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\\10.136.8.7\hmsystems\temp\TEMPLATE\KRSS\"/>
    </mc:Choice>
  </mc:AlternateContent>
  <xr:revisionPtr revIDLastSave="0" documentId="13_ncr:1_{E3D7E5F8-B91B-46B1-9385-116B1F4D73B3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Sheet1" sheetId="4" r:id="rId1"/>
    <sheet name="経営成果管理表（実行中）" sheetId="3" r:id="rId2"/>
  </sheets>
  <definedNames>
    <definedName name="_xlnm.Print_Area" localSheetId="1">'経営成果管理表（実行中）'!$B$1:$EB$156</definedName>
    <definedName name="_xlnm.Print_Titles" localSheetId="1">'経営成果管理表（実行中）'!$B:$P,'経営成果管理表（実行中）'!$1:$9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T160" i="3" l="1"/>
  <c r="DT159" i="3"/>
  <c r="DT158" i="3"/>
  <c r="DT157" i="3"/>
  <c r="DT156" i="3"/>
  <c r="DT155" i="3"/>
  <c r="DT154" i="3"/>
  <c r="DT123" i="3"/>
  <c r="DT119" i="3"/>
  <c r="DT118" i="3"/>
  <c r="DT117" i="3"/>
  <c r="DT116" i="3"/>
  <c r="DT115" i="3"/>
  <c r="DT114" i="3"/>
  <c r="DT113" i="3"/>
  <c r="DT112" i="3"/>
  <c r="DT111" i="3"/>
  <c r="DT110" i="3"/>
  <c r="DT109" i="3"/>
  <c r="DT108" i="3"/>
  <c r="DT107" i="3"/>
  <c r="DT106" i="3"/>
  <c r="DT105" i="3"/>
  <c r="DT104" i="3"/>
  <c r="DT103" i="3"/>
  <c r="DT102" i="3"/>
  <c r="DT101" i="3"/>
  <c r="DT100" i="3"/>
  <c r="DT99" i="3"/>
  <c r="DT98" i="3"/>
  <c r="DT97" i="3"/>
  <c r="DT96" i="3"/>
  <c r="DT95" i="3"/>
  <c r="DT94" i="3"/>
  <c r="DT93" i="3"/>
  <c r="DT92" i="3"/>
  <c r="DT91" i="3"/>
  <c r="DT90" i="3"/>
  <c r="DT89" i="3"/>
  <c r="DT88" i="3"/>
  <c r="DT87" i="3"/>
  <c r="DT86" i="3"/>
  <c r="DT85" i="3"/>
  <c r="DT84" i="3"/>
  <c r="DT83" i="3"/>
  <c r="DT82" i="3"/>
  <c r="DT81" i="3"/>
  <c r="DT80" i="3"/>
  <c r="DT79" i="3"/>
  <c r="DT78" i="3"/>
  <c r="DT77" i="3"/>
  <c r="DT76" i="3"/>
  <c r="DT75" i="3"/>
  <c r="DT74" i="3"/>
  <c r="DT73" i="3"/>
  <c r="DT72" i="3"/>
  <c r="DT71" i="3"/>
  <c r="DT70" i="3"/>
  <c r="DT69" i="3"/>
  <c r="DT68" i="3"/>
  <c r="DT67" i="3"/>
  <c r="DT66" i="3"/>
  <c r="DT65" i="3"/>
  <c r="DT64" i="3"/>
  <c r="DT63" i="3"/>
  <c r="DT62" i="3"/>
  <c r="DT61" i="3"/>
  <c r="DT60" i="3"/>
  <c r="DT59" i="3"/>
  <c r="DT58" i="3"/>
  <c r="DT57" i="3"/>
  <c r="DT56" i="3"/>
  <c r="DT55" i="3"/>
  <c r="DT54" i="3"/>
  <c r="DT52" i="3"/>
  <c r="DT51" i="3"/>
  <c r="DT49" i="3"/>
  <c r="DT47" i="3"/>
  <c r="DT45" i="3"/>
  <c r="DT44" i="3"/>
  <c r="DT43" i="3"/>
  <c r="DT42" i="3"/>
  <c r="DT41" i="3"/>
  <c r="DT40" i="3"/>
  <c r="DT38" i="3"/>
  <c r="DT37" i="3"/>
  <c r="DT36" i="3"/>
  <c r="DT35" i="3"/>
  <c r="DT34" i="3"/>
  <c r="DT33" i="3"/>
  <c r="DT32" i="3"/>
  <c r="DT31" i="3"/>
  <c r="DT30" i="3"/>
  <c r="DT29" i="3"/>
  <c r="DT28" i="3"/>
  <c r="DT27" i="3"/>
  <c r="DT26" i="3"/>
  <c r="DT25" i="3"/>
  <c r="DT24" i="3"/>
  <c r="DT23" i="3"/>
  <c r="DT22" i="3"/>
  <c r="DM160" i="3"/>
  <c r="DM159" i="3"/>
  <c r="DM158" i="3"/>
  <c r="DM157" i="3"/>
  <c r="DM156" i="3"/>
  <c r="DM155" i="3"/>
  <c r="DM154" i="3"/>
  <c r="DM123" i="3"/>
  <c r="DM119" i="3"/>
  <c r="DM118" i="3"/>
  <c r="DM117" i="3"/>
  <c r="DM116" i="3"/>
  <c r="DM115" i="3"/>
  <c r="DM114" i="3"/>
  <c r="DM113" i="3"/>
  <c r="DM112" i="3"/>
  <c r="DM111" i="3"/>
  <c r="DM110" i="3"/>
  <c r="DM109" i="3"/>
  <c r="DM108" i="3"/>
  <c r="DM107" i="3"/>
  <c r="DM106" i="3"/>
  <c r="DM105" i="3"/>
  <c r="DM104" i="3"/>
  <c r="DM103" i="3"/>
  <c r="DM102" i="3"/>
  <c r="DM101" i="3"/>
  <c r="DM100" i="3"/>
  <c r="DM99" i="3"/>
  <c r="DM98" i="3"/>
  <c r="DM97" i="3"/>
  <c r="DM96" i="3"/>
  <c r="DM95" i="3"/>
  <c r="DM94" i="3"/>
  <c r="DM93" i="3"/>
  <c r="DM92" i="3"/>
  <c r="DM91" i="3"/>
  <c r="DM90" i="3"/>
  <c r="DM89" i="3"/>
  <c r="DM88" i="3"/>
  <c r="DM87" i="3"/>
  <c r="DM86" i="3"/>
  <c r="DM85" i="3"/>
  <c r="DM84" i="3"/>
  <c r="DM83" i="3"/>
  <c r="DM82" i="3"/>
  <c r="DM81" i="3"/>
  <c r="DM80" i="3"/>
  <c r="DM79" i="3"/>
  <c r="DM78" i="3"/>
  <c r="DM77" i="3"/>
  <c r="DM76" i="3"/>
  <c r="DM75" i="3"/>
  <c r="DM74" i="3"/>
  <c r="DM73" i="3"/>
  <c r="DM72" i="3"/>
  <c r="DM71" i="3"/>
  <c r="DM70" i="3"/>
  <c r="DM69" i="3"/>
  <c r="DM68" i="3"/>
  <c r="DM67" i="3"/>
  <c r="DM66" i="3"/>
  <c r="DM65" i="3"/>
  <c r="DM64" i="3"/>
  <c r="DM63" i="3"/>
  <c r="DM62" i="3"/>
  <c r="DM61" i="3"/>
  <c r="DM60" i="3"/>
  <c r="DM59" i="3"/>
  <c r="DM58" i="3"/>
  <c r="DM57" i="3"/>
  <c r="DM56" i="3"/>
  <c r="DM55" i="3"/>
  <c r="DM54" i="3"/>
  <c r="DM52" i="3"/>
  <c r="DM51" i="3"/>
  <c r="DM49" i="3"/>
  <c r="DM47" i="3"/>
  <c r="DM45" i="3"/>
  <c r="DM44" i="3"/>
  <c r="DM43" i="3"/>
  <c r="DM42" i="3"/>
  <c r="DM41" i="3"/>
  <c r="DM40" i="3"/>
  <c r="DM38" i="3"/>
  <c r="DM37" i="3"/>
  <c r="DM36" i="3"/>
  <c r="DM35" i="3"/>
  <c r="DM34" i="3"/>
  <c r="DM33" i="3"/>
  <c r="DM32" i="3"/>
  <c r="DM31" i="3"/>
  <c r="DM30" i="3"/>
  <c r="DM29" i="3"/>
  <c r="DM28" i="3"/>
  <c r="DM27" i="3"/>
  <c r="DM26" i="3"/>
  <c r="DM25" i="3"/>
  <c r="DM24" i="3"/>
  <c r="DM23" i="3"/>
  <c r="DM22" i="3"/>
  <c r="CQ160" i="3"/>
  <c r="CQ159" i="3"/>
  <c r="CQ158" i="3"/>
  <c r="CQ157" i="3"/>
  <c r="CQ156" i="3"/>
  <c r="CQ155" i="3"/>
  <c r="CQ154" i="3"/>
  <c r="CQ123" i="3"/>
  <c r="CQ119" i="3"/>
  <c r="CQ118" i="3"/>
  <c r="CQ117" i="3"/>
  <c r="CQ116" i="3"/>
  <c r="CQ115" i="3"/>
  <c r="CQ114" i="3"/>
  <c r="CQ113" i="3"/>
  <c r="CQ112" i="3"/>
  <c r="CQ111" i="3"/>
  <c r="CQ110" i="3"/>
  <c r="CQ109" i="3"/>
  <c r="CQ108" i="3"/>
  <c r="CQ107" i="3"/>
  <c r="CQ106" i="3"/>
  <c r="CQ105" i="3"/>
  <c r="CQ104" i="3"/>
  <c r="CQ103" i="3"/>
  <c r="CQ102" i="3"/>
  <c r="CQ101" i="3"/>
  <c r="CQ100" i="3"/>
  <c r="CQ99" i="3"/>
  <c r="CQ98" i="3"/>
  <c r="CQ97" i="3"/>
  <c r="CQ96" i="3"/>
  <c r="CQ95" i="3"/>
  <c r="CQ94" i="3"/>
  <c r="CQ93" i="3"/>
  <c r="CQ92" i="3"/>
  <c r="CQ91" i="3"/>
  <c r="CQ90" i="3"/>
  <c r="CQ89" i="3"/>
  <c r="CQ88" i="3"/>
  <c r="CQ87" i="3"/>
  <c r="CQ86" i="3"/>
  <c r="CQ85" i="3"/>
  <c r="CQ84" i="3"/>
  <c r="CQ83" i="3"/>
  <c r="CQ82" i="3"/>
  <c r="CQ81" i="3"/>
  <c r="CQ80" i="3"/>
  <c r="CQ79" i="3"/>
  <c r="CQ78" i="3"/>
  <c r="CQ77" i="3"/>
  <c r="CQ76" i="3"/>
  <c r="CQ75" i="3"/>
  <c r="CQ74" i="3"/>
  <c r="CQ73" i="3"/>
  <c r="CQ72" i="3"/>
  <c r="CQ71" i="3"/>
  <c r="CQ70" i="3"/>
  <c r="CQ69" i="3"/>
  <c r="CQ68" i="3"/>
  <c r="CQ67" i="3"/>
  <c r="CQ66" i="3"/>
  <c r="CQ65" i="3"/>
  <c r="CQ64" i="3"/>
  <c r="CQ63" i="3"/>
  <c r="CQ62" i="3"/>
  <c r="CQ61" i="3"/>
  <c r="CQ60" i="3"/>
  <c r="CQ59" i="3"/>
  <c r="CQ58" i="3"/>
  <c r="CQ57" i="3"/>
  <c r="CQ56" i="3"/>
  <c r="CQ55" i="3"/>
  <c r="CQ54" i="3"/>
  <c r="CQ52" i="3"/>
  <c r="CQ51" i="3"/>
  <c r="CQ49" i="3"/>
  <c r="CQ47" i="3"/>
  <c r="CQ45" i="3"/>
  <c r="CQ44" i="3"/>
  <c r="CQ43" i="3"/>
  <c r="CQ42" i="3"/>
  <c r="CQ41" i="3"/>
  <c r="CQ40" i="3"/>
  <c r="CQ38" i="3"/>
  <c r="CQ37" i="3"/>
  <c r="CQ36" i="3"/>
  <c r="CQ35" i="3"/>
  <c r="CQ34" i="3"/>
  <c r="CQ33" i="3"/>
  <c r="CQ32" i="3"/>
  <c r="CQ31" i="3"/>
  <c r="CQ30" i="3"/>
  <c r="CQ29" i="3"/>
  <c r="CQ28" i="3"/>
  <c r="CQ27" i="3"/>
  <c r="CQ26" i="3"/>
  <c r="CQ25" i="3"/>
  <c r="CQ24" i="3"/>
  <c r="CQ23" i="3"/>
  <c r="CQ22" i="3"/>
  <c r="CJ160" i="3"/>
  <c r="CJ159" i="3"/>
  <c r="CJ158" i="3"/>
  <c r="CJ157" i="3"/>
  <c r="CJ156" i="3"/>
  <c r="CJ155" i="3"/>
  <c r="CJ154" i="3"/>
  <c r="CJ123" i="3"/>
  <c r="CJ119" i="3"/>
  <c r="CJ118" i="3"/>
  <c r="CJ117" i="3"/>
  <c r="CJ116" i="3"/>
  <c r="CJ115" i="3"/>
  <c r="CJ114" i="3"/>
  <c r="CJ113" i="3"/>
  <c r="CJ112" i="3"/>
  <c r="CJ111" i="3"/>
  <c r="CJ110" i="3"/>
  <c r="CJ109" i="3"/>
  <c r="CJ108" i="3"/>
  <c r="CJ107" i="3"/>
  <c r="CJ106" i="3"/>
  <c r="CJ105" i="3"/>
  <c r="CJ104" i="3"/>
  <c r="CJ103" i="3"/>
  <c r="CJ102" i="3"/>
  <c r="CJ101" i="3"/>
  <c r="CJ100" i="3"/>
  <c r="CJ99" i="3"/>
  <c r="CJ98" i="3"/>
  <c r="CJ97" i="3"/>
  <c r="CJ96" i="3"/>
  <c r="CJ95" i="3"/>
  <c r="CJ94" i="3"/>
  <c r="CJ93" i="3"/>
  <c r="CJ92" i="3"/>
  <c r="CJ91" i="3"/>
  <c r="CJ90" i="3"/>
  <c r="CJ89" i="3"/>
  <c r="CJ88" i="3"/>
  <c r="CJ87" i="3"/>
  <c r="CJ86" i="3"/>
  <c r="CJ85" i="3"/>
  <c r="CJ84" i="3"/>
  <c r="CJ83" i="3"/>
  <c r="CJ82" i="3"/>
  <c r="CJ81" i="3"/>
  <c r="CJ80" i="3"/>
  <c r="CJ79" i="3"/>
  <c r="CJ78" i="3"/>
  <c r="CJ77" i="3"/>
  <c r="CJ76" i="3"/>
  <c r="CJ75" i="3"/>
  <c r="CJ74" i="3"/>
  <c r="CJ73" i="3"/>
  <c r="CJ72" i="3"/>
  <c r="CJ71" i="3"/>
  <c r="CJ70" i="3"/>
  <c r="CJ69" i="3"/>
  <c r="CJ68" i="3"/>
  <c r="CJ67" i="3"/>
  <c r="CJ66" i="3"/>
  <c r="CJ65" i="3"/>
  <c r="CJ64" i="3"/>
  <c r="CJ63" i="3"/>
  <c r="CJ62" i="3"/>
  <c r="CJ61" i="3"/>
  <c r="CJ60" i="3"/>
  <c r="CJ59" i="3"/>
  <c r="CJ58" i="3"/>
  <c r="CJ57" i="3"/>
  <c r="CJ56" i="3"/>
  <c r="CJ55" i="3"/>
  <c r="CJ54" i="3"/>
  <c r="CJ52" i="3"/>
  <c r="CJ51" i="3"/>
  <c r="CJ49" i="3"/>
  <c r="CJ47" i="3"/>
  <c r="CJ45" i="3"/>
  <c r="CJ44" i="3"/>
  <c r="CJ43" i="3"/>
  <c r="CJ42" i="3"/>
  <c r="CJ41" i="3"/>
  <c r="CJ40" i="3"/>
  <c r="CJ38" i="3"/>
  <c r="CJ37" i="3"/>
  <c r="CJ36" i="3"/>
  <c r="CJ35" i="3"/>
  <c r="CJ34" i="3"/>
  <c r="CJ33" i="3"/>
  <c r="CJ32" i="3"/>
  <c r="CJ31" i="3"/>
  <c r="CJ30" i="3"/>
  <c r="CJ29" i="3"/>
  <c r="CJ28" i="3"/>
  <c r="CJ27" i="3"/>
  <c r="CJ26" i="3"/>
  <c r="CJ25" i="3"/>
  <c r="CJ24" i="3"/>
  <c r="CJ23" i="3"/>
  <c r="CJ22" i="3"/>
  <c r="BN160" i="3"/>
  <c r="BN159" i="3"/>
  <c r="BN158" i="3"/>
  <c r="BN157" i="3"/>
  <c r="BN156" i="3"/>
  <c r="BN155" i="3"/>
  <c r="BN154" i="3"/>
  <c r="BN123" i="3"/>
  <c r="BN119" i="3"/>
  <c r="BN118" i="3"/>
  <c r="BN117" i="3"/>
  <c r="BN116" i="3"/>
  <c r="BN115" i="3"/>
  <c r="BN114" i="3"/>
  <c r="BN113" i="3"/>
  <c r="BN112" i="3"/>
  <c r="BN111" i="3"/>
  <c r="BN110" i="3"/>
  <c r="BN109" i="3"/>
  <c r="BN108" i="3"/>
  <c r="BN107" i="3"/>
  <c r="BN106" i="3"/>
  <c r="BN105" i="3"/>
  <c r="BN104" i="3"/>
  <c r="BN103" i="3"/>
  <c r="BN102" i="3"/>
  <c r="BN101" i="3"/>
  <c r="BN100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2" i="3"/>
  <c r="BN51" i="3"/>
  <c r="BN49" i="3"/>
  <c r="BN47" i="3"/>
  <c r="BN45" i="3"/>
  <c r="BN44" i="3"/>
  <c r="BN43" i="3"/>
  <c r="BN42" i="3"/>
  <c r="BN41" i="3"/>
  <c r="BN40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G160" i="3"/>
  <c r="BG159" i="3"/>
  <c r="BG158" i="3"/>
  <c r="BG157" i="3"/>
  <c r="BG156" i="3"/>
  <c r="BG155" i="3"/>
  <c r="BG154" i="3"/>
  <c r="BG123" i="3"/>
  <c r="BG119" i="3"/>
  <c r="BG118" i="3"/>
  <c r="BG117" i="3"/>
  <c r="BG116" i="3"/>
  <c r="BG115" i="3"/>
  <c r="BG114" i="3"/>
  <c r="BG113" i="3"/>
  <c r="BG112" i="3"/>
  <c r="BG111" i="3"/>
  <c r="BG110" i="3"/>
  <c r="BG109" i="3"/>
  <c r="BG108" i="3"/>
  <c r="BG107" i="3"/>
  <c r="BG106" i="3"/>
  <c r="BG105" i="3"/>
  <c r="BG104" i="3"/>
  <c r="BG103" i="3"/>
  <c r="BG102" i="3"/>
  <c r="BG101" i="3"/>
  <c r="BG100" i="3"/>
  <c r="BG99" i="3"/>
  <c r="BG98" i="3"/>
  <c r="BG97" i="3"/>
  <c r="BG96" i="3"/>
  <c r="BG95" i="3"/>
  <c r="BG94" i="3"/>
  <c r="BG93" i="3"/>
  <c r="BG92" i="3"/>
  <c r="BG91" i="3"/>
  <c r="BG90" i="3"/>
  <c r="BG89" i="3"/>
  <c r="BG88" i="3"/>
  <c r="BG87" i="3"/>
  <c r="BG86" i="3"/>
  <c r="BG85" i="3"/>
  <c r="BG84" i="3"/>
  <c r="BG83" i="3"/>
  <c r="BG82" i="3"/>
  <c r="BG81" i="3"/>
  <c r="BG80" i="3"/>
  <c r="BG79" i="3"/>
  <c r="BG78" i="3"/>
  <c r="BG77" i="3"/>
  <c r="BG76" i="3"/>
  <c r="BG75" i="3"/>
  <c r="BG74" i="3"/>
  <c r="BG73" i="3"/>
  <c r="BG72" i="3"/>
  <c r="BG71" i="3"/>
  <c r="BG70" i="3"/>
  <c r="BG69" i="3"/>
  <c r="BG68" i="3"/>
  <c r="BG67" i="3"/>
  <c r="BG66" i="3"/>
  <c r="BG65" i="3"/>
  <c r="BG64" i="3"/>
  <c r="BG63" i="3"/>
  <c r="BG62" i="3"/>
  <c r="BG61" i="3"/>
  <c r="BG60" i="3"/>
  <c r="BG59" i="3"/>
  <c r="BG58" i="3"/>
  <c r="BG57" i="3"/>
  <c r="BG56" i="3"/>
  <c r="BG55" i="3"/>
  <c r="BG54" i="3"/>
  <c r="BG52" i="3"/>
  <c r="BG51" i="3"/>
  <c r="BG49" i="3"/>
  <c r="BG47" i="3"/>
  <c r="BG45" i="3"/>
  <c r="BG44" i="3"/>
  <c r="BG43" i="3"/>
  <c r="BG42" i="3"/>
  <c r="BG41" i="3"/>
  <c r="BG40" i="3"/>
  <c r="BG38" i="3"/>
  <c r="BG37" i="3"/>
  <c r="BG36" i="3"/>
  <c r="BG35" i="3"/>
  <c r="BG34" i="3"/>
  <c r="BG33" i="3"/>
  <c r="BG32" i="3"/>
  <c r="BG31" i="3"/>
  <c r="BG30" i="3"/>
  <c r="BG29" i="3"/>
  <c r="BG28" i="3"/>
  <c r="BG27" i="3"/>
  <c r="BG26" i="3"/>
  <c r="BG25" i="3"/>
  <c r="BG24" i="3"/>
  <c r="BG23" i="3"/>
  <c r="BG22" i="3"/>
  <c r="AK160" i="3"/>
  <c r="AK159" i="3"/>
  <c r="AK158" i="3"/>
  <c r="AK157" i="3"/>
  <c r="AK156" i="3"/>
  <c r="AK155" i="3"/>
  <c r="AK154" i="3"/>
  <c r="AK123" i="3"/>
  <c r="AK119" i="3"/>
  <c r="AK118" i="3"/>
  <c r="AK117" i="3"/>
  <c r="AK116" i="3"/>
  <c r="AK115" i="3"/>
  <c r="AK114" i="3"/>
  <c r="AK113" i="3"/>
  <c r="AK112" i="3"/>
  <c r="AK111" i="3"/>
  <c r="AK110" i="3"/>
  <c r="AK109" i="3"/>
  <c r="AK108" i="3"/>
  <c r="AK107" i="3"/>
  <c r="AK106" i="3"/>
  <c r="AK105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2" i="3"/>
  <c r="AK51" i="3"/>
  <c r="AK49" i="3"/>
  <c r="AK47" i="3"/>
  <c r="AK45" i="3"/>
  <c r="AK44" i="3"/>
  <c r="AK43" i="3"/>
  <c r="AK42" i="3"/>
  <c r="AK41" i="3"/>
  <c r="AK40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D160" i="3"/>
  <c r="AD159" i="3"/>
  <c r="AD158" i="3"/>
  <c r="AD157" i="3"/>
  <c r="AD156" i="3"/>
  <c r="AD155" i="3"/>
  <c r="AD154" i="3"/>
  <c r="AD123" i="3"/>
  <c r="AD119" i="3"/>
  <c r="AD118" i="3"/>
  <c r="AD117" i="3"/>
  <c r="AD116" i="3"/>
  <c r="AD115" i="3"/>
  <c r="AD114" i="3"/>
  <c r="AD113" i="3"/>
  <c r="AD112" i="3"/>
  <c r="AD111" i="3"/>
  <c r="AD110" i="3"/>
  <c r="AD109" i="3"/>
  <c r="AD108" i="3"/>
  <c r="AD107" i="3"/>
  <c r="AD106" i="3"/>
  <c r="AD105" i="3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2" i="3"/>
  <c r="AD51" i="3"/>
  <c r="AD49" i="3"/>
  <c r="AD47" i="3"/>
  <c r="AD45" i="3"/>
  <c r="AD44" i="3"/>
  <c r="AD43" i="3"/>
  <c r="AD42" i="3"/>
  <c r="AD41" i="3"/>
  <c r="AD40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O160" i="3"/>
  <c r="O159" i="3"/>
  <c r="O158" i="3"/>
  <c r="O157" i="3"/>
  <c r="O156" i="3"/>
  <c r="O155" i="3"/>
  <c r="O154" i="3"/>
  <c r="O123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2" i="3"/>
  <c r="O51" i="3"/>
  <c r="O49" i="3"/>
  <c r="O47" i="3"/>
  <c r="O45" i="3"/>
  <c r="O44" i="3"/>
  <c r="O43" i="3"/>
  <c r="O42" i="3"/>
  <c r="O41" i="3"/>
  <c r="O40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EA160" i="3"/>
  <c r="EA159" i="3"/>
  <c r="EA158" i="3"/>
  <c r="EA157" i="3"/>
  <c r="EA156" i="3"/>
  <c r="EA155" i="3"/>
  <c r="EA154" i="3"/>
  <c r="EA123" i="3"/>
  <c r="EA119" i="3"/>
  <c r="EA118" i="3"/>
  <c r="EA117" i="3"/>
  <c r="EA116" i="3"/>
  <c r="EA115" i="3"/>
  <c r="EA114" i="3"/>
  <c r="EA113" i="3"/>
  <c r="EA112" i="3"/>
  <c r="EA111" i="3"/>
  <c r="EA110" i="3"/>
  <c r="EA109" i="3"/>
  <c r="EA108" i="3"/>
  <c r="EA107" i="3"/>
  <c r="EA106" i="3"/>
  <c r="EA105" i="3"/>
  <c r="EA104" i="3"/>
  <c r="EA103" i="3"/>
  <c r="EA102" i="3"/>
  <c r="EA101" i="3"/>
  <c r="EA100" i="3"/>
  <c r="EA99" i="3"/>
  <c r="EA98" i="3"/>
  <c r="EA97" i="3"/>
  <c r="EA96" i="3"/>
  <c r="EA95" i="3"/>
  <c r="EA94" i="3"/>
  <c r="EA93" i="3"/>
  <c r="EA92" i="3"/>
  <c r="EA91" i="3"/>
  <c r="EA90" i="3"/>
  <c r="EA89" i="3"/>
  <c r="EA88" i="3"/>
  <c r="EA87" i="3"/>
  <c r="EA86" i="3"/>
  <c r="EA85" i="3"/>
  <c r="EA84" i="3"/>
  <c r="EA83" i="3"/>
  <c r="EA82" i="3"/>
  <c r="EA81" i="3"/>
  <c r="EA80" i="3"/>
  <c r="EA79" i="3"/>
  <c r="EA78" i="3"/>
  <c r="EA77" i="3"/>
  <c r="EA76" i="3"/>
  <c r="EA75" i="3"/>
  <c r="EA74" i="3"/>
  <c r="EA73" i="3"/>
  <c r="EA72" i="3"/>
  <c r="EA71" i="3"/>
  <c r="EA70" i="3"/>
  <c r="EA69" i="3"/>
  <c r="EA68" i="3"/>
  <c r="EA67" i="3"/>
  <c r="EA66" i="3"/>
  <c r="EA65" i="3"/>
  <c r="EA64" i="3"/>
  <c r="EA63" i="3"/>
  <c r="EA62" i="3"/>
  <c r="EA61" i="3"/>
  <c r="EA60" i="3"/>
  <c r="EA59" i="3"/>
  <c r="EA58" i="3"/>
  <c r="EA57" i="3"/>
  <c r="EA56" i="3"/>
  <c r="EA55" i="3"/>
  <c r="EA54" i="3"/>
  <c r="EA52" i="3"/>
  <c r="EA51" i="3"/>
  <c r="EA49" i="3"/>
  <c r="EA47" i="3"/>
  <c r="EA45" i="3"/>
  <c r="EA44" i="3"/>
  <c r="EA43" i="3"/>
  <c r="EA42" i="3"/>
  <c r="EA41" i="3"/>
  <c r="EA40" i="3"/>
  <c r="EA38" i="3"/>
  <c r="EA37" i="3"/>
  <c r="EA36" i="3"/>
  <c r="EA35" i="3"/>
  <c r="EA34" i="3"/>
  <c r="EA33" i="3"/>
  <c r="EA32" i="3"/>
  <c r="EA31" i="3"/>
  <c r="EA30" i="3"/>
  <c r="EA29" i="3"/>
  <c r="EA28" i="3"/>
  <c r="EA27" i="3"/>
  <c r="EA26" i="3"/>
  <c r="EA25" i="3"/>
  <c r="EA24" i="3"/>
  <c r="EA23" i="3"/>
  <c r="EA22" i="3"/>
  <c r="CX160" i="3"/>
  <c r="CX159" i="3"/>
  <c r="CX158" i="3"/>
  <c r="CX157" i="3"/>
  <c r="CX156" i="3"/>
  <c r="CX155" i="3"/>
  <c r="CX154" i="3"/>
  <c r="CX123" i="3"/>
  <c r="CX119" i="3"/>
  <c r="CX118" i="3"/>
  <c r="CX117" i="3"/>
  <c r="CX116" i="3"/>
  <c r="CX115" i="3"/>
  <c r="CX114" i="3"/>
  <c r="CX113" i="3"/>
  <c r="CX112" i="3"/>
  <c r="CX111" i="3"/>
  <c r="CX110" i="3"/>
  <c r="CX109" i="3"/>
  <c r="CX108" i="3"/>
  <c r="CX107" i="3"/>
  <c r="CX106" i="3"/>
  <c r="CX105" i="3"/>
  <c r="CX104" i="3"/>
  <c r="CX103" i="3"/>
  <c r="CX102" i="3"/>
  <c r="CX101" i="3"/>
  <c r="CX100" i="3"/>
  <c r="CX99" i="3"/>
  <c r="CX98" i="3"/>
  <c r="CX97" i="3"/>
  <c r="CX96" i="3"/>
  <c r="CX95" i="3"/>
  <c r="CX94" i="3"/>
  <c r="CX93" i="3"/>
  <c r="CX92" i="3"/>
  <c r="CX91" i="3"/>
  <c r="CX90" i="3"/>
  <c r="CX89" i="3"/>
  <c r="CX88" i="3"/>
  <c r="CX87" i="3"/>
  <c r="CX86" i="3"/>
  <c r="CX85" i="3"/>
  <c r="CX84" i="3"/>
  <c r="CX83" i="3"/>
  <c r="CX82" i="3"/>
  <c r="CX81" i="3"/>
  <c r="CX80" i="3"/>
  <c r="CX79" i="3"/>
  <c r="CX78" i="3"/>
  <c r="CX77" i="3"/>
  <c r="CX76" i="3"/>
  <c r="CX75" i="3"/>
  <c r="CX74" i="3"/>
  <c r="CX73" i="3"/>
  <c r="CX72" i="3"/>
  <c r="CX71" i="3"/>
  <c r="CX70" i="3"/>
  <c r="CX69" i="3"/>
  <c r="CX68" i="3"/>
  <c r="CX67" i="3"/>
  <c r="CX66" i="3"/>
  <c r="CX65" i="3"/>
  <c r="CX64" i="3"/>
  <c r="CX63" i="3"/>
  <c r="CX62" i="3"/>
  <c r="CX61" i="3"/>
  <c r="CX60" i="3"/>
  <c r="CX59" i="3"/>
  <c r="CX58" i="3"/>
  <c r="CX57" i="3"/>
  <c r="CX56" i="3"/>
  <c r="CX55" i="3"/>
  <c r="CX54" i="3"/>
  <c r="CX52" i="3"/>
  <c r="CX51" i="3"/>
  <c r="CX49" i="3"/>
  <c r="CX47" i="3"/>
  <c r="CX45" i="3"/>
  <c r="CX44" i="3"/>
  <c r="CX43" i="3"/>
  <c r="CX42" i="3"/>
  <c r="CX41" i="3"/>
  <c r="CX40" i="3"/>
  <c r="CX38" i="3"/>
  <c r="CX37" i="3"/>
  <c r="CX36" i="3"/>
  <c r="CX35" i="3"/>
  <c r="CX34" i="3"/>
  <c r="CX33" i="3"/>
  <c r="CX32" i="3"/>
  <c r="CX31" i="3"/>
  <c r="CX30" i="3"/>
  <c r="CX29" i="3"/>
  <c r="CX28" i="3"/>
  <c r="CX27" i="3"/>
  <c r="CX26" i="3"/>
  <c r="CX25" i="3"/>
  <c r="CX24" i="3"/>
  <c r="CX23" i="3"/>
  <c r="CX22" i="3"/>
  <c r="BU160" i="3"/>
  <c r="BU159" i="3"/>
  <c r="BU158" i="3"/>
  <c r="BU157" i="3"/>
  <c r="BU156" i="3"/>
  <c r="BU155" i="3"/>
  <c r="BU154" i="3"/>
  <c r="BU123" i="3"/>
  <c r="BU119" i="3"/>
  <c r="BU118" i="3"/>
  <c r="BU117" i="3"/>
  <c r="BU116" i="3"/>
  <c r="BU115" i="3"/>
  <c r="BU114" i="3"/>
  <c r="BU113" i="3"/>
  <c r="BU112" i="3"/>
  <c r="BU111" i="3"/>
  <c r="BU110" i="3"/>
  <c r="BU109" i="3"/>
  <c r="BU108" i="3"/>
  <c r="BU107" i="3"/>
  <c r="BU106" i="3"/>
  <c r="BU105" i="3"/>
  <c r="BU104" i="3"/>
  <c r="BU103" i="3"/>
  <c r="BU102" i="3"/>
  <c r="BU101" i="3"/>
  <c r="BU100" i="3"/>
  <c r="BU99" i="3"/>
  <c r="BU98" i="3"/>
  <c r="BU97" i="3"/>
  <c r="BU96" i="3"/>
  <c r="BU95" i="3"/>
  <c r="BU94" i="3"/>
  <c r="BU93" i="3"/>
  <c r="BU92" i="3"/>
  <c r="BU91" i="3"/>
  <c r="BU90" i="3"/>
  <c r="BU89" i="3"/>
  <c r="BU88" i="3"/>
  <c r="BU87" i="3"/>
  <c r="BU86" i="3"/>
  <c r="BU85" i="3"/>
  <c r="BU84" i="3"/>
  <c r="BU83" i="3"/>
  <c r="BU82" i="3"/>
  <c r="BU81" i="3"/>
  <c r="BU80" i="3"/>
  <c r="BU79" i="3"/>
  <c r="BU78" i="3"/>
  <c r="BU77" i="3"/>
  <c r="BU76" i="3"/>
  <c r="BU75" i="3"/>
  <c r="BU74" i="3"/>
  <c r="BU73" i="3"/>
  <c r="BU72" i="3"/>
  <c r="BU71" i="3"/>
  <c r="BU70" i="3"/>
  <c r="BU69" i="3"/>
  <c r="BU68" i="3"/>
  <c r="BU67" i="3"/>
  <c r="BU66" i="3"/>
  <c r="BU65" i="3"/>
  <c r="BU64" i="3"/>
  <c r="BU63" i="3"/>
  <c r="BU62" i="3"/>
  <c r="BU61" i="3"/>
  <c r="BU60" i="3"/>
  <c r="BU59" i="3"/>
  <c r="BU58" i="3"/>
  <c r="BU57" i="3"/>
  <c r="BU56" i="3"/>
  <c r="BU55" i="3"/>
  <c r="BU54" i="3"/>
  <c r="BU52" i="3"/>
  <c r="BU51" i="3"/>
  <c r="BU49" i="3"/>
  <c r="BU47" i="3"/>
  <c r="BU45" i="3"/>
  <c r="BU44" i="3"/>
  <c r="BU43" i="3"/>
  <c r="BU42" i="3"/>
  <c r="BU41" i="3"/>
  <c r="BU40" i="3"/>
  <c r="BU38" i="3"/>
  <c r="BU37" i="3"/>
  <c r="BU36" i="3"/>
  <c r="BU35" i="3"/>
  <c r="BU34" i="3"/>
  <c r="BU33" i="3"/>
  <c r="BU32" i="3"/>
  <c r="BU31" i="3"/>
  <c r="BU30" i="3"/>
  <c r="BU29" i="3"/>
  <c r="BU28" i="3"/>
  <c r="BU27" i="3"/>
  <c r="BU26" i="3"/>
  <c r="BU25" i="3"/>
  <c r="BU24" i="3"/>
  <c r="BU23" i="3"/>
  <c r="BU22" i="3"/>
  <c r="AR160" i="3"/>
  <c r="AR159" i="3"/>
  <c r="AR158" i="3"/>
  <c r="AR157" i="3"/>
  <c r="AR156" i="3"/>
  <c r="AR155" i="3"/>
  <c r="AR154" i="3"/>
  <c r="AR123" i="3"/>
  <c r="AR119" i="3"/>
  <c r="AR118" i="3"/>
  <c r="AR117" i="3"/>
  <c r="AR116" i="3"/>
  <c r="AR115" i="3"/>
  <c r="AR114" i="3"/>
  <c r="AR113" i="3"/>
  <c r="AR112" i="3"/>
  <c r="AR111" i="3"/>
  <c r="AR110" i="3"/>
  <c r="AR109" i="3"/>
  <c r="AR108" i="3"/>
  <c r="AR107" i="3"/>
  <c r="AR106" i="3"/>
  <c r="AR105" i="3"/>
  <c r="AR104" i="3"/>
  <c r="AR103" i="3"/>
  <c r="AR102" i="3"/>
  <c r="AR101" i="3"/>
  <c r="AR100" i="3"/>
  <c r="AR99" i="3"/>
  <c r="AR98" i="3"/>
  <c r="AR97" i="3"/>
  <c r="AR96" i="3"/>
  <c r="AR95" i="3"/>
  <c r="AR94" i="3"/>
  <c r="AR93" i="3"/>
  <c r="AR92" i="3"/>
  <c r="AR91" i="3"/>
  <c r="AR90" i="3"/>
  <c r="AR89" i="3"/>
  <c r="AR88" i="3"/>
  <c r="AR87" i="3"/>
  <c r="AR86" i="3"/>
  <c r="AR85" i="3"/>
  <c r="AR84" i="3"/>
  <c r="AR83" i="3"/>
  <c r="AR82" i="3"/>
  <c r="AR81" i="3"/>
  <c r="AR80" i="3"/>
  <c r="AR79" i="3"/>
  <c r="AR78" i="3"/>
  <c r="AR77" i="3"/>
  <c r="AR76" i="3"/>
  <c r="AR75" i="3"/>
  <c r="AR74" i="3"/>
  <c r="AR73" i="3"/>
  <c r="AR72" i="3"/>
  <c r="AR71" i="3"/>
  <c r="AR70" i="3"/>
  <c r="AR69" i="3"/>
  <c r="AR68" i="3"/>
  <c r="AR67" i="3"/>
  <c r="AR66" i="3"/>
  <c r="AR65" i="3"/>
  <c r="AR64" i="3"/>
  <c r="AR63" i="3"/>
  <c r="AR62" i="3"/>
  <c r="AR61" i="3"/>
  <c r="AR60" i="3"/>
  <c r="AR59" i="3"/>
  <c r="AR58" i="3"/>
  <c r="AR57" i="3"/>
  <c r="AR56" i="3"/>
  <c r="AR55" i="3"/>
  <c r="AR54" i="3"/>
  <c r="AR52" i="3"/>
  <c r="AR51" i="3"/>
  <c r="AR49" i="3"/>
  <c r="AR47" i="3"/>
  <c r="AR45" i="3"/>
  <c r="AR44" i="3"/>
  <c r="AR43" i="3"/>
  <c r="AR42" i="3"/>
  <c r="AR41" i="3"/>
  <c r="AR40" i="3"/>
  <c r="AR38" i="3"/>
  <c r="AR37" i="3"/>
  <c r="AR36" i="3"/>
  <c r="AR35" i="3"/>
  <c r="AR34" i="3"/>
  <c r="AR33" i="3"/>
  <c r="AR32" i="3"/>
  <c r="AR31" i="3"/>
  <c r="AR30" i="3"/>
  <c r="AR29" i="3"/>
  <c r="AR28" i="3"/>
  <c r="AR27" i="3"/>
  <c r="AR26" i="3"/>
  <c r="AR25" i="3"/>
  <c r="AR24" i="3"/>
  <c r="AR23" i="3"/>
  <c r="AR22" i="3"/>
  <c r="EB160" i="3"/>
  <c r="EB159" i="3"/>
  <c r="EB158" i="3"/>
  <c r="EB157" i="3"/>
  <c r="EB156" i="3"/>
  <c r="EB155" i="3"/>
  <c r="EB154" i="3"/>
  <c r="EB153" i="3"/>
  <c r="EB152" i="3"/>
  <c r="EB151" i="3"/>
  <c r="EB150" i="3"/>
  <c r="EB149" i="3"/>
  <c r="EB148" i="3"/>
  <c r="EB147" i="3"/>
  <c r="EB146" i="3"/>
  <c r="EB145" i="3"/>
  <c r="EB144" i="3"/>
  <c r="EB143" i="3"/>
  <c r="EB142" i="3"/>
  <c r="EB141" i="3"/>
  <c r="EB140" i="3"/>
  <c r="EB139" i="3"/>
  <c r="EB138" i="3"/>
  <c r="EB137" i="3"/>
  <c r="EB136" i="3"/>
  <c r="EB135" i="3"/>
  <c r="EB134" i="3"/>
  <c r="EB133" i="3"/>
  <c r="EB132" i="3"/>
  <c r="EB131" i="3"/>
  <c r="EB130" i="3"/>
  <c r="EB129" i="3"/>
  <c r="EB128" i="3"/>
  <c r="EB127" i="3"/>
  <c r="EB126" i="3"/>
  <c r="EB125" i="3"/>
  <c r="EB124" i="3"/>
  <c r="EB123" i="3"/>
  <c r="EB122" i="3"/>
  <c r="EB121" i="3"/>
  <c r="EB120" i="3"/>
  <c r="EB119" i="3"/>
  <c r="EB118" i="3"/>
  <c r="EB117" i="3"/>
  <c r="EB116" i="3"/>
  <c r="EB115" i="3"/>
  <c r="EB114" i="3"/>
  <c r="EB113" i="3"/>
  <c r="EB112" i="3"/>
  <c r="EB111" i="3"/>
  <c r="EB110" i="3"/>
  <c r="EB109" i="3"/>
  <c r="EB108" i="3"/>
  <c r="EB107" i="3"/>
  <c r="EB106" i="3"/>
  <c r="EB105" i="3"/>
  <c r="EB104" i="3"/>
  <c r="EB103" i="3"/>
  <c r="EB102" i="3"/>
  <c r="EB101" i="3"/>
  <c r="EB100" i="3"/>
  <c r="EB99" i="3"/>
  <c r="EB98" i="3"/>
  <c r="EB97" i="3"/>
  <c r="EB96" i="3"/>
  <c r="EB95" i="3"/>
  <c r="EB94" i="3"/>
  <c r="EB93" i="3"/>
  <c r="EB92" i="3"/>
  <c r="EB91" i="3"/>
  <c r="EB90" i="3"/>
  <c r="EB89" i="3"/>
  <c r="EB88" i="3"/>
  <c r="EB87" i="3"/>
  <c r="EB86" i="3"/>
  <c r="EB85" i="3"/>
  <c r="EB84" i="3"/>
  <c r="EB83" i="3"/>
  <c r="EB82" i="3"/>
  <c r="EB81" i="3"/>
  <c r="EB80" i="3"/>
  <c r="EB79" i="3"/>
  <c r="EB78" i="3"/>
  <c r="EB77" i="3"/>
  <c r="EB76" i="3"/>
  <c r="EB75" i="3"/>
  <c r="EB74" i="3"/>
  <c r="EB73" i="3"/>
  <c r="EB72" i="3"/>
  <c r="EB71" i="3"/>
  <c r="EB70" i="3"/>
  <c r="EB69" i="3"/>
  <c r="EB68" i="3"/>
  <c r="EB67" i="3"/>
  <c r="EB66" i="3"/>
  <c r="EB65" i="3"/>
  <c r="EB64" i="3"/>
  <c r="EB63" i="3"/>
  <c r="EB62" i="3"/>
  <c r="EB61" i="3"/>
  <c r="EB60" i="3"/>
  <c r="EB59" i="3"/>
  <c r="EB58" i="3"/>
  <c r="EB57" i="3"/>
  <c r="EB56" i="3"/>
  <c r="EB55" i="3"/>
  <c r="EB54" i="3"/>
  <c r="EB53" i="3"/>
  <c r="EB52" i="3"/>
  <c r="EB51" i="3"/>
  <c r="EB50" i="3"/>
  <c r="EB49" i="3"/>
  <c r="EB48" i="3"/>
  <c r="EB47" i="3"/>
  <c r="EB46" i="3"/>
  <c r="EB45" i="3"/>
  <c r="EB44" i="3"/>
  <c r="EB43" i="3"/>
  <c r="EB42" i="3"/>
  <c r="EB41" i="3"/>
  <c r="EB40" i="3"/>
  <c r="EB39" i="3"/>
  <c r="EB38" i="3"/>
  <c r="EB37" i="3"/>
  <c r="EB36" i="3"/>
  <c r="EB35" i="3"/>
  <c r="EB34" i="3"/>
  <c r="EB33" i="3"/>
  <c r="EB32" i="3"/>
  <c r="EB31" i="3"/>
  <c r="EB30" i="3"/>
  <c r="EB29" i="3"/>
  <c r="EB28" i="3"/>
  <c r="EB27" i="3"/>
  <c r="EB26" i="3"/>
  <c r="EB25" i="3"/>
  <c r="EB24" i="3"/>
  <c r="EB23" i="3"/>
  <c r="EB22" i="3"/>
  <c r="EB21" i="3"/>
  <c r="EB20" i="3"/>
  <c r="EB19" i="3"/>
  <c r="EB18" i="3"/>
  <c r="EB17" i="3"/>
  <c r="EB16" i="3"/>
  <c r="EB15" i="3"/>
  <c r="EB14" i="3"/>
  <c r="EB13" i="3"/>
  <c r="EB12" i="3"/>
  <c r="EB11" i="3"/>
  <c r="EB10" i="3"/>
  <c r="DU160" i="3"/>
  <c r="DU159" i="3"/>
  <c r="DU158" i="3"/>
  <c r="DU157" i="3"/>
  <c r="DU156" i="3"/>
  <c r="DU155" i="3"/>
  <c r="DU154" i="3"/>
  <c r="DU153" i="3"/>
  <c r="DU152" i="3"/>
  <c r="DU151" i="3"/>
  <c r="DU150" i="3"/>
  <c r="DU149" i="3"/>
  <c r="DU148" i="3"/>
  <c r="DU147" i="3"/>
  <c r="DU146" i="3"/>
  <c r="DU145" i="3"/>
  <c r="DU144" i="3"/>
  <c r="DU143" i="3"/>
  <c r="DU142" i="3"/>
  <c r="DU141" i="3"/>
  <c r="DU140" i="3"/>
  <c r="DU139" i="3"/>
  <c r="DU138" i="3"/>
  <c r="DU137" i="3"/>
  <c r="DU136" i="3"/>
  <c r="DU135" i="3"/>
  <c r="DU134" i="3"/>
  <c r="DU133" i="3"/>
  <c r="DU132" i="3"/>
  <c r="DU131" i="3"/>
  <c r="DU130" i="3"/>
  <c r="DU129" i="3"/>
  <c r="DU128" i="3"/>
  <c r="DU127" i="3"/>
  <c r="DU126" i="3"/>
  <c r="DU125" i="3"/>
  <c r="DU124" i="3"/>
  <c r="DU123" i="3"/>
  <c r="DU122" i="3"/>
  <c r="DU121" i="3"/>
  <c r="DU120" i="3"/>
  <c r="DU119" i="3"/>
  <c r="DU118" i="3"/>
  <c r="DU117" i="3"/>
  <c r="DU116" i="3"/>
  <c r="DU115" i="3"/>
  <c r="DU114" i="3"/>
  <c r="DU113" i="3"/>
  <c r="DU112" i="3"/>
  <c r="DU111" i="3"/>
  <c r="DU110" i="3"/>
  <c r="DU109" i="3"/>
  <c r="DU108" i="3"/>
  <c r="DU107" i="3"/>
  <c r="DU106" i="3"/>
  <c r="DU105" i="3"/>
  <c r="DU104" i="3"/>
  <c r="DU103" i="3"/>
  <c r="DU102" i="3"/>
  <c r="DU101" i="3"/>
  <c r="DU100" i="3"/>
  <c r="DU99" i="3"/>
  <c r="DU98" i="3"/>
  <c r="DU97" i="3"/>
  <c r="DU96" i="3"/>
  <c r="DU95" i="3"/>
  <c r="DU94" i="3"/>
  <c r="DU93" i="3"/>
  <c r="DU92" i="3"/>
  <c r="DU91" i="3"/>
  <c r="DU90" i="3"/>
  <c r="DU89" i="3"/>
  <c r="DU88" i="3"/>
  <c r="DU87" i="3"/>
  <c r="DU86" i="3"/>
  <c r="DU85" i="3"/>
  <c r="DU84" i="3"/>
  <c r="DU83" i="3"/>
  <c r="DU82" i="3"/>
  <c r="DU81" i="3"/>
  <c r="DU80" i="3"/>
  <c r="DU79" i="3"/>
  <c r="DU78" i="3"/>
  <c r="DU77" i="3"/>
  <c r="DU76" i="3"/>
  <c r="DU75" i="3"/>
  <c r="DU74" i="3"/>
  <c r="DU73" i="3"/>
  <c r="DU72" i="3"/>
  <c r="DU71" i="3"/>
  <c r="DU70" i="3"/>
  <c r="DU69" i="3"/>
  <c r="DU68" i="3"/>
  <c r="DU67" i="3"/>
  <c r="DU66" i="3"/>
  <c r="DU65" i="3"/>
  <c r="DU64" i="3"/>
  <c r="DU63" i="3"/>
  <c r="DU62" i="3"/>
  <c r="DU61" i="3"/>
  <c r="DU60" i="3"/>
  <c r="DU59" i="3"/>
  <c r="DU58" i="3"/>
  <c r="DU57" i="3"/>
  <c r="DU56" i="3"/>
  <c r="DU55" i="3"/>
  <c r="DU54" i="3"/>
  <c r="DU53" i="3"/>
  <c r="DU52" i="3"/>
  <c r="DU51" i="3"/>
  <c r="DU50" i="3"/>
  <c r="DU49" i="3"/>
  <c r="DU48" i="3"/>
  <c r="DU47" i="3"/>
  <c r="DU46" i="3"/>
  <c r="DU45" i="3"/>
  <c r="DU44" i="3"/>
  <c r="DU43" i="3"/>
  <c r="DU42" i="3"/>
  <c r="DU41" i="3"/>
  <c r="DU40" i="3"/>
  <c r="DU39" i="3"/>
  <c r="DU38" i="3"/>
  <c r="DU37" i="3"/>
  <c r="DU36" i="3"/>
  <c r="DU35" i="3"/>
  <c r="DU34" i="3"/>
  <c r="DU33" i="3"/>
  <c r="DU32" i="3"/>
  <c r="DU31" i="3"/>
  <c r="DU30" i="3"/>
  <c r="DU29" i="3"/>
  <c r="DU28" i="3"/>
  <c r="DU27" i="3"/>
  <c r="DU26" i="3"/>
  <c r="DU25" i="3"/>
  <c r="DU24" i="3"/>
  <c r="DU23" i="3"/>
  <c r="DU22" i="3"/>
  <c r="DU21" i="3"/>
  <c r="DU20" i="3"/>
  <c r="DU19" i="3"/>
  <c r="DU18" i="3"/>
  <c r="DU17" i="3"/>
  <c r="DU16" i="3"/>
  <c r="DU15" i="3"/>
  <c r="DU14" i="3"/>
  <c r="DU13" i="3"/>
  <c r="DU12" i="3"/>
  <c r="DU11" i="3"/>
  <c r="DU10" i="3"/>
  <c r="DN160" i="3"/>
  <c r="DN159" i="3"/>
  <c r="DN158" i="3"/>
  <c r="DN157" i="3"/>
  <c r="DN156" i="3"/>
  <c r="DN155" i="3"/>
  <c r="DN154" i="3"/>
  <c r="DN153" i="3"/>
  <c r="DN152" i="3"/>
  <c r="DN151" i="3"/>
  <c r="DN150" i="3"/>
  <c r="DN149" i="3"/>
  <c r="DN148" i="3"/>
  <c r="DN147" i="3"/>
  <c r="DN146" i="3"/>
  <c r="DN145" i="3"/>
  <c r="DN144" i="3"/>
  <c r="DN143" i="3"/>
  <c r="DN142" i="3"/>
  <c r="DN141" i="3"/>
  <c r="DN140" i="3"/>
  <c r="DN139" i="3"/>
  <c r="DN138" i="3"/>
  <c r="DN137" i="3"/>
  <c r="DN136" i="3"/>
  <c r="DN135" i="3"/>
  <c r="DN134" i="3"/>
  <c r="DN133" i="3"/>
  <c r="DN132" i="3"/>
  <c r="DN131" i="3"/>
  <c r="DN130" i="3"/>
  <c r="DN129" i="3"/>
  <c r="DN128" i="3"/>
  <c r="DN127" i="3"/>
  <c r="DN126" i="3"/>
  <c r="DN125" i="3"/>
  <c r="DN124" i="3"/>
  <c r="DN123" i="3"/>
  <c r="DN122" i="3"/>
  <c r="DN121" i="3"/>
  <c r="DN120" i="3"/>
  <c r="DN119" i="3"/>
  <c r="DN118" i="3"/>
  <c r="DN117" i="3"/>
  <c r="DN116" i="3"/>
  <c r="DN115" i="3"/>
  <c r="DN114" i="3"/>
  <c r="DN113" i="3"/>
  <c r="DN112" i="3"/>
  <c r="DN111" i="3"/>
  <c r="DN110" i="3"/>
  <c r="DN109" i="3"/>
  <c r="DN108" i="3"/>
  <c r="DN107" i="3"/>
  <c r="DN106" i="3"/>
  <c r="DN105" i="3"/>
  <c r="DN104" i="3"/>
  <c r="DN103" i="3"/>
  <c r="DN102" i="3"/>
  <c r="DN101" i="3"/>
  <c r="DN100" i="3"/>
  <c r="DN99" i="3"/>
  <c r="DN98" i="3"/>
  <c r="DN97" i="3"/>
  <c r="DN96" i="3"/>
  <c r="DN95" i="3"/>
  <c r="DN94" i="3"/>
  <c r="DN93" i="3"/>
  <c r="DN92" i="3"/>
  <c r="DN91" i="3"/>
  <c r="DN90" i="3"/>
  <c r="DN89" i="3"/>
  <c r="DN88" i="3"/>
  <c r="DN87" i="3"/>
  <c r="DN86" i="3"/>
  <c r="DN85" i="3"/>
  <c r="DN84" i="3"/>
  <c r="DN83" i="3"/>
  <c r="DN82" i="3"/>
  <c r="DN81" i="3"/>
  <c r="DN80" i="3"/>
  <c r="DN79" i="3"/>
  <c r="DN78" i="3"/>
  <c r="DN77" i="3"/>
  <c r="DN76" i="3"/>
  <c r="DN75" i="3"/>
  <c r="DN74" i="3"/>
  <c r="DN73" i="3"/>
  <c r="DN72" i="3"/>
  <c r="DN71" i="3"/>
  <c r="DN70" i="3"/>
  <c r="DN69" i="3"/>
  <c r="DN68" i="3"/>
  <c r="DN67" i="3"/>
  <c r="DN66" i="3"/>
  <c r="DN65" i="3"/>
  <c r="DN64" i="3"/>
  <c r="DN63" i="3"/>
  <c r="DN62" i="3"/>
  <c r="DN61" i="3"/>
  <c r="DN60" i="3"/>
  <c r="DN59" i="3"/>
  <c r="DN58" i="3"/>
  <c r="DN57" i="3"/>
  <c r="DN56" i="3"/>
  <c r="DN55" i="3"/>
  <c r="DN54" i="3"/>
  <c r="DN53" i="3"/>
  <c r="DN52" i="3"/>
  <c r="DN51" i="3"/>
  <c r="DN50" i="3"/>
  <c r="DN49" i="3"/>
  <c r="DN48" i="3"/>
  <c r="DN47" i="3"/>
  <c r="DN46" i="3"/>
  <c r="DN45" i="3"/>
  <c r="DN44" i="3"/>
  <c r="DN43" i="3"/>
  <c r="DN42" i="3"/>
  <c r="DN41" i="3"/>
  <c r="DN40" i="3"/>
  <c r="DN39" i="3"/>
  <c r="DN38" i="3"/>
  <c r="DN37" i="3"/>
  <c r="DN36" i="3"/>
  <c r="DN35" i="3"/>
  <c r="DN34" i="3"/>
  <c r="DN33" i="3"/>
  <c r="DN32" i="3"/>
  <c r="DN31" i="3"/>
  <c r="DN30" i="3"/>
  <c r="DN29" i="3"/>
  <c r="DN28" i="3"/>
  <c r="DN27" i="3"/>
  <c r="DN26" i="3"/>
  <c r="DN25" i="3"/>
  <c r="DN24" i="3"/>
  <c r="DN23" i="3"/>
  <c r="DN22" i="3"/>
  <c r="DN21" i="3"/>
  <c r="DN20" i="3"/>
  <c r="DN19" i="3"/>
  <c r="DN18" i="3"/>
  <c r="DN17" i="3"/>
  <c r="DN16" i="3"/>
  <c r="DN15" i="3"/>
  <c r="DN14" i="3"/>
  <c r="DN13" i="3"/>
  <c r="DN12" i="3"/>
  <c r="DN11" i="3"/>
  <c r="DN10" i="3"/>
  <c r="DG160" i="3"/>
  <c r="DG159" i="3"/>
  <c r="DG158" i="3"/>
  <c r="DG157" i="3"/>
  <c r="DG156" i="3"/>
  <c r="DG155" i="3"/>
  <c r="DG154" i="3"/>
  <c r="DG153" i="3"/>
  <c r="DG152" i="3"/>
  <c r="DG151" i="3"/>
  <c r="DG150" i="3"/>
  <c r="DG149" i="3"/>
  <c r="DG148" i="3"/>
  <c r="DG147" i="3"/>
  <c r="DG146" i="3"/>
  <c r="DG145" i="3"/>
  <c r="DG144" i="3"/>
  <c r="DG143" i="3"/>
  <c r="DG142" i="3"/>
  <c r="DG141" i="3"/>
  <c r="DG140" i="3"/>
  <c r="DG139" i="3"/>
  <c r="DG138" i="3"/>
  <c r="DG137" i="3"/>
  <c r="DG136" i="3"/>
  <c r="DG135" i="3"/>
  <c r="DG134" i="3"/>
  <c r="DG133" i="3"/>
  <c r="DG132" i="3"/>
  <c r="DG131" i="3"/>
  <c r="DG130" i="3"/>
  <c r="DG129" i="3"/>
  <c r="DG128" i="3"/>
  <c r="DG127" i="3"/>
  <c r="DG126" i="3"/>
  <c r="DG125" i="3"/>
  <c r="DG124" i="3"/>
  <c r="DG123" i="3"/>
  <c r="DG122" i="3"/>
  <c r="DG121" i="3"/>
  <c r="DG120" i="3"/>
  <c r="DG119" i="3"/>
  <c r="DG118" i="3"/>
  <c r="DG117" i="3"/>
  <c r="DG116" i="3"/>
  <c r="DG115" i="3"/>
  <c r="DG114" i="3"/>
  <c r="DG113" i="3"/>
  <c r="DG112" i="3"/>
  <c r="DG111" i="3"/>
  <c r="DG110" i="3"/>
  <c r="DG109" i="3"/>
  <c r="DG108" i="3"/>
  <c r="DG107" i="3"/>
  <c r="DG106" i="3"/>
  <c r="DG105" i="3"/>
  <c r="DG104" i="3"/>
  <c r="DG103" i="3"/>
  <c r="DG102" i="3"/>
  <c r="DG101" i="3"/>
  <c r="DG100" i="3"/>
  <c r="DG99" i="3"/>
  <c r="DG98" i="3"/>
  <c r="DG97" i="3"/>
  <c r="DG96" i="3"/>
  <c r="DG95" i="3"/>
  <c r="DG94" i="3"/>
  <c r="DG93" i="3"/>
  <c r="DG92" i="3"/>
  <c r="DG91" i="3"/>
  <c r="DG90" i="3"/>
  <c r="DG89" i="3"/>
  <c r="DG88" i="3"/>
  <c r="DG87" i="3"/>
  <c r="DG86" i="3"/>
  <c r="DG85" i="3"/>
  <c r="DG84" i="3"/>
  <c r="DG83" i="3"/>
  <c r="DG82" i="3"/>
  <c r="DG81" i="3"/>
  <c r="DG80" i="3"/>
  <c r="DG79" i="3"/>
  <c r="DG78" i="3"/>
  <c r="DG77" i="3"/>
  <c r="DG76" i="3"/>
  <c r="DG75" i="3"/>
  <c r="DG74" i="3"/>
  <c r="DG73" i="3"/>
  <c r="DG72" i="3"/>
  <c r="DG71" i="3"/>
  <c r="DG70" i="3"/>
  <c r="DG69" i="3"/>
  <c r="DG68" i="3"/>
  <c r="DG67" i="3"/>
  <c r="DG66" i="3"/>
  <c r="DG65" i="3"/>
  <c r="DG64" i="3"/>
  <c r="DG63" i="3"/>
  <c r="DG62" i="3"/>
  <c r="DG61" i="3"/>
  <c r="DG60" i="3"/>
  <c r="DG59" i="3"/>
  <c r="DG58" i="3"/>
  <c r="DG57" i="3"/>
  <c r="DG56" i="3"/>
  <c r="DG55" i="3"/>
  <c r="DG54" i="3"/>
  <c r="DG53" i="3"/>
  <c r="DG52" i="3"/>
  <c r="DG51" i="3"/>
  <c r="DG50" i="3"/>
  <c r="DG49" i="3"/>
  <c r="DG48" i="3"/>
  <c r="DG47" i="3"/>
  <c r="DG46" i="3"/>
  <c r="DG45" i="3"/>
  <c r="DG44" i="3"/>
  <c r="DG43" i="3"/>
  <c r="DG42" i="3"/>
  <c r="DG41" i="3"/>
  <c r="DG40" i="3"/>
  <c r="DG39" i="3"/>
  <c r="DG38" i="3"/>
  <c r="DG37" i="3"/>
  <c r="DG36" i="3"/>
  <c r="DG35" i="3"/>
  <c r="DG34" i="3"/>
  <c r="DG33" i="3"/>
  <c r="DG32" i="3"/>
  <c r="DG31" i="3"/>
  <c r="DG30" i="3"/>
  <c r="DG29" i="3"/>
  <c r="DG28" i="3"/>
  <c r="DG27" i="3"/>
  <c r="DG26" i="3"/>
  <c r="DG25" i="3"/>
  <c r="DG24" i="3"/>
  <c r="DG23" i="3"/>
  <c r="DG22" i="3"/>
  <c r="DG21" i="3"/>
  <c r="DG20" i="3"/>
  <c r="DG19" i="3"/>
  <c r="DG18" i="3"/>
  <c r="DG17" i="3"/>
  <c r="DG16" i="3"/>
  <c r="DG15" i="3"/>
  <c r="DG14" i="3"/>
  <c r="DG13" i="3"/>
  <c r="DG12" i="3"/>
  <c r="DG11" i="3"/>
  <c r="DG10" i="3"/>
  <c r="CY160" i="3"/>
  <c r="CY159" i="3"/>
  <c r="CY158" i="3"/>
  <c r="CY157" i="3"/>
  <c r="CY156" i="3"/>
  <c r="CY155" i="3"/>
  <c r="CY154" i="3"/>
  <c r="CY153" i="3"/>
  <c r="CY152" i="3"/>
  <c r="CY151" i="3"/>
  <c r="CY150" i="3"/>
  <c r="CY149" i="3"/>
  <c r="CY148" i="3"/>
  <c r="CY147" i="3"/>
  <c r="CY146" i="3"/>
  <c r="CY145" i="3"/>
  <c r="CY144" i="3"/>
  <c r="CY143" i="3"/>
  <c r="CY142" i="3"/>
  <c r="CY141" i="3"/>
  <c r="CY140" i="3"/>
  <c r="CY139" i="3"/>
  <c r="CY138" i="3"/>
  <c r="CY137" i="3"/>
  <c r="CY136" i="3"/>
  <c r="CY135" i="3"/>
  <c r="CY134" i="3"/>
  <c r="CY133" i="3"/>
  <c r="CY132" i="3"/>
  <c r="CY131" i="3"/>
  <c r="CY130" i="3"/>
  <c r="CY129" i="3"/>
  <c r="CY128" i="3"/>
  <c r="CY127" i="3"/>
  <c r="CY126" i="3"/>
  <c r="CY125" i="3"/>
  <c r="CY124" i="3"/>
  <c r="CY123" i="3"/>
  <c r="CY122" i="3"/>
  <c r="CY121" i="3"/>
  <c r="CY120" i="3"/>
  <c r="CY119" i="3"/>
  <c r="CY118" i="3"/>
  <c r="CY117" i="3"/>
  <c r="CY116" i="3"/>
  <c r="CY115" i="3"/>
  <c r="CY114" i="3"/>
  <c r="CY113" i="3"/>
  <c r="CY112" i="3"/>
  <c r="CY111" i="3"/>
  <c r="CY110" i="3"/>
  <c r="CY109" i="3"/>
  <c r="CY108" i="3"/>
  <c r="CY107" i="3"/>
  <c r="CY106" i="3"/>
  <c r="CY105" i="3"/>
  <c r="CY104" i="3"/>
  <c r="CY103" i="3"/>
  <c r="CY102" i="3"/>
  <c r="CY101" i="3"/>
  <c r="CY100" i="3"/>
  <c r="CY99" i="3"/>
  <c r="CY98" i="3"/>
  <c r="CY97" i="3"/>
  <c r="CY96" i="3"/>
  <c r="CY95" i="3"/>
  <c r="CY94" i="3"/>
  <c r="CY93" i="3"/>
  <c r="CY92" i="3"/>
  <c r="CY91" i="3"/>
  <c r="CY90" i="3"/>
  <c r="CY89" i="3"/>
  <c r="CY88" i="3"/>
  <c r="CY87" i="3"/>
  <c r="CY86" i="3"/>
  <c r="CY85" i="3"/>
  <c r="CY84" i="3"/>
  <c r="CY83" i="3"/>
  <c r="CY82" i="3"/>
  <c r="CY81" i="3"/>
  <c r="CY80" i="3"/>
  <c r="CY79" i="3"/>
  <c r="CY78" i="3"/>
  <c r="CY77" i="3"/>
  <c r="CY76" i="3"/>
  <c r="CY75" i="3"/>
  <c r="CY74" i="3"/>
  <c r="CY73" i="3"/>
  <c r="CY72" i="3"/>
  <c r="CY71" i="3"/>
  <c r="CY70" i="3"/>
  <c r="CY69" i="3"/>
  <c r="CY68" i="3"/>
  <c r="CY67" i="3"/>
  <c r="CY66" i="3"/>
  <c r="CY65" i="3"/>
  <c r="CY64" i="3"/>
  <c r="CY63" i="3"/>
  <c r="CY62" i="3"/>
  <c r="CY61" i="3"/>
  <c r="CY60" i="3"/>
  <c r="CY59" i="3"/>
  <c r="CY58" i="3"/>
  <c r="CY57" i="3"/>
  <c r="CY56" i="3"/>
  <c r="CY55" i="3"/>
  <c r="CY54" i="3"/>
  <c r="CY53" i="3"/>
  <c r="CY52" i="3"/>
  <c r="CY51" i="3"/>
  <c r="CY50" i="3"/>
  <c r="CY49" i="3"/>
  <c r="CY48" i="3"/>
  <c r="CY47" i="3"/>
  <c r="CY46" i="3"/>
  <c r="CY45" i="3"/>
  <c r="CY44" i="3"/>
  <c r="CY43" i="3"/>
  <c r="CY42" i="3"/>
  <c r="CY41" i="3"/>
  <c r="CY40" i="3"/>
  <c r="CY39" i="3"/>
  <c r="CY38" i="3"/>
  <c r="CY37" i="3"/>
  <c r="CY36" i="3"/>
  <c r="CY35" i="3"/>
  <c r="CY34" i="3"/>
  <c r="CY33" i="3"/>
  <c r="CY32" i="3"/>
  <c r="CY31" i="3"/>
  <c r="CY30" i="3"/>
  <c r="CY29" i="3"/>
  <c r="CY28" i="3"/>
  <c r="CY27" i="3"/>
  <c r="CY26" i="3"/>
  <c r="CY25" i="3"/>
  <c r="CY24" i="3"/>
  <c r="CY23" i="3"/>
  <c r="CY22" i="3"/>
  <c r="CY21" i="3"/>
  <c r="CY20" i="3"/>
  <c r="CY19" i="3"/>
  <c r="CY18" i="3"/>
  <c r="CY17" i="3"/>
  <c r="CY16" i="3"/>
  <c r="CY15" i="3"/>
  <c r="CY14" i="3"/>
  <c r="CY13" i="3"/>
  <c r="CY12" i="3"/>
  <c r="CY11" i="3"/>
  <c r="CY10" i="3"/>
  <c r="CR160" i="3"/>
  <c r="CR159" i="3"/>
  <c r="CR158" i="3"/>
  <c r="CR157" i="3"/>
  <c r="CR156" i="3"/>
  <c r="CR155" i="3"/>
  <c r="CR154" i="3"/>
  <c r="CR153" i="3"/>
  <c r="CR152" i="3"/>
  <c r="CR151" i="3"/>
  <c r="CR150" i="3"/>
  <c r="CR149" i="3"/>
  <c r="CR148" i="3"/>
  <c r="CR147" i="3"/>
  <c r="CR146" i="3"/>
  <c r="CR145" i="3"/>
  <c r="CR144" i="3"/>
  <c r="CR143" i="3"/>
  <c r="CR142" i="3"/>
  <c r="CR141" i="3"/>
  <c r="CR140" i="3"/>
  <c r="CR139" i="3"/>
  <c r="CR138" i="3"/>
  <c r="CR137" i="3"/>
  <c r="CR136" i="3"/>
  <c r="CR135" i="3"/>
  <c r="CR134" i="3"/>
  <c r="CR133" i="3"/>
  <c r="CR132" i="3"/>
  <c r="CR131" i="3"/>
  <c r="CR130" i="3"/>
  <c r="CR129" i="3"/>
  <c r="CR128" i="3"/>
  <c r="CR127" i="3"/>
  <c r="CR126" i="3"/>
  <c r="CR125" i="3"/>
  <c r="CR124" i="3"/>
  <c r="CR123" i="3"/>
  <c r="CR122" i="3"/>
  <c r="CR121" i="3"/>
  <c r="CR120" i="3"/>
  <c r="CR119" i="3"/>
  <c r="CR118" i="3"/>
  <c r="CR117" i="3"/>
  <c r="CR116" i="3"/>
  <c r="CR115" i="3"/>
  <c r="CR114" i="3"/>
  <c r="CR113" i="3"/>
  <c r="CR112" i="3"/>
  <c r="CR111" i="3"/>
  <c r="CR110" i="3"/>
  <c r="CR109" i="3"/>
  <c r="CR108" i="3"/>
  <c r="CR107" i="3"/>
  <c r="CR106" i="3"/>
  <c r="CR105" i="3"/>
  <c r="CR104" i="3"/>
  <c r="CR103" i="3"/>
  <c r="CR102" i="3"/>
  <c r="CR101" i="3"/>
  <c r="CR100" i="3"/>
  <c r="CR99" i="3"/>
  <c r="CR98" i="3"/>
  <c r="CR97" i="3"/>
  <c r="CR96" i="3"/>
  <c r="CR95" i="3"/>
  <c r="CR94" i="3"/>
  <c r="CR93" i="3"/>
  <c r="CR92" i="3"/>
  <c r="CR91" i="3"/>
  <c r="CR90" i="3"/>
  <c r="CR89" i="3"/>
  <c r="CR88" i="3"/>
  <c r="CR87" i="3"/>
  <c r="CR86" i="3"/>
  <c r="CR85" i="3"/>
  <c r="CR84" i="3"/>
  <c r="CR83" i="3"/>
  <c r="CR82" i="3"/>
  <c r="CR81" i="3"/>
  <c r="CR80" i="3"/>
  <c r="CR79" i="3"/>
  <c r="CR78" i="3"/>
  <c r="CR77" i="3"/>
  <c r="CR76" i="3"/>
  <c r="CR75" i="3"/>
  <c r="CR74" i="3"/>
  <c r="CR73" i="3"/>
  <c r="CR72" i="3"/>
  <c r="CR71" i="3"/>
  <c r="CR70" i="3"/>
  <c r="CR69" i="3"/>
  <c r="CR68" i="3"/>
  <c r="CR67" i="3"/>
  <c r="CR66" i="3"/>
  <c r="CR65" i="3"/>
  <c r="CR64" i="3"/>
  <c r="CR63" i="3"/>
  <c r="CR62" i="3"/>
  <c r="CR61" i="3"/>
  <c r="CR60" i="3"/>
  <c r="CR59" i="3"/>
  <c r="CR58" i="3"/>
  <c r="CR57" i="3"/>
  <c r="CR56" i="3"/>
  <c r="CR55" i="3"/>
  <c r="CR54" i="3"/>
  <c r="CR53" i="3"/>
  <c r="CR52" i="3"/>
  <c r="CR51" i="3"/>
  <c r="CR50" i="3"/>
  <c r="CR49" i="3"/>
  <c r="CR48" i="3"/>
  <c r="CR47" i="3"/>
  <c r="CR46" i="3"/>
  <c r="CR45" i="3"/>
  <c r="CR44" i="3"/>
  <c r="CR43" i="3"/>
  <c r="CR42" i="3"/>
  <c r="CR41" i="3"/>
  <c r="CR40" i="3"/>
  <c r="CR39" i="3"/>
  <c r="CR38" i="3"/>
  <c r="CR37" i="3"/>
  <c r="CR36" i="3"/>
  <c r="CR35" i="3"/>
  <c r="CR34" i="3"/>
  <c r="CR33" i="3"/>
  <c r="CR32" i="3"/>
  <c r="CR31" i="3"/>
  <c r="CR30" i="3"/>
  <c r="CR29" i="3"/>
  <c r="CR28" i="3"/>
  <c r="CR27" i="3"/>
  <c r="CR26" i="3"/>
  <c r="CR25" i="3"/>
  <c r="CR24" i="3"/>
  <c r="CR23" i="3"/>
  <c r="CR22" i="3"/>
  <c r="CR21" i="3"/>
  <c r="CR20" i="3"/>
  <c r="CR19" i="3"/>
  <c r="CR18" i="3"/>
  <c r="CR17" i="3"/>
  <c r="CR16" i="3"/>
  <c r="CR15" i="3"/>
  <c r="CR14" i="3"/>
  <c r="CR13" i="3"/>
  <c r="CR12" i="3"/>
  <c r="CR11" i="3"/>
  <c r="CR10" i="3"/>
  <c r="CK160" i="3"/>
  <c r="CK159" i="3"/>
  <c r="CK158" i="3"/>
  <c r="CK157" i="3"/>
  <c r="CK156" i="3"/>
  <c r="CK155" i="3"/>
  <c r="CK154" i="3"/>
  <c r="CK153" i="3"/>
  <c r="CK152" i="3"/>
  <c r="CK151" i="3"/>
  <c r="CK150" i="3"/>
  <c r="CK149" i="3"/>
  <c r="CK148" i="3"/>
  <c r="CK147" i="3"/>
  <c r="CK146" i="3"/>
  <c r="CK145" i="3"/>
  <c r="CK144" i="3"/>
  <c r="CK143" i="3"/>
  <c r="CK142" i="3"/>
  <c r="CK141" i="3"/>
  <c r="CK140" i="3"/>
  <c r="CK139" i="3"/>
  <c r="CK138" i="3"/>
  <c r="CK137" i="3"/>
  <c r="CK136" i="3"/>
  <c r="CK135" i="3"/>
  <c r="CK134" i="3"/>
  <c r="CK133" i="3"/>
  <c r="CK132" i="3"/>
  <c r="CK131" i="3"/>
  <c r="CK130" i="3"/>
  <c r="CK129" i="3"/>
  <c r="CK128" i="3"/>
  <c r="CK127" i="3"/>
  <c r="CK126" i="3"/>
  <c r="CK125" i="3"/>
  <c r="CK124" i="3"/>
  <c r="CK123" i="3"/>
  <c r="CK122" i="3"/>
  <c r="CK121" i="3"/>
  <c r="CK120" i="3"/>
  <c r="CK119" i="3"/>
  <c r="CK118" i="3"/>
  <c r="CK117" i="3"/>
  <c r="CK116" i="3"/>
  <c r="CK115" i="3"/>
  <c r="CK114" i="3"/>
  <c r="CK113" i="3"/>
  <c r="CK112" i="3"/>
  <c r="CK111" i="3"/>
  <c r="CK110" i="3"/>
  <c r="CK109" i="3"/>
  <c r="CK108" i="3"/>
  <c r="CK107" i="3"/>
  <c r="CK106" i="3"/>
  <c r="CK105" i="3"/>
  <c r="CK104" i="3"/>
  <c r="CK103" i="3"/>
  <c r="CK102" i="3"/>
  <c r="CK101" i="3"/>
  <c r="CK100" i="3"/>
  <c r="CK99" i="3"/>
  <c r="CK98" i="3"/>
  <c r="CK97" i="3"/>
  <c r="CK96" i="3"/>
  <c r="CK95" i="3"/>
  <c r="CK94" i="3"/>
  <c r="CK93" i="3"/>
  <c r="CK92" i="3"/>
  <c r="CK91" i="3"/>
  <c r="CK90" i="3"/>
  <c r="CK89" i="3"/>
  <c r="CK88" i="3"/>
  <c r="CK87" i="3"/>
  <c r="CK86" i="3"/>
  <c r="CK85" i="3"/>
  <c r="CK84" i="3"/>
  <c r="CK83" i="3"/>
  <c r="CK82" i="3"/>
  <c r="CK81" i="3"/>
  <c r="CK80" i="3"/>
  <c r="CK79" i="3"/>
  <c r="CK78" i="3"/>
  <c r="CK77" i="3"/>
  <c r="CK76" i="3"/>
  <c r="CK75" i="3"/>
  <c r="CK74" i="3"/>
  <c r="CK73" i="3"/>
  <c r="CK72" i="3"/>
  <c r="CK71" i="3"/>
  <c r="CK70" i="3"/>
  <c r="CK69" i="3"/>
  <c r="CK68" i="3"/>
  <c r="CK67" i="3"/>
  <c r="CK66" i="3"/>
  <c r="CK65" i="3"/>
  <c r="CK64" i="3"/>
  <c r="CK63" i="3"/>
  <c r="CK62" i="3"/>
  <c r="CK61" i="3"/>
  <c r="CK60" i="3"/>
  <c r="CK59" i="3"/>
  <c r="CK58" i="3"/>
  <c r="CK57" i="3"/>
  <c r="CK56" i="3"/>
  <c r="CK55" i="3"/>
  <c r="CK54" i="3"/>
  <c r="CK53" i="3"/>
  <c r="CK52" i="3"/>
  <c r="CK51" i="3"/>
  <c r="CK50" i="3"/>
  <c r="CK49" i="3"/>
  <c r="CK48" i="3"/>
  <c r="CK47" i="3"/>
  <c r="CK46" i="3"/>
  <c r="CK45" i="3"/>
  <c r="CK44" i="3"/>
  <c r="CK43" i="3"/>
  <c r="CK42" i="3"/>
  <c r="CK41" i="3"/>
  <c r="CK40" i="3"/>
  <c r="CK39" i="3"/>
  <c r="CK38" i="3"/>
  <c r="CK37" i="3"/>
  <c r="CK36" i="3"/>
  <c r="CK35" i="3"/>
  <c r="CK34" i="3"/>
  <c r="CK33" i="3"/>
  <c r="CK32" i="3"/>
  <c r="CK31" i="3"/>
  <c r="CK30" i="3"/>
  <c r="CK29" i="3"/>
  <c r="CK28" i="3"/>
  <c r="CK27" i="3"/>
  <c r="CK26" i="3"/>
  <c r="CK25" i="3"/>
  <c r="CK24" i="3"/>
  <c r="CK23" i="3"/>
  <c r="CK22" i="3"/>
  <c r="CK21" i="3"/>
  <c r="CK20" i="3"/>
  <c r="CK19" i="3"/>
  <c r="CK18" i="3"/>
  <c r="CK17" i="3"/>
  <c r="CK16" i="3"/>
  <c r="CK15" i="3"/>
  <c r="CK14" i="3"/>
  <c r="CK13" i="3"/>
  <c r="CK12" i="3"/>
  <c r="CK11" i="3"/>
  <c r="CK10" i="3"/>
  <c r="CD160" i="3"/>
  <c r="CD159" i="3"/>
  <c r="CD158" i="3"/>
  <c r="CD157" i="3"/>
  <c r="CD156" i="3"/>
  <c r="CD155" i="3"/>
  <c r="CD154" i="3"/>
  <c r="CD153" i="3"/>
  <c r="CD152" i="3"/>
  <c r="CD151" i="3"/>
  <c r="CD150" i="3"/>
  <c r="CD149" i="3"/>
  <c r="CD148" i="3"/>
  <c r="CD147" i="3"/>
  <c r="CD146" i="3"/>
  <c r="CD145" i="3"/>
  <c r="CD144" i="3"/>
  <c r="CD143" i="3"/>
  <c r="CD142" i="3"/>
  <c r="CD141" i="3"/>
  <c r="CD140" i="3"/>
  <c r="CD139" i="3"/>
  <c r="CD138" i="3"/>
  <c r="CD137" i="3"/>
  <c r="CD136" i="3"/>
  <c r="CD135" i="3"/>
  <c r="CD134" i="3"/>
  <c r="CD133" i="3"/>
  <c r="CD132" i="3"/>
  <c r="CD131" i="3"/>
  <c r="CD130" i="3"/>
  <c r="CD129" i="3"/>
  <c r="CD128" i="3"/>
  <c r="CD127" i="3"/>
  <c r="CD126" i="3"/>
  <c r="CD125" i="3"/>
  <c r="CD124" i="3"/>
  <c r="CD123" i="3"/>
  <c r="CD122" i="3"/>
  <c r="CD121" i="3"/>
  <c r="CD120" i="3"/>
  <c r="CD119" i="3"/>
  <c r="CD118" i="3"/>
  <c r="CD117" i="3"/>
  <c r="CD116" i="3"/>
  <c r="CD115" i="3"/>
  <c r="CD114" i="3"/>
  <c r="CD113" i="3"/>
  <c r="CD112" i="3"/>
  <c r="CD111" i="3"/>
  <c r="CD110" i="3"/>
  <c r="CD109" i="3"/>
  <c r="CD108" i="3"/>
  <c r="CD107" i="3"/>
  <c r="CD106" i="3"/>
  <c r="CD105" i="3"/>
  <c r="CD104" i="3"/>
  <c r="CD103" i="3"/>
  <c r="CD102" i="3"/>
  <c r="CD101" i="3"/>
  <c r="CD100" i="3"/>
  <c r="CD99" i="3"/>
  <c r="CD98" i="3"/>
  <c r="CD97" i="3"/>
  <c r="CD96" i="3"/>
  <c r="CD95" i="3"/>
  <c r="CD94" i="3"/>
  <c r="CD93" i="3"/>
  <c r="CD92" i="3"/>
  <c r="CD91" i="3"/>
  <c r="CD90" i="3"/>
  <c r="CD89" i="3"/>
  <c r="CD88" i="3"/>
  <c r="CD87" i="3"/>
  <c r="CD86" i="3"/>
  <c r="CD85" i="3"/>
  <c r="CD84" i="3"/>
  <c r="CD83" i="3"/>
  <c r="CD82" i="3"/>
  <c r="CD81" i="3"/>
  <c r="CD80" i="3"/>
  <c r="CD79" i="3"/>
  <c r="CD78" i="3"/>
  <c r="CD77" i="3"/>
  <c r="CD76" i="3"/>
  <c r="CD75" i="3"/>
  <c r="CD74" i="3"/>
  <c r="CD73" i="3"/>
  <c r="CD72" i="3"/>
  <c r="CD71" i="3"/>
  <c r="CD70" i="3"/>
  <c r="CD69" i="3"/>
  <c r="CD68" i="3"/>
  <c r="CD67" i="3"/>
  <c r="CD66" i="3"/>
  <c r="CD65" i="3"/>
  <c r="CD64" i="3"/>
  <c r="CD63" i="3"/>
  <c r="CD62" i="3"/>
  <c r="CD61" i="3"/>
  <c r="CD60" i="3"/>
  <c r="CD59" i="3"/>
  <c r="CD58" i="3"/>
  <c r="CD57" i="3"/>
  <c r="CD56" i="3"/>
  <c r="CD55" i="3"/>
  <c r="CD54" i="3"/>
  <c r="CD53" i="3"/>
  <c r="CD52" i="3"/>
  <c r="CD51" i="3"/>
  <c r="CD50" i="3"/>
  <c r="CD49" i="3"/>
  <c r="CD48" i="3"/>
  <c r="CD47" i="3"/>
  <c r="CD46" i="3"/>
  <c r="CD45" i="3"/>
  <c r="CD44" i="3"/>
  <c r="CD43" i="3"/>
  <c r="CD42" i="3"/>
  <c r="CD41" i="3"/>
  <c r="CD40" i="3"/>
  <c r="CD39" i="3"/>
  <c r="CD38" i="3"/>
  <c r="CD37" i="3"/>
  <c r="CD36" i="3"/>
  <c r="CD35" i="3"/>
  <c r="CD34" i="3"/>
  <c r="CD33" i="3"/>
  <c r="CD32" i="3"/>
  <c r="CD31" i="3"/>
  <c r="CD30" i="3"/>
  <c r="CD29" i="3"/>
  <c r="CD28" i="3"/>
  <c r="CD27" i="3"/>
  <c r="CD26" i="3"/>
  <c r="CD25" i="3"/>
  <c r="CD24" i="3"/>
  <c r="CD23" i="3"/>
  <c r="CD22" i="3"/>
  <c r="CD21" i="3"/>
  <c r="CD20" i="3"/>
  <c r="CD19" i="3"/>
  <c r="CD18" i="3"/>
  <c r="CD17" i="3"/>
  <c r="CD16" i="3"/>
  <c r="CD15" i="3"/>
  <c r="CD14" i="3"/>
  <c r="CD13" i="3"/>
  <c r="CD12" i="3"/>
  <c r="CD11" i="3"/>
  <c r="CD10" i="3"/>
  <c r="BV160" i="3"/>
  <c r="BV159" i="3"/>
  <c r="BV158" i="3"/>
  <c r="BV157" i="3"/>
  <c r="BV156" i="3"/>
  <c r="BV155" i="3"/>
  <c r="BV154" i="3"/>
  <c r="BV153" i="3"/>
  <c r="BV152" i="3"/>
  <c r="BV151" i="3"/>
  <c r="BV150" i="3"/>
  <c r="BV149" i="3"/>
  <c r="BV148" i="3"/>
  <c r="BV147" i="3"/>
  <c r="BV146" i="3"/>
  <c r="BV145" i="3"/>
  <c r="BV144" i="3"/>
  <c r="BV143" i="3"/>
  <c r="BV142" i="3"/>
  <c r="BV141" i="3"/>
  <c r="BV140" i="3"/>
  <c r="BV139" i="3"/>
  <c r="BV138" i="3"/>
  <c r="BV137" i="3"/>
  <c r="BV136" i="3"/>
  <c r="BV135" i="3"/>
  <c r="BV134" i="3"/>
  <c r="BV133" i="3"/>
  <c r="BV132" i="3"/>
  <c r="BV131" i="3"/>
  <c r="BV130" i="3"/>
  <c r="BV129" i="3"/>
  <c r="BV128" i="3"/>
  <c r="BV127" i="3"/>
  <c r="BV126" i="3"/>
  <c r="BV125" i="3"/>
  <c r="BV124" i="3"/>
  <c r="BV123" i="3"/>
  <c r="BV122" i="3"/>
  <c r="BV121" i="3"/>
  <c r="BV120" i="3"/>
  <c r="BV119" i="3"/>
  <c r="BV118" i="3"/>
  <c r="BV117" i="3"/>
  <c r="BV116" i="3"/>
  <c r="BV115" i="3"/>
  <c r="BV114" i="3"/>
  <c r="BV113" i="3"/>
  <c r="BV112" i="3"/>
  <c r="BV111" i="3"/>
  <c r="BV110" i="3"/>
  <c r="BV109" i="3"/>
  <c r="BV108" i="3"/>
  <c r="BV107" i="3"/>
  <c r="BV106" i="3"/>
  <c r="BV105" i="3"/>
  <c r="BV104" i="3"/>
  <c r="BV103" i="3"/>
  <c r="BV102" i="3"/>
  <c r="BV101" i="3"/>
  <c r="BV100" i="3"/>
  <c r="BV99" i="3"/>
  <c r="BV98" i="3"/>
  <c r="BV97" i="3"/>
  <c r="BV96" i="3"/>
  <c r="BV95" i="3"/>
  <c r="BV94" i="3"/>
  <c r="BV93" i="3"/>
  <c r="BV92" i="3"/>
  <c r="BV91" i="3"/>
  <c r="BV90" i="3"/>
  <c r="BV89" i="3"/>
  <c r="BV88" i="3"/>
  <c r="BV87" i="3"/>
  <c r="BV86" i="3"/>
  <c r="BV85" i="3"/>
  <c r="BV84" i="3"/>
  <c r="BV83" i="3"/>
  <c r="BV82" i="3"/>
  <c r="BV81" i="3"/>
  <c r="BV80" i="3"/>
  <c r="BV79" i="3"/>
  <c r="BV78" i="3"/>
  <c r="BV77" i="3"/>
  <c r="BV76" i="3"/>
  <c r="BV75" i="3"/>
  <c r="BV74" i="3"/>
  <c r="BV73" i="3"/>
  <c r="BV72" i="3"/>
  <c r="BV71" i="3"/>
  <c r="BV70" i="3"/>
  <c r="BV69" i="3"/>
  <c r="BV68" i="3"/>
  <c r="BV67" i="3"/>
  <c r="BV66" i="3"/>
  <c r="BV65" i="3"/>
  <c r="BV64" i="3"/>
  <c r="BV63" i="3"/>
  <c r="BV62" i="3"/>
  <c r="BV61" i="3"/>
  <c r="BV60" i="3"/>
  <c r="BV59" i="3"/>
  <c r="BV58" i="3"/>
  <c r="BV57" i="3"/>
  <c r="BV56" i="3"/>
  <c r="BV55" i="3"/>
  <c r="BV54" i="3"/>
  <c r="BV53" i="3"/>
  <c r="BV52" i="3"/>
  <c r="BV51" i="3"/>
  <c r="BV50" i="3"/>
  <c r="BV49" i="3"/>
  <c r="BV48" i="3"/>
  <c r="BV47" i="3"/>
  <c r="BV46" i="3"/>
  <c r="BV45" i="3"/>
  <c r="BV44" i="3"/>
  <c r="BV43" i="3"/>
  <c r="BV42" i="3"/>
  <c r="BV41" i="3"/>
  <c r="BV40" i="3"/>
  <c r="BV39" i="3"/>
  <c r="BV38" i="3"/>
  <c r="BV37" i="3"/>
  <c r="BV36" i="3"/>
  <c r="BV35" i="3"/>
  <c r="BV34" i="3"/>
  <c r="BV33" i="3"/>
  <c r="BV32" i="3"/>
  <c r="BV31" i="3"/>
  <c r="BV30" i="3"/>
  <c r="BV29" i="3"/>
  <c r="BV28" i="3"/>
  <c r="BV27" i="3"/>
  <c r="BV26" i="3"/>
  <c r="BV25" i="3"/>
  <c r="BV24" i="3"/>
  <c r="BV23" i="3"/>
  <c r="BV22" i="3"/>
  <c r="BV21" i="3"/>
  <c r="BV20" i="3"/>
  <c r="BV19" i="3"/>
  <c r="BV18" i="3"/>
  <c r="BV17" i="3"/>
  <c r="BV16" i="3"/>
  <c r="BV15" i="3"/>
  <c r="BV14" i="3"/>
  <c r="BV13" i="3"/>
  <c r="BV12" i="3"/>
  <c r="BV11" i="3"/>
  <c r="BV10" i="3"/>
  <c r="BO160" i="3"/>
  <c r="BO159" i="3"/>
  <c r="BO158" i="3"/>
  <c r="BO157" i="3"/>
  <c r="BO156" i="3"/>
  <c r="BO155" i="3"/>
  <c r="BO154" i="3"/>
  <c r="BO153" i="3"/>
  <c r="BO152" i="3"/>
  <c r="BO151" i="3"/>
  <c r="BO150" i="3"/>
  <c r="BO149" i="3"/>
  <c r="BO148" i="3"/>
  <c r="BO147" i="3"/>
  <c r="BO146" i="3"/>
  <c r="BO145" i="3"/>
  <c r="BO144" i="3"/>
  <c r="BO143" i="3"/>
  <c r="BO142" i="3"/>
  <c r="BO141" i="3"/>
  <c r="BO140" i="3"/>
  <c r="BO139" i="3"/>
  <c r="BO138" i="3"/>
  <c r="BO137" i="3"/>
  <c r="BO136" i="3"/>
  <c r="BO135" i="3"/>
  <c r="BO134" i="3"/>
  <c r="BO133" i="3"/>
  <c r="BO132" i="3"/>
  <c r="BO131" i="3"/>
  <c r="BO130" i="3"/>
  <c r="BO129" i="3"/>
  <c r="BO128" i="3"/>
  <c r="BO127" i="3"/>
  <c r="BO126" i="3"/>
  <c r="BO125" i="3"/>
  <c r="BO124" i="3"/>
  <c r="BO123" i="3"/>
  <c r="BO122" i="3"/>
  <c r="BO121" i="3"/>
  <c r="BO120" i="3"/>
  <c r="BO119" i="3"/>
  <c r="BO118" i="3"/>
  <c r="BO117" i="3"/>
  <c r="BO116" i="3"/>
  <c r="BO115" i="3"/>
  <c r="BO114" i="3"/>
  <c r="BO113" i="3"/>
  <c r="BO112" i="3"/>
  <c r="BO111" i="3"/>
  <c r="BO110" i="3"/>
  <c r="BO109" i="3"/>
  <c r="BO108" i="3"/>
  <c r="BO107" i="3"/>
  <c r="BO106" i="3"/>
  <c r="BO105" i="3"/>
  <c r="BO104" i="3"/>
  <c r="BO103" i="3"/>
  <c r="BO102" i="3"/>
  <c r="BO101" i="3"/>
  <c r="BO100" i="3"/>
  <c r="BO99" i="3"/>
  <c r="BO98" i="3"/>
  <c r="BO97" i="3"/>
  <c r="BO96" i="3"/>
  <c r="BO95" i="3"/>
  <c r="BO94" i="3"/>
  <c r="BO93" i="3"/>
  <c r="BO92" i="3"/>
  <c r="BO91" i="3"/>
  <c r="BO90" i="3"/>
  <c r="BO89" i="3"/>
  <c r="BO88" i="3"/>
  <c r="BO87" i="3"/>
  <c r="BO86" i="3"/>
  <c r="BO85" i="3"/>
  <c r="BO84" i="3"/>
  <c r="BO83" i="3"/>
  <c r="BO82" i="3"/>
  <c r="BO81" i="3"/>
  <c r="BO80" i="3"/>
  <c r="BO79" i="3"/>
  <c r="BO78" i="3"/>
  <c r="BO77" i="3"/>
  <c r="BO76" i="3"/>
  <c r="BO75" i="3"/>
  <c r="BO74" i="3"/>
  <c r="BO73" i="3"/>
  <c r="BO72" i="3"/>
  <c r="BO71" i="3"/>
  <c r="BO70" i="3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O25" i="3"/>
  <c r="BO24" i="3"/>
  <c r="BO23" i="3"/>
  <c r="BO22" i="3"/>
  <c r="BO21" i="3"/>
  <c r="BO20" i="3"/>
  <c r="BO19" i="3"/>
  <c r="BO18" i="3"/>
  <c r="BO17" i="3"/>
  <c r="BO16" i="3"/>
  <c r="BO15" i="3"/>
  <c r="BO14" i="3"/>
  <c r="BO13" i="3"/>
  <c r="BO12" i="3"/>
  <c r="BO11" i="3"/>
  <c r="BO10" i="3"/>
  <c r="BH160" i="3"/>
  <c r="BH159" i="3"/>
  <c r="BH158" i="3"/>
  <c r="BH157" i="3"/>
  <c r="BH156" i="3"/>
  <c r="BH155" i="3"/>
  <c r="BH154" i="3"/>
  <c r="BH153" i="3"/>
  <c r="BH152" i="3"/>
  <c r="BH151" i="3"/>
  <c r="BH150" i="3"/>
  <c r="BH149" i="3"/>
  <c r="BH148" i="3"/>
  <c r="BH147" i="3"/>
  <c r="BH146" i="3"/>
  <c r="BH145" i="3"/>
  <c r="BH144" i="3"/>
  <c r="BH143" i="3"/>
  <c r="BH142" i="3"/>
  <c r="BH141" i="3"/>
  <c r="BH140" i="3"/>
  <c r="BH139" i="3"/>
  <c r="BH138" i="3"/>
  <c r="BH137" i="3"/>
  <c r="BH136" i="3"/>
  <c r="BH135" i="3"/>
  <c r="BH134" i="3"/>
  <c r="BH133" i="3"/>
  <c r="BH132" i="3"/>
  <c r="BH131" i="3"/>
  <c r="BH130" i="3"/>
  <c r="BH129" i="3"/>
  <c r="BH128" i="3"/>
  <c r="BH127" i="3"/>
  <c r="BH126" i="3"/>
  <c r="BH125" i="3"/>
  <c r="BH124" i="3"/>
  <c r="BH123" i="3"/>
  <c r="BH122" i="3"/>
  <c r="BH121" i="3"/>
  <c r="BH120" i="3"/>
  <c r="BH119" i="3"/>
  <c r="BH118" i="3"/>
  <c r="BH117" i="3"/>
  <c r="BH116" i="3"/>
  <c r="BH115" i="3"/>
  <c r="BH114" i="3"/>
  <c r="BH113" i="3"/>
  <c r="BH112" i="3"/>
  <c r="BH111" i="3"/>
  <c r="BH110" i="3"/>
  <c r="BH109" i="3"/>
  <c r="BH108" i="3"/>
  <c r="BH107" i="3"/>
  <c r="BH106" i="3"/>
  <c r="BH105" i="3"/>
  <c r="BH104" i="3"/>
  <c r="BH103" i="3"/>
  <c r="BH102" i="3"/>
  <c r="BH101" i="3"/>
  <c r="BH100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3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2" i="3"/>
  <c r="BH31" i="3"/>
  <c r="BH30" i="3"/>
  <c r="BH29" i="3"/>
  <c r="BH28" i="3"/>
  <c r="BH27" i="3"/>
  <c r="BH26" i="3"/>
  <c r="BH25" i="3"/>
  <c r="BH24" i="3"/>
  <c r="BH23" i="3"/>
  <c r="BH22" i="3"/>
  <c r="BH21" i="3"/>
  <c r="BH20" i="3"/>
  <c r="BH19" i="3"/>
  <c r="BH18" i="3"/>
  <c r="BH17" i="3"/>
  <c r="BH16" i="3"/>
  <c r="BH15" i="3"/>
  <c r="BH14" i="3"/>
  <c r="BH13" i="3"/>
  <c r="BH12" i="3"/>
  <c r="BH11" i="3"/>
  <c r="BH10" i="3"/>
  <c r="BA160" i="3"/>
  <c r="BA159" i="3"/>
  <c r="BA158" i="3"/>
  <c r="BA157" i="3"/>
  <c r="BA156" i="3"/>
  <c r="BA155" i="3"/>
  <c r="BA154" i="3"/>
  <c r="BA153" i="3"/>
  <c r="BA152" i="3"/>
  <c r="BA151" i="3"/>
  <c r="BA150" i="3"/>
  <c r="BA149" i="3"/>
  <c r="BA148" i="3"/>
  <c r="BA147" i="3"/>
  <c r="BA146" i="3"/>
  <c r="BA145" i="3"/>
  <c r="BA144" i="3"/>
  <c r="BA143" i="3"/>
  <c r="BA142" i="3"/>
  <c r="BA141" i="3"/>
  <c r="BA140" i="3"/>
  <c r="BA139" i="3"/>
  <c r="BA138" i="3"/>
  <c r="BA137" i="3"/>
  <c r="BA136" i="3"/>
  <c r="BA135" i="3"/>
  <c r="BA134" i="3"/>
  <c r="BA133" i="3"/>
  <c r="BA132" i="3"/>
  <c r="BA131" i="3"/>
  <c r="BA130" i="3"/>
  <c r="BA129" i="3"/>
  <c r="BA128" i="3"/>
  <c r="BA127" i="3"/>
  <c r="BA126" i="3"/>
  <c r="BA125" i="3"/>
  <c r="BA124" i="3"/>
  <c r="BA123" i="3"/>
  <c r="BA122" i="3"/>
  <c r="BA121" i="3"/>
  <c r="BA120" i="3"/>
  <c r="BA119" i="3"/>
  <c r="BA118" i="3"/>
  <c r="BA117" i="3"/>
  <c r="BA116" i="3"/>
  <c r="BA115" i="3"/>
  <c r="BA114" i="3"/>
  <c r="BA113" i="3"/>
  <c r="BA112" i="3"/>
  <c r="BA111" i="3"/>
  <c r="BA110" i="3"/>
  <c r="BA109" i="3"/>
  <c r="BA108" i="3"/>
  <c r="BA107" i="3"/>
  <c r="BA106" i="3"/>
  <c r="BA105" i="3"/>
  <c r="BA104" i="3"/>
  <c r="BA103" i="3"/>
  <c r="BA10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AS160" i="3"/>
  <c r="AS159" i="3"/>
  <c r="AS158" i="3"/>
  <c r="AS157" i="3"/>
  <c r="AS156" i="3"/>
  <c r="AS155" i="3"/>
  <c r="AS154" i="3"/>
  <c r="AS153" i="3"/>
  <c r="AS152" i="3"/>
  <c r="AS151" i="3"/>
  <c r="AS150" i="3"/>
  <c r="AS149" i="3"/>
  <c r="AS148" i="3"/>
  <c r="AS147" i="3"/>
  <c r="AS146" i="3"/>
  <c r="AS145" i="3"/>
  <c r="AS144" i="3"/>
  <c r="AS143" i="3"/>
  <c r="AS142" i="3"/>
  <c r="AS141" i="3"/>
  <c r="AS140" i="3"/>
  <c r="AS139" i="3"/>
  <c r="AS138" i="3"/>
  <c r="AS137" i="3"/>
  <c r="AS136" i="3"/>
  <c r="AS135" i="3"/>
  <c r="AS134" i="3"/>
  <c r="AS133" i="3"/>
  <c r="AS132" i="3"/>
  <c r="AS131" i="3"/>
  <c r="AS130" i="3"/>
  <c r="AS129" i="3"/>
  <c r="AS128" i="3"/>
  <c r="AS127" i="3"/>
  <c r="AS126" i="3"/>
  <c r="AS125" i="3"/>
  <c r="AS124" i="3"/>
  <c r="AS123" i="3"/>
  <c r="AS122" i="3"/>
  <c r="AS121" i="3"/>
  <c r="AS120" i="3"/>
  <c r="AS119" i="3"/>
  <c r="AS118" i="3"/>
  <c r="AS117" i="3"/>
  <c r="AS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L160" i="3"/>
  <c r="AL159" i="3"/>
  <c r="AL158" i="3"/>
  <c r="AL157" i="3"/>
  <c r="AL156" i="3"/>
  <c r="AL155" i="3"/>
  <c r="AL154" i="3"/>
  <c r="AL153" i="3"/>
  <c r="AL152" i="3"/>
  <c r="AL151" i="3"/>
  <c r="AL150" i="3"/>
  <c r="AL149" i="3"/>
  <c r="AL148" i="3"/>
  <c r="AL147" i="3"/>
  <c r="AL146" i="3"/>
  <c r="AL145" i="3"/>
  <c r="AL144" i="3"/>
  <c r="AL143" i="3"/>
  <c r="AL142" i="3"/>
  <c r="AL141" i="3"/>
  <c r="AL140" i="3"/>
  <c r="AL139" i="3"/>
  <c r="AL138" i="3"/>
  <c r="AL137" i="3"/>
  <c r="AL136" i="3"/>
  <c r="AL135" i="3"/>
  <c r="AL134" i="3"/>
  <c r="AL133" i="3"/>
  <c r="AL132" i="3"/>
  <c r="AL131" i="3"/>
  <c r="AL130" i="3"/>
  <c r="AL129" i="3"/>
  <c r="AL128" i="3"/>
  <c r="AL127" i="3"/>
  <c r="AL126" i="3"/>
  <c r="AL125" i="3"/>
  <c r="AL124" i="3"/>
  <c r="AL123" i="3"/>
  <c r="AL122" i="3"/>
  <c r="AL121" i="3"/>
  <c r="AL120" i="3"/>
  <c r="AL119" i="3"/>
  <c r="AL118" i="3"/>
  <c r="AL117" i="3"/>
  <c r="AL116" i="3"/>
  <c r="AL115" i="3"/>
  <c r="AL114" i="3"/>
  <c r="AL113" i="3"/>
  <c r="AL112" i="3"/>
  <c r="AL111" i="3"/>
  <c r="AL110" i="3"/>
  <c r="AL109" i="3"/>
  <c r="AL108" i="3"/>
  <c r="AL107" i="3"/>
  <c r="AL106" i="3"/>
  <c r="AL105" i="3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E160" i="3"/>
  <c r="AE159" i="3"/>
  <c r="AE158" i="3"/>
  <c r="AE157" i="3"/>
  <c r="AE156" i="3"/>
  <c r="AE155" i="3"/>
  <c r="AE154" i="3"/>
  <c r="AE153" i="3"/>
  <c r="AE152" i="3"/>
  <c r="AE151" i="3"/>
  <c r="AE150" i="3"/>
  <c r="AE149" i="3"/>
  <c r="AE148" i="3"/>
  <c r="AE147" i="3"/>
  <c r="AE146" i="3"/>
  <c r="AE145" i="3"/>
  <c r="AE144" i="3"/>
  <c r="AE143" i="3"/>
  <c r="AE142" i="3"/>
  <c r="AE141" i="3"/>
  <c r="AE140" i="3"/>
  <c r="AE139" i="3"/>
  <c r="AE138" i="3"/>
  <c r="AE137" i="3"/>
  <c r="AE136" i="3"/>
  <c r="AE135" i="3"/>
  <c r="AE134" i="3"/>
  <c r="AE133" i="3"/>
  <c r="AE132" i="3"/>
  <c r="AE131" i="3"/>
  <c r="AE130" i="3"/>
  <c r="AE129" i="3"/>
  <c r="AE128" i="3"/>
  <c r="AE127" i="3"/>
  <c r="AE126" i="3"/>
  <c r="AE125" i="3"/>
  <c r="AE124" i="3"/>
  <c r="AE123" i="3"/>
  <c r="AE122" i="3"/>
  <c r="AE121" i="3"/>
  <c r="AE120" i="3"/>
  <c r="AE119" i="3"/>
  <c r="AE118" i="3"/>
  <c r="AE117" i="3"/>
  <c r="AE116" i="3"/>
  <c r="AE115" i="3"/>
  <c r="AE114" i="3"/>
  <c r="AE113" i="3"/>
  <c r="AE112" i="3"/>
  <c r="AE111" i="3"/>
  <c r="AE110" i="3"/>
  <c r="AE109" i="3"/>
  <c r="AE108" i="3"/>
  <c r="AE107" i="3"/>
  <c r="AE106" i="3"/>
  <c r="AE105" i="3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91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X160" i="3"/>
  <c r="X159" i="3"/>
  <c r="X158" i="3"/>
  <c r="X157" i="3"/>
  <c r="X156" i="3"/>
  <c r="X155" i="3"/>
  <c r="X154" i="3"/>
  <c r="X153" i="3"/>
  <c r="X152" i="3"/>
  <c r="X151" i="3"/>
  <c r="X150" i="3"/>
  <c r="X149" i="3"/>
  <c r="X148" i="3"/>
  <c r="X147" i="3"/>
  <c r="X146" i="3"/>
  <c r="X145" i="3"/>
  <c r="X144" i="3"/>
  <c r="X143" i="3"/>
  <c r="X142" i="3"/>
  <c r="X141" i="3"/>
  <c r="X140" i="3"/>
  <c r="X139" i="3"/>
  <c r="X138" i="3"/>
  <c r="X137" i="3"/>
  <c r="X136" i="3"/>
  <c r="X135" i="3"/>
  <c r="X134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DZ160" i="3"/>
  <c r="DZ159" i="3"/>
  <c r="DZ158" i="3"/>
  <c r="DZ157" i="3"/>
  <c r="DZ156" i="3"/>
  <c r="DZ155" i="3"/>
  <c r="DZ154" i="3"/>
  <c r="DZ153" i="3"/>
  <c r="DZ151" i="3"/>
  <c r="DZ145" i="3"/>
  <c r="DZ144" i="3"/>
  <c r="DZ143" i="3"/>
  <c r="DZ150" i="3" s="1"/>
  <c r="DZ142" i="3"/>
  <c r="DZ141" i="3"/>
  <c r="DZ149" i="3" s="1"/>
  <c r="DZ140" i="3"/>
  <c r="DZ147" i="3" s="1"/>
  <c r="DZ139" i="3"/>
  <c r="DZ138" i="3"/>
  <c r="DZ148" i="3" s="1"/>
  <c r="DZ134" i="3"/>
  <c r="DZ131" i="3"/>
  <c r="DZ130" i="3"/>
  <c r="DZ129" i="3"/>
  <c r="DZ128" i="3"/>
  <c r="DZ127" i="3"/>
  <c r="DZ123" i="3"/>
  <c r="DZ122" i="3"/>
  <c r="DZ121" i="3"/>
  <c r="DZ120" i="3"/>
  <c r="DZ119" i="3"/>
  <c r="DZ118" i="3"/>
  <c r="DZ117" i="3"/>
  <c r="DZ116" i="3"/>
  <c r="DZ115" i="3"/>
  <c r="DZ114" i="3"/>
  <c r="DZ113" i="3"/>
  <c r="DZ112" i="3"/>
  <c r="DZ111" i="3"/>
  <c r="DZ110" i="3"/>
  <c r="DZ109" i="3"/>
  <c r="DZ108" i="3"/>
  <c r="DZ107" i="3"/>
  <c r="DZ106" i="3"/>
  <c r="DZ105" i="3"/>
  <c r="DZ104" i="3"/>
  <c r="DZ103" i="3"/>
  <c r="DZ102" i="3"/>
  <c r="DZ101" i="3"/>
  <c r="DZ100" i="3"/>
  <c r="DZ99" i="3"/>
  <c r="DZ98" i="3"/>
  <c r="DZ97" i="3"/>
  <c r="DZ96" i="3"/>
  <c r="DZ133" i="3" s="1"/>
  <c r="DZ95" i="3"/>
  <c r="DZ94" i="3"/>
  <c r="DZ93" i="3"/>
  <c r="DZ92" i="3"/>
  <c r="DZ91" i="3"/>
  <c r="DZ90" i="3"/>
  <c r="DZ89" i="3"/>
  <c r="DZ88" i="3"/>
  <c r="DZ87" i="3"/>
  <c r="DZ86" i="3"/>
  <c r="DZ85" i="3"/>
  <c r="DZ84" i="3"/>
  <c r="DZ83" i="3"/>
  <c r="DZ82" i="3"/>
  <c r="DZ81" i="3"/>
  <c r="DZ79" i="3"/>
  <c r="DZ78" i="3"/>
  <c r="DZ77" i="3"/>
  <c r="DZ76" i="3"/>
  <c r="DZ75" i="3"/>
  <c r="DZ74" i="3"/>
  <c r="DZ73" i="3"/>
  <c r="DZ72" i="3"/>
  <c r="DZ71" i="3"/>
  <c r="DZ70" i="3"/>
  <c r="DZ69" i="3"/>
  <c r="DZ68" i="3"/>
  <c r="DZ67" i="3"/>
  <c r="DZ66" i="3"/>
  <c r="DZ65" i="3"/>
  <c r="DZ64" i="3"/>
  <c r="DZ63" i="3"/>
  <c r="DZ62" i="3"/>
  <c r="DZ61" i="3"/>
  <c r="DZ60" i="3"/>
  <c r="DZ59" i="3"/>
  <c r="DZ58" i="3"/>
  <c r="DZ57" i="3"/>
  <c r="DZ56" i="3"/>
  <c r="DZ55" i="3"/>
  <c r="DZ54" i="3"/>
  <c r="DZ53" i="3"/>
  <c r="DZ52" i="3"/>
  <c r="DZ51" i="3"/>
  <c r="DZ50" i="3"/>
  <c r="DZ49" i="3"/>
  <c r="DZ48" i="3"/>
  <c r="DZ47" i="3"/>
  <c r="DZ46" i="3"/>
  <c r="DZ45" i="3"/>
  <c r="DZ44" i="3"/>
  <c r="DZ43" i="3"/>
  <c r="DZ42" i="3"/>
  <c r="DZ41" i="3"/>
  <c r="DZ40" i="3"/>
  <c r="DZ39" i="3"/>
  <c r="DZ38" i="3"/>
  <c r="DZ37" i="3"/>
  <c r="DZ36" i="3"/>
  <c r="DZ35" i="3"/>
  <c r="DZ34" i="3"/>
  <c r="DZ33" i="3"/>
  <c r="DZ32" i="3"/>
  <c r="DZ31" i="3"/>
  <c r="DZ30" i="3"/>
  <c r="DZ29" i="3"/>
  <c r="DZ28" i="3"/>
  <c r="DZ27" i="3"/>
  <c r="DZ26" i="3"/>
  <c r="DZ25" i="3"/>
  <c r="DZ24" i="3"/>
  <c r="DZ23" i="3"/>
  <c r="DZ22" i="3"/>
  <c r="DZ21" i="3"/>
  <c r="DZ20" i="3"/>
  <c r="DZ19" i="3"/>
  <c r="DZ136" i="3" s="1"/>
  <c r="DZ18" i="3"/>
  <c r="DZ135" i="3" s="1"/>
  <c r="DZ17" i="3"/>
  <c r="DZ16" i="3"/>
  <c r="DZ15" i="3"/>
  <c r="DZ14" i="3"/>
  <c r="DZ13" i="3"/>
  <c r="DZ12" i="3"/>
  <c r="DZ126" i="3" s="1"/>
  <c r="DZ11" i="3"/>
  <c r="DZ10" i="3"/>
  <c r="AJ160" i="3"/>
  <c r="AJ159" i="3"/>
  <c r="AJ158" i="3"/>
  <c r="AJ157" i="3"/>
  <c r="AJ151" i="3"/>
  <c r="AJ150" i="3"/>
  <c r="AJ149" i="3"/>
  <c r="AJ148" i="3"/>
  <c r="AJ147" i="3"/>
  <c r="AJ146" i="3"/>
  <c r="AJ136" i="3"/>
  <c r="AJ135" i="3"/>
  <c r="AJ134" i="3"/>
  <c r="AJ133" i="3"/>
  <c r="AJ126" i="3"/>
  <c r="AC160" i="3"/>
  <c r="N160" i="3" s="1"/>
  <c r="AC159" i="3"/>
  <c r="AC158" i="3"/>
  <c r="AC157" i="3"/>
  <c r="N157" i="3" s="1"/>
  <c r="AC151" i="3"/>
  <c r="AC150" i="3"/>
  <c r="AC149" i="3"/>
  <c r="AC148" i="3"/>
  <c r="AC147" i="3"/>
  <c r="AC146" i="3"/>
  <c r="AC136" i="3"/>
  <c r="AC135" i="3"/>
  <c r="AC134" i="3"/>
  <c r="AC133" i="3"/>
  <c r="AC126" i="3"/>
  <c r="V160" i="3"/>
  <c r="V159" i="3"/>
  <c r="N159" i="3" s="1"/>
  <c r="V158" i="3"/>
  <c r="V157" i="3"/>
  <c r="V151" i="3"/>
  <c r="V150" i="3"/>
  <c r="V149" i="3"/>
  <c r="V148" i="3"/>
  <c r="V147" i="3"/>
  <c r="V146" i="3"/>
  <c r="V136" i="3"/>
  <c r="V135" i="3"/>
  <c r="V134" i="3"/>
  <c r="V133" i="3"/>
  <c r="V126" i="3"/>
  <c r="N158" i="3"/>
  <c r="N156" i="3"/>
  <c r="N155" i="3"/>
  <c r="N154" i="3"/>
  <c r="N153" i="3"/>
  <c r="N145" i="3"/>
  <c r="N144" i="3"/>
  <c r="N151" i="3" s="1"/>
  <c r="N143" i="3"/>
  <c r="N150" i="3" s="1"/>
  <c r="N142" i="3"/>
  <c r="N141" i="3"/>
  <c r="N149" i="3" s="1"/>
  <c r="N140" i="3"/>
  <c r="N147" i="3" s="1"/>
  <c r="N139" i="3"/>
  <c r="N138" i="3"/>
  <c r="N148" i="3" s="1"/>
  <c r="N135" i="3"/>
  <c r="N131" i="3"/>
  <c r="N130" i="3"/>
  <c r="N129" i="3"/>
  <c r="N128" i="3"/>
  <c r="N127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133" i="3" s="1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134" i="3" s="1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36" i="3" s="1"/>
  <c r="N18" i="3"/>
  <c r="N17" i="3"/>
  <c r="N16" i="3"/>
  <c r="N15" i="3"/>
  <c r="N14" i="3"/>
  <c r="N13" i="3"/>
  <c r="N12" i="3"/>
  <c r="N126" i="3" s="1"/>
  <c r="N11" i="3"/>
  <c r="N10" i="3"/>
  <c r="CW160" i="3"/>
  <c r="CW159" i="3"/>
  <c r="CW158" i="3"/>
  <c r="CW157" i="3"/>
  <c r="CW156" i="3"/>
  <c r="CW155" i="3"/>
  <c r="CW154" i="3"/>
  <c r="CW153" i="3"/>
  <c r="CW145" i="3"/>
  <c r="CW144" i="3"/>
  <c r="CW143" i="3"/>
  <c r="CW142" i="3"/>
  <c r="CW141" i="3"/>
  <c r="CW140" i="3"/>
  <c r="CW139" i="3"/>
  <c r="CW138" i="3"/>
  <c r="CW131" i="3"/>
  <c r="CW130" i="3"/>
  <c r="CW129" i="3"/>
  <c r="CW128" i="3"/>
  <c r="CW127" i="3"/>
  <c r="CW123" i="3"/>
  <c r="CW122" i="3"/>
  <c r="CW121" i="3"/>
  <c r="CW120" i="3"/>
  <c r="CW119" i="3"/>
  <c r="CW118" i="3"/>
  <c r="CW117" i="3"/>
  <c r="CW116" i="3"/>
  <c r="CW115" i="3"/>
  <c r="CW114" i="3"/>
  <c r="CW113" i="3"/>
  <c r="CW112" i="3"/>
  <c r="CW111" i="3"/>
  <c r="CW110" i="3"/>
  <c r="CW109" i="3"/>
  <c r="CW108" i="3"/>
  <c r="CW107" i="3"/>
  <c r="CW106" i="3"/>
  <c r="CW105" i="3"/>
  <c r="CW104" i="3"/>
  <c r="CW103" i="3"/>
  <c r="CW102" i="3"/>
  <c r="CW101" i="3"/>
  <c r="CW100" i="3"/>
  <c r="CW99" i="3"/>
  <c r="CW98" i="3"/>
  <c r="CW97" i="3"/>
  <c r="CW96" i="3"/>
  <c r="CW133" i="3" s="1"/>
  <c r="CW95" i="3"/>
  <c r="CW94" i="3"/>
  <c r="CW93" i="3"/>
  <c r="CW92" i="3"/>
  <c r="CW91" i="3"/>
  <c r="CW90" i="3"/>
  <c r="CW89" i="3"/>
  <c r="CW88" i="3"/>
  <c r="CW87" i="3"/>
  <c r="CW86" i="3"/>
  <c r="CW85" i="3"/>
  <c r="CW84" i="3"/>
  <c r="CW83" i="3"/>
  <c r="CW82" i="3"/>
  <c r="CW81" i="3"/>
  <c r="CW80" i="3"/>
  <c r="CW79" i="3"/>
  <c r="CW78" i="3"/>
  <c r="CW77" i="3"/>
  <c r="CW76" i="3"/>
  <c r="CW75" i="3"/>
  <c r="CW74" i="3"/>
  <c r="CW73" i="3"/>
  <c r="CW72" i="3"/>
  <c r="CW71" i="3"/>
  <c r="CW70" i="3"/>
  <c r="CW69" i="3"/>
  <c r="CW68" i="3"/>
  <c r="CW67" i="3"/>
  <c r="CW66" i="3"/>
  <c r="CW65" i="3"/>
  <c r="CW64" i="3"/>
  <c r="CW63" i="3"/>
  <c r="CW62" i="3"/>
  <c r="CW61" i="3"/>
  <c r="CW60" i="3"/>
  <c r="CW59" i="3"/>
  <c r="CW58" i="3"/>
  <c r="CW57" i="3"/>
  <c r="CW56" i="3"/>
  <c r="CW55" i="3"/>
  <c r="CW54" i="3"/>
  <c r="CW53" i="3"/>
  <c r="CW52" i="3"/>
  <c r="CW51" i="3"/>
  <c r="CW50" i="3"/>
  <c r="CW49" i="3"/>
  <c r="CW48" i="3"/>
  <c r="CW47" i="3"/>
  <c r="CW46" i="3"/>
  <c r="CW45" i="3"/>
  <c r="CW44" i="3"/>
  <c r="CW43" i="3"/>
  <c r="CW42" i="3"/>
  <c r="CW41" i="3"/>
  <c r="CW40" i="3"/>
  <c r="CW39" i="3"/>
  <c r="CW38" i="3"/>
  <c r="CW37" i="3"/>
  <c r="CW36" i="3"/>
  <c r="CW35" i="3"/>
  <c r="CW34" i="3"/>
  <c r="CW33" i="3"/>
  <c r="CW32" i="3"/>
  <c r="CW31" i="3"/>
  <c r="CW30" i="3"/>
  <c r="CW29" i="3"/>
  <c r="CW28" i="3"/>
  <c r="CW27" i="3"/>
  <c r="CW26" i="3"/>
  <c r="CW25" i="3"/>
  <c r="CW24" i="3"/>
  <c r="CW23" i="3"/>
  <c r="CW22" i="3"/>
  <c r="CW21" i="3"/>
  <c r="CW20" i="3"/>
  <c r="CW19" i="3"/>
  <c r="CW136" i="3" s="1"/>
  <c r="CW18" i="3"/>
  <c r="CW135" i="3" s="1"/>
  <c r="CW17" i="3"/>
  <c r="CW16" i="3"/>
  <c r="CW15" i="3"/>
  <c r="CW14" i="3"/>
  <c r="CW13" i="3"/>
  <c r="CW12" i="3"/>
  <c r="CW126" i="3" s="1"/>
  <c r="CW11" i="3"/>
  <c r="CW10" i="3"/>
  <c r="BT160" i="3"/>
  <c r="BT159" i="3"/>
  <c r="BT158" i="3"/>
  <c r="BT157" i="3"/>
  <c r="BT156" i="3"/>
  <c r="BT155" i="3"/>
  <c r="BT154" i="3"/>
  <c r="BT153" i="3"/>
  <c r="BT145" i="3"/>
  <c r="BT144" i="3"/>
  <c r="BT151" i="3" s="1"/>
  <c r="BT143" i="3"/>
  <c r="BT142" i="3"/>
  <c r="BT141" i="3"/>
  <c r="BT140" i="3"/>
  <c r="BT139" i="3"/>
  <c r="BT138" i="3"/>
  <c r="BT131" i="3"/>
  <c r="BT130" i="3"/>
  <c r="BT129" i="3"/>
  <c r="BT128" i="3"/>
  <c r="BT127" i="3"/>
  <c r="BT123" i="3"/>
  <c r="BT122" i="3"/>
  <c r="BT121" i="3"/>
  <c r="BT120" i="3"/>
  <c r="BT119" i="3"/>
  <c r="BT118" i="3"/>
  <c r="BT117" i="3"/>
  <c r="BT116" i="3"/>
  <c r="BT115" i="3"/>
  <c r="BT114" i="3"/>
  <c r="BT113" i="3"/>
  <c r="BT112" i="3"/>
  <c r="BT111" i="3"/>
  <c r="BT110" i="3"/>
  <c r="BT109" i="3"/>
  <c r="BT108" i="3"/>
  <c r="BT107" i="3"/>
  <c r="BT106" i="3"/>
  <c r="BT105" i="3"/>
  <c r="BT104" i="3"/>
  <c r="BT103" i="3"/>
  <c r="BT102" i="3"/>
  <c r="BT101" i="3"/>
  <c r="BT100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3" i="3"/>
  <c r="BT82" i="3"/>
  <c r="BT81" i="3"/>
  <c r="BT80" i="3"/>
  <c r="BT79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8" i="3"/>
  <c r="BT57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2" i="3"/>
  <c r="BT31" i="3"/>
  <c r="BT30" i="3"/>
  <c r="BT29" i="3"/>
  <c r="BT28" i="3"/>
  <c r="BT27" i="3"/>
  <c r="BT26" i="3"/>
  <c r="BT25" i="3"/>
  <c r="BT24" i="3"/>
  <c r="BT23" i="3"/>
  <c r="BT22" i="3"/>
  <c r="BT21" i="3"/>
  <c r="BT20" i="3"/>
  <c r="BT19" i="3"/>
  <c r="BT136" i="3" s="1"/>
  <c r="BT18" i="3"/>
  <c r="BT135" i="3" s="1"/>
  <c r="BT17" i="3"/>
  <c r="BT16" i="3"/>
  <c r="BT15" i="3"/>
  <c r="BT14" i="3"/>
  <c r="BT13" i="3"/>
  <c r="BT12" i="3"/>
  <c r="BT126" i="3" s="1"/>
  <c r="BT11" i="3"/>
  <c r="BT10" i="3"/>
  <c r="AQ160" i="3"/>
  <c r="AQ159" i="3"/>
  <c r="AQ158" i="3"/>
  <c r="AQ157" i="3"/>
  <c r="AQ156" i="3"/>
  <c r="AQ155" i="3"/>
  <c r="AQ154" i="3"/>
  <c r="AQ153" i="3"/>
  <c r="AQ145" i="3"/>
  <c r="AQ144" i="3"/>
  <c r="AQ151" i="3" s="1"/>
  <c r="AQ143" i="3"/>
  <c r="AQ150" i="3" s="1"/>
  <c r="AQ142" i="3"/>
  <c r="AQ141" i="3"/>
  <c r="AQ140" i="3"/>
  <c r="AQ139" i="3"/>
  <c r="AQ147" i="3" s="1"/>
  <c r="AQ138" i="3"/>
  <c r="AQ131" i="3"/>
  <c r="AQ130" i="3"/>
  <c r="AQ129" i="3"/>
  <c r="AQ128" i="3"/>
  <c r="AQ127" i="3"/>
  <c r="AQ123" i="3"/>
  <c r="AQ122" i="3"/>
  <c r="AQ121" i="3"/>
  <c r="AQ120" i="3"/>
  <c r="AQ119" i="3"/>
  <c r="AQ118" i="3"/>
  <c r="AQ117" i="3"/>
  <c r="AQ116" i="3"/>
  <c r="AQ115" i="3"/>
  <c r="AQ114" i="3"/>
  <c r="AQ113" i="3"/>
  <c r="AQ112" i="3"/>
  <c r="AQ111" i="3"/>
  <c r="AQ110" i="3"/>
  <c r="AQ109" i="3"/>
  <c r="AQ108" i="3"/>
  <c r="AQ107" i="3"/>
  <c r="AQ106" i="3"/>
  <c r="AQ105" i="3"/>
  <c r="AQ104" i="3"/>
  <c r="AQ103" i="3"/>
  <c r="AQ102" i="3"/>
  <c r="AQ101" i="3"/>
  <c r="AQ100" i="3"/>
  <c r="AQ99" i="3"/>
  <c r="AQ98" i="3"/>
  <c r="AQ97" i="3"/>
  <c r="AQ96" i="3"/>
  <c r="AQ133" i="3" s="1"/>
  <c r="AQ95" i="3"/>
  <c r="AQ94" i="3"/>
  <c r="AQ93" i="3"/>
  <c r="AQ92" i="3"/>
  <c r="AQ91" i="3"/>
  <c r="AQ90" i="3"/>
  <c r="AQ89" i="3"/>
  <c r="AQ88" i="3"/>
  <c r="AQ87" i="3"/>
  <c r="AQ86" i="3"/>
  <c r="AQ85" i="3"/>
  <c r="AQ84" i="3"/>
  <c r="AQ83" i="3"/>
  <c r="AQ82" i="3"/>
  <c r="AQ81" i="3"/>
  <c r="AQ80" i="3"/>
  <c r="AQ79" i="3"/>
  <c r="AQ78" i="3"/>
  <c r="AQ77" i="3"/>
  <c r="AQ76" i="3"/>
  <c r="AQ75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8" i="3"/>
  <c r="AQ57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36" i="3" s="1"/>
  <c r="AQ18" i="3"/>
  <c r="AQ135" i="3" s="1"/>
  <c r="AQ17" i="3"/>
  <c r="AQ16" i="3"/>
  <c r="AQ15" i="3"/>
  <c r="AQ14" i="3"/>
  <c r="AQ13" i="3"/>
  <c r="AQ12" i="3"/>
  <c r="AQ11" i="3"/>
  <c r="AQ10" i="3"/>
  <c r="DF160" i="3"/>
  <c r="DF159" i="3"/>
  <c r="DF158" i="3"/>
  <c r="DF157" i="3"/>
  <c r="DF156" i="3"/>
  <c r="DF155" i="3"/>
  <c r="DF154" i="3"/>
  <c r="DF123" i="3"/>
  <c r="DF119" i="3"/>
  <c r="DF118" i="3"/>
  <c r="DF117" i="3"/>
  <c r="DF116" i="3"/>
  <c r="DF115" i="3"/>
  <c r="DF114" i="3"/>
  <c r="DF113" i="3"/>
  <c r="DF112" i="3"/>
  <c r="DF111" i="3"/>
  <c r="DF110" i="3"/>
  <c r="DF109" i="3"/>
  <c r="DF108" i="3"/>
  <c r="DF107" i="3"/>
  <c r="DF106" i="3"/>
  <c r="DF105" i="3"/>
  <c r="DF104" i="3"/>
  <c r="DF103" i="3"/>
  <c r="DF102" i="3"/>
  <c r="DF101" i="3"/>
  <c r="DF100" i="3"/>
  <c r="DF99" i="3"/>
  <c r="DF98" i="3"/>
  <c r="DF97" i="3"/>
  <c r="DF96" i="3"/>
  <c r="DF95" i="3"/>
  <c r="DF94" i="3"/>
  <c r="DF93" i="3"/>
  <c r="DF92" i="3"/>
  <c r="DF91" i="3"/>
  <c r="DF90" i="3"/>
  <c r="DF89" i="3"/>
  <c r="DF88" i="3"/>
  <c r="DF87" i="3"/>
  <c r="DF86" i="3"/>
  <c r="DF85" i="3"/>
  <c r="DF84" i="3"/>
  <c r="DF83" i="3"/>
  <c r="DF82" i="3"/>
  <c r="DF81" i="3"/>
  <c r="DF80" i="3"/>
  <c r="DF79" i="3"/>
  <c r="DF78" i="3"/>
  <c r="DF77" i="3"/>
  <c r="DF76" i="3"/>
  <c r="DF75" i="3"/>
  <c r="DF74" i="3"/>
  <c r="DF73" i="3"/>
  <c r="DF72" i="3"/>
  <c r="DF71" i="3"/>
  <c r="DF70" i="3"/>
  <c r="DF69" i="3"/>
  <c r="DF68" i="3"/>
  <c r="DF67" i="3"/>
  <c r="DF66" i="3"/>
  <c r="DF65" i="3"/>
  <c r="DF64" i="3"/>
  <c r="DF63" i="3"/>
  <c r="DF62" i="3"/>
  <c r="DF61" i="3"/>
  <c r="DF60" i="3"/>
  <c r="DF59" i="3"/>
  <c r="DF58" i="3"/>
  <c r="DF57" i="3"/>
  <c r="DF56" i="3"/>
  <c r="DF55" i="3"/>
  <c r="DF54" i="3"/>
  <c r="DF52" i="3"/>
  <c r="DF51" i="3"/>
  <c r="DF49" i="3"/>
  <c r="DF47" i="3"/>
  <c r="DF45" i="3"/>
  <c r="DF44" i="3"/>
  <c r="DF43" i="3"/>
  <c r="DF42" i="3"/>
  <c r="DF41" i="3"/>
  <c r="DF40" i="3"/>
  <c r="DF38" i="3"/>
  <c r="DF37" i="3"/>
  <c r="DF36" i="3"/>
  <c r="DF35" i="3"/>
  <c r="DF34" i="3"/>
  <c r="DF33" i="3"/>
  <c r="DF32" i="3"/>
  <c r="DF31" i="3"/>
  <c r="DF30" i="3"/>
  <c r="DF29" i="3"/>
  <c r="DF28" i="3"/>
  <c r="DF27" i="3"/>
  <c r="DF26" i="3"/>
  <c r="DF25" i="3"/>
  <c r="DF24" i="3"/>
  <c r="DF23" i="3"/>
  <c r="DF22" i="3"/>
  <c r="CC160" i="3"/>
  <c r="CC159" i="3"/>
  <c r="CC158" i="3"/>
  <c r="CC157" i="3"/>
  <c r="CC156" i="3"/>
  <c r="CC155" i="3"/>
  <c r="CC154" i="3"/>
  <c r="CC123" i="3"/>
  <c r="CC119" i="3"/>
  <c r="CC118" i="3"/>
  <c r="CC117" i="3"/>
  <c r="CC116" i="3"/>
  <c r="CC115" i="3"/>
  <c r="CC114" i="3"/>
  <c r="CC113" i="3"/>
  <c r="CC112" i="3"/>
  <c r="CC111" i="3"/>
  <c r="CC110" i="3"/>
  <c r="CC109" i="3"/>
  <c r="CC108" i="3"/>
  <c r="CC107" i="3"/>
  <c r="CC106" i="3"/>
  <c r="CC105" i="3"/>
  <c r="CC104" i="3"/>
  <c r="CC103" i="3"/>
  <c r="CC102" i="3"/>
  <c r="CC101" i="3"/>
  <c r="CC100" i="3"/>
  <c r="CC99" i="3"/>
  <c r="CC98" i="3"/>
  <c r="CC97" i="3"/>
  <c r="CC96" i="3"/>
  <c r="CC95" i="3"/>
  <c r="CC94" i="3"/>
  <c r="CC93" i="3"/>
  <c r="CC92" i="3"/>
  <c r="CC91" i="3"/>
  <c r="CC90" i="3"/>
  <c r="CC89" i="3"/>
  <c r="CC88" i="3"/>
  <c r="CC87" i="3"/>
  <c r="CC86" i="3"/>
  <c r="CC85" i="3"/>
  <c r="CC84" i="3"/>
  <c r="CC83" i="3"/>
  <c r="CC82" i="3"/>
  <c r="CC81" i="3"/>
  <c r="CC80" i="3"/>
  <c r="CC79" i="3"/>
  <c r="CC78" i="3"/>
  <c r="CC77" i="3"/>
  <c r="CC76" i="3"/>
  <c r="CC75" i="3"/>
  <c r="CC74" i="3"/>
  <c r="CC73" i="3"/>
  <c r="CC72" i="3"/>
  <c r="CC71" i="3"/>
  <c r="CC70" i="3"/>
  <c r="CC69" i="3"/>
  <c r="CC68" i="3"/>
  <c r="CC67" i="3"/>
  <c r="CC66" i="3"/>
  <c r="CC65" i="3"/>
  <c r="CC64" i="3"/>
  <c r="CC63" i="3"/>
  <c r="CC62" i="3"/>
  <c r="CC61" i="3"/>
  <c r="CC60" i="3"/>
  <c r="CC59" i="3"/>
  <c r="CC58" i="3"/>
  <c r="CC57" i="3"/>
  <c r="CC56" i="3"/>
  <c r="CC55" i="3"/>
  <c r="CC54" i="3"/>
  <c r="CC52" i="3"/>
  <c r="CC51" i="3"/>
  <c r="CC49" i="3"/>
  <c r="CC47" i="3"/>
  <c r="CC45" i="3"/>
  <c r="CC44" i="3"/>
  <c r="CC43" i="3"/>
  <c r="CC42" i="3"/>
  <c r="CC41" i="3"/>
  <c r="CC40" i="3"/>
  <c r="CC38" i="3"/>
  <c r="CC37" i="3"/>
  <c r="CC36" i="3"/>
  <c r="CC35" i="3"/>
  <c r="CC34" i="3"/>
  <c r="CC33" i="3"/>
  <c r="CC32" i="3"/>
  <c r="CC31" i="3"/>
  <c r="CC30" i="3"/>
  <c r="CC29" i="3"/>
  <c r="CC28" i="3"/>
  <c r="CC27" i="3"/>
  <c r="CC26" i="3"/>
  <c r="CC25" i="3"/>
  <c r="CC24" i="3"/>
  <c r="CC23" i="3"/>
  <c r="CC22" i="3"/>
  <c r="AZ160" i="3"/>
  <c r="AZ159" i="3"/>
  <c r="AZ158" i="3"/>
  <c r="AZ157" i="3"/>
  <c r="AZ156" i="3"/>
  <c r="AZ155" i="3"/>
  <c r="AZ154" i="3"/>
  <c r="AZ123" i="3"/>
  <c r="AZ119" i="3"/>
  <c r="AZ118" i="3"/>
  <c r="AZ117" i="3"/>
  <c r="AZ116" i="3"/>
  <c r="AZ115" i="3"/>
  <c r="AZ114" i="3"/>
  <c r="AZ113" i="3"/>
  <c r="AZ112" i="3"/>
  <c r="AZ111" i="3"/>
  <c r="AZ110" i="3"/>
  <c r="AZ109" i="3"/>
  <c r="AZ108" i="3"/>
  <c r="AZ107" i="3"/>
  <c r="AZ106" i="3"/>
  <c r="AZ105" i="3"/>
  <c r="AZ104" i="3"/>
  <c r="AZ103" i="3"/>
  <c r="AZ102" i="3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2" i="3"/>
  <c r="AZ51" i="3"/>
  <c r="AZ49" i="3"/>
  <c r="AZ47" i="3"/>
  <c r="AZ45" i="3"/>
  <c r="AZ44" i="3"/>
  <c r="AZ43" i="3"/>
  <c r="AZ42" i="3"/>
  <c r="AZ41" i="3"/>
  <c r="AZ40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W160" i="3"/>
  <c r="W159" i="3"/>
  <c r="W158" i="3"/>
  <c r="W157" i="3"/>
  <c r="W156" i="3"/>
  <c r="W155" i="3"/>
  <c r="W154" i="3"/>
  <c r="W123" i="3"/>
  <c r="W119" i="3"/>
  <c r="W118" i="3"/>
  <c r="W117" i="3"/>
  <c r="W116" i="3"/>
  <c r="W115" i="3"/>
  <c r="W114" i="3"/>
  <c r="W113" i="3"/>
  <c r="W112" i="3"/>
  <c r="W111" i="3"/>
  <c r="W110" i="3"/>
  <c r="W109" i="3"/>
  <c r="W108" i="3"/>
  <c r="W107" i="3"/>
  <c r="W106" i="3"/>
  <c r="W105" i="3"/>
  <c r="W104" i="3"/>
  <c r="W103" i="3"/>
  <c r="W102" i="3"/>
  <c r="W101" i="3"/>
  <c r="W100" i="3"/>
  <c r="W99" i="3"/>
  <c r="W98" i="3"/>
  <c r="W97" i="3"/>
  <c r="W96" i="3"/>
  <c r="W95" i="3"/>
  <c r="W94" i="3"/>
  <c r="W93" i="3"/>
  <c r="W92" i="3"/>
  <c r="W91" i="3"/>
  <c r="W90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2" i="3"/>
  <c r="W51" i="3"/>
  <c r="W49" i="3"/>
  <c r="W47" i="3"/>
  <c r="W45" i="3"/>
  <c r="W44" i="3"/>
  <c r="W43" i="3"/>
  <c r="W42" i="3"/>
  <c r="W41" i="3"/>
  <c r="W40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DW136" i="3"/>
  <c r="DV136" i="3"/>
  <c r="DW135" i="3"/>
  <c r="DV135" i="3"/>
  <c r="DW134" i="3"/>
  <c r="DV134" i="3"/>
  <c r="DW133" i="3"/>
  <c r="DV133" i="3"/>
  <c r="DP136" i="3"/>
  <c r="DO136" i="3"/>
  <c r="DP135" i="3"/>
  <c r="DO135" i="3"/>
  <c r="DP134" i="3"/>
  <c r="DO134" i="3"/>
  <c r="DP133" i="3"/>
  <c r="DO133" i="3"/>
  <c r="DI136" i="3"/>
  <c r="DH136" i="3"/>
  <c r="DI135" i="3"/>
  <c r="DH135" i="3"/>
  <c r="DI134" i="3"/>
  <c r="DH134" i="3"/>
  <c r="DI133" i="3"/>
  <c r="DH133" i="3"/>
  <c r="DB136" i="3"/>
  <c r="DA136" i="3"/>
  <c r="DB135" i="3"/>
  <c r="DA135" i="3"/>
  <c r="DB134" i="3"/>
  <c r="DA134" i="3"/>
  <c r="DB133" i="3"/>
  <c r="DA133" i="3"/>
  <c r="CT136" i="3"/>
  <c r="CS136" i="3"/>
  <c r="CT135" i="3"/>
  <c r="CS135" i="3"/>
  <c r="CT134" i="3"/>
  <c r="CS134" i="3"/>
  <c r="CT133" i="3"/>
  <c r="CS133" i="3"/>
  <c r="CM136" i="3"/>
  <c r="CL136" i="3"/>
  <c r="CM135" i="3"/>
  <c r="CL135" i="3"/>
  <c r="CM134" i="3"/>
  <c r="CL134" i="3"/>
  <c r="CM133" i="3"/>
  <c r="CL133" i="3"/>
  <c r="CF136" i="3"/>
  <c r="CE136" i="3"/>
  <c r="CF135" i="3"/>
  <c r="CE135" i="3"/>
  <c r="CF134" i="3"/>
  <c r="CE134" i="3"/>
  <c r="CF133" i="3"/>
  <c r="CE133" i="3"/>
  <c r="BY136" i="3"/>
  <c r="BX136" i="3"/>
  <c r="BY135" i="3"/>
  <c r="BX135" i="3"/>
  <c r="BY134" i="3"/>
  <c r="BX134" i="3"/>
  <c r="BY133" i="3"/>
  <c r="BX133" i="3"/>
  <c r="BQ136" i="3"/>
  <c r="BP136" i="3"/>
  <c r="BQ135" i="3"/>
  <c r="BP135" i="3"/>
  <c r="BQ134" i="3"/>
  <c r="BP134" i="3"/>
  <c r="BQ133" i="3"/>
  <c r="BP133" i="3"/>
  <c r="BJ136" i="3"/>
  <c r="BI136" i="3"/>
  <c r="BJ135" i="3"/>
  <c r="BI135" i="3"/>
  <c r="BJ134" i="3"/>
  <c r="BI134" i="3"/>
  <c r="BJ133" i="3"/>
  <c r="BI133" i="3"/>
  <c r="BC136" i="3"/>
  <c r="BB136" i="3"/>
  <c r="BC135" i="3"/>
  <c r="BB135" i="3"/>
  <c r="BC134" i="3"/>
  <c r="BB134" i="3"/>
  <c r="BC133" i="3"/>
  <c r="BB133" i="3"/>
  <c r="AV136" i="3"/>
  <c r="AU136" i="3"/>
  <c r="AV135" i="3"/>
  <c r="AU135" i="3"/>
  <c r="AV134" i="3"/>
  <c r="AU134" i="3"/>
  <c r="AV133" i="3"/>
  <c r="AU133" i="3"/>
  <c r="AN136" i="3"/>
  <c r="AM136" i="3"/>
  <c r="AN135" i="3"/>
  <c r="AM135" i="3"/>
  <c r="AN134" i="3"/>
  <c r="AM134" i="3"/>
  <c r="AN133" i="3"/>
  <c r="AM133" i="3"/>
  <c r="AG136" i="3"/>
  <c r="AF136" i="3"/>
  <c r="AG135" i="3"/>
  <c r="AF135" i="3"/>
  <c r="AG134" i="3"/>
  <c r="AF134" i="3"/>
  <c r="AG133" i="3"/>
  <c r="AF133" i="3"/>
  <c r="Z136" i="3"/>
  <c r="Y136" i="3"/>
  <c r="Z135" i="3"/>
  <c r="Y135" i="3"/>
  <c r="Z134" i="3"/>
  <c r="Y134" i="3"/>
  <c r="Z133" i="3"/>
  <c r="Y133" i="3"/>
  <c r="DV151" i="3"/>
  <c r="DP151" i="3"/>
  <c r="DO151" i="3"/>
  <c r="DI151" i="3"/>
  <c r="DH151" i="3"/>
  <c r="DB151" i="3"/>
  <c r="DA151" i="3"/>
  <c r="DV150" i="3"/>
  <c r="DP150" i="3"/>
  <c r="DO150" i="3"/>
  <c r="DI150" i="3"/>
  <c r="DH150" i="3"/>
  <c r="DB150" i="3"/>
  <c r="DA150" i="3"/>
  <c r="DV149" i="3"/>
  <c r="DP149" i="3"/>
  <c r="DO149" i="3"/>
  <c r="DI149" i="3"/>
  <c r="DH149" i="3"/>
  <c r="DB149" i="3"/>
  <c r="DA149" i="3"/>
  <c r="DP148" i="3"/>
  <c r="DO148" i="3"/>
  <c r="DI148" i="3"/>
  <c r="DH148" i="3"/>
  <c r="DB148" i="3"/>
  <c r="DA148" i="3"/>
  <c r="DV147" i="3"/>
  <c r="DP147" i="3"/>
  <c r="DO147" i="3"/>
  <c r="DI147" i="3"/>
  <c r="DH147" i="3"/>
  <c r="DB147" i="3"/>
  <c r="DA147" i="3"/>
  <c r="DP146" i="3"/>
  <c r="DO146" i="3"/>
  <c r="DI146" i="3"/>
  <c r="DH146" i="3"/>
  <c r="DB146" i="3"/>
  <c r="DA146" i="3"/>
  <c r="CS151" i="3"/>
  <c r="CM151" i="3"/>
  <c r="CL151" i="3"/>
  <c r="CF151" i="3"/>
  <c r="CE151" i="3"/>
  <c r="BY151" i="3"/>
  <c r="BX151" i="3"/>
  <c r="CS150" i="3"/>
  <c r="CM150" i="3"/>
  <c r="CL150" i="3"/>
  <c r="CF150" i="3"/>
  <c r="CE150" i="3"/>
  <c r="BY150" i="3"/>
  <c r="BX150" i="3"/>
  <c r="CS149" i="3"/>
  <c r="CM149" i="3"/>
  <c r="CL149" i="3"/>
  <c r="CF149" i="3"/>
  <c r="CE149" i="3"/>
  <c r="BY149" i="3"/>
  <c r="BX149" i="3"/>
  <c r="CM148" i="3"/>
  <c r="CL148" i="3"/>
  <c r="CF148" i="3"/>
  <c r="CE148" i="3"/>
  <c r="BY148" i="3"/>
  <c r="BX148" i="3"/>
  <c r="CS147" i="3"/>
  <c r="CM147" i="3"/>
  <c r="CL147" i="3"/>
  <c r="CF147" i="3"/>
  <c r="CE147" i="3"/>
  <c r="BY147" i="3"/>
  <c r="BX147" i="3"/>
  <c r="CM146" i="3"/>
  <c r="CL146" i="3"/>
  <c r="CF146" i="3"/>
  <c r="CE146" i="3"/>
  <c r="BY146" i="3"/>
  <c r="BX146" i="3"/>
  <c r="BP151" i="3"/>
  <c r="BJ151" i="3"/>
  <c r="BI151" i="3"/>
  <c r="BC151" i="3"/>
  <c r="BB151" i="3"/>
  <c r="AV151" i="3"/>
  <c r="AU151" i="3"/>
  <c r="BP150" i="3"/>
  <c r="BJ150" i="3"/>
  <c r="BI150" i="3"/>
  <c r="BC150" i="3"/>
  <c r="BB150" i="3"/>
  <c r="AV150" i="3"/>
  <c r="AU150" i="3"/>
  <c r="BP149" i="3"/>
  <c r="BJ149" i="3"/>
  <c r="BI149" i="3"/>
  <c r="BC149" i="3"/>
  <c r="BB149" i="3"/>
  <c r="AV149" i="3"/>
  <c r="AU149" i="3"/>
  <c r="BJ148" i="3"/>
  <c r="BI148" i="3"/>
  <c r="BC148" i="3"/>
  <c r="BB148" i="3"/>
  <c r="AV148" i="3"/>
  <c r="AU148" i="3"/>
  <c r="BP147" i="3"/>
  <c r="BJ147" i="3"/>
  <c r="BI147" i="3"/>
  <c r="BC147" i="3"/>
  <c r="BB147" i="3"/>
  <c r="AV147" i="3"/>
  <c r="AU147" i="3"/>
  <c r="BJ146" i="3"/>
  <c r="BI146" i="3"/>
  <c r="BC146" i="3"/>
  <c r="BB146" i="3"/>
  <c r="AV146" i="3"/>
  <c r="AU146" i="3"/>
  <c r="AF151" i="3"/>
  <c r="AF150" i="3"/>
  <c r="AF149" i="3"/>
  <c r="AF148" i="3"/>
  <c r="AF147" i="3"/>
  <c r="AF146" i="3"/>
  <c r="J131" i="3"/>
  <c r="J130" i="3"/>
  <c r="J129" i="3"/>
  <c r="J128" i="3"/>
  <c r="J127" i="3"/>
  <c r="BT148" i="3" l="1"/>
  <c r="CW148" i="3"/>
  <c r="AQ149" i="3"/>
  <c r="BT147" i="3"/>
  <c r="CW134" i="3"/>
  <c r="CW147" i="3"/>
  <c r="BT149" i="3"/>
  <c r="CW149" i="3"/>
  <c r="DZ146" i="3"/>
  <c r="BT133" i="3"/>
  <c r="N146" i="3"/>
  <c r="BT150" i="3"/>
  <c r="CW150" i="3"/>
  <c r="AQ134" i="3"/>
  <c r="AQ148" i="3"/>
  <c r="CW151" i="3"/>
  <c r="AQ126" i="3"/>
  <c r="BT134" i="3"/>
  <c r="CW146" i="3"/>
  <c r="BT146" i="3"/>
  <c r="AQ146" i="3"/>
  <c r="DQ97" i="3"/>
  <c r="DJ97" i="3"/>
  <c r="DC97" i="3"/>
  <c r="CN97" i="3"/>
  <c r="CG97" i="3"/>
  <c r="BZ97" i="3"/>
  <c r="BK97" i="3"/>
  <c r="BD97" i="3"/>
  <c r="AW97" i="3"/>
  <c r="AH97" i="3"/>
  <c r="AA97" i="3"/>
  <c r="T97" i="3"/>
  <c r="DQ98" i="3" l="1"/>
  <c r="DJ98" i="3"/>
  <c r="DC98" i="3"/>
  <c r="DQ102" i="3" l="1"/>
  <c r="DJ102" i="3"/>
  <c r="DC102" i="3"/>
  <c r="CN102" i="3"/>
  <c r="CG102" i="3"/>
  <c r="BZ102" i="3"/>
  <c r="BK102" i="3"/>
  <c r="BD102" i="3"/>
  <c r="AW102" i="3"/>
  <c r="AH102" i="3"/>
  <c r="AA102" i="3"/>
  <c r="T102" i="3"/>
  <c r="DY80" i="3" l="1"/>
  <c r="CV80" i="3"/>
  <c r="BS80" i="3"/>
  <c r="DQ85" i="3" l="1"/>
  <c r="DQ84" i="3"/>
  <c r="DJ85" i="3"/>
  <c r="DJ84" i="3"/>
  <c r="DC85" i="3"/>
  <c r="DC84" i="3"/>
  <c r="CN85" i="3"/>
  <c r="CN84" i="3"/>
  <c r="CG85" i="3"/>
  <c r="CG84" i="3"/>
  <c r="BZ85" i="3"/>
  <c r="BZ84" i="3"/>
  <c r="BK85" i="3"/>
  <c r="BK84" i="3"/>
  <c r="BD85" i="3"/>
  <c r="BD84" i="3"/>
  <c r="AW85" i="3"/>
  <c r="AW84" i="3"/>
  <c r="AH85" i="3"/>
  <c r="AH84" i="3"/>
  <c r="AA85" i="3"/>
  <c r="AA84" i="3"/>
  <c r="T85" i="3"/>
  <c r="T84" i="3"/>
  <c r="AH83" i="3" l="1"/>
  <c r="AH82" i="3"/>
  <c r="AH81" i="3"/>
  <c r="AH80" i="3"/>
  <c r="AH79" i="3"/>
  <c r="AH78" i="3"/>
  <c r="AA83" i="3"/>
  <c r="AA82" i="3"/>
  <c r="AA81" i="3"/>
  <c r="AA80" i="3"/>
  <c r="AA79" i="3"/>
  <c r="AA78" i="3"/>
  <c r="AM151" i="3" l="1"/>
  <c r="AM150" i="3"/>
  <c r="AM149" i="3"/>
  <c r="AM147" i="3"/>
  <c r="Y151" i="3"/>
  <c r="Y150" i="3"/>
  <c r="Y149" i="3"/>
  <c r="Y148" i="3"/>
  <c r="Y147" i="3"/>
  <c r="Y146" i="3"/>
  <c r="R151" i="3"/>
  <c r="R150" i="3"/>
  <c r="R149" i="3"/>
  <c r="R148" i="3"/>
  <c r="R147" i="3"/>
  <c r="R146" i="3"/>
  <c r="R136" i="3"/>
  <c r="R135" i="3"/>
  <c r="R134" i="3"/>
  <c r="R133" i="3"/>
  <c r="DW84" i="3" l="1"/>
  <c r="DV84" i="3"/>
  <c r="DR84" i="3"/>
  <c r="DK84" i="3"/>
  <c r="DD84" i="3"/>
  <c r="CT84" i="3"/>
  <c r="CS84" i="3"/>
  <c r="CO84" i="3"/>
  <c r="CH84" i="3"/>
  <c r="CA84" i="3"/>
  <c r="BQ84" i="3"/>
  <c r="BP84" i="3"/>
  <c r="BL84" i="3"/>
  <c r="BE84" i="3"/>
  <c r="AX84" i="3"/>
  <c r="AN84" i="3"/>
  <c r="AM84" i="3"/>
  <c r="AI84" i="3"/>
  <c r="AB84" i="3"/>
  <c r="U84" i="3"/>
  <c r="K84" i="3"/>
  <c r="J84" i="3"/>
  <c r="BS84" i="3" l="1"/>
  <c r="CV84" i="3"/>
  <c r="DY84" i="3"/>
  <c r="M84" i="3"/>
  <c r="AP84" i="3"/>
  <c r="AN80" i="3"/>
  <c r="AM80" i="3"/>
  <c r="S134" i="3"/>
  <c r="T80" i="3"/>
  <c r="AB80" i="3"/>
  <c r="U80" i="3"/>
  <c r="K80" i="3"/>
  <c r="M80" i="3" s="1"/>
  <c r="J80" i="3"/>
  <c r="AP80" i="3" l="1"/>
  <c r="DQ123" i="3"/>
  <c r="DQ119" i="3"/>
  <c r="DQ118" i="3"/>
  <c r="DQ117" i="3"/>
  <c r="DQ116" i="3"/>
  <c r="DQ115" i="3"/>
  <c r="DQ114" i="3"/>
  <c r="DQ113" i="3"/>
  <c r="DQ112" i="3"/>
  <c r="DQ111" i="3"/>
  <c r="DQ110" i="3"/>
  <c r="DQ109" i="3"/>
  <c r="DQ108" i="3"/>
  <c r="DQ107" i="3"/>
  <c r="DQ106" i="3"/>
  <c r="DQ105" i="3"/>
  <c r="DQ104" i="3"/>
  <c r="DQ103" i="3"/>
  <c r="DQ101" i="3"/>
  <c r="DQ100" i="3"/>
  <c r="DQ99" i="3"/>
  <c r="DQ96" i="3"/>
  <c r="DQ95" i="3"/>
  <c r="DQ94" i="3"/>
  <c r="DQ93" i="3"/>
  <c r="DQ92" i="3"/>
  <c r="DQ91" i="3"/>
  <c r="DQ90" i="3"/>
  <c r="DQ89" i="3"/>
  <c r="DQ88" i="3"/>
  <c r="DQ87" i="3"/>
  <c r="DQ86" i="3"/>
  <c r="DQ83" i="3"/>
  <c r="DQ82" i="3"/>
  <c r="DQ81" i="3"/>
  <c r="DQ79" i="3"/>
  <c r="DQ78" i="3"/>
  <c r="DQ77" i="3"/>
  <c r="DQ76" i="3"/>
  <c r="DQ75" i="3"/>
  <c r="DQ74" i="3"/>
  <c r="DQ73" i="3"/>
  <c r="DQ72" i="3"/>
  <c r="DQ71" i="3"/>
  <c r="DQ70" i="3"/>
  <c r="DQ69" i="3"/>
  <c r="DQ68" i="3"/>
  <c r="DQ67" i="3"/>
  <c r="DQ66" i="3"/>
  <c r="DQ65" i="3"/>
  <c r="DQ64" i="3"/>
  <c r="DQ63" i="3"/>
  <c r="DQ62" i="3"/>
  <c r="DQ61" i="3"/>
  <c r="DQ60" i="3"/>
  <c r="DQ59" i="3"/>
  <c r="DQ58" i="3"/>
  <c r="DQ57" i="3"/>
  <c r="DQ56" i="3"/>
  <c r="DQ55" i="3"/>
  <c r="DQ54" i="3"/>
  <c r="DQ52" i="3"/>
  <c r="DQ51" i="3"/>
  <c r="DQ49" i="3"/>
  <c r="DQ47" i="3"/>
  <c r="DQ45" i="3"/>
  <c r="DQ44" i="3"/>
  <c r="DQ43" i="3"/>
  <c r="DQ42" i="3"/>
  <c r="DQ41" i="3"/>
  <c r="DQ40" i="3"/>
  <c r="DQ38" i="3"/>
  <c r="DQ37" i="3"/>
  <c r="DQ36" i="3"/>
  <c r="DQ35" i="3"/>
  <c r="DQ34" i="3"/>
  <c r="DQ33" i="3"/>
  <c r="DQ32" i="3"/>
  <c r="DQ31" i="3"/>
  <c r="DQ30" i="3"/>
  <c r="DQ29" i="3"/>
  <c r="DQ28" i="3"/>
  <c r="DQ27" i="3"/>
  <c r="DQ26" i="3"/>
  <c r="DQ25" i="3"/>
  <c r="DQ24" i="3"/>
  <c r="DQ23" i="3"/>
  <c r="DQ22" i="3"/>
  <c r="DJ123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1" i="3"/>
  <c r="DJ100" i="3"/>
  <c r="DJ99" i="3"/>
  <c r="DJ96" i="3"/>
  <c r="DJ95" i="3"/>
  <c r="DJ94" i="3"/>
  <c r="DJ93" i="3"/>
  <c r="DJ92" i="3"/>
  <c r="DJ91" i="3"/>
  <c r="DJ90" i="3"/>
  <c r="DJ89" i="3"/>
  <c r="DJ88" i="3"/>
  <c r="DJ87" i="3"/>
  <c r="DJ86" i="3"/>
  <c r="DJ83" i="3"/>
  <c r="DJ82" i="3"/>
  <c r="DJ81" i="3"/>
  <c r="DJ79" i="3"/>
  <c r="DJ78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2" i="3"/>
  <c r="DJ51" i="3"/>
  <c r="DJ49" i="3"/>
  <c r="DJ47" i="3"/>
  <c r="DJ45" i="3"/>
  <c r="DJ44" i="3"/>
  <c r="DJ43" i="3"/>
  <c r="DJ42" i="3"/>
  <c r="DJ41" i="3"/>
  <c r="DJ40" i="3"/>
  <c r="DJ38" i="3"/>
  <c r="DJ37" i="3"/>
  <c r="DJ36" i="3"/>
  <c r="DJ35" i="3"/>
  <c r="DJ34" i="3"/>
  <c r="DJ33" i="3"/>
  <c r="DJ32" i="3"/>
  <c r="DJ31" i="3"/>
  <c r="DJ30" i="3"/>
  <c r="DJ29" i="3"/>
  <c r="DJ28" i="3"/>
  <c r="DJ27" i="3"/>
  <c r="DJ26" i="3"/>
  <c r="DJ25" i="3"/>
  <c r="DJ24" i="3"/>
  <c r="DJ23" i="3"/>
  <c r="DJ22" i="3"/>
  <c r="DC123" i="3"/>
  <c r="DC119" i="3"/>
  <c r="DC118" i="3"/>
  <c r="DC117" i="3"/>
  <c r="DC116" i="3"/>
  <c r="DC115" i="3"/>
  <c r="DC114" i="3"/>
  <c r="DC113" i="3"/>
  <c r="DC112" i="3"/>
  <c r="DC111" i="3"/>
  <c r="DC110" i="3"/>
  <c r="DC109" i="3"/>
  <c r="DC108" i="3"/>
  <c r="DC107" i="3"/>
  <c r="DC106" i="3"/>
  <c r="DC105" i="3"/>
  <c r="DC104" i="3"/>
  <c r="DC103" i="3"/>
  <c r="DC101" i="3"/>
  <c r="DC100" i="3"/>
  <c r="DC99" i="3"/>
  <c r="DC96" i="3"/>
  <c r="DC95" i="3"/>
  <c r="DC94" i="3"/>
  <c r="DC93" i="3"/>
  <c r="DC92" i="3"/>
  <c r="DC91" i="3"/>
  <c r="DC90" i="3"/>
  <c r="DC89" i="3"/>
  <c r="DC88" i="3"/>
  <c r="DC87" i="3"/>
  <c r="DC86" i="3"/>
  <c r="DC83" i="3"/>
  <c r="DC82" i="3"/>
  <c r="DC81" i="3"/>
  <c r="DC79" i="3"/>
  <c r="DC78" i="3"/>
  <c r="DC77" i="3"/>
  <c r="DC76" i="3"/>
  <c r="DC75" i="3"/>
  <c r="DC74" i="3"/>
  <c r="DC73" i="3"/>
  <c r="DC72" i="3"/>
  <c r="DC71" i="3"/>
  <c r="DC70" i="3"/>
  <c r="DC69" i="3"/>
  <c r="DC68" i="3"/>
  <c r="DC67" i="3"/>
  <c r="DC66" i="3"/>
  <c r="DC65" i="3"/>
  <c r="DC64" i="3"/>
  <c r="DC63" i="3"/>
  <c r="DC62" i="3"/>
  <c r="DC61" i="3"/>
  <c r="DC60" i="3"/>
  <c r="DC59" i="3"/>
  <c r="DC58" i="3"/>
  <c r="DC57" i="3"/>
  <c r="DC56" i="3"/>
  <c r="DC55" i="3"/>
  <c r="DC54" i="3"/>
  <c r="DC52" i="3"/>
  <c r="DC51" i="3"/>
  <c r="DC49" i="3"/>
  <c r="DC47" i="3"/>
  <c r="DC45" i="3"/>
  <c r="DC44" i="3"/>
  <c r="DC43" i="3"/>
  <c r="DC42" i="3"/>
  <c r="DC41" i="3"/>
  <c r="DC40" i="3"/>
  <c r="DC38" i="3"/>
  <c r="DC37" i="3"/>
  <c r="DC36" i="3"/>
  <c r="DC35" i="3"/>
  <c r="DC34" i="3"/>
  <c r="DC33" i="3"/>
  <c r="DC32" i="3"/>
  <c r="DC31" i="3"/>
  <c r="DC30" i="3"/>
  <c r="DC29" i="3"/>
  <c r="DC28" i="3"/>
  <c r="DC27" i="3"/>
  <c r="DC26" i="3"/>
  <c r="DC25" i="3"/>
  <c r="DC24" i="3"/>
  <c r="DC23" i="3"/>
  <c r="DC22" i="3"/>
  <c r="CN123" i="3"/>
  <c r="CN119" i="3"/>
  <c r="CN118" i="3"/>
  <c r="CN117" i="3"/>
  <c r="CN116" i="3"/>
  <c r="CN115" i="3"/>
  <c r="CN114" i="3"/>
  <c r="CN113" i="3"/>
  <c r="CN112" i="3"/>
  <c r="CN111" i="3"/>
  <c r="CN110" i="3"/>
  <c r="CN109" i="3"/>
  <c r="CN108" i="3"/>
  <c r="CN107" i="3"/>
  <c r="CN106" i="3"/>
  <c r="CN105" i="3"/>
  <c r="CN104" i="3"/>
  <c r="CN103" i="3"/>
  <c r="CN101" i="3"/>
  <c r="CN100" i="3"/>
  <c r="CN99" i="3"/>
  <c r="CN98" i="3"/>
  <c r="CN96" i="3"/>
  <c r="CN95" i="3"/>
  <c r="CN94" i="3"/>
  <c r="CN93" i="3"/>
  <c r="CN92" i="3"/>
  <c r="CN91" i="3"/>
  <c r="CN90" i="3"/>
  <c r="CN89" i="3"/>
  <c r="CN88" i="3"/>
  <c r="CN87" i="3"/>
  <c r="CN86" i="3"/>
  <c r="CN83" i="3"/>
  <c r="CN82" i="3"/>
  <c r="CN81" i="3"/>
  <c r="CN79" i="3"/>
  <c r="CN78" i="3"/>
  <c r="CN77" i="3"/>
  <c r="CN76" i="3"/>
  <c r="CN75" i="3"/>
  <c r="CN74" i="3"/>
  <c r="CN73" i="3"/>
  <c r="CN72" i="3"/>
  <c r="CN71" i="3"/>
  <c r="CN70" i="3"/>
  <c r="CN69" i="3"/>
  <c r="CN68" i="3"/>
  <c r="CN67" i="3"/>
  <c r="CN66" i="3"/>
  <c r="CN65" i="3"/>
  <c r="CN64" i="3"/>
  <c r="CN63" i="3"/>
  <c r="CN62" i="3"/>
  <c r="CN61" i="3"/>
  <c r="CN60" i="3"/>
  <c r="CN59" i="3"/>
  <c r="CN58" i="3"/>
  <c r="CN57" i="3"/>
  <c r="CN56" i="3"/>
  <c r="CN55" i="3"/>
  <c r="CN54" i="3"/>
  <c r="CN52" i="3"/>
  <c r="CN51" i="3"/>
  <c r="CN49" i="3"/>
  <c r="CN47" i="3"/>
  <c r="CN45" i="3"/>
  <c r="CN44" i="3"/>
  <c r="CN43" i="3"/>
  <c r="CN42" i="3"/>
  <c r="CN41" i="3"/>
  <c r="CN40" i="3"/>
  <c r="CN38" i="3"/>
  <c r="CN37" i="3"/>
  <c r="CN36" i="3"/>
  <c r="CN35" i="3"/>
  <c r="CN34" i="3"/>
  <c r="CN33" i="3"/>
  <c r="CN32" i="3"/>
  <c r="CN31" i="3"/>
  <c r="CN30" i="3"/>
  <c r="CN29" i="3"/>
  <c r="CN28" i="3"/>
  <c r="CN27" i="3"/>
  <c r="CN26" i="3"/>
  <c r="CN25" i="3"/>
  <c r="CN24" i="3"/>
  <c r="CN23" i="3"/>
  <c r="CN22" i="3"/>
  <c r="CG123" i="3"/>
  <c r="CG119" i="3"/>
  <c r="CG118" i="3"/>
  <c r="CG117" i="3"/>
  <c r="CG116" i="3"/>
  <c r="CG115" i="3"/>
  <c r="CG114" i="3"/>
  <c r="CG113" i="3"/>
  <c r="CG112" i="3"/>
  <c r="CG111" i="3"/>
  <c r="CG110" i="3"/>
  <c r="CG109" i="3"/>
  <c r="CG108" i="3"/>
  <c r="CG107" i="3"/>
  <c r="CG106" i="3"/>
  <c r="CG105" i="3"/>
  <c r="CG104" i="3"/>
  <c r="CG103" i="3"/>
  <c r="CG101" i="3"/>
  <c r="CG100" i="3"/>
  <c r="CG99" i="3"/>
  <c r="CG98" i="3"/>
  <c r="CG96" i="3"/>
  <c r="CG95" i="3"/>
  <c r="CG94" i="3"/>
  <c r="CG93" i="3"/>
  <c r="CG92" i="3"/>
  <c r="CG91" i="3"/>
  <c r="CG90" i="3"/>
  <c r="CG89" i="3"/>
  <c r="CG88" i="3"/>
  <c r="CG87" i="3"/>
  <c r="CG86" i="3"/>
  <c r="CG83" i="3"/>
  <c r="CG82" i="3"/>
  <c r="CG81" i="3"/>
  <c r="CG79" i="3"/>
  <c r="CG78" i="3"/>
  <c r="CG77" i="3"/>
  <c r="CG76" i="3"/>
  <c r="CG75" i="3"/>
  <c r="CG74" i="3"/>
  <c r="CG73" i="3"/>
  <c r="CG72" i="3"/>
  <c r="CG71" i="3"/>
  <c r="CG70" i="3"/>
  <c r="CG69" i="3"/>
  <c r="CG68" i="3"/>
  <c r="CG67" i="3"/>
  <c r="CG66" i="3"/>
  <c r="CG65" i="3"/>
  <c r="CG64" i="3"/>
  <c r="CG63" i="3"/>
  <c r="CG62" i="3"/>
  <c r="CG61" i="3"/>
  <c r="CG60" i="3"/>
  <c r="CG59" i="3"/>
  <c r="CG58" i="3"/>
  <c r="CG57" i="3"/>
  <c r="CG56" i="3"/>
  <c r="CG55" i="3"/>
  <c r="CG54" i="3"/>
  <c r="CG52" i="3"/>
  <c r="CG51" i="3"/>
  <c r="CG49" i="3"/>
  <c r="CG47" i="3"/>
  <c r="CG45" i="3"/>
  <c r="CG44" i="3"/>
  <c r="CG43" i="3"/>
  <c r="CG42" i="3"/>
  <c r="CG41" i="3"/>
  <c r="CG40" i="3"/>
  <c r="CG38" i="3"/>
  <c r="CG37" i="3"/>
  <c r="CG36" i="3"/>
  <c r="CG35" i="3"/>
  <c r="CG34" i="3"/>
  <c r="CG33" i="3"/>
  <c r="CG32" i="3"/>
  <c r="CG31" i="3"/>
  <c r="CG30" i="3"/>
  <c r="CG29" i="3"/>
  <c r="CG28" i="3"/>
  <c r="CG27" i="3"/>
  <c r="CG26" i="3"/>
  <c r="CG25" i="3"/>
  <c r="CG24" i="3"/>
  <c r="CG23" i="3"/>
  <c r="CG22" i="3"/>
  <c r="BZ123" i="3"/>
  <c r="BZ119" i="3"/>
  <c r="BZ118" i="3"/>
  <c r="BZ117" i="3"/>
  <c r="BZ116" i="3"/>
  <c r="BZ115" i="3"/>
  <c r="BZ114" i="3"/>
  <c r="BZ113" i="3"/>
  <c r="BZ112" i="3"/>
  <c r="BZ111" i="3"/>
  <c r="BZ110" i="3"/>
  <c r="BZ109" i="3"/>
  <c r="BZ108" i="3"/>
  <c r="BZ107" i="3"/>
  <c r="BZ106" i="3"/>
  <c r="BZ105" i="3"/>
  <c r="BZ104" i="3"/>
  <c r="BZ103" i="3"/>
  <c r="BZ101" i="3"/>
  <c r="BZ100" i="3"/>
  <c r="BZ99" i="3"/>
  <c r="BZ98" i="3"/>
  <c r="BZ96" i="3"/>
  <c r="BZ95" i="3"/>
  <c r="BZ94" i="3"/>
  <c r="BZ93" i="3"/>
  <c r="BZ92" i="3"/>
  <c r="BZ91" i="3"/>
  <c r="BZ90" i="3"/>
  <c r="BZ89" i="3"/>
  <c r="BZ88" i="3"/>
  <c r="BZ87" i="3"/>
  <c r="BZ86" i="3"/>
  <c r="BZ83" i="3"/>
  <c r="BZ82" i="3"/>
  <c r="BZ81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2" i="3"/>
  <c r="BZ51" i="3"/>
  <c r="BZ49" i="3"/>
  <c r="BZ47" i="3"/>
  <c r="BZ45" i="3"/>
  <c r="BZ44" i="3"/>
  <c r="BZ43" i="3"/>
  <c r="BZ42" i="3"/>
  <c r="BZ41" i="3"/>
  <c r="BZ40" i="3"/>
  <c r="BZ38" i="3"/>
  <c r="BZ37" i="3"/>
  <c r="BZ36" i="3"/>
  <c r="BZ35" i="3"/>
  <c r="BZ34" i="3"/>
  <c r="BZ33" i="3"/>
  <c r="BZ32" i="3"/>
  <c r="BZ31" i="3"/>
  <c r="BZ30" i="3"/>
  <c r="BZ29" i="3"/>
  <c r="BZ28" i="3"/>
  <c r="BZ27" i="3"/>
  <c r="BZ26" i="3"/>
  <c r="BZ25" i="3"/>
  <c r="BZ24" i="3"/>
  <c r="BZ23" i="3"/>
  <c r="BZ22" i="3"/>
  <c r="BK123" i="3"/>
  <c r="BK119" i="3"/>
  <c r="BK118" i="3"/>
  <c r="BK117" i="3"/>
  <c r="BK116" i="3"/>
  <c r="BK115" i="3"/>
  <c r="BK114" i="3"/>
  <c r="BK113" i="3"/>
  <c r="BK112" i="3"/>
  <c r="BK111" i="3"/>
  <c r="BK110" i="3"/>
  <c r="BK109" i="3"/>
  <c r="BK108" i="3"/>
  <c r="BK107" i="3"/>
  <c r="BK106" i="3"/>
  <c r="BK105" i="3"/>
  <c r="BK104" i="3"/>
  <c r="BK103" i="3"/>
  <c r="BK101" i="3"/>
  <c r="BK100" i="3"/>
  <c r="BK99" i="3"/>
  <c r="BK98" i="3"/>
  <c r="BK96" i="3"/>
  <c r="BK95" i="3"/>
  <c r="BK94" i="3"/>
  <c r="BK93" i="3"/>
  <c r="BK92" i="3"/>
  <c r="BK91" i="3"/>
  <c r="BK90" i="3"/>
  <c r="BK89" i="3"/>
  <c r="BK88" i="3"/>
  <c r="BK87" i="3"/>
  <c r="BK86" i="3"/>
  <c r="BK83" i="3"/>
  <c r="BK82" i="3"/>
  <c r="BK81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7" i="3"/>
  <c r="BK56" i="3"/>
  <c r="BK55" i="3"/>
  <c r="BK54" i="3"/>
  <c r="BK52" i="3"/>
  <c r="BK51" i="3"/>
  <c r="BK49" i="3"/>
  <c r="BK47" i="3"/>
  <c r="BK45" i="3"/>
  <c r="BK44" i="3"/>
  <c r="BK43" i="3"/>
  <c r="BK42" i="3"/>
  <c r="BK41" i="3"/>
  <c r="BK40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D123" i="3"/>
  <c r="BD119" i="3"/>
  <c r="BD118" i="3"/>
  <c r="BD117" i="3"/>
  <c r="BD116" i="3"/>
  <c r="BD115" i="3"/>
  <c r="BD114" i="3"/>
  <c r="BD113" i="3"/>
  <c r="BD112" i="3"/>
  <c r="BD111" i="3"/>
  <c r="BD110" i="3"/>
  <c r="BD109" i="3"/>
  <c r="BD108" i="3"/>
  <c r="BD107" i="3"/>
  <c r="BD106" i="3"/>
  <c r="BD105" i="3"/>
  <c r="BD104" i="3"/>
  <c r="BD103" i="3"/>
  <c r="BD101" i="3"/>
  <c r="BD100" i="3"/>
  <c r="BD99" i="3"/>
  <c r="BD98" i="3"/>
  <c r="BD96" i="3"/>
  <c r="BD95" i="3"/>
  <c r="BD94" i="3"/>
  <c r="BD93" i="3"/>
  <c r="BD92" i="3"/>
  <c r="BD91" i="3"/>
  <c r="BD90" i="3"/>
  <c r="BD89" i="3"/>
  <c r="BD88" i="3"/>
  <c r="BD87" i="3"/>
  <c r="BD86" i="3"/>
  <c r="BD83" i="3"/>
  <c r="BD82" i="3"/>
  <c r="BD81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2" i="3"/>
  <c r="BD51" i="3"/>
  <c r="BD49" i="3"/>
  <c r="BD47" i="3"/>
  <c r="BD45" i="3"/>
  <c r="BD44" i="3"/>
  <c r="BD43" i="3"/>
  <c r="BD42" i="3"/>
  <c r="BD41" i="3"/>
  <c r="BD40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AW123" i="3"/>
  <c r="AW119" i="3"/>
  <c r="AW118" i="3"/>
  <c r="AW117" i="3"/>
  <c r="AW116" i="3"/>
  <c r="AW115" i="3"/>
  <c r="AW114" i="3"/>
  <c r="AW113" i="3"/>
  <c r="AW112" i="3"/>
  <c r="AW111" i="3"/>
  <c r="AW110" i="3"/>
  <c r="AW109" i="3"/>
  <c r="AW108" i="3"/>
  <c r="AW107" i="3"/>
  <c r="AW106" i="3"/>
  <c r="AW105" i="3"/>
  <c r="AW104" i="3"/>
  <c r="AW103" i="3"/>
  <c r="AW101" i="3"/>
  <c r="AW100" i="3"/>
  <c r="AW99" i="3"/>
  <c r="AW98" i="3"/>
  <c r="AW96" i="3"/>
  <c r="AW95" i="3"/>
  <c r="AW94" i="3"/>
  <c r="AW93" i="3"/>
  <c r="AW92" i="3"/>
  <c r="AW91" i="3"/>
  <c r="AW90" i="3"/>
  <c r="AW89" i="3"/>
  <c r="AW88" i="3"/>
  <c r="AW87" i="3"/>
  <c r="AW86" i="3"/>
  <c r="AW83" i="3"/>
  <c r="AW82" i="3"/>
  <c r="AW81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2" i="3"/>
  <c r="AW51" i="3"/>
  <c r="AW49" i="3"/>
  <c r="AW47" i="3"/>
  <c r="AW45" i="3"/>
  <c r="AW44" i="3"/>
  <c r="AW43" i="3"/>
  <c r="AW42" i="3"/>
  <c r="AW41" i="3"/>
  <c r="AW40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H123" i="3"/>
  <c r="AH119" i="3"/>
  <c r="AH118" i="3"/>
  <c r="AH117" i="3"/>
  <c r="AH116" i="3"/>
  <c r="AH115" i="3"/>
  <c r="AH114" i="3"/>
  <c r="AH113" i="3"/>
  <c r="AH112" i="3"/>
  <c r="AH111" i="3"/>
  <c r="AH110" i="3"/>
  <c r="AH109" i="3"/>
  <c r="AH108" i="3"/>
  <c r="AH107" i="3"/>
  <c r="AH106" i="3"/>
  <c r="AH105" i="3"/>
  <c r="AH104" i="3"/>
  <c r="AH103" i="3"/>
  <c r="AH101" i="3"/>
  <c r="AH100" i="3"/>
  <c r="AH99" i="3"/>
  <c r="AH98" i="3"/>
  <c r="AH96" i="3"/>
  <c r="AH95" i="3"/>
  <c r="AH94" i="3"/>
  <c r="AH93" i="3"/>
  <c r="AH92" i="3"/>
  <c r="AH91" i="3"/>
  <c r="AH90" i="3"/>
  <c r="AH89" i="3"/>
  <c r="AH88" i="3"/>
  <c r="AH87" i="3"/>
  <c r="AH86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2" i="3"/>
  <c r="AH51" i="3"/>
  <c r="AH49" i="3"/>
  <c r="AH47" i="3"/>
  <c r="AH45" i="3"/>
  <c r="AH44" i="3"/>
  <c r="AH43" i="3"/>
  <c r="AH42" i="3"/>
  <c r="AH41" i="3"/>
  <c r="AH40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A123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2" i="3"/>
  <c r="AA51" i="3"/>
  <c r="AA49" i="3"/>
  <c r="AA47" i="3"/>
  <c r="AA45" i="3"/>
  <c r="AA44" i="3"/>
  <c r="AA43" i="3"/>
  <c r="AA42" i="3"/>
  <c r="AA41" i="3"/>
  <c r="AA40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T123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1" i="3"/>
  <c r="T100" i="3"/>
  <c r="T99" i="3"/>
  <c r="T98" i="3"/>
  <c r="T96" i="3"/>
  <c r="T95" i="3"/>
  <c r="T94" i="3"/>
  <c r="T93" i="3"/>
  <c r="T92" i="3"/>
  <c r="T91" i="3"/>
  <c r="T90" i="3"/>
  <c r="T89" i="3"/>
  <c r="T88" i="3"/>
  <c r="T87" i="3"/>
  <c r="T86" i="3"/>
  <c r="T83" i="3"/>
  <c r="T82" i="3"/>
  <c r="T81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2" i="3"/>
  <c r="T51" i="3"/>
  <c r="T49" i="3"/>
  <c r="T47" i="3"/>
  <c r="T45" i="3"/>
  <c r="T44" i="3"/>
  <c r="T43" i="3"/>
  <c r="T42" i="3"/>
  <c r="T41" i="3"/>
  <c r="T40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DP126" i="3" l="1"/>
  <c r="DO126" i="3"/>
  <c r="DI126" i="3"/>
  <c r="DH126" i="3"/>
  <c r="DB126" i="3"/>
  <c r="DA126" i="3"/>
  <c r="CM126" i="3"/>
  <c r="CL126" i="3"/>
  <c r="CF126" i="3"/>
  <c r="CE126" i="3"/>
  <c r="BY126" i="3"/>
  <c r="BX126" i="3"/>
  <c r="BJ126" i="3"/>
  <c r="BI126" i="3"/>
  <c r="BC126" i="3"/>
  <c r="BB126" i="3"/>
  <c r="AV126" i="3"/>
  <c r="AU126" i="3"/>
  <c r="AG126" i="3"/>
  <c r="AF126" i="3"/>
  <c r="Z126" i="3"/>
  <c r="Y126" i="3"/>
  <c r="S126" i="3"/>
  <c r="R126" i="3"/>
  <c r="DW21" i="3" l="1"/>
  <c r="DV21" i="3"/>
  <c r="DR21" i="3"/>
  <c r="DK21" i="3"/>
  <c r="DD21" i="3"/>
  <c r="CT21" i="3"/>
  <c r="CS21" i="3"/>
  <c r="CO21" i="3"/>
  <c r="CH21" i="3"/>
  <c r="CA21" i="3"/>
  <c r="BQ21" i="3"/>
  <c r="BP21" i="3"/>
  <c r="BL21" i="3"/>
  <c r="BE21" i="3"/>
  <c r="AX21" i="3"/>
  <c r="AN21" i="3"/>
  <c r="AM21" i="3"/>
  <c r="AI21" i="3"/>
  <c r="AB21" i="3"/>
  <c r="U21" i="3"/>
  <c r="K21" i="3"/>
  <c r="J21" i="3"/>
  <c r="DW22" i="3"/>
  <c r="DV22" i="3"/>
  <c r="DR22" i="3"/>
  <c r="DK22" i="3"/>
  <c r="DD22" i="3"/>
  <c r="CT22" i="3"/>
  <c r="CS22" i="3"/>
  <c r="CO22" i="3"/>
  <c r="CH22" i="3"/>
  <c r="CA22" i="3"/>
  <c r="BQ22" i="3"/>
  <c r="BP22" i="3"/>
  <c r="BL22" i="3"/>
  <c r="BE22" i="3"/>
  <c r="AX22" i="3"/>
  <c r="AN22" i="3"/>
  <c r="AM22" i="3"/>
  <c r="AI22" i="3"/>
  <c r="AB22" i="3"/>
  <c r="U22" i="3"/>
  <c r="K22" i="3"/>
  <c r="J22" i="3"/>
  <c r="BS21" i="3" l="1"/>
  <c r="BS22" i="3"/>
  <c r="BR22" i="3"/>
  <c r="CV21" i="3"/>
  <c r="CV22" i="3"/>
  <c r="CU22" i="3"/>
  <c r="DY21" i="3"/>
  <c r="AP21" i="3"/>
  <c r="AP22" i="3"/>
  <c r="AO22" i="3"/>
  <c r="L22" i="3"/>
  <c r="DY22" i="3"/>
  <c r="DX22" i="3"/>
  <c r="M21" i="3"/>
  <c r="M22" i="3"/>
  <c r="J145" i="3" l="1"/>
  <c r="J144" i="3"/>
  <c r="J143" i="3"/>
  <c r="J142" i="3"/>
  <c r="J141" i="3"/>
  <c r="J140" i="3"/>
  <c r="J139" i="3"/>
  <c r="J138" i="3"/>
  <c r="J147" i="3" l="1"/>
  <c r="J151" i="3"/>
  <c r="J149" i="3"/>
  <c r="J150" i="3"/>
  <c r="AH154" i="3"/>
  <c r="AH155" i="3"/>
  <c r="AH156" i="3"/>
  <c r="AP156" i="3" l="1"/>
  <c r="AN156" i="3"/>
  <c r="AO156" i="3" s="1"/>
  <c r="AM156" i="3"/>
  <c r="AA156" i="3"/>
  <c r="T156" i="3"/>
  <c r="AP155" i="3"/>
  <c r="AN155" i="3"/>
  <c r="AM155" i="3"/>
  <c r="AA155" i="3"/>
  <c r="T155" i="3"/>
  <c r="AP154" i="3"/>
  <c r="AN154" i="3"/>
  <c r="AM154" i="3"/>
  <c r="AA154" i="3"/>
  <c r="T154" i="3"/>
  <c r="AP153" i="3"/>
  <c r="AN153" i="3"/>
  <c r="AM153" i="3"/>
  <c r="AG151" i="3"/>
  <c r="Z151" i="3"/>
  <c r="S151" i="3"/>
  <c r="AG150" i="3"/>
  <c r="Z150" i="3"/>
  <c r="S150" i="3"/>
  <c r="AG149" i="3"/>
  <c r="Z149" i="3"/>
  <c r="S149" i="3"/>
  <c r="AG148" i="3"/>
  <c r="Z148" i="3"/>
  <c r="S148" i="3"/>
  <c r="AG147" i="3"/>
  <c r="Z147" i="3"/>
  <c r="S147" i="3"/>
  <c r="AG146" i="3"/>
  <c r="Z146" i="3"/>
  <c r="S146" i="3"/>
  <c r="AN145" i="3"/>
  <c r="AN144" i="3"/>
  <c r="AN143" i="3"/>
  <c r="AN150" i="3" s="1"/>
  <c r="AN142" i="3"/>
  <c r="AN141" i="3"/>
  <c r="AN140" i="3"/>
  <c r="AN139" i="3"/>
  <c r="AN147" i="3" s="1"/>
  <c r="AN138" i="3"/>
  <c r="S136" i="3"/>
  <c r="S135" i="3"/>
  <c r="S133" i="3"/>
  <c r="AN131" i="3"/>
  <c r="AN130" i="3"/>
  <c r="AN129" i="3"/>
  <c r="AN128" i="3"/>
  <c r="AN127" i="3"/>
  <c r="AO154" i="3" l="1"/>
  <c r="AN149" i="3"/>
  <c r="AN151" i="3"/>
  <c r="AO155" i="3"/>
  <c r="DY160" i="3" l="1"/>
  <c r="DV160" i="3"/>
  <c r="DY159" i="3"/>
  <c r="DV159" i="3"/>
  <c r="DY158" i="3"/>
  <c r="DV158" i="3"/>
  <c r="DY157" i="3"/>
  <c r="DV157" i="3"/>
  <c r="DY156" i="3"/>
  <c r="DW156" i="3"/>
  <c r="DV156" i="3"/>
  <c r="DY155" i="3"/>
  <c r="DW155" i="3"/>
  <c r="DV155" i="3"/>
  <c r="DY154" i="3"/>
  <c r="DW154" i="3"/>
  <c r="DV154" i="3"/>
  <c r="DY153" i="3"/>
  <c r="DW153" i="3"/>
  <c r="DV153" i="3"/>
  <c r="DW145" i="3"/>
  <c r="DW144" i="3"/>
  <c r="DW151" i="3" s="1"/>
  <c r="DW143" i="3"/>
  <c r="DW150" i="3" s="1"/>
  <c r="DW142" i="3"/>
  <c r="DW141" i="3"/>
  <c r="DW140" i="3"/>
  <c r="DW139" i="3"/>
  <c r="DW138" i="3"/>
  <c r="DW131" i="3"/>
  <c r="DW130" i="3"/>
  <c r="DW129" i="3"/>
  <c r="DW128" i="3"/>
  <c r="DW127" i="3"/>
  <c r="DW123" i="3"/>
  <c r="DV123" i="3"/>
  <c r="DW122" i="3"/>
  <c r="DY122" i="3" s="1"/>
  <c r="DV122" i="3"/>
  <c r="DW121" i="3"/>
  <c r="DV121" i="3"/>
  <c r="DW120" i="3"/>
  <c r="DY120" i="3" s="1"/>
  <c r="DV120" i="3"/>
  <c r="DW119" i="3"/>
  <c r="DV119" i="3"/>
  <c r="DW118" i="3"/>
  <c r="DV118" i="3"/>
  <c r="DW117" i="3"/>
  <c r="DV117" i="3"/>
  <c r="DW116" i="3"/>
  <c r="DV116" i="3"/>
  <c r="DW115" i="3"/>
  <c r="DV115" i="3"/>
  <c r="DW114" i="3"/>
  <c r="DV114" i="3"/>
  <c r="DW113" i="3"/>
  <c r="DV113" i="3"/>
  <c r="DW112" i="3"/>
  <c r="DV112" i="3"/>
  <c r="DW111" i="3"/>
  <c r="DV111" i="3"/>
  <c r="DW110" i="3"/>
  <c r="DV110" i="3"/>
  <c r="DW109" i="3"/>
  <c r="DV109" i="3"/>
  <c r="DW108" i="3"/>
  <c r="DV108" i="3"/>
  <c r="DW107" i="3"/>
  <c r="DV107" i="3"/>
  <c r="DW106" i="3"/>
  <c r="DV106" i="3"/>
  <c r="DW105" i="3"/>
  <c r="DV105" i="3"/>
  <c r="DW104" i="3"/>
  <c r="DV104" i="3"/>
  <c r="DW103" i="3"/>
  <c r="DV103" i="3"/>
  <c r="DW102" i="3"/>
  <c r="DV102" i="3"/>
  <c r="DW101" i="3"/>
  <c r="DV101" i="3"/>
  <c r="DW100" i="3"/>
  <c r="DV100" i="3"/>
  <c r="DW99" i="3"/>
  <c r="DV99" i="3"/>
  <c r="DW98" i="3"/>
  <c r="DV98" i="3"/>
  <c r="DW97" i="3"/>
  <c r="DV97" i="3"/>
  <c r="DW96" i="3"/>
  <c r="DV96" i="3"/>
  <c r="DW95" i="3"/>
  <c r="DV95" i="3"/>
  <c r="DW94" i="3"/>
  <c r="DV94" i="3"/>
  <c r="DW93" i="3"/>
  <c r="DV93" i="3"/>
  <c r="DW92" i="3"/>
  <c r="DV92" i="3"/>
  <c r="DW91" i="3"/>
  <c r="DV91" i="3"/>
  <c r="DW90" i="3"/>
  <c r="DV90" i="3"/>
  <c r="DW89" i="3"/>
  <c r="DV89" i="3"/>
  <c r="DW88" i="3"/>
  <c r="DV88" i="3"/>
  <c r="DW87" i="3"/>
  <c r="DV87" i="3"/>
  <c r="DW86" i="3"/>
  <c r="DV86" i="3"/>
  <c r="DW85" i="3"/>
  <c r="DV85" i="3"/>
  <c r="DW83" i="3"/>
  <c r="DV83" i="3"/>
  <c r="DW82" i="3"/>
  <c r="DV82" i="3"/>
  <c r="DW81" i="3"/>
  <c r="DV81" i="3"/>
  <c r="DW79" i="3"/>
  <c r="DV79" i="3"/>
  <c r="DW78" i="3"/>
  <c r="DV78" i="3"/>
  <c r="DW77" i="3"/>
  <c r="DV77" i="3"/>
  <c r="DW76" i="3"/>
  <c r="DV76" i="3"/>
  <c r="DW75" i="3"/>
  <c r="DV75" i="3"/>
  <c r="DW74" i="3"/>
  <c r="DV74" i="3"/>
  <c r="DW73" i="3"/>
  <c r="DV73" i="3"/>
  <c r="DW72" i="3"/>
  <c r="DV72" i="3"/>
  <c r="DW71" i="3"/>
  <c r="DV71" i="3"/>
  <c r="DW70" i="3"/>
  <c r="DV70" i="3"/>
  <c r="DW69" i="3"/>
  <c r="DV69" i="3"/>
  <c r="DW68" i="3"/>
  <c r="DV68" i="3"/>
  <c r="DW67" i="3"/>
  <c r="DV67" i="3"/>
  <c r="DW66" i="3"/>
  <c r="DV66" i="3"/>
  <c r="DW65" i="3"/>
  <c r="DV65" i="3"/>
  <c r="DW64" i="3"/>
  <c r="DV64" i="3"/>
  <c r="DW63" i="3"/>
  <c r="DV63" i="3"/>
  <c r="DW62" i="3"/>
  <c r="DV62" i="3"/>
  <c r="DW61" i="3"/>
  <c r="DV61" i="3"/>
  <c r="DW60" i="3"/>
  <c r="DV60" i="3"/>
  <c r="DW59" i="3"/>
  <c r="DV59" i="3"/>
  <c r="DW58" i="3"/>
  <c r="DV58" i="3"/>
  <c r="DW57" i="3"/>
  <c r="DV57" i="3"/>
  <c r="DW56" i="3"/>
  <c r="DV56" i="3"/>
  <c r="DW55" i="3"/>
  <c r="DV55" i="3"/>
  <c r="DW54" i="3"/>
  <c r="DV54" i="3"/>
  <c r="DW53" i="3"/>
  <c r="DY53" i="3" s="1"/>
  <c r="DV53" i="3"/>
  <c r="DW52" i="3"/>
  <c r="DV52" i="3"/>
  <c r="DW51" i="3"/>
  <c r="DV51" i="3"/>
  <c r="DW50" i="3"/>
  <c r="DY50" i="3" s="1"/>
  <c r="DV50" i="3"/>
  <c r="DW49" i="3"/>
  <c r="DV49" i="3"/>
  <c r="DW48" i="3"/>
  <c r="DY48" i="3" s="1"/>
  <c r="DV48" i="3"/>
  <c r="DW47" i="3"/>
  <c r="DV47" i="3"/>
  <c r="DW46" i="3"/>
  <c r="DY46" i="3" s="1"/>
  <c r="DV46" i="3"/>
  <c r="DW45" i="3"/>
  <c r="DV45" i="3"/>
  <c r="DW44" i="3"/>
  <c r="DV44" i="3"/>
  <c r="DW43" i="3"/>
  <c r="DV43" i="3"/>
  <c r="DW42" i="3"/>
  <c r="DV42" i="3"/>
  <c r="DW41" i="3"/>
  <c r="DV41" i="3"/>
  <c r="DW40" i="3"/>
  <c r="DV40" i="3"/>
  <c r="DW39" i="3"/>
  <c r="DY39" i="3" s="1"/>
  <c r="DV39" i="3"/>
  <c r="DW38" i="3"/>
  <c r="DV38" i="3"/>
  <c r="DW37" i="3"/>
  <c r="DV37" i="3"/>
  <c r="DW36" i="3"/>
  <c r="DV36" i="3"/>
  <c r="DW35" i="3"/>
  <c r="DV35" i="3"/>
  <c r="DW34" i="3"/>
  <c r="DV34" i="3"/>
  <c r="DW33" i="3"/>
  <c r="DV33" i="3"/>
  <c r="DW32" i="3"/>
  <c r="DV32" i="3"/>
  <c r="DW31" i="3"/>
  <c r="DV31" i="3"/>
  <c r="DW30" i="3"/>
  <c r="DV30" i="3"/>
  <c r="DW29" i="3"/>
  <c r="DV29" i="3"/>
  <c r="DW28" i="3"/>
  <c r="DV28" i="3"/>
  <c r="DW27" i="3"/>
  <c r="DV27" i="3"/>
  <c r="DW26" i="3"/>
  <c r="DV26" i="3"/>
  <c r="DW25" i="3"/>
  <c r="DV25" i="3"/>
  <c r="DW24" i="3"/>
  <c r="DV24" i="3"/>
  <c r="DW23" i="3"/>
  <c r="DV23" i="3"/>
  <c r="DW20" i="3"/>
  <c r="DY20" i="3" s="1"/>
  <c r="DV20" i="3"/>
  <c r="DV146" i="3" s="1"/>
  <c r="DW19" i="3"/>
  <c r="DY19" i="3" s="1"/>
  <c r="DV19" i="3"/>
  <c r="DW18" i="3"/>
  <c r="DY18" i="3" s="1"/>
  <c r="DV18" i="3"/>
  <c r="DW17" i="3"/>
  <c r="DY17" i="3" s="1"/>
  <c r="DV17" i="3"/>
  <c r="DW16" i="3"/>
  <c r="DY16" i="3" s="1"/>
  <c r="DV16" i="3"/>
  <c r="DW15" i="3"/>
  <c r="DY15" i="3" s="1"/>
  <c r="DV15" i="3"/>
  <c r="DV148" i="3" s="1"/>
  <c r="DW14" i="3"/>
  <c r="DY14" i="3" s="1"/>
  <c r="DV14" i="3"/>
  <c r="DW13" i="3"/>
  <c r="DY13" i="3" s="1"/>
  <c r="DV13" i="3"/>
  <c r="DW12" i="3"/>
  <c r="DV12" i="3"/>
  <c r="DW11" i="3"/>
  <c r="DY11" i="3" s="1"/>
  <c r="DV11" i="3"/>
  <c r="DW10" i="3"/>
  <c r="DY10" i="3" s="1"/>
  <c r="DV10" i="3"/>
  <c r="CV160" i="3"/>
  <c r="CS160" i="3"/>
  <c r="CV159" i="3"/>
  <c r="CS159" i="3"/>
  <c r="CV158" i="3"/>
  <c r="CS158" i="3"/>
  <c r="CV157" i="3"/>
  <c r="CS157" i="3"/>
  <c r="CV156" i="3"/>
  <c r="CT156" i="3"/>
  <c r="CS156" i="3"/>
  <c r="CV155" i="3"/>
  <c r="CT155" i="3"/>
  <c r="CS155" i="3"/>
  <c r="CV154" i="3"/>
  <c r="CT154" i="3"/>
  <c r="CS154" i="3"/>
  <c r="CV153" i="3"/>
  <c r="CT153" i="3"/>
  <c r="CS153" i="3"/>
  <c r="CT145" i="3"/>
  <c r="CT144" i="3"/>
  <c r="CT151" i="3" s="1"/>
  <c r="CT143" i="3"/>
  <c r="CT150" i="3" s="1"/>
  <c r="CT142" i="3"/>
  <c r="CT141" i="3"/>
  <c r="CT140" i="3"/>
  <c r="CT139" i="3"/>
  <c r="CT138" i="3"/>
  <c r="CT131" i="3"/>
  <c r="CT130" i="3"/>
  <c r="CT129" i="3"/>
  <c r="CT128" i="3"/>
  <c r="CT127" i="3"/>
  <c r="CT123" i="3"/>
  <c r="CS123" i="3"/>
  <c r="CT122" i="3"/>
  <c r="CS122" i="3"/>
  <c r="CT121" i="3"/>
  <c r="CS121" i="3"/>
  <c r="CT120" i="3"/>
  <c r="CS120" i="3"/>
  <c r="CT119" i="3"/>
  <c r="CS119" i="3"/>
  <c r="CT118" i="3"/>
  <c r="CS118" i="3"/>
  <c r="CT117" i="3"/>
  <c r="CS117" i="3"/>
  <c r="CT116" i="3"/>
  <c r="CS116" i="3"/>
  <c r="CT115" i="3"/>
  <c r="CS115" i="3"/>
  <c r="CT114" i="3"/>
  <c r="CS114" i="3"/>
  <c r="CT113" i="3"/>
  <c r="CS113" i="3"/>
  <c r="CT112" i="3"/>
  <c r="CS112" i="3"/>
  <c r="CT111" i="3"/>
  <c r="CS111" i="3"/>
  <c r="CT110" i="3"/>
  <c r="CS110" i="3"/>
  <c r="CT109" i="3"/>
  <c r="CS109" i="3"/>
  <c r="CT108" i="3"/>
  <c r="CS108" i="3"/>
  <c r="CT107" i="3"/>
  <c r="CS107" i="3"/>
  <c r="CT106" i="3"/>
  <c r="CS106" i="3"/>
  <c r="CT105" i="3"/>
  <c r="CS105" i="3"/>
  <c r="CT104" i="3"/>
  <c r="CS104" i="3"/>
  <c r="CT103" i="3"/>
  <c r="CS103" i="3"/>
  <c r="CT102" i="3"/>
  <c r="CS102" i="3"/>
  <c r="CT101" i="3"/>
  <c r="CS101" i="3"/>
  <c r="CT100" i="3"/>
  <c r="CS100" i="3"/>
  <c r="CT99" i="3"/>
  <c r="CS99" i="3"/>
  <c r="CT98" i="3"/>
  <c r="CS98" i="3"/>
  <c r="CT97" i="3"/>
  <c r="CS97" i="3"/>
  <c r="CT96" i="3"/>
  <c r="CS96" i="3"/>
  <c r="CT95" i="3"/>
  <c r="CS95" i="3"/>
  <c r="CT94" i="3"/>
  <c r="CS94" i="3"/>
  <c r="CT93" i="3"/>
  <c r="CS93" i="3"/>
  <c r="CT92" i="3"/>
  <c r="CS92" i="3"/>
  <c r="CT91" i="3"/>
  <c r="CS91" i="3"/>
  <c r="CT90" i="3"/>
  <c r="CS90" i="3"/>
  <c r="CT89" i="3"/>
  <c r="CS89" i="3"/>
  <c r="CT88" i="3"/>
  <c r="CS88" i="3"/>
  <c r="CT87" i="3"/>
  <c r="CS87" i="3"/>
  <c r="CT86" i="3"/>
  <c r="CS86" i="3"/>
  <c r="CT85" i="3"/>
  <c r="CS85" i="3"/>
  <c r="CT83" i="3"/>
  <c r="CS83" i="3"/>
  <c r="CT82" i="3"/>
  <c r="CS82" i="3"/>
  <c r="CT81" i="3"/>
  <c r="CS81" i="3"/>
  <c r="CT79" i="3"/>
  <c r="CS79" i="3"/>
  <c r="CT78" i="3"/>
  <c r="CS78" i="3"/>
  <c r="CT77" i="3"/>
  <c r="CS77" i="3"/>
  <c r="CT76" i="3"/>
  <c r="CS76" i="3"/>
  <c r="CT75" i="3"/>
  <c r="CS75" i="3"/>
  <c r="CT74" i="3"/>
  <c r="CS74" i="3"/>
  <c r="CT73" i="3"/>
  <c r="CS73" i="3"/>
  <c r="CT72" i="3"/>
  <c r="CS72" i="3"/>
  <c r="CT71" i="3"/>
  <c r="CS71" i="3"/>
  <c r="CT70" i="3"/>
  <c r="CS70" i="3"/>
  <c r="CT69" i="3"/>
  <c r="CS69" i="3"/>
  <c r="CT68" i="3"/>
  <c r="CS68" i="3"/>
  <c r="CT67" i="3"/>
  <c r="CS67" i="3"/>
  <c r="CT66" i="3"/>
  <c r="CS66" i="3"/>
  <c r="CT65" i="3"/>
  <c r="CS65" i="3"/>
  <c r="CT64" i="3"/>
  <c r="CS64" i="3"/>
  <c r="CT63" i="3"/>
  <c r="CS63" i="3"/>
  <c r="CT62" i="3"/>
  <c r="CS62" i="3"/>
  <c r="CT61" i="3"/>
  <c r="CS61" i="3"/>
  <c r="CT60" i="3"/>
  <c r="CS60" i="3"/>
  <c r="CT59" i="3"/>
  <c r="CS59" i="3"/>
  <c r="CT58" i="3"/>
  <c r="CS58" i="3"/>
  <c r="CT57" i="3"/>
  <c r="CS57" i="3"/>
  <c r="CT56" i="3"/>
  <c r="CS56" i="3"/>
  <c r="CT55" i="3"/>
  <c r="CS55" i="3"/>
  <c r="CT54" i="3"/>
  <c r="CS54" i="3"/>
  <c r="CT53" i="3"/>
  <c r="CS53" i="3"/>
  <c r="CT52" i="3"/>
  <c r="CS52" i="3"/>
  <c r="CT51" i="3"/>
  <c r="CS51" i="3"/>
  <c r="CT50" i="3"/>
  <c r="CS50" i="3"/>
  <c r="CT49" i="3"/>
  <c r="CS49" i="3"/>
  <c r="CT48" i="3"/>
  <c r="CS48" i="3"/>
  <c r="CT47" i="3"/>
  <c r="CS47" i="3"/>
  <c r="CT46" i="3"/>
  <c r="CS46" i="3"/>
  <c r="CT45" i="3"/>
  <c r="CS45" i="3"/>
  <c r="CT44" i="3"/>
  <c r="CS44" i="3"/>
  <c r="CT43" i="3"/>
  <c r="CS43" i="3"/>
  <c r="CT42" i="3"/>
  <c r="CS42" i="3"/>
  <c r="CT41" i="3"/>
  <c r="CS41" i="3"/>
  <c r="CT40" i="3"/>
  <c r="CS40" i="3"/>
  <c r="CT39" i="3"/>
  <c r="CS39" i="3"/>
  <c r="CT38" i="3"/>
  <c r="CS38" i="3"/>
  <c r="CT37" i="3"/>
  <c r="CS37" i="3"/>
  <c r="CT36" i="3"/>
  <c r="CS36" i="3"/>
  <c r="CT35" i="3"/>
  <c r="CS35" i="3"/>
  <c r="CT34" i="3"/>
  <c r="CS34" i="3"/>
  <c r="CT33" i="3"/>
  <c r="CS33" i="3"/>
  <c r="CT32" i="3"/>
  <c r="CS32" i="3"/>
  <c r="CT31" i="3"/>
  <c r="CS31" i="3"/>
  <c r="CT30" i="3"/>
  <c r="CS30" i="3"/>
  <c r="CT29" i="3"/>
  <c r="CS29" i="3"/>
  <c r="CT28" i="3"/>
  <c r="CS28" i="3"/>
  <c r="CT27" i="3"/>
  <c r="CS27" i="3"/>
  <c r="CT26" i="3"/>
  <c r="CS26" i="3"/>
  <c r="CT25" i="3"/>
  <c r="CS25" i="3"/>
  <c r="CT24" i="3"/>
  <c r="CS24" i="3"/>
  <c r="CT23" i="3"/>
  <c r="CS23" i="3"/>
  <c r="CT20" i="3"/>
  <c r="CS20" i="3"/>
  <c r="CS146" i="3" s="1"/>
  <c r="CT19" i="3"/>
  <c r="CS19" i="3"/>
  <c r="CT18" i="3"/>
  <c r="CS18" i="3"/>
  <c r="CT17" i="3"/>
  <c r="CS17" i="3"/>
  <c r="CT16" i="3"/>
  <c r="CS16" i="3"/>
  <c r="CT15" i="3"/>
  <c r="CS15" i="3"/>
  <c r="CS148" i="3" s="1"/>
  <c r="CT14" i="3"/>
  <c r="CS14" i="3"/>
  <c r="CT13" i="3"/>
  <c r="CS13" i="3"/>
  <c r="CT12" i="3"/>
  <c r="CS12" i="3"/>
  <c r="CT11" i="3"/>
  <c r="CS11" i="3"/>
  <c r="CT10" i="3"/>
  <c r="CS10" i="3"/>
  <c r="BS160" i="3"/>
  <c r="BP160" i="3"/>
  <c r="BS159" i="3"/>
  <c r="BP159" i="3"/>
  <c r="BS158" i="3"/>
  <c r="BP158" i="3"/>
  <c r="BS157" i="3"/>
  <c r="BP157" i="3"/>
  <c r="BS156" i="3"/>
  <c r="BQ156" i="3"/>
  <c r="BP156" i="3"/>
  <c r="BS155" i="3"/>
  <c r="BQ155" i="3"/>
  <c r="BP155" i="3"/>
  <c r="BS154" i="3"/>
  <c r="BQ154" i="3"/>
  <c r="BP154" i="3"/>
  <c r="BS153" i="3"/>
  <c r="BQ153" i="3"/>
  <c r="BP153" i="3"/>
  <c r="BQ145" i="3"/>
  <c r="BQ144" i="3"/>
  <c r="BQ151" i="3" s="1"/>
  <c r="BQ143" i="3"/>
  <c r="BQ142" i="3"/>
  <c r="BQ141" i="3"/>
  <c r="BQ140" i="3"/>
  <c r="BQ147" i="3" s="1"/>
  <c r="BQ139" i="3"/>
  <c r="BQ138" i="3"/>
  <c r="BQ131" i="3"/>
  <c r="BQ130" i="3"/>
  <c r="BQ129" i="3"/>
  <c r="BQ128" i="3"/>
  <c r="BQ127" i="3"/>
  <c r="BQ123" i="3"/>
  <c r="BP123" i="3"/>
  <c r="BQ122" i="3"/>
  <c r="BP122" i="3"/>
  <c r="BQ121" i="3"/>
  <c r="BP121" i="3"/>
  <c r="BQ120" i="3"/>
  <c r="BP120" i="3"/>
  <c r="BQ119" i="3"/>
  <c r="BP119" i="3"/>
  <c r="BQ118" i="3"/>
  <c r="BP118" i="3"/>
  <c r="BQ117" i="3"/>
  <c r="BP117" i="3"/>
  <c r="BQ116" i="3"/>
  <c r="BP116" i="3"/>
  <c r="BQ115" i="3"/>
  <c r="BP115" i="3"/>
  <c r="BQ114" i="3"/>
  <c r="BP114" i="3"/>
  <c r="BQ113" i="3"/>
  <c r="BP113" i="3"/>
  <c r="BQ112" i="3"/>
  <c r="BP112" i="3"/>
  <c r="BQ111" i="3"/>
  <c r="BP111" i="3"/>
  <c r="BQ110" i="3"/>
  <c r="BP110" i="3"/>
  <c r="BQ109" i="3"/>
  <c r="BP109" i="3"/>
  <c r="BQ108" i="3"/>
  <c r="BP108" i="3"/>
  <c r="BQ107" i="3"/>
  <c r="BP107" i="3"/>
  <c r="BQ106" i="3"/>
  <c r="BP106" i="3"/>
  <c r="BQ105" i="3"/>
  <c r="BP105" i="3"/>
  <c r="BQ104" i="3"/>
  <c r="BP104" i="3"/>
  <c r="BQ103" i="3"/>
  <c r="BP103" i="3"/>
  <c r="BQ102" i="3"/>
  <c r="BP102" i="3"/>
  <c r="BQ101" i="3"/>
  <c r="BP101" i="3"/>
  <c r="BQ100" i="3"/>
  <c r="BP100" i="3"/>
  <c r="BQ99" i="3"/>
  <c r="BP99" i="3"/>
  <c r="BQ98" i="3"/>
  <c r="BP98" i="3"/>
  <c r="BQ97" i="3"/>
  <c r="BR97" i="3" s="1"/>
  <c r="BP97" i="3"/>
  <c r="BQ96" i="3"/>
  <c r="BP96" i="3"/>
  <c r="BQ95" i="3"/>
  <c r="BP95" i="3"/>
  <c r="BQ94" i="3"/>
  <c r="BP94" i="3"/>
  <c r="BQ93" i="3"/>
  <c r="BP93" i="3"/>
  <c r="BQ92" i="3"/>
  <c r="BP92" i="3"/>
  <c r="BQ91" i="3"/>
  <c r="BP91" i="3"/>
  <c r="BQ90" i="3"/>
  <c r="BP90" i="3"/>
  <c r="BQ89" i="3"/>
  <c r="BP89" i="3"/>
  <c r="BQ88" i="3"/>
  <c r="BP88" i="3"/>
  <c r="BQ87" i="3"/>
  <c r="BP87" i="3"/>
  <c r="BQ86" i="3"/>
  <c r="BP86" i="3"/>
  <c r="BQ85" i="3"/>
  <c r="BP85" i="3"/>
  <c r="BQ83" i="3"/>
  <c r="BP83" i="3"/>
  <c r="BQ82" i="3"/>
  <c r="BP82" i="3"/>
  <c r="BQ81" i="3"/>
  <c r="BP81" i="3"/>
  <c r="BQ79" i="3"/>
  <c r="BP79" i="3"/>
  <c r="BQ78" i="3"/>
  <c r="BP78" i="3"/>
  <c r="BQ77" i="3"/>
  <c r="BP77" i="3"/>
  <c r="BQ76" i="3"/>
  <c r="BP76" i="3"/>
  <c r="BQ75" i="3"/>
  <c r="BP75" i="3"/>
  <c r="BQ74" i="3"/>
  <c r="BP74" i="3"/>
  <c r="BQ73" i="3"/>
  <c r="BP73" i="3"/>
  <c r="BQ72" i="3"/>
  <c r="BP72" i="3"/>
  <c r="BQ71" i="3"/>
  <c r="BP71" i="3"/>
  <c r="BQ70" i="3"/>
  <c r="BP70" i="3"/>
  <c r="BQ69" i="3"/>
  <c r="BP69" i="3"/>
  <c r="BQ68" i="3"/>
  <c r="BP68" i="3"/>
  <c r="BQ67" i="3"/>
  <c r="BP67" i="3"/>
  <c r="BQ66" i="3"/>
  <c r="BP66" i="3"/>
  <c r="BQ65" i="3"/>
  <c r="BP65" i="3"/>
  <c r="BQ64" i="3"/>
  <c r="BP64" i="3"/>
  <c r="BQ63" i="3"/>
  <c r="BP63" i="3"/>
  <c r="BQ62" i="3"/>
  <c r="BP62" i="3"/>
  <c r="BQ61" i="3"/>
  <c r="BP61" i="3"/>
  <c r="BQ60" i="3"/>
  <c r="BP60" i="3"/>
  <c r="BQ59" i="3"/>
  <c r="BP59" i="3"/>
  <c r="BQ58" i="3"/>
  <c r="BP58" i="3"/>
  <c r="BQ57" i="3"/>
  <c r="BP57" i="3"/>
  <c r="BQ56" i="3"/>
  <c r="BP56" i="3"/>
  <c r="BQ55" i="3"/>
  <c r="BP55" i="3"/>
  <c r="BQ54" i="3"/>
  <c r="BP54" i="3"/>
  <c r="BQ53" i="3"/>
  <c r="BP53" i="3"/>
  <c r="BQ52" i="3"/>
  <c r="BP52" i="3"/>
  <c r="BQ51" i="3"/>
  <c r="BP51" i="3"/>
  <c r="BQ50" i="3"/>
  <c r="BP50" i="3"/>
  <c r="BQ49" i="3"/>
  <c r="BP49" i="3"/>
  <c r="BQ48" i="3"/>
  <c r="BP48" i="3"/>
  <c r="BQ47" i="3"/>
  <c r="BP47" i="3"/>
  <c r="BQ46" i="3"/>
  <c r="BP46" i="3"/>
  <c r="BQ45" i="3"/>
  <c r="BP45" i="3"/>
  <c r="BQ44" i="3"/>
  <c r="BP44" i="3"/>
  <c r="BQ43" i="3"/>
  <c r="BP43" i="3"/>
  <c r="BQ42" i="3"/>
  <c r="BP42" i="3"/>
  <c r="BQ41" i="3"/>
  <c r="BP41" i="3"/>
  <c r="BQ40" i="3"/>
  <c r="BP40" i="3"/>
  <c r="BQ39" i="3"/>
  <c r="BP39" i="3"/>
  <c r="BQ38" i="3"/>
  <c r="BP38" i="3"/>
  <c r="BQ37" i="3"/>
  <c r="BP37" i="3"/>
  <c r="BQ36" i="3"/>
  <c r="BP36" i="3"/>
  <c r="BQ35" i="3"/>
  <c r="BP35" i="3"/>
  <c r="BQ34" i="3"/>
  <c r="BP34" i="3"/>
  <c r="BQ33" i="3"/>
  <c r="BP33" i="3"/>
  <c r="BQ32" i="3"/>
  <c r="BP32" i="3"/>
  <c r="BQ31" i="3"/>
  <c r="BP31" i="3"/>
  <c r="BQ30" i="3"/>
  <c r="BP30" i="3"/>
  <c r="BQ29" i="3"/>
  <c r="BP29" i="3"/>
  <c r="BQ28" i="3"/>
  <c r="BP28" i="3"/>
  <c r="BQ27" i="3"/>
  <c r="BP27" i="3"/>
  <c r="BQ26" i="3"/>
  <c r="BP26" i="3"/>
  <c r="BQ25" i="3"/>
  <c r="BP25" i="3"/>
  <c r="BQ24" i="3"/>
  <c r="BP24" i="3"/>
  <c r="BQ23" i="3"/>
  <c r="BP23" i="3"/>
  <c r="BQ20" i="3"/>
  <c r="BP20" i="3"/>
  <c r="BP146" i="3" s="1"/>
  <c r="BQ19" i="3"/>
  <c r="BP19" i="3"/>
  <c r="BQ18" i="3"/>
  <c r="BP18" i="3"/>
  <c r="BQ17" i="3"/>
  <c r="BP17" i="3"/>
  <c r="BQ16" i="3"/>
  <c r="BP16" i="3"/>
  <c r="BQ15" i="3"/>
  <c r="BP15" i="3"/>
  <c r="BP148" i="3" s="1"/>
  <c r="BQ14" i="3"/>
  <c r="BP14" i="3"/>
  <c r="BQ13" i="3"/>
  <c r="BP13" i="3"/>
  <c r="BQ12" i="3"/>
  <c r="BP12" i="3"/>
  <c r="BQ11" i="3"/>
  <c r="BP11" i="3"/>
  <c r="BQ10" i="3"/>
  <c r="BP10" i="3"/>
  <c r="DX98" i="3" l="1"/>
  <c r="BQ148" i="3"/>
  <c r="BQ146" i="3"/>
  <c r="CU97" i="3"/>
  <c r="CT148" i="3"/>
  <c r="CT146" i="3"/>
  <c r="DX102" i="3"/>
  <c r="DX97" i="3"/>
  <c r="DW148" i="3"/>
  <c r="DW146" i="3"/>
  <c r="BQ149" i="3"/>
  <c r="CT147" i="3"/>
  <c r="BS46" i="3"/>
  <c r="BS48" i="3"/>
  <c r="BS50" i="3"/>
  <c r="BR102" i="3"/>
  <c r="BS120" i="3"/>
  <c r="BS122" i="3"/>
  <c r="CT149" i="3"/>
  <c r="DW147" i="3"/>
  <c r="BQ150" i="3"/>
  <c r="CU102" i="3"/>
  <c r="DW149" i="3"/>
  <c r="DY30" i="3"/>
  <c r="DX30" i="3"/>
  <c r="DY36" i="3"/>
  <c r="DX36" i="3"/>
  <c r="DY42" i="3"/>
  <c r="DX42" i="3"/>
  <c r="DY58" i="3"/>
  <c r="DX58" i="3"/>
  <c r="DY64" i="3"/>
  <c r="DX64" i="3"/>
  <c r="DY70" i="3"/>
  <c r="DX70" i="3"/>
  <c r="DY74" i="3"/>
  <c r="DX74" i="3"/>
  <c r="DY83" i="3"/>
  <c r="DX83" i="3"/>
  <c r="DY92" i="3"/>
  <c r="DX92" i="3"/>
  <c r="DY96" i="3"/>
  <c r="DX96" i="3"/>
  <c r="DY102" i="3"/>
  <c r="DY108" i="3"/>
  <c r="DX108" i="3"/>
  <c r="DY114" i="3"/>
  <c r="DX114" i="3"/>
  <c r="BS15" i="3"/>
  <c r="BS23" i="3"/>
  <c r="BR23" i="3"/>
  <c r="BS31" i="3"/>
  <c r="BR31" i="3"/>
  <c r="BS35" i="3"/>
  <c r="BR35" i="3"/>
  <c r="BS43" i="3"/>
  <c r="BR43" i="3"/>
  <c r="BS49" i="3"/>
  <c r="BR49" i="3"/>
  <c r="BS55" i="3"/>
  <c r="BR55" i="3"/>
  <c r="BS65" i="3"/>
  <c r="BR84" i="3"/>
  <c r="BR65" i="3"/>
  <c r="BS69" i="3"/>
  <c r="BR69" i="3"/>
  <c r="BS77" i="3"/>
  <c r="BR77" i="3"/>
  <c r="BS85" i="3"/>
  <c r="BR85" i="3"/>
  <c r="BS93" i="3"/>
  <c r="BR93" i="3"/>
  <c r="BS99" i="3"/>
  <c r="BR99" i="3"/>
  <c r="BS107" i="3"/>
  <c r="BR107" i="3"/>
  <c r="BS113" i="3"/>
  <c r="BR113" i="3"/>
  <c r="BS119" i="3"/>
  <c r="BR119" i="3"/>
  <c r="BS123" i="3"/>
  <c r="BR123" i="3"/>
  <c r="CV11" i="3"/>
  <c r="CV13" i="3"/>
  <c r="CV15" i="3"/>
  <c r="CV17" i="3"/>
  <c r="CV19" i="3"/>
  <c r="CV23" i="3"/>
  <c r="CU23" i="3"/>
  <c r="CV25" i="3"/>
  <c r="CU25" i="3"/>
  <c r="CV27" i="3"/>
  <c r="CU27" i="3"/>
  <c r="CV29" i="3"/>
  <c r="CU29" i="3"/>
  <c r="CV31" i="3"/>
  <c r="CU31" i="3"/>
  <c r="CV33" i="3"/>
  <c r="CU33" i="3"/>
  <c r="CV35" i="3"/>
  <c r="CU35" i="3"/>
  <c r="CV37" i="3"/>
  <c r="CU37" i="3"/>
  <c r="CV39" i="3"/>
  <c r="CV41" i="3"/>
  <c r="CU41" i="3"/>
  <c r="CV43" i="3"/>
  <c r="CU43" i="3"/>
  <c r="CV45" i="3"/>
  <c r="CU45" i="3"/>
  <c r="CV47" i="3"/>
  <c r="CU47" i="3"/>
  <c r="CV49" i="3"/>
  <c r="CU49" i="3"/>
  <c r="CV51" i="3"/>
  <c r="CU51" i="3"/>
  <c r="CV53" i="3"/>
  <c r="CV55" i="3"/>
  <c r="CU55" i="3"/>
  <c r="CV57" i="3"/>
  <c r="CU57" i="3"/>
  <c r="CV59" i="3"/>
  <c r="CU59" i="3"/>
  <c r="CV61" i="3"/>
  <c r="CU61" i="3"/>
  <c r="CV63" i="3"/>
  <c r="CU63" i="3"/>
  <c r="CV65" i="3"/>
  <c r="CU84" i="3"/>
  <c r="CU65" i="3"/>
  <c r="CV67" i="3"/>
  <c r="CU67" i="3"/>
  <c r="CV69" i="3"/>
  <c r="CU69" i="3"/>
  <c r="CV71" i="3"/>
  <c r="CU71" i="3"/>
  <c r="CV73" i="3"/>
  <c r="CU73" i="3"/>
  <c r="CV75" i="3"/>
  <c r="CU75" i="3"/>
  <c r="CV77" i="3"/>
  <c r="CU77" i="3"/>
  <c r="CV79" i="3"/>
  <c r="CU79" i="3"/>
  <c r="CV82" i="3"/>
  <c r="CU82" i="3"/>
  <c r="CV85" i="3"/>
  <c r="CU85" i="3"/>
  <c r="CV87" i="3"/>
  <c r="CU87" i="3"/>
  <c r="CV89" i="3"/>
  <c r="CU89" i="3"/>
  <c r="CV91" i="3"/>
  <c r="CU91" i="3"/>
  <c r="CV93" i="3"/>
  <c r="CU93" i="3"/>
  <c r="CV95" i="3"/>
  <c r="CU95" i="3"/>
  <c r="CV97" i="3"/>
  <c r="CV99" i="3"/>
  <c r="CU99" i="3"/>
  <c r="CV101" i="3"/>
  <c r="CU101" i="3"/>
  <c r="CV103" i="3"/>
  <c r="CU103" i="3"/>
  <c r="CV105" i="3"/>
  <c r="CU105" i="3"/>
  <c r="CV107" i="3"/>
  <c r="CU107" i="3"/>
  <c r="CV109" i="3"/>
  <c r="CU109" i="3"/>
  <c r="CV111" i="3"/>
  <c r="CU111" i="3"/>
  <c r="CV113" i="3"/>
  <c r="CU113" i="3"/>
  <c r="CV115" i="3"/>
  <c r="CU115" i="3"/>
  <c r="CV117" i="3"/>
  <c r="CU117" i="3"/>
  <c r="CV119" i="3"/>
  <c r="CU119" i="3"/>
  <c r="CV121" i="3"/>
  <c r="CV123" i="3"/>
  <c r="CU123" i="3"/>
  <c r="DY34" i="3"/>
  <c r="DX34" i="3"/>
  <c r="DY44" i="3"/>
  <c r="DX44" i="3"/>
  <c r="DY56" i="3"/>
  <c r="DX56" i="3"/>
  <c r="DY68" i="3"/>
  <c r="DX68" i="3"/>
  <c r="DY81" i="3"/>
  <c r="DX81" i="3"/>
  <c r="DY90" i="3"/>
  <c r="DX90" i="3"/>
  <c r="DY98" i="3"/>
  <c r="DY106" i="3"/>
  <c r="DX106" i="3"/>
  <c r="DY112" i="3"/>
  <c r="DX112" i="3"/>
  <c r="DY118" i="3"/>
  <c r="DX118" i="3"/>
  <c r="BS11" i="3"/>
  <c r="BS25" i="3"/>
  <c r="BR25" i="3"/>
  <c r="BS37" i="3"/>
  <c r="BR37" i="3"/>
  <c r="BS51" i="3"/>
  <c r="BR51" i="3"/>
  <c r="BS61" i="3"/>
  <c r="BR61" i="3"/>
  <c r="BS73" i="3"/>
  <c r="BR73" i="3"/>
  <c r="BS87" i="3"/>
  <c r="BR87" i="3"/>
  <c r="BS95" i="3"/>
  <c r="BR95" i="3"/>
  <c r="BS105" i="3"/>
  <c r="BR105" i="3"/>
  <c r="BS115" i="3"/>
  <c r="BR115" i="3"/>
  <c r="DY23" i="3"/>
  <c r="DX23" i="3"/>
  <c r="DY25" i="3"/>
  <c r="DX25" i="3"/>
  <c r="DY27" i="3"/>
  <c r="DX27" i="3"/>
  <c r="DY29" i="3"/>
  <c r="DX29" i="3"/>
  <c r="DY31" i="3"/>
  <c r="DX31" i="3"/>
  <c r="DY33" i="3"/>
  <c r="DX33" i="3"/>
  <c r="DY35" i="3"/>
  <c r="DX35" i="3"/>
  <c r="DY37" i="3"/>
  <c r="DX37" i="3"/>
  <c r="DY41" i="3"/>
  <c r="DX41" i="3"/>
  <c r="DY43" i="3"/>
  <c r="DX43" i="3"/>
  <c r="DY45" i="3"/>
  <c r="DX45" i="3"/>
  <c r="DY47" i="3"/>
  <c r="DX47" i="3"/>
  <c r="DY49" i="3"/>
  <c r="DX49" i="3"/>
  <c r="DY51" i="3"/>
  <c r="DX51" i="3"/>
  <c r="DY55" i="3"/>
  <c r="DX55" i="3"/>
  <c r="DY57" i="3"/>
  <c r="DX57" i="3"/>
  <c r="DY59" i="3"/>
  <c r="DX59" i="3"/>
  <c r="DY61" i="3"/>
  <c r="DX61" i="3"/>
  <c r="DY63" i="3"/>
  <c r="DX63" i="3"/>
  <c r="DY65" i="3"/>
  <c r="DX84" i="3"/>
  <c r="DX65" i="3"/>
  <c r="DY67" i="3"/>
  <c r="DX67" i="3"/>
  <c r="DY69" i="3"/>
  <c r="DX69" i="3"/>
  <c r="DY71" i="3"/>
  <c r="DX71" i="3"/>
  <c r="DY73" i="3"/>
  <c r="DX73" i="3"/>
  <c r="DY75" i="3"/>
  <c r="DX75" i="3"/>
  <c r="DY77" i="3"/>
  <c r="DX77" i="3"/>
  <c r="DY79" i="3"/>
  <c r="DX79" i="3"/>
  <c r="DY82" i="3"/>
  <c r="DX82" i="3"/>
  <c r="DY85" i="3"/>
  <c r="DX85" i="3"/>
  <c r="DY87" i="3"/>
  <c r="DX87" i="3"/>
  <c r="DY89" i="3"/>
  <c r="DX89" i="3"/>
  <c r="DY91" i="3"/>
  <c r="DX91" i="3"/>
  <c r="DY93" i="3"/>
  <c r="DX93" i="3"/>
  <c r="DY95" i="3"/>
  <c r="DX95" i="3"/>
  <c r="DY97" i="3"/>
  <c r="DY99" i="3"/>
  <c r="DX99" i="3"/>
  <c r="DY101" i="3"/>
  <c r="DX101" i="3"/>
  <c r="DY103" i="3"/>
  <c r="DX103" i="3"/>
  <c r="DY105" i="3"/>
  <c r="DX105" i="3"/>
  <c r="DY107" i="3"/>
  <c r="DX107" i="3"/>
  <c r="DY109" i="3"/>
  <c r="DX109" i="3"/>
  <c r="DY111" i="3"/>
  <c r="DX111" i="3"/>
  <c r="DY113" i="3"/>
  <c r="DX113" i="3"/>
  <c r="DY115" i="3"/>
  <c r="DX115" i="3"/>
  <c r="DY117" i="3"/>
  <c r="DX117" i="3"/>
  <c r="DY119" i="3"/>
  <c r="DX119" i="3"/>
  <c r="DY121" i="3"/>
  <c r="DY123" i="3"/>
  <c r="DX123" i="3"/>
  <c r="DY12" i="3"/>
  <c r="DW126" i="3"/>
  <c r="DY28" i="3"/>
  <c r="DX28" i="3"/>
  <c r="DY62" i="3"/>
  <c r="DX62" i="3"/>
  <c r="DY86" i="3"/>
  <c r="DX86" i="3"/>
  <c r="BS17" i="3"/>
  <c r="BS39" i="3"/>
  <c r="BS59" i="3"/>
  <c r="BR59" i="3"/>
  <c r="BS79" i="3"/>
  <c r="BR79" i="3"/>
  <c r="BS109" i="3"/>
  <c r="BR109" i="3"/>
  <c r="DY26" i="3"/>
  <c r="DX26" i="3"/>
  <c r="DY40" i="3"/>
  <c r="DX40" i="3"/>
  <c r="DY54" i="3"/>
  <c r="DX54" i="3"/>
  <c r="DY76" i="3"/>
  <c r="DX76" i="3"/>
  <c r="BS27" i="3"/>
  <c r="BR27" i="3"/>
  <c r="BS45" i="3"/>
  <c r="BR45" i="3"/>
  <c r="BS57" i="3"/>
  <c r="BR57" i="3"/>
  <c r="BS71" i="3"/>
  <c r="BR71" i="3"/>
  <c r="BS89" i="3"/>
  <c r="BR89" i="3"/>
  <c r="BS101" i="3"/>
  <c r="BR101" i="3"/>
  <c r="BS117" i="3"/>
  <c r="BR117" i="3"/>
  <c r="BS12" i="3"/>
  <c r="BQ126" i="3"/>
  <c r="BS18" i="3"/>
  <c r="BS24" i="3"/>
  <c r="BR24" i="3"/>
  <c r="BS30" i="3"/>
  <c r="BR30" i="3"/>
  <c r="BS36" i="3"/>
  <c r="BR36" i="3"/>
  <c r="BS40" i="3"/>
  <c r="BR40" i="3"/>
  <c r="BS54" i="3"/>
  <c r="BR54" i="3"/>
  <c r="BS60" i="3"/>
  <c r="BR60" i="3"/>
  <c r="BS64" i="3"/>
  <c r="BR64" i="3"/>
  <c r="BS70" i="3"/>
  <c r="BR70" i="3"/>
  <c r="BS74" i="3"/>
  <c r="BR74" i="3"/>
  <c r="BS78" i="3"/>
  <c r="BR78" i="3"/>
  <c r="BS86" i="3"/>
  <c r="BR86" i="3"/>
  <c r="BS90" i="3"/>
  <c r="BR90" i="3"/>
  <c r="BS94" i="3"/>
  <c r="BR94" i="3"/>
  <c r="BS98" i="3"/>
  <c r="BR98" i="3"/>
  <c r="BS102" i="3"/>
  <c r="BS106" i="3"/>
  <c r="BR106" i="3"/>
  <c r="BS108" i="3"/>
  <c r="BR108" i="3"/>
  <c r="BS110" i="3"/>
  <c r="BR110" i="3"/>
  <c r="BS112" i="3"/>
  <c r="BR112" i="3"/>
  <c r="BS114" i="3"/>
  <c r="BR114" i="3"/>
  <c r="BS118" i="3"/>
  <c r="BR118" i="3"/>
  <c r="CS126" i="3"/>
  <c r="DY24" i="3"/>
  <c r="DX24" i="3"/>
  <c r="DY32" i="3"/>
  <c r="DX32" i="3"/>
  <c r="DY38" i="3"/>
  <c r="DX38" i="3"/>
  <c r="DY52" i="3"/>
  <c r="DX52" i="3"/>
  <c r="DY60" i="3"/>
  <c r="DX60" i="3"/>
  <c r="DY66" i="3"/>
  <c r="DX66" i="3"/>
  <c r="DY72" i="3"/>
  <c r="DX72" i="3"/>
  <c r="DY78" i="3"/>
  <c r="DX78" i="3"/>
  <c r="DY88" i="3"/>
  <c r="DX88" i="3"/>
  <c r="DY94" i="3"/>
  <c r="DX94" i="3"/>
  <c r="DY100" i="3"/>
  <c r="DX100" i="3"/>
  <c r="DY104" i="3"/>
  <c r="DX104" i="3"/>
  <c r="DY110" i="3"/>
  <c r="DX110" i="3"/>
  <c r="DY116" i="3"/>
  <c r="DX116" i="3"/>
  <c r="BS13" i="3"/>
  <c r="BS19" i="3"/>
  <c r="BS29" i="3"/>
  <c r="BR29" i="3"/>
  <c r="BS33" i="3"/>
  <c r="BR33" i="3"/>
  <c r="BS41" i="3"/>
  <c r="BR41" i="3"/>
  <c r="BS47" i="3"/>
  <c r="BR47" i="3"/>
  <c r="BS53" i="3"/>
  <c r="BS63" i="3"/>
  <c r="BR63" i="3"/>
  <c r="BS67" i="3"/>
  <c r="BR67" i="3"/>
  <c r="BS75" i="3"/>
  <c r="BR75" i="3"/>
  <c r="BS82" i="3"/>
  <c r="BR82" i="3"/>
  <c r="BS91" i="3"/>
  <c r="BR91" i="3"/>
  <c r="BS97" i="3"/>
  <c r="BS103" i="3"/>
  <c r="BR103" i="3"/>
  <c r="BS111" i="3"/>
  <c r="BR111" i="3"/>
  <c r="BS121" i="3"/>
  <c r="BP126" i="3"/>
  <c r="BS10" i="3"/>
  <c r="BS14" i="3"/>
  <c r="BS16" i="3"/>
  <c r="BS20" i="3"/>
  <c r="BS26" i="3"/>
  <c r="BR26" i="3"/>
  <c r="BS28" i="3"/>
  <c r="BR28" i="3"/>
  <c r="BS32" i="3"/>
  <c r="BR32" i="3"/>
  <c r="BS34" i="3"/>
  <c r="BR34" i="3"/>
  <c r="BS38" i="3"/>
  <c r="BR38" i="3"/>
  <c r="BS42" i="3"/>
  <c r="BR42" i="3"/>
  <c r="BS44" i="3"/>
  <c r="BR44" i="3"/>
  <c r="BS52" i="3"/>
  <c r="BR52" i="3"/>
  <c r="BS56" i="3"/>
  <c r="BR56" i="3"/>
  <c r="BS58" i="3"/>
  <c r="BR58" i="3"/>
  <c r="BS62" i="3"/>
  <c r="BR62" i="3"/>
  <c r="BS66" i="3"/>
  <c r="BR66" i="3"/>
  <c r="BS68" i="3"/>
  <c r="BR68" i="3"/>
  <c r="BS72" i="3"/>
  <c r="BR72" i="3"/>
  <c r="BS76" i="3"/>
  <c r="BR76" i="3"/>
  <c r="BS81" i="3"/>
  <c r="BR81" i="3"/>
  <c r="BS83" i="3"/>
  <c r="BR83" i="3"/>
  <c r="BS88" i="3"/>
  <c r="BR88" i="3"/>
  <c r="BS92" i="3"/>
  <c r="BR92" i="3"/>
  <c r="BS96" i="3"/>
  <c r="BR96" i="3"/>
  <c r="BS100" i="3"/>
  <c r="BR100" i="3"/>
  <c r="BS104" i="3"/>
  <c r="BR104" i="3"/>
  <c r="BS116" i="3"/>
  <c r="BR116" i="3"/>
  <c r="CV10" i="3"/>
  <c r="CV12" i="3"/>
  <c r="CT126" i="3"/>
  <c r="CV14" i="3"/>
  <c r="CV16" i="3"/>
  <c r="CV18" i="3"/>
  <c r="CV20" i="3"/>
  <c r="CV24" i="3"/>
  <c r="CU24" i="3"/>
  <c r="CV26" i="3"/>
  <c r="CU26" i="3"/>
  <c r="CV28" i="3"/>
  <c r="CU28" i="3"/>
  <c r="CV30" i="3"/>
  <c r="CU30" i="3"/>
  <c r="CV32" i="3"/>
  <c r="CU32" i="3"/>
  <c r="CV34" i="3"/>
  <c r="CU34" i="3"/>
  <c r="CV36" i="3"/>
  <c r="CU36" i="3"/>
  <c r="CV38" i="3"/>
  <c r="CU38" i="3"/>
  <c r="CV40" i="3"/>
  <c r="CU40" i="3"/>
  <c r="CV42" i="3"/>
  <c r="CU42" i="3"/>
  <c r="CV44" i="3"/>
  <c r="CU44" i="3"/>
  <c r="CV46" i="3"/>
  <c r="CV48" i="3"/>
  <c r="CV50" i="3"/>
  <c r="CV52" i="3"/>
  <c r="CU52" i="3"/>
  <c r="CV54" i="3"/>
  <c r="CU54" i="3"/>
  <c r="CV56" i="3"/>
  <c r="CU56" i="3"/>
  <c r="CV58" i="3"/>
  <c r="CU58" i="3"/>
  <c r="CV60" i="3"/>
  <c r="CU60" i="3"/>
  <c r="CV62" i="3"/>
  <c r="CU62" i="3"/>
  <c r="CV64" i="3"/>
  <c r="CU64" i="3"/>
  <c r="CV66" i="3"/>
  <c r="CU66" i="3"/>
  <c r="CV68" i="3"/>
  <c r="CU68" i="3"/>
  <c r="CV70" i="3"/>
  <c r="CU70" i="3"/>
  <c r="CV72" i="3"/>
  <c r="CU72" i="3"/>
  <c r="CV74" i="3"/>
  <c r="CU74" i="3"/>
  <c r="CV76" i="3"/>
  <c r="CU76" i="3"/>
  <c r="CV78" i="3"/>
  <c r="CU78" i="3"/>
  <c r="CV81" i="3"/>
  <c r="CU81" i="3"/>
  <c r="CV83" i="3"/>
  <c r="CU83" i="3"/>
  <c r="CV86" i="3"/>
  <c r="CU86" i="3"/>
  <c r="CV88" i="3"/>
  <c r="CU88" i="3"/>
  <c r="CV90" i="3"/>
  <c r="CU90" i="3"/>
  <c r="CV92" i="3"/>
  <c r="CU92" i="3"/>
  <c r="CV94" i="3"/>
  <c r="CU94" i="3"/>
  <c r="CV96" i="3"/>
  <c r="CU96" i="3"/>
  <c r="CV98" i="3"/>
  <c r="CU98" i="3"/>
  <c r="CV100" i="3"/>
  <c r="CU100" i="3"/>
  <c r="CV102" i="3"/>
  <c r="CV104" i="3"/>
  <c r="CU104" i="3"/>
  <c r="CV106" i="3"/>
  <c r="CU106" i="3"/>
  <c r="CV108" i="3"/>
  <c r="CU108" i="3"/>
  <c r="CV110" i="3"/>
  <c r="CU110" i="3"/>
  <c r="CV112" i="3"/>
  <c r="CU112" i="3"/>
  <c r="CV114" i="3"/>
  <c r="CU114" i="3"/>
  <c r="CV116" i="3"/>
  <c r="CU116" i="3"/>
  <c r="CV118" i="3"/>
  <c r="CU118" i="3"/>
  <c r="CV120" i="3"/>
  <c r="CV122" i="3"/>
  <c r="DV126" i="3"/>
  <c r="DX156" i="3"/>
  <c r="CU154" i="3"/>
  <c r="DX154" i="3"/>
  <c r="CU156" i="3"/>
  <c r="DX155" i="3"/>
  <c r="BR156" i="3"/>
  <c r="BR154" i="3"/>
  <c r="BR155" i="3"/>
  <c r="CU155" i="3"/>
  <c r="DP160" i="3" l="1"/>
  <c r="DI160" i="3"/>
  <c r="DB160" i="3"/>
  <c r="CM160" i="3"/>
  <c r="CF160" i="3"/>
  <c r="BY160" i="3"/>
  <c r="BJ160" i="3"/>
  <c r="BK160" i="3" s="1"/>
  <c r="BC160" i="3"/>
  <c r="AV160" i="3"/>
  <c r="AP160" i="3"/>
  <c r="AM160" i="3"/>
  <c r="AG160" i="3"/>
  <c r="Z160" i="3"/>
  <c r="AA160" i="3" s="1"/>
  <c r="S160" i="3"/>
  <c r="T160" i="3" s="1"/>
  <c r="M160" i="3"/>
  <c r="J160" i="3"/>
  <c r="DP159" i="3"/>
  <c r="DI159" i="3"/>
  <c r="DB159" i="3"/>
  <c r="CM159" i="3"/>
  <c r="CF159" i="3"/>
  <c r="BY159" i="3"/>
  <c r="BJ159" i="3"/>
  <c r="BK159" i="3" s="1"/>
  <c r="BC159" i="3"/>
  <c r="BD159" i="3" s="1"/>
  <c r="AV159" i="3"/>
  <c r="AP159" i="3"/>
  <c r="AM159" i="3"/>
  <c r="AG159" i="3"/>
  <c r="AH159" i="3" s="1"/>
  <c r="Z159" i="3"/>
  <c r="AA159" i="3" s="1"/>
  <c r="S159" i="3"/>
  <c r="M159" i="3"/>
  <c r="J159" i="3"/>
  <c r="DP158" i="3"/>
  <c r="DI158" i="3"/>
  <c r="DB158" i="3"/>
  <c r="CM158" i="3"/>
  <c r="CF158" i="3"/>
  <c r="BY158" i="3"/>
  <c r="BJ158" i="3"/>
  <c r="BK158" i="3" s="1"/>
  <c r="BC158" i="3"/>
  <c r="BD158" i="3" s="1"/>
  <c r="AV158" i="3"/>
  <c r="AW158" i="3" s="1"/>
  <c r="AP158" i="3"/>
  <c r="AM158" i="3"/>
  <c r="AG158" i="3"/>
  <c r="AH158" i="3" s="1"/>
  <c r="Z158" i="3"/>
  <c r="AA158" i="3" s="1"/>
  <c r="S158" i="3"/>
  <c r="T158" i="3" s="1"/>
  <c r="M158" i="3"/>
  <c r="J158" i="3"/>
  <c r="DP157" i="3"/>
  <c r="DI157" i="3"/>
  <c r="DB157" i="3"/>
  <c r="CM157" i="3"/>
  <c r="CF157" i="3"/>
  <c r="BY157" i="3"/>
  <c r="BJ157" i="3"/>
  <c r="BC157" i="3"/>
  <c r="BD157" i="3" s="1"/>
  <c r="AV157" i="3"/>
  <c r="AP157" i="3"/>
  <c r="AM157" i="3"/>
  <c r="AG157" i="3"/>
  <c r="Z157" i="3"/>
  <c r="AA157" i="3" s="1"/>
  <c r="S157" i="3"/>
  <c r="T157" i="3" s="1"/>
  <c r="M157" i="3"/>
  <c r="J157" i="3"/>
  <c r="BK156" i="3"/>
  <c r="BD156" i="3"/>
  <c r="AW156" i="3"/>
  <c r="M156" i="3"/>
  <c r="K156" i="3"/>
  <c r="J156" i="3"/>
  <c r="BK155" i="3"/>
  <c r="BD155" i="3"/>
  <c r="AW155" i="3"/>
  <c r="M155" i="3"/>
  <c r="K155" i="3"/>
  <c r="J155" i="3"/>
  <c r="BK154" i="3"/>
  <c r="BD154" i="3"/>
  <c r="AW154" i="3"/>
  <c r="M154" i="3"/>
  <c r="K154" i="3"/>
  <c r="J154" i="3"/>
  <c r="M153" i="3"/>
  <c r="K153" i="3"/>
  <c r="J153" i="3"/>
  <c r="K145" i="3"/>
  <c r="K144" i="3"/>
  <c r="K143" i="3"/>
  <c r="K142" i="3"/>
  <c r="K141" i="3"/>
  <c r="K140" i="3"/>
  <c r="K139" i="3"/>
  <c r="K138" i="3"/>
  <c r="K131" i="3"/>
  <c r="M131" i="3" s="1"/>
  <c r="K130" i="3"/>
  <c r="M130" i="3" s="1"/>
  <c r="K129" i="3"/>
  <c r="M129" i="3" s="1"/>
  <c r="K128" i="3"/>
  <c r="M128" i="3" s="1"/>
  <c r="K127" i="3"/>
  <c r="M127" i="3" s="1"/>
  <c r="DR123" i="3"/>
  <c r="DK123" i="3"/>
  <c r="DD123" i="3"/>
  <c r="CO123" i="3"/>
  <c r="CH123" i="3"/>
  <c r="CA123" i="3"/>
  <c r="BL123" i="3"/>
  <c r="BE123" i="3"/>
  <c r="AX123" i="3"/>
  <c r="AN123" i="3"/>
  <c r="AM123" i="3"/>
  <c r="AI123" i="3"/>
  <c r="AB123" i="3"/>
  <c r="U123" i="3"/>
  <c r="K123" i="3"/>
  <c r="J123" i="3"/>
  <c r="DR122" i="3"/>
  <c r="DK122" i="3"/>
  <c r="DD122" i="3"/>
  <c r="CO122" i="3"/>
  <c r="CH122" i="3"/>
  <c r="CA122" i="3"/>
  <c r="BL122" i="3"/>
  <c r="BE122" i="3"/>
  <c r="AX122" i="3"/>
  <c r="AN122" i="3"/>
  <c r="AM122" i="3"/>
  <c r="AI122" i="3"/>
  <c r="AB122" i="3"/>
  <c r="U122" i="3"/>
  <c r="K122" i="3"/>
  <c r="J122" i="3"/>
  <c r="DR121" i="3"/>
  <c r="DK121" i="3"/>
  <c r="DD121" i="3"/>
  <c r="CO121" i="3"/>
  <c r="CH121" i="3"/>
  <c r="CA121" i="3"/>
  <c r="BL121" i="3"/>
  <c r="BE121" i="3"/>
  <c r="AX121" i="3"/>
  <c r="AN121" i="3"/>
  <c r="AM121" i="3"/>
  <c r="AI121" i="3"/>
  <c r="AB121" i="3"/>
  <c r="U121" i="3"/>
  <c r="K121" i="3"/>
  <c r="J121" i="3"/>
  <c r="DR120" i="3"/>
  <c r="DK120" i="3"/>
  <c r="DD120" i="3"/>
  <c r="CO120" i="3"/>
  <c r="CH120" i="3"/>
  <c r="CA120" i="3"/>
  <c r="BL120" i="3"/>
  <c r="BE120" i="3"/>
  <c r="AX120" i="3"/>
  <c r="AN120" i="3"/>
  <c r="AP120" i="3" s="1"/>
  <c r="AM120" i="3"/>
  <c r="AI120" i="3"/>
  <c r="AB120" i="3"/>
  <c r="U120" i="3"/>
  <c r="K120" i="3"/>
  <c r="J120" i="3"/>
  <c r="DR119" i="3"/>
  <c r="DK119" i="3"/>
  <c r="DD119" i="3"/>
  <c r="CO119" i="3"/>
  <c r="CH119" i="3"/>
  <c r="CA119" i="3"/>
  <c r="BL119" i="3"/>
  <c r="BE119" i="3"/>
  <c r="AX119" i="3"/>
  <c r="AN119" i="3"/>
  <c r="AM119" i="3"/>
  <c r="AI119" i="3"/>
  <c r="AB119" i="3"/>
  <c r="U119" i="3"/>
  <c r="K119" i="3"/>
  <c r="J119" i="3"/>
  <c r="DR118" i="3"/>
  <c r="DK118" i="3"/>
  <c r="DD118" i="3"/>
  <c r="CO118" i="3"/>
  <c r="CH118" i="3"/>
  <c r="CA118" i="3"/>
  <c r="BL118" i="3"/>
  <c r="BE118" i="3"/>
  <c r="AX118" i="3"/>
  <c r="AN118" i="3"/>
  <c r="AM118" i="3"/>
  <c r="AI118" i="3"/>
  <c r="AB118" i="3"/>
  <c r="U118" i="3"/>
  <c r="K118" i="3"/>
  <c r="L118" i="3" s="1"/>
  <c r="J118" i="3"/>
  <c r="DR117" i="3"/>
  <c r="DK117" i="3"/>
  <c r="DD117" i="3"/>
  <c r="CO117" i="3"/>
  <c r="CH117" i="3"/>
  <c r="CA117" i="3"/>
  <c r="BL117" i="3"/>
  <c r="BE117" i="3"/>
  <c r="AX117" i="3"/>
  <c r="AN117" i="3"/>
  <c r="AM117" i="3"/>
  <c r="AI117" i="3"/>
  <c r="AB117" i="3"/>
  <c r="U117" i="3"/>
  <c r="K117" i="3"/>
  <c r="L117" i="3" s="1"/>
  <c r="J117" i="3"/>
  <c r="DR116" i="3"/>
  <c r="DK116" i="3"/>
  <c r="DD116" i="3"/>
  <c r="CO116" i="3"/>
  <c r="CH116" i="3"/>
  <c r="CA116" i="3"/>
  <c r="BL116" i="3"/>
  <c r="BE116" i="3"/>
  <c r="AX116" i="3"/>
  <c r="AN116" i="3"/>
  <c r="AM116" i="3"/>
  <c r="AI116" i="3"/>
  <c r="AB116" i="3"/>
  <c r="U116" i="3"/>
  <c r="K116" i="3"/>
  <c r="L116" i="3" s="1"/>
  <c r="J116" i="3"/>
  <c r="DR115" i="3"/>
  <c r="DK115" i="3"/>
  <c r="DD115" i="3"/>
  <c r="CO115" i="3"/>
  <c r="CH115" i="3"/>
  <c r="CA115" i="3"/>
  <c r="BL115" i="3"/>
  <c r="BE115" i="3"/>
  <c r="AX115" i="3"/>
  <c r="AN115" i="3"/>
  <c r="AM115" i="3"/>
  <c r="AI115" i="3"/>
  <c r="AB115" i="3"/>
  <c r="U115" i="3"/>
  <c r="K115" i="3"/>
  <c r="L115" i="3" s="1"/>
  <c r="J115" i="3"/>
  <c r="DR114" i="3"/>
  <c r="DK114" i="3"/>
  <c r="DD114" i="3"/>
  <c r="CO114" i="3"/>
  <c r="CH114" i="3"/>
  <c r="CA114" i="3"/>
  <c r="BL114" i="3"/>
  <c r="BE114" i="3"/>
  <c r="AX114" i="3"/>
  <c r="AN114" i="3"/>
  <c r="AM114" i="3"/>
  <c r="AI114" i="3"/>
  <c r="AB114" i="3"/>
  <c r="U114" i="3"/>
  <c r="K114" i="3"/>
  <c r="L114" i="3" s="1"/>
  <c r="J114" i="3"/>
  <c r="DR113" i="3"/>
  <c r="DK113" i="3"/>
  <c r="DD113" i="3"/>
  <c r="CO113" i="3"/>
  <c r="CH113" i="3"/>
  <c r="CA113" i="3"/>
  <c r="BL113" i="3"/>
  <c r="BE113" i="3"/>
  <c r="AX113" i="3"/>
  <c r="AN113" i="3"/>
  <c r="AM113" i="3"/>
  <c r="AI113" i="3"/>
  <c r="AB113" i="3"/>
  <c r="U113" i="3"/>
  <c r="K113" i="3"/>
  <c r="L113" i="3" s="1"/>
  <c r="J113" i="3"/>
  <c r="DR112" i="3"/>
  <c r="DK112" i="3"/>
  <c r="DD112" i="3"/>
  <c r="CO112" i="3"/>
  <c r="CH112" i="3"/>
  <c r="CA112" i="3"/>
  <c r="BL112" i="3"/>
  <c r="BE112" i="3"/>
  <c r="AX112" i="3"/>
  <c r="AN112" i="3"/>
  <c r="AM112" i="3"/>
  <c r="AI112" i="3"/>
  <c r="AB112" i="3"/>
  <c r="U112" i="3"/>
  <c r="K112" i="3"/>
  <c r="L112" i="3" s="1"/>
  <c r="J112" i="3"/>
  <c r="DR111" i="3"/>
  <c r="DK111" i="3"/>
  <c r="DD111" i="3"/>
  <c r="CO111" i="3"/>
  <c r="CH111" i="3"/>
  <c r="CA111" i="3"/>
  <c r="BL111" i="3"/>
  <c r="BE111" i="3"/>
  <c r="AX111" i="3"/>
  <c r="AN111" i="3"/>
  <c r="AM111" i="3"/>
  <c r="AI111" i="3"/>
  <c r="AB111" i="3"/>
  <c r="U111" i="3"/>
  <c r="K111" i="3"/>
  <c r="L111" i="3" s="1"/>
  <c r="J111" i="3"/>
  <c r="DR110" i="3"/>
  <c r="DK110" i="3"/>
  <c r="DD110" i="3"/>
  <c r="CO110" i="3"/>
  <c r="CH110" i="3"/>
  <c r="CA110" i="3"/>
  <c r="BL110" i="3"/>
  <c r="BE110" i="3"/>
  <c r="AX110" i="3"/>
  <c r="AN110" i="3"/>
  <c r="AM110" i="3"/>
  <c r="AI110" i="3"/>
  <c r="AB110" i="3"/>
  <c r="U110" i="3"/>
  <c r="K110" i="3"/>
  <c r="L110" i="3" s="1"/>
  <c r="J110" i="3"/>
  <c r="DR109" i="3"/>
  <c r="DK109" i="3"/>
  <c r="DD109" i="3"/>
  <c r="CO109" i="3"/>
  <c r="CH109" i="3"/>
  <c r="CA109" i="3"/>
  <c r="BL109" i="3"/>
  <c r="BE109" i="3"/>
  <c r="AX109" i="3"/>
  <c r="AN109" i="3"/>
  <c r="AM109" i="3"/>
  <c r="AI109" i="3"/>
  <c r="AB109" i="3"/>
  <c r="U109" i="3"/>
  <c r="K109" i="3"/>
  <c r="L109" i="3" s="1"/>
  <c r="J109" i="3"/>
  <c r="DR108" i="3"/>
  <c r="DK108" i="3"/>
  <c r="DD108" i="3"/>
  <c r="CO108" i="3"/>
  <c r="CH108" i="3"/>
  <c r="CA108" i="3"/>
  <c r="BL108" i="3"/>
  <c r="BE108" i="3"/>
  <c r="AX108" i="3"/>
  <c r="AN108" i="3"/>
  <c r="AM108" i="3"/>
  <c r="AI108" i="3"/>
  <c r="AB108" i="3"/>
  <c r="U108" i="3"/>
  <c r="K108" i="3"/>
  <c r="L108" i="3" s="1"/>
  <c r="J108" i="3"/>
  <c r="DR107" i="3"/>
  <c r="DK107" i="3"/>
  <c r="DD107" i="3"/>
  <c r="CO107" i="3"/>
  <c r="CH107" i="3"/>
  <c r="CA107" i="3"/>
  <c r="BL107" i="3"/>
  <c r="BE107" i="3"/>
  <c r="AX107" i="3"/>
  <c r="AN107" i="3"/>
  <c r="AM107" i="3"/>
  <c r="AI107" i="3"/>
  <c r="AB107" i="3"/>
  <c r="U107" i="3"/>
  <c r="K107" i="3"/>
  <c r="L107" i="3" s="1"/>
  <c r="J107" i="3"/>
  <c r="DR106" i="3"/>
  <c r="DK106" i="3"/>
  <c r="DD106" i="3"/>
  <c r="CO106" i="3"/>
  <c r="CH106" i="3"/>
  <c r="CA106" i="3"/>
  <c r="BL106" i="3"/>
  <c r="BE106" i="3"/>
  <c r="AX106" i="3"/>
  <c r="AN106" i="3"/>
  <c r="AM106" i="3"/>
  <c r="AI106" i="3"/>
  <c r="AB106" i="3"/>
  <c r="U106" i="3"/>
  <c r="K106" i="3"/>
  <c r="L106" i="3" s="1"/>
  <c r="J106" i="3"/>
  <c r="DR105" i="3"/>
  <c r="DK105" i="3"/>
  <c r="DD105" i="3"/>
  <c r="CO105" i="3"/>
  <c r="CH105" i="3"/>
  <c r="CA105" i="3"/>
  <c r="BL105" i="3"/>
  <c r="BE105" i="3"/>
  <c r="AX105" i="3"/>
  <c r="AN105" i="3"/>
  <c r="AM105" i="3"/>
  <c r="AI105" i="3"/>
  <c r="AB105" i="3"/>
  <c r="U105" i="3"/>
  <c r="K105" i="3"/>
  <c r="L105" i="3" s="1"/>
  <c r="J105" i="3"/>
  <c r="DR104" i="3"/>
  <c r="DK104" i="3"/>
  <c r="DD104" i="3"/>
  <c r="CO104" i="3"/>
  <c r="CH104" i="3"/>
  <c r="CA104" i="3"/>
  <c r="BL104" i="3"/>
  <c r="BE104" i="3"/>
  <c r="AX104" i="3"/>
  <c r="AN104" i="3"/>
  <c r="AM104" i="3"/>
  <c r="AI104" i="3"/>
  <c r="AB104" i="3"/>
  <c r="U104" i="3"/>
  <c r="K104" i="3"/>
  <c r="L104" i="3" s="1"/>
  <c r="J104" i="3"/>
  <c r="DR103" i="3"/>
  <c r="DK103" i="3"/>
  <c r="DD103" i="3"/>
  <c r="CO103" i="3"/>
  <c r="CH103" i="3"/>
  <c r="CA103" i="3"/>
  <c r="BL103" i="3"/>
  <c r="BE103" i="3"/>
  <c r="AX103" i="3"/>
  <c r="AN103" i="3"/>
  <c r="AM103" i="3"/>
  <c r="AI103" i="3"/>
  <c r="AB103" i="3"/>
  <c r="U103" i="3"/>
  <c r="K103" i="3"/>
  <c r="L103" i="3" s="1"/>
  <c r="J103" i="3"/>
  <c r="DR102" i="3"/>
  <c r="DK102" i="3"/>
  <c r="DD102" i="3"/>
  <c r="CO102" i="3"/>
  <c r="CH102" i="3"/>
  <c r="CA102" i="3"/>
  <c r="BL102" i="3"/>
  <c r="BE102" i="3"/>
  <c r="AX102" i="3"/>
  <c r="AN102" i="3"/>
  <c r="AM102" i="3"/>
  <c r="AI102" i="3"/>
  <c r="AB102" i="3"/>
  <c r="U102" i="3"/>
  <c r="K102" i="3"/>
  <c r="J102" i="3"/>
  <c r="DR101" i="3"/>
  <c r="DK101" i="3"/>
  <c r="DD101" i="3"/>
  <c r="CO101" i="3"/>
  <c r="CH101" i="3"/>
  <c r="CA101" i="3"/>
  <c r="BL101" i="3"/>
  <c r="BE101" i="3"/>
  <c r="AX101" i="3"/>
  <c r="AN101" i="3"/>
  <c r="AM101" i="3"/>
  <c r="AI101" i="3"/>
  <c r="AB101" i="3"/>
  <c r="U101" i="3"/>
  <c r="K101" i="3"/>
  <c r="L101" i="3" s="1"/>
  <c r="J101" i="3"/>
  <c r="DR100" i="3"/>
  <c r="DK100" i="3"/>
  <c r="DD100" i="3"/>
  <c r="CO100" i="3"/>
  <c r="CH100" i="3"/>
  <c r="CA100" i="3"/>
  <c r="BL100" i="3"/>
  <c r="BE100" i="3"/>
  <c r="AX100" i="3"/>
  <c r="AN100" i="3"/>
  <c r="AM100" i="3"/>
  <c r="AI100" i="3"/>
  <c r="AB100" i="3"/>
  <c r="U100" i="3"/>
  <c r="K100" i="3"/>
  <c r="L100" i="3" s="1"/>
  <c r="J100" i="3"/>
  <c r="DR99" i="3"/>
  <c r="DK99" i="3"/>
  <c r="DD99" i="3"/>
  <c r="CO99" i="3"/>
  <c r="CH99" i="3"/>
  <c r="CA99" i="3"/>
  <c r="BL99" i="3"/>
  <c r="BE99" i="3"/>
  <c r="AX99" i="3"/>
  <c r="AN99" i="3"/>
  <c r="AM99" i="3"/>
  <c r="AI99" i="3"/>
  <c r="AB99" i="3"/>
  <c r="U99" i="3"/>
  <c r="K99" i="3"/>
  <c r="L99" i="3" s="1"/>
  <c r="J99" i="3"/>
  <c r="DR98" i="3"/>
  <c r="DK98" i="3"/>
  <c r="DD98" i="3"/>
  <c r="CO98" i="3"/>
  <c r="CH98" i="3"/>
  <c r="CA98" i="3"/>
  <c r="BL98" i="3"/>
  <c r="BE98" i="3"/>
  <c r="AX98" i="3"/>
  <c r="AN98" i="3"/>
  <c r="AM98" i="3"/>
  <c r="AI98" i="3"/>
  <c r="AB98" i="3"/>
  <c r="U98" i="3"/>
  <c r="K98" i="3"/>
  <c r="J98" i="3"/>
  <c r="DR97" i="3"/>
  <c r="DK97" i="3"/>
  <c r="DD97" i="3"/>
  <c r="CO97" i="3"/>
  <c r="CH97" i="3"/>
  <c r="CA97" i="3"/>
  <c r="BL97" i="3"/>
  <c r="BE97" i="3"/>
  <c r="AX97" i="3"/>
  <c r="AN97" i="3"/>
  <c r="AM97" i="3"/>
  <c r="AI97" i="3"/>
  <c r="AB97" i="3"/>
  <c r="U97" i="3"/>
  <c r="K97" i="3"/>
  <c r="J97" i="3"/>
  <c r="DR96" i="3"/>
  <c r="DK96" i="3"/>
  <c r="DD96" i="3"/>
  <c r="CO96" i="3"/>
  <c r="CH96" i="3"/>
  <c r="CA96" i="3"/>
  <c r="BL96" i="3"/>
  <c r="BE96" i="3"/>
  <c r="AX96" i="3"/>
  <c r="AN96" i="3"/>
  <c r="AM96" i="3"/>
  <c r="AI96" i="3"/>
  <c r="AB96" i="3"/>
  <c r="U96" i="3"/>
  <c r="K96" i="3"/>
  <c r="L96" i="3" s="1"/>
  <c r="J96" i="3"/>
  <c r="J133" i="3" s="1"/>
  <c r="DR95" i="3"/>
  <c r="DK95" i="3"/>
  <c r="DD95" i="3"/>
  <c r="CO95" i="3"/>
  <c r="CH95" i="3"/>
  <c r="CA95" i="3"/>
  <c r="BL95" i="3"/>
  <c r="BE95" i="3"/>
  <c r="AX95" i="3"/>
  <c r="AN95" i="3"/>
  <c r="AM95" i="3"/>
  <c r="AI95" i="3"/>
  <c r="AB95" i="3"/>
  <c r="U95" i="3"/>
  <c r="K95" i="3"/>
  <c r="L95" i="3" s="1"/>
  <c r="J95" i="3"/>
  <c r="DR94" i="3"/>
  <c r="DK94" i="3"/>
  <c r="DD94" i="3"/>
  <c r="CO94" i="3"/>
  <c r="CH94" i="3"/>
  <c r="CA94" i="3"/>
  <c r="BL94" i="3"/>
  <c r="BE94" i="3"/>
  <c r="AX94" i="3"/>
  <c r="AN94" i="3"/>
  <c r="AM94" i="3"/>
  <c r="AI94" i="3"/>
  <c r="AB94" i="3"/>
  <c r="U94" i="3"/>
  <c r="K94" i="3"/>
  <c r="J94" i="3"/>
  <c r="DR93" i="3"/>
  <c r="DK93" i="3"/>
  <c r="DD93" i="3"/>
  <c r="CO93" i="3"/>
  <c r="CH93" i="3"/>
  <c r="CA93" i="3"/>
  <c r="BL93" i="3"/>
  <c r="BE93" i="3"/>
  <c r="AX93" i="3"/>
  <c r="AN93" i="3"/>
  <c r="AM93" i="3"/>
  <c r="AI93" i="3"/>
  <c r="AB93" i="3"/>
  <c r="U93" i="3"/>
  <c r="K93" i="3"/>
  <c r="J93" i="3"/>
  <c r="DR92" i="3"/>
  <c r="DK92" i="3"/>
  <c r="DD92" i="3"/>
  <c r="CO92" i="3"/>
  <c r="CH92" i="3"/>
  <c r="CA92" i="3"/>
  <c r="BL92" i="3"/>
  <c r="BE92" i="3"/>
  <c r="AX92" i="3"/>
  <c r="AN92" i="3"/>
  <c r="AM92" i="3"/>
  <c r="AI92" i="3"/>
  <c r="AB92" i="3"/>
  <c r="U92" i="3"/>
  <c r="K92" i="3"/>
  <c r="J92" i="3"/>
  <c r="DR91" i="3"/>
  <c r="DK91" i="3"/>
  <c r="DD91" i="3"/>
  <c r="CO91" i="3"/>
  <c r="CH91" i="3"/>
  <c r="CA91" i="3"/>
  <c r="BL91" i="3"/>
  <c r="BE91" i="3"/>
  <c r="AX91" i="3"/>
  <c r="AN91" i="3"/>
  <c r="AM91" i="3"/>
  <c r="AI91" i="3"/>
  <c r="AB91" i="3"/>
  <c r="U91" i="3"/>
  <c r="K91" i="3"/>
  <c r="J91" i="3"/>
  <c r="DR90" i="3"/>
  <c r="DK90" i="3"/>
  <c r="DD90" i="3"/>
  <c r="CO90" i="3"/>
  <c r="CH90" i="3"/>
  <c r="CA90" i="3"/>
  <c r="BL90" i="3"/>
  <c r="BE90" i="3"/>
  <c r="AX90" i="3"/>
  <c r="AN90" i="3"/>
  <c r="AM90" i="3"/>
  <c r="AI90" i="3"/>
  <c r="AB90" i="3"/>
  <c r="U90" i="3"/>
  <c r="K90" i="3"/>
  <c r="J90" i="3"/>
  <c r="DR89" i="3"/>
  <c r="DK89" i="3"/>
  <c r="DD89" i="3"/>
  <c r="CO89" i="3"/>
  <c r="CH89" i="3"/>
  <c r="CA89" i="3"/>
  <c r="BL89" i="3"/>
  <c r="BE89" i="3"/>
  <c r="AX89" i="3"/>
  <c r="AN89" i="3"/>
  <c r="AM89" i="3"/>
  <c r="AI89" i="3"/>
  <c r="AB89" i="3"/>
  <c r="U89" i="3"/>
  <c r="K89" i="3"/>
  <c r="J89" i="3"/>
  <c r="DR88" i="3"/>
  <c r="DK88" i="3"/>
  <c r="DD88" i="3"/>
  <c r="CO88" i="3"/>
  <c r="CH88" i="3"/>
  <c r="CA88" i="3"/>
  <c r="BL88" i="3"/>
  <c r="BE88" i="3"/>
  <c r="AX88" i="3"/>
  <c r="AN88" i="3"/>
  <c r="AM88" i="3"/>
  <c r="AI88" i="3"/>
  <c r="AB88" i="3"/>
  <c r="U88" i="3"/>
  <c r="K88" i="3"/>
  <c r="J88" i="3"/>
  <c r="DR87" i="3"/>
  <c r="DK87" i="3"/>
  <c r="DD87" i="3"/>
  <c r="CO87" i="3"/>
  <c r="CH87" i="3"/>
  <c r="CA87" i="3"/>
  <c r="BL87" i="3"/>
  <c r="BE87" i="3"/>
  <c r="AX87" i="3"/>
  <c r="AN87" i="3"/>
  <c r="AM87" i="3"/>
  <c r="AI87" i="3"/>
  <c r="AB87" i="3"/>
  <c r="U87" i="3"/>
  <c r="K87" i="3"/>
  <c r="J87" i="3"/>
  <c r="DR86" i="3"/>
  <c r="DK86" i="3"/>
  <c r="DD86" i="3"/>
  <c r="CO86" i="3"/>
  <c r="CH86" i="3"/>
  <c r="CA86" i="3"/>
  <c r="BL86" i="3"/>
  <c r="BE86" i="3"/>
  <c r="AX86" i="3"/>
  <c r="AN86" i="3"/>
  <c r="AM86" i="3"/>
  <c r="AI86" i="3"/>
  <c r="AB86" i="3"/>
  <c r="U86" i="3"/>
  <c r="K86" i="3"/>
  <c r="J86" i="3"/>
  <c r="DR85" i="3"/>
  <c r="DK85" i="3"/>
  <c r="DD85" i="3"/>
  <c r="CO85" i="3"/>
  <c r="CH85" i="3"/>
  <c r="CA85" i="3"/>
  <c r="BL85" i="3"/>
  <c r="BE85" i="3"/>
  <c r="AX85" i="3"/>
  <c r="AN85" i="3"/>
  <c r="AM85" i="3"/>
  <c r="AI85" i="3"/>
  <c r="AB85" i="3"/>
  <c r="U85" i="3"/>
  <c r="K85" i="3"/>
  <c r="J85" i="3"/>
  <c r="DR83" i="3"/>
  <c r="DK83" i="3"/>
  <c r="DD83" i="3"/>
  <c r="CO83" i="3"/>
  <c r="CH83" i="3"/>
  <c r="CA83" i="3"/>
  <c r="BL83" i="3"/>
  <c r="BE83" i="3"/>
  <c r="AX83" i="3"/>
  <c r="AN83" i="3"/>
  <c r="AM83" i="3"/>
  <c r="AI83" i="3"/>
  <c r="AB83" i="3"/>
  <c r="U83" i="3"/>
  <c r="K83" i="3"/>
  <c r="J83" i="3"/>
  <c r="DR82" i="3"/>
  <c r="DK82" i="3"/>
  <c r="DD82" i="3"/>
  <c r="CO82" i="3"/>
  <c r="CH82" i="3"/>
  <c r="CA82" i="3"/>
  <c r="BL82" i="3"/>
  <c r="BE82" i="3"/>
  <c r="AX82" i="3"/>
  <c r="AN82" i="3"/>
  <c r="AM82" i="3"/>
  <c r="AI82" i="3"/>
  <c r="AB82" i="3"/>
  <c r="U82" i="3"/>
  <c r="K82" i="3"/>
  <c r="J82" i="3"/>
  <c r="DR81" i="3"/>
  <c r="DK81" i="3"/>
  <c r="DD81" i="3"/>
  <c r="CO81" i="3"/>
  <c r="CH81" i="3"/>
  <c r="CA81" i="3"/>
  <c r="BL81" i="3"/>
  <c r="BE81" i="3"/>
  <c r="AX81" i="3"/>
  <c r="AN81" i="3"/>
  <c r="AM81" i="3"/>
  <c r="AI81" i="3"/>
  <c r="AB81" i="3"/>
  <c r="U81" i="3"/>
  <c r="K81" i="3"/>
  <c r="J81" i="3"/>
  <c r="DR79" i="3"/>
  <c r="DK79" i="3"/>
  <c r="DD79" i="3"/>
  <c r="CO79" i="3"/>
  <c r="CH79" i="3"/>
  <c r="CA79" i="3"/>
  <c r="BL79" i="3"/>
  <c r="BE79" i="3"/>
  <c r="AX79" i="3"/>
  <c r="AN79" i="3"/>
  <c r="AM79" i="3"/>
  <c r="AI79" i="3"/>
  <c r="AB79" i="3"/>
  <c r="U79" i="3"/>
  <c r="K79" i="3"/>
  <c r="J79" i="3"/>
  <c r="DR78" i="3"/>
  <c r="DK78" i="3"/>
  <c r="DD78" i="3"/>
  <c r="CO78" i="3"/>
  <c r="CH78" i="3"/>
  <c r="CA78" i="3"/>
  <c r="BL78" i="3"/>
  <c r="BE78" i="3"/>
  <c r="AX78" i="3"/>
  <c r="AN78" i="3"/>
  <c r="AM78" i="3"/>
  <c r="AI78" i="3"/>
  <c r="AB78" i="3"/>
  <c r="U78" i="3"/>
  <c r="K78" i="3"/>
  <c r="J78" i="3"/>
  <c r="DR77" i="3"/>
  <c r="DK77" i="3"/>
  <c r="DD77" i="3"/>
  <c r="CO77" i="3"/>
  <c r="CH77" i="3"/>
  <c r="CA77" i="3"/>
  <c r="BL77" i="3"/>
  <c r="BE77" i="3"/>
  <c r="AX77" i="3"/>
  <c r="AN77" i="3"/>
  <c r="AM77" i="3"/>
  <c r="AI77" i="3"/>
  <c r="AB77" i="3"/>
  <c r="U77" i="3"/>
  <c r="K77" i="3"/>
  <c r="J77" i="3"/>
  <c r="DR76" i="3"/>
  <c r="DK76" i="3"/>
  <c r="DD76" i="3"/>
  <c r="CO76" i="3"/>
  <c r="CH76" i="3"/>
  <c r="CA76" i="3"/>
  <c r="BL76" i="3"/>
  <c r="BE76" i="3"/>
  <c r="AX76" i="3"/>
  <c r="AN76" i="3"/>
  <c r="AM76" i="3"/>
  <c r="AI76" i="3"/>
  <c r="AB76" i="3"/>
  <c r="U76" i="3"/>
  <c r="K76" i="3"/>
  <c r="J76" i="3"/>
  <c r="DR75" i="3"/>
  <c r="DK75" i="3"/>
  <c r="DD75" i="3"/>
  <c r="CO75" i="3"/>
  <c r="CH75" i="3"/>
  <c r="CA75" i="3"/>
  <c r="BL75" i="3"/>
  <c r="BE75" i="3"/>
  <c r="AX75" i="3"/>
  <c r="AN75" i="3"/>
  <c r="AM75" i="3"/>
  <c r="AI75" i="3"/>
  <c r="AB75" i="3"/>
  <c r="U75" i="3"/>
  <c r="K75" i="3"/>
  <c r="J75" i="3"/>
  <c r="DR74" i="3"/>
  <c r="DK74" i="3"/>
  <c r="DD74" i="3"/>
  <c r="CO74" i="3"/>
  <c r="CH74" i="3"/>
  <c r="CA74" i="3"/>
  <c r="BL74" i="3"/>
  <c r="BE74" i="3"/>
  <c r="AX74" i="3"/>
  <c r="AN74" i="3"/>
  <c r="AM74" i="3"/>
  <c r="AI74" i="3"/>
  <c r="AB74" i="3"/>
  <c r="U74" i="3"/>
  <c r="K74" i="3"/>
  <c r="L74" i="3" s="1"/>
  <c r="J74" i="3"/>
  <c r="DR73" i="3"/>
  <c r="DK73" i="3"/>
  <c r="DD73" i="3"/>
  <c r="CO73" i="3"/>
  <c r="CH73" i="3"/>
  <c r="CA73" i="3"/>
  <c r="BL73" i="3"/>
  <c r="BE73" i="3"/>
  <c r="AX73" i="3"/>
  <c r="AN73" i="3"/>
  <c r="AM73" i="3"/>
  <c r="AI73" i="3"/>
  <c r="AB73" i="3"/>
  <c r="U73" i="3"/>
  <c r="K73" i="3"/>
  <c r="J73" i="3"/>
  <c r="DR72" i="3"/>
  <c r="DK72" i="3"/>
  <c r="DD72" i="3"/>
  <c r="CO72" i="3"/>
  <c r="CH72" i="3"/>
  <c r="CA72" i="3"/>
  <c r="BL72" i="3"/>
  <c r="BE72" i="3"/>
  <c r="AX72" i="3"/>
  <c r="AN72" i="3"/>
  <c r="AM72" i="3"/>
  <c r="AI72" i="3"/>
  <c r="AB72" i="3"/>
  <c r="U72" i="3"/>
  <c r="K72" i="3"/>
  <c r="J72" i="3"/>
  <c r="DR71" i="3"/>
  <c r="DK71" i="3"/>
  <c r="DD71" i="3"/>
  <c r="CO71" i="3"/>
  <c r="CH71" i="3"/>
  <c r="CA71" i="3"/>
  <c r="BL71" i="3"/>
  <c r="BE71" i="3"/>
  <c r="AX71" i="3"/>
  <c r="AN71" i="3"/>
  <c r="AM71" i="3"/>
  <c r="AI71" i="3"/>
  <c r="AB71" i="3"/>
  <c r="U71" i="3"/>
  <c r="K71" i="3"/>
  <c r="J71" i="3"/>
  <c r="DR70" i="3"/>
  <c r="DK70" i="3"/>
  <c r="DD70" i="3"/>
  <c r="CO70" i="3"/>
  <c r="CH70" i="3"/>
  <c r="CA70" i="3"/>
  <c r="BL70" i="3"/>
  <c r="BE70" i="3"/>
  <c r="AX70" i="3"/>
  <c r="AN70" i="3"/>
  <c r="AM70" i="3"/>
  <c r="AI70" i="3"/>
  <c r="AB70" i="3"/>
  <c r="U70" i="3"/>
  <c r="K70" i="3"/>
  <c r="L70" i="3" s="1"/>
  <c r="J70" i="3"/>
  <c r="DR69" i="3"/>
  <c r="DK69" i="3"/>
  <c r="DD69" i="3"/>
  <c r="CO69" i="3"/>
  <c r="CH69" i="3"/>
  <c r="CA69" i="3"/>
  <c r="BL69" i="3"/>
  <c r="BE69" i="3"/>
  <c r="AX69" i="3"/>
  <c r="AN69" i="3"/>
  <c r="AM69" i="3"/>
  <c r="AI69" i="3"/>
  <c r="AB69" i="3"/>
  <c r="U69" i="3"/>
  <c r="K69" i="3"/>
  <c r="J69" i="3"/>
  <c r="DR68" i="3"/>
  <c r="DK68" i="3"/>
  <c r="DD68" i="3"/>
  <c r="CO68" i="3"/>
  <c r="CH68" i="3"/>
  <c r="CA68" i="3"/>
  <c r="BL68" i="3"/>
  <c r="BE68" i="3"/>
  <c r="AX68" i="3"/>
  <c r="AN68" i="3"/>
  <c r="AM68" i="3"/>
  <c r="AI68" i="3"/>
  <c r="AB68" i="3"/>
  <c r="U68" i="3"/>
  <c r="K68" i="3"/>
  <c r="J68" i="3"/>
  <c r="DR67" i="3"/>
  <c r="DK67" i="3"/>
  <c r="DD67" i="3"/>
  <c r="CO67" i="3"/>
  <c r="CH67" i="3"/>
  <c r="CA67" i="3"/>
  <c r="BL67" i="3"/>
  <c r="BE67" i="3"/>
  <c r="AX67" i="3"/>
  <c r="AN67" i="3"/>
  <c r="AM67" i="3"/>
  <c r="AI67" i="3"/>
  <c r="AB67" i="3"/>
  <c r="U67" i="3"/>
  <c r="K67" i="3"/>
  <c r="J67" i="3"/>
  <c r="DR66" i="3"/>
  <c r="DK66" i="3"/>
  <c r="DD66" i="3"/>
  <c r="CO66" i="3"/>
  <c r="CH66" i="3"/>
  <c r="CA66" i="3"/>
  <c r="BL66" i="3"/>
  <c r="BE66" i="3"/>
  <c r="AX66" i="3"/>
  <c r="AN66" i="3"/>
  <c r="AM66" i="3"/>
  <c r="AI66" i="3"/>
  <c r="AB66" i="3"/>
  <c r="U66" i="3"/>
  <c r="K66" i="3"/>
  <c r="J66" i="3"/>
  <c r="DR65" i="3"/>
  <c r="DK65" i="3"/>
  <c r="DD65" i="3"/>
  <c r="CO65" i="3"/>
  <c r="CH65" i="3"/>
  <c r="CA65" i="3"/>
  <c r="BL65" i="3"/>
  <c r="BE65" i="3"/>
  <c r="AX65" i="3"/>
  <c r="AN65" i="3"/>
  <c r="AM65" i="3"/>
  <c r="AI65" i="3"/>
  <c r="AB65" i="3"/>
  <c r="U65" i="3"/>
  <c r="K65" i="3"/>
  <c r="J65" i="3"/>
  <c r="DR64" i="3"/>
  <c r="DK64" i="3"/>
  <c r="DD64" i="3"/>
  <c r="CO64" i="3"/>
  <c r="CH64" i="3"/>
  <c r="CA64" i="3"/>
  <c r="BL64" i="3"/>
  <c r="BE64" i="3"/>
  <c r="AX64" i="3"/>
  <c r="AN64" i="3"/>
  <c r="AM64" i="3"/>
  <c r="AI64" i="3"/>
  <c r="AB64" i="3"/>
  <c r="U64" i="3"/>
  <c r="K64" i="3"/>
  <c r="J64" i="3"/>
  <c r="DR63" i="3"/>
  <c r="DK63" i="3"/>
  <c r="DD63" i="3"/>
  <c r="CO63" i="3"/>
  <c r="CH63" i="3"/>
  <c r="CA63" i="3"/>
  <c r="BL63" i="3"/>
  <c r="BE63" i="3"/>
  <c r="AX63" i="3"/>
  <c r="AN63" i="3"/>
  <c r="AM63" i="3"/>
  <c r="AI63" i="3"/>
  <c r="AB63" i="3"/>
  <c r="U63" i="3"/>
  <c r="K63" i="3"/>
  <c r="J63" i="3"/>
  <c r="DR62" i="3"/>
  <c r="DK62" i="3"/>
  <c r="DD62" i="3"/>
  <c r="CO62" i="3"/>
  <c r="CH62" i="3"/>
  <c r="CA62" i="3"/>
  <c r="BL62" i="3"/>
  <c r="BE62" i="3"/>
  <c r="AX62" i="3"/>
  <c r="AN62" i="3"/>
  <c r="AM62" i="3"/>
  <c r="AI62" i="3"/>
  <c r="AB62" i="3"/>
  <c r="U62" i="3"/>
  <c r="K62" i="3"/>
  <c r="J62" i="3"/>
  <c r="DR61" i="3"/>
  <c r="DK61" i="3"/>
  <c r="DD61" i="3"/>
  <c r="CO61" i="3"/>
  <c r="CH61" i="3"/>
  <c r="CA61" i="3"/>
  <c r="BL61" i="3"/>
  <c r="BE61" i="3"/>
  <c r="AX61" i="3"/>
  <c r="AN61" i="3"/>
  <c r="AM61" i="3"/>
  <c r="AI61" i="3"/>
  <c r="AB61" i="3"/>
  <c r="U61" i="3"/>
  <c r="K61" i="3"/>
  <c r="J61" i="3"/>
  <c r="DR60" i="3"/>
  <c r="DK60" i="3"/>
  <c r="DD60" i="3"/>
  <c r="CO60" i="3"/>
  <c r="CH60" i="3"/>
  <c r="CA60" i="3"/>
  <c r="BL60" i="3"/>
  <c r="BE60" i="3"/>
  <c r="AX60" i="3"/>
  <c r="AN60" i="3"/>
  <c r="AM60" i="3"/>
  <c r="AI60" i="3"/>
  <c r="AB60" i="3"/>
  <c r="U60" i="3"/>
  <c r="K60" i="3"/>
  <c r="J60" i="3"/>
  <c r="DR59" i="3"/>
  <c r="DK59" i="3"/>
  <c r="DD59" i="3"/>
  <c r="CO59" i="3"/>
  <c r="CH59" i="3"/>
  <c r="CA59" i="3"/>
  <c r="BL59" i="3"/>
  <c r="BE59" i="3"/>
  <c r="AX59" i="3"/>
  <c r="AN59" i="3"/>
  <c r="AM59" i="3"/>
  <c r="AI59" i="3"/>
  <c r="AB59" i="3"/>
  <c r="U59" i="3"/>
  <c r="K59" i="3"/>
  <c r="J59" i="3"/>
  <c r="DR58" i="3"/>
  <c r="DK58" i="3"/>
  <c r="DD58" i="3"/>
  <c r="CO58" i="3"/>
  <c r="CH58" i="3"/>
  <c r="CA58" i="3"/>
  <c r="BL58" i="3"/>
  <c r="BE58" i="3"/>
  <c r="AX58" i="3"/>
  <c r="AN58" i="3"/>
  <c r="AM58" i="3"/>
  <c r="AI58" i="3"/>
  <c r="AB58" i="3"/>
  <c r="U58" i="3"/>
  <c r="K58" i="3"/>
  <c r="J58" i="3"/>
  <c r="DR57" i="3"/>
  <c r="DK57" i="3"/>
  <c r="DD57" i="3"/>
  <c r="CO57" i="3"/>
  <c r="CH57" i="3"/>
  <c r="CA57" i="3"/>
  <c r="BL57" i="3"/>
  <c r="BE57" i="3"/>
  <c r="AX57" i="3"/>
  <c r="AN57" i="3"/>
  <c r="AM57" i="3"/>
  <c r="AI57" i="3"/>
  <c r="AB57" i="3"/>
  <c r="U57" i="3"/>
  <c r="K57" i="3"/>
  <c r="J57" i="3"/>
  <c r="DR56" i="3"/>
  <c r="DK56" i="3"/>
  <c r="DD56" i="3"/>
  <c r="CO56" i="3"/>
  <c r="CH56" i="3"/>
  <c r="CA56" i="3"/>
  <c r="BL56" i="3"/>
  <c r="BE56" i="3"/>
  <c r="AX56" i="3"/>
  <c r="AN56" i="3"/>
  <c r="AM56" i="3"/>
  <c r="AI56" i="3"/>
  <c r="AB56" i="3"/>
  <c r="U56" i="3"/>
  <c r="K56" i="3"/>
  <c r="J56" i="3"/>
  <c r="DR55" i="3"/>
  <c r="DK55" i="3"/>
  <c r="DD55" i="3"/>
  <c r="CO55" i="3"/>
  <c r="CH55" i="3"/>
  <c r="CA55" i="3"/>
  <c r="BL55" i="3"/>
  <c r="BE55" i="3"/>
  <c r="AX55" i="3"/>
  <c r="AN55" i="3"/>
  <c r="AM55" i="3"/>
  <c r="AI55" i="3"/>
  <c r="AB55" i="3"/>
  <c r="U55" i="3"/>
  <c r="K55" i="3"/>
  <c r="J55" i="3"/>
  <c r="DR54" i="3"/>
  <c r="DK54" i="3"/>
  <c r="DD54" i="3"/>
  <c r="CO54" i="3"/>
  <c r="CH54" i="3"/>
  <c r="CA54" i="3"/>
  <c r="BL54" i="3"/>
  <c r="BE54" i="3"/>
  <c r="AX54" i="3"/>
  <c r="AN54" i="3"/>
  <c r="AM54" i="3"/>
  <c r="AI54" i="3"/>
  <c r="AB54" i="3"/>
  <c r="U54" i="3"/>
  <c r="K54" i="3"/>
  <c r="J54" i="3"/>
  <c r="DR53" i="3"/>
  <c r="DK53" i="3"/>
  <c r="DD53" i="3"/>
  <c r="CO53" i="3"/>
  <c r="CH53" i="3"/>
  <c r="CA53" i="3"/>
  <c r="BL53" i="3"/>
  <c r="BE53" i="3"/>
  <c r="AX53" i="3"/>
  <c r="AN53" i="3"/>
  <c r="AM53" i="3"/>
  <c r="AI53" i="3"/>
  <c r="AB53" i="3"/>
  <c r="U53" i="3"/>
  <c r="K53" i="3"/>
  <c r="J53" i="3"/>
  <c r="DR52" i="3"/>
  <c r="DK52" i="3"/>
  <c r="DD52" i="3"/>
  <c r="CO52" i="3"/>
  <c r="CH52" i="3"/>
  <c r="CA52" i="3"/>
  <c r="BL52" i="3"/>
  <c r="BE52" i="3"/>
  <c r="AX52" i="3"/>
  <c r="AN52" i="3"/>
  <c r="AM52" i="3"/>
  <c r="AI52" i="3"/>
  <c r="AB52" i="3"/>
  <c r="U52" i="3"/>
  <c r="K52" i="3"/>
  <c r="J52" i="3"/>
  <c r="DR51" i="3"/>
  <c r="DK51" i="3"/>
  <c r="DD51" i="3"/>
  <c r="CO51" i="3"/>
  <c r="CH51" i="3"/>
  <c r="CA51" i="3"/>
  <c r="BL51" i="3"/>
  <c r="BE51" i="3"/>
  <c r="AX51" i="3"/>
  <c r="AN51" i="3"/>
  <c r="AM51" i="3"/>
  <c r="AI51" i="3"/>
  <c r="AB51" i="3"/>
  <c r="U51" i="3"/>
  <c r="K51" i="3"/>
  <c r="J51" i="3"/>
  <c r="DR50" i="3"/>
  <c r="DK50" i="3"/>
  <c r="DD50" i="3"/>
  <c r="CO50" i="3"/>
  <c r="CH50" i="3"/>
  <c r="CA50" i="3"/>
  <c r="BL50" i="3"/>
  <c r="BE50" i="3"/>
  <c r="AX50" i="3"/>
  <c r="AN50" i="3"/>
  <c r="AM50" i="3"/>
  <c r="AI50" i="3"/>
  <c r="AB50" i="3"/>
  <c r="U50" i="3"/>
  <c r="K50" i="3"/>
  <c r="J50" i="3"/>
  <c r="DR49" i="3"/>
  <c r="DK49" i="3"/>
  <c r="DD49" i="3"/>
  <c r="CO49" i="3"/>
  <c r="CH49" i="3"/>
  <c r="CA49" i="3"/>
  <c r="BL49" i="3"/>
  <c r="BE49" i="3"/>
  <c r="AX49" i="3"/>
  <c r="AN49" i="3"/>
  <c r="AM49" i="3"/>
  <c r="AI49" i="3"/>
  <c r="AB49" i="3"/>
  <c r="U49" i="3"/>
  <c r="K49" i="3"/>
  <c r="J49" i="3"/>
  <c r="DR48" i="3"/>
  <c r="DK48" i="3"/>
  <c r="DD48" i="3"/>
  <c r="CO48" i="3"/>
  <c r="CH48" i="3"/>
  <c r="CA48" i="3"/>
  <c r="BL48" i="3"/>
  <c r="BE48" i="3"/>
  <c r="AX48" i="3"/>
  <c r="AN48" i="3"/>
  <c r="AM48" i="3"/>
  <c r="AI48" i="3"/>
  <c r="AB48" i="3"/>
  <c r="U48" i="3"/>
  <c r="K48" i="3"/>
  <c r="J48" i="3"/>
  <c r="DR47" i="3"/>
  <c r="DK47" i="3"/>
  <c r="DD47" i="3"/>
  <c r="CO47" i="3"/>
  <c r="CH47" i="3"/>
  <c r="CA47" i="3"/>
  <c r="BL47" i="3"/>
  <c r="BE47" i="3"/>
  <c r="AX47" i="3"/>
  <c r="AN47" i="3"/>
  <c r="AM47" i="3"/>
  <c r="AI47" i="3"/>
  <c r="AB47" i="3"/>
  <c r="U47" i="3"/>
  <c r="K47" i="3"/>
  <c r="J47" i="3"/>
  <c r="DR46" i="3"/>
  <c r="DK46" i="3"/>
  <c r="DD46" i="3"/>
  <c r="CO46" i="3"/>
  <c r="CH46" i="3"/>
  <c r="CA46" i="3"/>
  <c r="BL46" i="3"/>
  <c r="BE46" i="3"/>
  <c r="AX46" i="3"/>
  <c r="AN46" i="3"/>
  <c r="AM46" i="3"/>
  <c r="AI46" i="3"/>
  <c r="AB46" i="3"/>
  <c r="U46" i="3"/>
  <c r="K46" i="3"/>
  <c r="J46" i="3"/>
  <c r="DR45" i="3"/>
  <c r="DK45" i="3"/>
  <c r="DD45" i="3"/>
  <c r="CO45" i="3"/>
  <c r="CH45" i="3"/>
  <c r="CA45" i="3"/>
  <c r="BL45" i="3"/>
  <c r="BE45" i="3"/>
  <c r="AX45" i="3"/>
  <c r="AN45" i="3"/>
  <c r="AM45" i="3"/>
  <c r="AI45" i="3"/>
  <c r="AB45" i="3"/>
  <c r="U45" i="3"/>
  <c r="K45" i="3"/>
  <c r="J45" i="3"/>
  <c r="DR44" i="3"/>
  <c r="DK44" i="3"/>
  <c r="DD44" i="3"/>
  <c r="CO44" i="3"/>
  <c r="CH44" i="3"/>
  <c r="CA44" i="3"/>
  <c r="BL44" i="3"/>
  <c r="BE44" i="3"/>
  <c r="AX44" i="3"/>
  <c r="AN44" i="3"/>
  <c r="AM44" i="3"/>
  <c r="AI44" i="3"/>
  <c r="AB44" i="3"/>
  <c r="U44" i="3"/>
  <c r="K44" i="3"/>
  <c r="J44" i="3"/>
  <c r="DR43" i="3"/>
  <c r="DK43" i="3"/>
  <c r="DD43" i="3"/>
  <c r="CO43" i="3"/>
  <c r="CH43" i="3"/>
  <c r="CA43" i="3"/>
  <c r="BL43" i="3"/>
  <c r="BE43" i="3"/>
  <c r="AX43" i="3"/>
  <c r="AN43" i="3"/>
  <c r="AM43" i="3"/>
  <c r="AI43" i="3"/>
  <c r="AB43" i="3"/>
  <c r="U43" i="3"/>
  <c r="K43" i="3"/>
  <c r="J43" i="3"/>
  <c r="DR42" i="3"/>
  <c r="DK42" i="3"/>
  <c r="DD42" i="3"/>
  <c r="CO42" i="3"/>
  <c r="CH42" i="3"/>
  <c r="CA42" i="3"/>
  <c r="BL42" i="3"/>
  <c r="BE42" i="3"/>
  <c r="AX42" i="3"/>
  <c r="AN42" i="3"/>
  <c r="AM42" i="3"/>
  <c r="AI42" i="3"/>
  <c r="AB42" i="3"/>
  <c r="U42" i="3"/>
  <c r="K42" i="3"/>
  <c r="J42" i="3"/>
  <c r="DR41" i="3"/>
  <c r="DK41" i="3"/>
  <c r="DD41" i="3"/>
  <c r="CO41" i="3"/>
  <c r="CH41" i="3"/>
  <c r="CA41" i="3"/>
  <c r="BL41" i="3"/>
  <c r="BE41" i="3"/>
  <c r="AX41" i="3"/>
  <c r="AN41" i="3"/>
  <c r="AM41" i="3"/>
  <c r="AI41" i="3"/>
  <c r="AB41" i="3"/>
  <c r="U41" i="3"/>
  <c r="K41" i="3"/>
  <c r="J41" i="3"/>
  <c r="DR40" i="3"/>
  <c r="DK40" i="3"/>
  <c r="DD40" i="3"/>
  <c r="CO40" i="3"/>
  <c r="CH40" i="3"/>
  <c r="CA40" i="3"/>
  <c r="BL40" i="3"/>
  <c r="BE40" i="3"/>
  <c r="AX40" i="3"/>
  <c r="AN40" i="3"/>
  <c r="AM40" i="3"/>
  <c r="AI40" i="3"/>
  <c r="AB40" i="3"/>
  <c r="U40" i="3"/>
  <c r="K40" i="3"/>
  <c r="J40" i="3"/>
  <c r="DR39" i="3"/>
  <c r="DK39" i="3"/>
  <c r="DD39" i="3"/>
  <c r="CO39" i="3"/>
  <c r="CH39" i="3"/>
  <c r="CA39" i="3"/>
  <c r="BL39" i="3"/>
  <c r="BE39" i="3"/>
  <c r="AX39" i="3"/>
  <c r="AN39" i="3"/>
  <c r="AM39" i="3"/>
  <c r="AI39" i="3"/>
  <c r="AB39" i="3"/>
  <c r="U39" i="3"/>
  <c r="K39" i="3"/>
  <c r="J39" i="3"/>
  <c r="DR38" i="3"/>
  <c r="DK38" i="3"/>
  <c r="DD38" i="3"/>
  <c r="CO38" i="3"/>
  <c r="CH38" i="3"/>
  <c r="CA38" i="3"/>
  <c r="BL38" i="3"/>
  <c r="BE38" i="3"/>
  <c r="AX38" i="3"/>
  <c r="AN38" i="3"/>
  <c r="AM38" i="3"/>
  <c r="AI38" i="3"/>
  <c r="AB38" i="3"/>
  <c r="U38" i="3"/>
  <c r="K38" i="3"/>
  <c r="J38" i="3"/>
  <c r="DR37" i="3"/>
  <c r="DK37" i="3"/>
  <c r="DD37" i="3"/>
  <c r="CO37" i="3"/>
  <c r="CH37" i="3"/>
  <c r="CA37" i="3"/>
  <c r="BL37" i="3"/>
  <c r="BE37" i="3"/>
  <c r="AX37" i="3"/>
  <c r="AN37" i="3"/>
  <c r="AM37" i="3"/>
  <c r="AI37" i="3"/>
  <c r="AB37" i="3"/>
  <c r="U37" i="3"/>
  <c r="K37" i="3"/>
  <c r="J37" i="3"/>
  <c r="DR36" i="3"/>
  <c r="DK36" i="3"/>
  <c r="DD36" i="3"/>
  <c r="CO36" i="3"/>
  <c r="CH36" i="3"/>
  <c r="CA36" i="3"/>
  <c r="BL36" i="3"/>
  <c r="BE36" i="3"/>
  <c r="AX36" i="3"/>
  <c r="AN36" i="3"/>
  <c r="AM36" i="3"/>
  <c r="AI36" i="3"/>
  <c r="AB36" i="3"/>
  <c r="U36" i="3"/>
  <c r="K36" i="3"/>
  <c r="J36" i="3"/>
  <c r="DR35" i="3"/>
  <c r="DK35" i="3"/>
  <c r="DD35" i="3"/>
  <c r="CO35" i="3"/>
  <c r="CH35" i="3"/>
  <c r="CA35" i="3"/>
  <c r="BL35" i="3"/>
  <c r="BE35" i="3"/>
  <c r="AX35" i="3"/>
  <c r="AN35" i="3"/>
  <c r="AM35" i="3"/>
  <c r="AI35" i="3"/>
  <c r="AB35" i="3"/>
  <c r="U35" i="3"/>
  <c r="K35" i="3"/>
  <c r="J35" i="3"/>
  <c r="DR34" i="3"/>
  <c r="DK34" i="3"/>
  <c r="DD34" i="3"/>
  <c r="CO34" i="3"/>
  <c r="CH34" i="3"/>
  <c r="CA34" i="3"/>
  <c r="BL34" i="3"/>
  <c r="BE34" i="3"/>
  <c r="AX34" i="3"/>
  <c r="AN34" i="3"/>
  <c r="AM34" i="3"/>
  <c r="AI34" i="3"/>
  <c r="AB34" i="3"/>
  <c r="U34" i="3"/>
  <c r="K34" i="3"/>
  <c r="J34" i="3"/>
  <c r="DR33" i="3"/>
  <c r="DK33" i="3"/>
  <c r="DD33" i="3"/>
  <c r="CO33" i="3"/>
  <c r="CH33" i="3"/>
  <c r="CA33" i="3"/>
  <c r="BL33" i="3"/>
  <c r="BE33" i="3"/>
  <c r="AX33" i="3"/>
  <c r="AN33" i="3"/>
  <c r="AM33" i="3"/>
  <c r="AI33" i="3"/>
  <c r="AB33" i="3"/>
  <c r="U33" i="3"/>
  <c r="K33" i="3"/>
  <c r="J33" i="3"/>
  <c r="DR32" i="3"/>
  <c r="DK32" i="3"/>
  <c r="DD32" i="3"/>
  <c r="CO32" i="3"/>
  <c r="CH32" i="3"/>
  <c r="CA32" i="3"/>
  <c r="BL32" i="3"/>
  <c r="BE32" i="3"/>
  <c r="AX32" i="3"/>
  <c r="AN32" i="3"/>
  <c r="AM32" i="3"/>
  <c r="AI32" i="3"/>
  <c r="AB32" i="3"/>
  <c r="U32" i="3"/>
  <c r="K32" i="3"/>
  <c r="J32" i="3"/>
  <c r="DR31" i="3"/>
  <c r="DK31" i="3"/>
  <c r="DD31" i="3"/>
  <c r="CO31" i="3"/>
  <c r="CH31" i="3"/>
  <c r="CA31" i="3"/>
  <c r="BL31" i="3"/>
  <c r="BE31" i="3"/>
  <c r="AX31" i="3"/>
  <c r="AN31" i="3"/>
  <c r="AM31" i="3"/>
  <c r="AI31" i="3"/>
  <c r="AB31" i="3"/>
  <c r="U31" i="3"/>
  <c r="K31" i="3"/>
  <c r="J31" i="3"/>
  <c r="DR30" i="3"/>
  <c r="DK30" i="3"/>
  <c r="DD30" i="3"/>
  <c r="CO30" i="3"/>
  <c r="CH30" i="3"/>
  <c r="CA30" i="3"/>
  <c r="BL30" i="3"/>
  <c r="BE30" i="3"/>
  <c r="AX30" i="3"/>
  <c r="AN30" i="3"/>
  <c r="AM30" i="3"/>
  <c r="AI30" i="3"/>
  <c r="AB30" i="3"/>
  <c r="U30" i="3"/>
  <c r="K30" i="3"/>
  <c r="J30" i="3"/>
  <c r="DR29" i="3"/>
  <c r="DK29" i="3"/>
  <c r="DD29" i="3"/>
  <c r="CO29" i="3"/>
  <c r="CH29" i="3"/>
  <c r="CA29" i="3"/>
  <c r="BL29" i="3"/>
  <c r="BE29" i="3"/>
  <c r="AX29" i="3"/>
  <c r="AN29" i="3"/>
  <c r="AM29" i="3"/>
  <c r="AI29" i="3"/>
  <c r="AB29" i="3"/>
  <c r="U29" i="3"/>
  <c r="K29" i="3"/>
  <c r="J29" i="3"/>
  <c r="DR28" i="3"/>
  <c r="DK28" i="3"/>
  <c r="DD28" i="3"/>
  <c r="CO28" i="3"/>
  <c r="CH28" i="3"/>
  <c r="CA28" i="3"/>
  <c r="BL28" i="3"/>
  <c r="BE28" i="3"/>
  <c r="AX28" i="3"/>
  <c r="AN28" i="3"/>
  <c r="AM28" i="3"/>
  <c r="AI28" i="3"/>
  <c r="AB28" i="3"/>
  <c r="U28" i="3"/>
  <c r="K28" i="3"/>
  <c r="J28" i="3"/>
  <c r="DR27" i="3"/>
  <c r="DK27" i="3"/>
  <c r="DD27" i="3"/>
  <c r="CO27" i="3"/>
  <c r="CH27" i="3"/>
  <c r="CA27" i="3"/>
  <c r="BL27" i="3"/>
  <c r="BE27" i="3"/>
  <c r="AX27" i="3"/>
  <c r="AN27" i="3"/>
  <c r="AM27" i="3"/>
  <c r="AI27" i="3"/>
  <c r="AB27" i="3"/>
  <c r="U27" i="3"/>
  <c r="K27" i="3"/>
  <c r="J27" i="3"/>
  <c r="DR26" i="3"/>
  <c r="DK26" i="3"/>
  <c r="DD26" i="3"/>
  <c r="CO26" i="3"/>
  <c r="CH26" i="3"/>
  <c r="CA26" i="3"/>
  <c r="BL26" i="3"/>
  <c r="BE26" i="3"/>
  <c r="AX26" i="3"/>
  <c r="AN26" i="3"/>
  <c r="AM26" i="3"/>
  <c r="AI26" i="3"/>
  <c r="AB26" i="3"/>
  <c r="U26" i="3"/>
  <c r="K26" i="3"/>
  <c r="J26" i="3"/>
  <c r="DR25" i="3"/>
  <c r="DK25" i="3"/>
  <c r="DD25" i="3"/>
  <c r="CO25" i="3"/>
  <c r="CH25" i="3"/>
  <c r="CA25" i="3"/>
  <c r="BL25" i="3"/>
  <c r="BE25" i="3"/>
  <c r="AX25" i="3"/>
  <c r="AN25" i="3"/>
  <c r="AM25" i="3"/>
  <c r="AI25" i="3"/>
  <c r="AB25" i="3"/>
  <c r="U25" i="3"/>
  <c r="K25" i="3"/>
  <c r="J25" i="3"/>
  <c r="DR24" i="3"/>
  <c r="DK24" i="3"/>
  <c r="DD24" i="3"/>
  <c r="CO24" i="3"/>
  <c r="CH24" i="3"/>
  <c r="CA24" i="3"/>
  <c r="BL24" i="3"/>
  <c r="BE24" i="3"/>
  <c r="AX24" i="3"/>
  <c r="AN24" i="3"/>
  <c r="AM24" i="3"/>
  <c r="AI24" i="3"/>
  <c r="AB24" i="3"/>
  <c r="U24" i="3"/>
  <c r="K24" i="3"/>
  <c r="J24" i="3"/>
  <c r="DR23" i="3"/>
  <c r="DK23" i="3"/>
  <c r="DD23" i="3"/>
  <c r="CO23" i="3"/>
  <c r="CH23" i="3"/>
  <c r="CA23" i="3"/>
  <c r="BL23" i="3"/>
  <c r="BE23" i="3"/>
  <c r="AX23" i="3"/>
  <c r="AN23" i="3"/>
  <c r="AM23" i="3"/>
  <c r="AI23" i="3"/>
  <c r="AB23" i="3"/>
  <c r="U23" i="3"/>
  <c r="K23" i="3"/>
  <c r="J23" i="3"/>
  <c r="DR20" i="3"/>
  <c r="DK20" i="3"/>
  <c r="DD20" i="3"/>
  <c r="CO20" i="3"/>
  <c r="CH20" i="3"/>
  <c r="CA20" i="3"/>
  <c r="BL20" i="3"/>
  <c r="BE20" i="3"/>
  <c r="AX20" i="3"/>
  <c r="AN20" i="3"/>
  <c r="AM20" i="3"/>
  <c r="AM146" i="3" s="1"/>
  <c r="AI20" i="3"/>
  <c r="AB20" i="3"/>
  <c r="U20" i="3"/>
  <c r="K20" i="3"/>
  <c r="J20" i="3"/>
  <c r="J146" i="3" s="1"/>
  <c r="DR19" i="3"/>
  <c r="DK19" i="3"/>
  <c r="DD19" i="3"/>
  <c r="CO19" i="3"/>
  <c r="CH19" i="3"/>
  <c r="CA19" i="3"/>
  <c r="BL19" i="3"/>
  <c r="BE19" i="3"/>
  <c r="AX19" i="3"/>
  <c r="AN19" i="3"/>
  <c r="AM19" i="3"/>
  <c r="AI19" i="3"/>
  <c r="AB19" i="3"/>
  <c r="U19" i="3"/>
  <c r="K19" i="3"/>
  <c r="J19" i="3"/>
  <c r="DR18" i="3"/>
  <c r="DK18" i="3"/>
  <c r="DD18" i="3"/>
  <c r="CO18" i="3"/>
  <c r="CH18" i="3"/>
  <c r="CA18" i="3"/>
  <c r="BL18" i="3"/>
  <c r="BE18" i="3"/>
  <c r="AX18" i="3"/>
  <c r="AN18" i="3"/>
  <c r="AM18" i="3"/>
  <c r="AI18" i="3"/>
  <c r="AB18" i="3"/>
  <c r="U18" i="3"/>
  <c r="K18" i="3"/>
  <c r="J18" i="3"/>
  <c r="DR17" i="3"/>
  <c r="DK17" i="3"/>
  <c r="DD17" i="3"/>
  <c r="CO17" i="3"/>
  <c r="CH17" i="3"/>
  <c r="CA17" i="3"/>
  <c r="BL17" i="3"/>
  <c r="BE17" i="3"/>
  <c r="AX17" i="3"/>
  <c r="AN17" i="3"/>
  <c r="AM17" i="3"/>
  <c r="AI17" i="3"/>
  <c r="AB17" i="3"/>
  <c r="U17" i="3"/>
  <c r="K17" i="3"/>
  <c r="J17" i="3"/>
  <c r="DR16" i="3"/>
  <c r="DK16" i="3"/>
  <c r="DD16" i="3"/>
  <c r="CO16" i="3"/>
  <c r="CH16" i="3"/>
  <c r="CA16" i="3"/>
  <c r="BL16" i="3"/>
  <c r="BE16" i="3"/>
  <c r="AX16" i="3"/>
  <c r="AN16" i="3"/>
  <c r="AM16" i="3"/>
  <c r="AI16" i="3"/>
  <c r="AB16" i="3"/>
  <c r="U16" i="3"/>
  <c r="K16" i="3"/>
  <c r="J16" i="3"/>
  <c r="DR15" i="3"/>
  <c r="DK15" i="3"/>
  <c r="DD15" i="3"/>
  <c r="CO15" i="3"/>
  <c r="CH15" i="3"/>
  <c r="CA15" i="3"/>
  <c r="BL15" i="3"/>
  <c r="BE15" i="3"/>
  <c r="AX15" i="3"/>
  <c r="AN15" i="3"/>
  <c r="AM15" i="3"/>
  <c r="AM148" i="3" s="1"/>
  <c r="AI15" i="3"/>
  <c r="AB15" i="3"/>
  <c r="U15" i="3"/>
  <c r="K15" i="3"/>
  <c r="J15" i="3"/>
  <c r="J148" i="3" s="1"/>
  <c r="DR14" i="3"/>
  <c r="DK14" i="3"/>
  <c r="DD14" i="3"/>
  <c r="CO14" i="3"/>
  <c r="CH14" i="3"/>
  <c r="CA14" i="3"/>
  <c r="BL14" i="3"/>
  <c r="BE14" i="3"/>
  <c r="AX14" i="3"/>
  <c r="AN14" i="3"/>
  <c r="AM14" i="3"/>
  <c r="AI14" i="3"/>
  <c r="AB14" i="3"/>
  <c r="U14" i="3"/>
  <c r="K14" i="3"/>
  <c r="L80" i="3" s="1"/>
  <c r="J14" i="3"/>
  <c r="DR13" i="3"/>
  <c r="DK13" i="3"/>
  <c r="DD13" i="3"/>
  <c r="CO13" i="3"/>
  <c r="CH13" i="3"/>
  <c r="CA13" i="3"/>
  <c r="BL13" i="3"/>
  <c r="BE13" i="3"/>
  <c r="AX13" i="3"/>
  <c r="AN13" i="3"/>
  <c r="AM13" i="3"/>
  <c r="AI13" i="3"/>
  <c r="AB13" i="3"/>
  <c r="U13" i="3"/>
  <c r="K13" i="3"/>
  <c r="J13" i="3"/>
  <c r="DR12" i="3"/>
  <c r="DK12" i="3"/>
  <c r="DD12" i="3"/>
  <c r="CO12" i="3"/>
  <c r="CH12" i="3"/>
  <c r="CA12" i="3"/>
  <c r="BL12" i="3"/>
  <c r="BE12" i="3"/>
  <c r="AX12" i="3"/>
  <c r="AN12" i="3"/>
  <c r="AM12" i="3"/>
  <c r="AI12" i="3"/>
  <c r="AB12" i="3"/>
  <c r="U12" i="3"/>
  <c r="K12" i="3"/>
  <c r="J12" i="3"/>
  <c r="DR11" i="3"/>
  <c r="DK11" i="3"/>
  <c r="DD11" i="3"/>
  <c r="CO11" i="3"/>
  <c r="CH11" i="3"/>
  <c r="CA11" i="3"/>
  <c r="BL11" i="3"/>
  <c r="BE11" i="3"/>
  <c r="AX11" i="3"/>
  <c r="AN11" i="3"/>
  <c r="AM11" i="3"/>
  <c r="AI11" i="3"/>
  <c r="AB11" i="3"/>
  <c r="U11" i="3"/>
  <c r="K11" i="3"/>
  <c r="J11" i="3"/>
  <c r="DR10" i="3"/>
  <c r="DK10" i="3"/>
  <c r="DD10" i="3"/>
  <c r="CO10" i="3"/>
  <c r="CH10" i="3"/>
  <c r="CA10" i="3"/>
  <c r="BL10" i="3"/>
  <c r="BE10" i="3"/>
  <c r="AX10" i="3"/>
  <c r="AN10" i="3"/>
  <c r="AM10" i="3"/>
  <c r="AI10" i="3"/>
  <c r="AB10" i="3"/>
  <c r="U10" i="3"/>
  <c r="K10" i="3"/>
  <c r="J10" i="3"/>
  <c r="AP16" i="3" l="1"/>
  <c r="AP53" i="3"/>
  <c r="L60" i="3"/>
  <c r="L25" i="3"/>
  <c r="L29" i="3"/>
  <c r="L33" i="3"/>
  <c r="L37" i="3"/>
  <c r="L63" i="3"/>
  <c r="L82" i="3"/>
  <c r="L90" i="3"/>
  <c r="L97" i="3"/>
  <c r="L56" i="3"/>
  <c r="L59" i="3"/>
  <c r="AO97" i="3"/>
  <c r="AP10" i="3"/>
  <c r="AP18" i="3"/>
  <c r="L58" i="3"/>
  <c r="L54" i="3"/>
  <c r="L68" i="3"/>
  <c r="L79" i="3"/>
  <c r="J136" i="3"/>
  <c r="L23" i="3"/>
  <c r="L27" i="3"/>
  <c r="L31" i="3"/>
  <c r="L35" i="3"/>
  <c r="J126" i="3"/>
  <c r="L57" i="3"/>
  <c r="L61" i="3"/>
  <c r="L71" i="3"/>
  <c r="L75" i="3"/>
  <c r="L83" i="3"/>
  <c r="L91" i="3"/>
  <c r="L102" i="3"/>
  <c r="AO102" i="3"/>
  <c r="L43" i="3"/>
  <c r="L84" i="3"/>
  <c r="L65" i="3"/>
  <c r="L88" i="3"/>
  <c r="AP114" i="3"/>
  <c r="AO114" i="3"/>
  <c r="AP123" i="3"/>
  <c r="AO123" i="3"/>
  <c r="AP13" i="3"/>
  <c r="AP17" i="3"/>
  <c r="AP23" i="3"/>
  <c r="AO23" i="3"/>
  <c r="AP27" i="3"/>
  <c r="AO27" i="3"/>
  <c r="AP31" i="3"/>
  <c r="AO31" i="3"/>
  <c r="AP50" i="3"/>
  <c r="AP79" i="3"/>
  <c r="AO79" i="3"/>
  <c r="AP88" i="3"/>
  <c r="AO88" i="3"/>
  <c r="AP95" i="3"/>
  <c r="AO95" i="3"/>
  <c r="AP102" i="3"/>
  <c r="AP105" i="3"/>
  <c r="AO105" i="3"/>
  <c r="AP108" i="3"/>
  <c r="AO108" i="3"/>
  <c r="AP117" i="3"/>
  <c r="AO117" i="3"/>
  <c r="K126" i="3"/>
  <c r="AM126" i="3"/>
  <c r="L26" i="3"/>
  <c r="L30" i="3"/>
  <c r="L34" i="3"/>
  <c r="L38" i="3"/>
  <c r="L42" i="3"/>
  <c r="AP46" i="3"/>
  <c r="L49" i="3"/>
  <c r="AP57" i="3"/>
  <c r="AO57" i="3"/>
  <c r="AP61" i="3"/>
  <c r="AO61" i="3"/>
  <c r="L64" i="3"/>
  <c r="K134" i="3"/>
  <c r="L67" i="3"/>
  <c r="AP71" i="3"/>
  <c r="AO71" i="3"/>
  <c r="AP75" i="3"/>
  <c r="AO75" i="3"/>
  <c r="L78" i="3"/>
  <c r="AP83" i="3"/>
  <c r="AO83" i="3"/>
  <c r="AP91" i="3"/>
  <c r="AO91" i="3"/>
  <c r="L98" i="3"/>
  <c r="AP98" i="3"/>
  <c r="AO98" i="3"/>
  <c r="AP111" i="3"/>
  <c r="AO111" i="3"/>
  <c r="AP122" i="3"/>
  <c r="AP58" i="3"/>
  <c r="AO58" i="3"/>
  <c r="AP68" i="3"/>
  <c r="AO68" i="3"/>
  <c r="AP85" i="3"/>
  <c r="AO85" i="3"/>
  <c r="AP99" i="3"/>
  <c r="AO99" i="3"/>
  <c r="AP35" i="3"/>
  <c r="AO35" i="3"/>
  <c r="AP39" i="3"/>
  <c r="AP43" i="3"/>
  <c r="AO43" i="3"/>
  <c r="AP54" i="3"/>
  <c r="AO54" i="3"/>
  <c r="J134" i="3"/>
  <c r="AP12" i="3"/>
  <c r="AN126" i="3"/>
  <c r="AN146" i="3"/>
  <c r="AP20" i="3"/>
  <c r="AP26" i="3"/>
  <c r="AO26" i="3"/>
  <c r="AP30" i="3"/>
  <c r="AO30" i="3"/>
  <c r="AP34" i="3"/>
  <c r="AO34" i="3"/>
  <c r="AP38" i="3"/>
  <c r="AO38" i="3"/>
  <c r="AP42" i="3"/>
  <c r="AO42" i="3"/>
  <c r="AP49" i="3"/>
  <c r="AO49" i="3"/>
  <c r="AP64" i="3"/>
  <c r="AO64" i="3"/>
  <c r="AP67" i="3"/>
  <c r="AO67" i="3"/>
  <c r="AP78" i="3"/>
  <c r="AO78" i="3"/>
  <c r="L87" i="3"/>
  <c r="L94" i="3"/>
  <c r="AP107" i="3"/>
  <c r="AO107" i="3"/>
  <c r="AP113" i="3"/>
  <c r="AO113" i="3"/>
  <c r="AP116" i="3"/>
  <c r="AO116" i="3"/>
  <c r="L119" i="3"/>
  <c r="L159" i="3" s="1"/>
  <c r="AP47" i="3"/>
  <c r="AO47" i="3"/>
  <c r="L45" i="3"/>
  <c r="AP70" i="3"/>
  <c r="AO70" i="3"/>
  <c r="AP94" i="3"/>
  <c r="AO94" i="3"/>
  <c r="AP11" i="3"/>
  <c r="AN148" i="3"/>
  <c r="AP15" i="3"/>
  <c r="J135" i="3"/>
  <c r="AP33" i="3"/>
  <c r="AO33" i="3"/>
  <c r="AP37" i="3"/>
  <c r="AO37" i="3"/>
  <c r="AP48" i="3"/>
  <c r="AP63" i="3"/>
  <c r="AO63" i="3"/>
  <c r="L66" i="3"/>
  <c r="AP66" i="3"/>
  <c r="AO66" i="3"/>
  <c r="L69" i="3"/>
  <c r="L73" i="3"/>
  <c r="L77" i="3"/>
  <c r="AP82" i="3"/>
  <c r="AO82" i="3"/>
  <c r="L86" i="3"/>
  <c r="AP90" i="3"/>
  <c r="AO90" i="3"/>
  <c r="L93" i="3"/>
  <c r="AP97" i="3"/>
  <c r="AP110" i="3"/>
  <c r="AO110" i="3"/>
  <c r="AP115" i="3"/>
  <c r="AO115" i="3"/>
  <c r="AP65" i="3"/>
  <c r="AO84" i="3"/>
  <c r="AO65" i="3"/>
  <c r="AP72" i="3"/>
  <c r="AO72" i="3"/>
  <c r="AP76" i="3"/>
  <c r="AO76" i="3"/>
  <c r="AP92" i="3"/>
  <c r="AO92" i="3"/>
  <c r="L41" i="3"/>
  <c r="AP45" i="3"/>
  <c r="AO45" i="3"/>
  <c r="AP56" i="3"/>
  <c r="AO56" i="3"/>
  <c r="AP60" i="3"/>
  <c r="AO60" i="3"/>
  <c r="AP74" i="3"/>
  <c r="AO74" i="3"/>
  <c r="AP87" i="3"/>
  <c r="AO87" i="3"/>
  <c r="AP101" i="3"/>
  <c r="AO101" i="3"/>
  <c r="AP104" i="3"/>
  <c r="AO104" i="3"/>
  <c r="AP119" i="3"/>
  <c r="AO119" i="3"/>
  <c r="CT159" i="3"/>
  <c r="CU159" i="3" s="1"/>
  <c r="AP19" i="3"/>
  <c r="AP25" i="3"/>
  <c r="AO25" i="3"/>
  <c r="AP29" i="3"/>
  <c r="AO29" i="3"/>
  <c r="AP41" i="3"/>
  <c r="AO41" i="3"/>
  <c r="AP52" i="3"/>
  <c r="AO52" i="3"/>
  <c r="L24" i="3"/>
  <c r="L28" i="3"/>
  <c r="L32" i="3"/>
  <c r="L36" i="3"/>
  <c r="L40" i="3"/>
  <c r="L44" i="3"/>
  <c r="L51" i="3"/>
  <c r="L55" i="3"/>
  <c r="AP55" i="3"/>
  <c r="AO55" i="3"/>
  <c r="AP59" i="3"/>
  <c r="AO59" i="3"/>
  <c r="L62" i="3"/>
  <c r="AP69" i="3"/>
  <c r="AO69" i="3"/>
  <c r="AP73" i="3"/>
  <c r="AO73" i="3"/>
  <c r="AP77" i="3"/>
  <c r="AO77" i="3"/>
  <c r="L81" i="3"/>
  <c r="AP86" i="3"/>
  <c r="AO86" i="3"/>
  <c r="L89" i="3"/>
  <c r="AP93" i="3"/>
  <c r="AO93" i="3"/>
  <c r="AP100" i="3"/>
  <c r="AO100" i="3"/>
  <c r="AP103" i="3"/>
  <c r="AO103" i="3"/>
  <c r="AP106" i="3"/>
  <c r="AO106" i="3"/>
  <c r="AP112" i="3"/>
  <c r="AO112" i="3"/>
  <c r="AP121" i="3"/>
  <c r="L52" i="3"/>
  <c r="AP14" i="3"/>
  <c r="AO80" i="3"/>
  <c r="AP24" i="3"/>
  <c r="AO24" i="3"/>
  <c r="AP28" i="3"/>
  <c r="AO28" i="3"/>
  <c r="AP32" i="3"/>
  <c r="AO32" i="3"/>
  <c r="AP36" i="3"/>
  <c r="AO36" i="3"/>
  <c r="AP40" i="3"/>
  <c r="AO40" i="3"/>
  <c r="AP44" i="3"/>
  <c r="AO44" i="3"/>
  <c r="L47" i="3"/>
  <c r="AP51" i="3"/>
  <c r="AO51" i="3"/>
  <c r="AP62" i="3"/>
  <c r="AO62" i="3"/>
  <c r="L72" i="3"/>
  <c r="L76" i="3"/>
  <c r="AP81" i="3"/>
  <c r="AO81" i="3"/>
  <c r="L85" i="3"/>
  <c r="AP89" i="3"/>
  <c r="AO89" i="3"/>
  <c r="L92" i="3"/>
  <c r="AP96" i="3"/>
  <c r="AO96" i="3"/>
  <c r="AP109" i="3"/>
  <c r="AO109" i="3"/>
  <c r="AP118" i="3"/>
  <c r="AO118" i="3"/>
  <c r="L123" i="3"/>
  <c r="L160" i="3" s="1"/>
  <c r="L157" i="3"/>
  <c r="L158" i="3"/>
  <c r="DW158" i="3"/>
  <c r="DX158" i="3" s="1"/>
  <c r="M10" i="3"/>
  <c r="M51" i="3"/>
  <c r="K147" i="3"/>
  <c r="K150" i="3"/>
  <c r="CT158" i="3"/>
  <c r="CU158" i="3" s="1"/>
  <c r="DW159" i="3"/>
  <c r="DX159" i="3" s="1"/>
  <c r="K149" i="3"/>
  <c r="M86" i="3"/>
  <c r="M90" i="3"/>
  <c r="M72" i="3"/>
  <c r="M78" i="3"/>
  <c r="M81" i="3"/>
  <c r="M12" i="3"/>
  <c r="M16" i="3"/>
  <c r="M20" i="3"/>
  <c r="M24" i="3"/>
  <c r="M32" i="3"/>
  <c r="M39" i="3"/>
  <c r="M41" i="3"/>
  <c r="M53" i="3"/>
  <c r="M74" i="3"/>
  <c r="M76" i="3"/>
  <c r="M85" i="3"/>
  <c r="M95" i="3"/>
  <c r="M112" i="3"/>
  <c r="M116" i="3"/>
  <c r="M122" i="3"/>
  <c r="M50" i="3"/>
  <c r="M58" i="3"/>
  <c r="M62" i="3"/>
  <c r="M66" i="3"/>
  <c r="M79" i="3"/>
  <c r="M13" i="3"/>
  <c r="M15" i="3"/>
  <c r="M17" i="3"/>
  <c r="M23" i="3"/>
  <c r="M25" i="3"/>
  <c r="M42" i="3"/>
  <c r="M46" i="3"/>
  <c r="M48" i="3"/>
  <c r="M52" i="3"/>
  <c r="M67" i="3"/>
  <c r="M75" i="3"/>
  <c r="M83" i="3"/>
  <c r="M88" i="3"/>
  <c r="M120" i="3"/>
  <c r="DW160" i="3"/>
  <c r="DX160" i="3" s="1"/>
  <c r="DW157" i="3"/>
  <c r="DX157" i="3" s="1"/>
  <c r="CT160" i="3"/>
  <c r="CU160" i="3" s="1"/>
  <c r="CT157" i="3"/>
  <c r="CU157" i="3" s="1"/>
  <c r="BQ159" i="3"/>
  <c r="BR159" i="3" s="1"/>
  <c r="M93" i="3"/>
  <c r="BQ158" i="3"/>
  <c r="BR158" i="3" s="1"/>
  <c r="M34" i="3"/>
  <c r="M45" i="3"/>
  <c r="M70" i="3"/>
  <c r="M110" i="3"/>
  <c r="BQ157" i="3"/>
  <c r="BR157" i="3" s="1"/>
  <c r="AW160" i="3"/>
  <c r="BQ160" i="3"/>
  <c r="BR160" i="3" s="1"/>
  <c r="M113" i="3"/>
  <c r="M117" i="3"/>
  <c r="AW157" i="3"/>
  <c r="M64" i="3"/>
  <c r="M104" i="3"/>
  <c r="M118" i="3"/>
  <c r="M57" i="3"/>
  <c r="M59" i="3"/>
  <c r="M73" i="3"/>
  <c r="M89" i="3"/>
  <c r="M97" i="3"/>
  <c r="M101" i="3"/>
  <c r="M123" i="3"/>
  <c r="M31" i="3"/>
  <c r="M109" i="3"/>
  <c r="M60" i="3"/>
  <c r="K133" i="3"/>
  <c r="M96" i="3"/>
  <c r="M99" i="3"/>
  <c r="M114" i="3"/>
  <c r="M63" i="3"/>
  <c r="M108" i="3"/>
  <c r="M43" i="3"/>
  <c r="M100" i="3"/>
  <c r="M105" i="3"/>
  <c r="M54" i="3"/>
  <c r="M106" i="3"/>
  <c r="M56" i="3"/>
  <c r="M69" i="3"/>
  <c r="M55" i="3"/>
  <c r="M26" i="3"/>
  <c r="M33" i="3"/>
  <c r="M14" i="3"/>
  <c r="K135" i="3"/>
  <c r="M18" i="3"/>
  <c r="M27" i="3"/>
  <c r="M28" i="3"/>
  <c r="M35" i="3"/>
  <c r="M36" i="3"/>
  <c r="M47" i="3"/>
  <c r="M49" i="3"/>
  <c r="M11" i="3"/>
  <c r="K136" i="3"/>
  <c r="M19" i="3"/>
  <c r="M44" i="3"/>
  <c r="M29" i="3"/>
  <c r="M30" i="3"/>
  <c r="M37" i="3"/>
  <c r="M38" i="3"/>
  <c r="M40" i="3"/>
  <c r="M61" i="3"/>
  <c r="K160" i="3"/>
  <c r="AH160" i="3"/>
  <c r="M92" i="3"/>
  <c r="M94" i="3"/>
  <c r="M98" i="3"/>
  <c r="M103" i="3"/>
  <c r="M121" i="3"/>
  <c r="BD160" i="3"/>
  <c r="M77" i="3"/>
  <c r="M82" i="3"/>
  <c r="M87" i="3"/>
  <c r="BK157" i="3"/>
  <c r="M65" i="3"/>
  <c r="M68" i="3"/>
  <c r="M71" i="3"/>
  <c r="M91" i="3"/>
  <c r="AH157" i="3"/>
  <c r="AN157" i="3"/>
  <c r="AO157" i="3" s="1"/>
  <c r="K157" i="3"/>
  <c r="AN160" i="3"/>
  <c r="AO160" i="3" s="1"/>
  <c r="M107" i="3"/>
  <c r="K151" i="3"/>
  <c r="AN159" i="3"/>
  <c r="AO159" i="3" s="1"/>
  <c r="K159" i="3"/>
  <c r="T159" i="3"/>
  <c r="M102" i="3"/>
  <c r="M115" i="3"/>
  <c r="M111" i="3"/>
  <c r="M119" i="3"/>
  <c r="K148" i="3"/>
  <c r="K146" i="3"/>
  <c r="AN158" i="3"/>
  <c r="AO158" i="3" s="1"/>
  <c r="K158" i="3"/>
  <c r="AW159" i="3"/>
</calcChain>
</file>

<file path=xl/sharedStrings.xml><?xml version="1.0" encoding="utf-8"?>
<sst xmlns="http://schemas.openxmlformats.org/spreadsheetml/2006/main" count="312" uniqueCount="172">
  <si>
    <t>項目</t>
  </si>
  <si>
    <t>LineNo</t>
  </si>
  <si>
    <t>計画差</t>
  </si>
  <si>
    <t>前年比</t>
  </si>
  <si>
    <t>営業スタッフ数</t>
  </si>
  <si>
    <t>自新直顧客数</t>
  </si>
  <si>
    <t>顧客代替台数</t>
  </si>
  <si>
    <t>自中直顧客数</t>
  </si>
  <si>
    <t>サービス直人員</t>
  </si>
  <si>
    <t>サービス管理顧客数</t>
  </si>
  <si>
    <t>車検対象台数</t>
  </si>
  <si>
    <t>　</t>
  </si>
  <si>
    <t>内初回車検対象台数</t>
  </si>
  <si>
    <t>初回車検入庫</t>
  </si>
  <si>
    <t>有償入庫台数</t>
  </si>
  <si>
    <t>新規獲得件数</t>
  </si>
  <si>
    <t>継続対象件数</t>
  </si>
  <si>
    <t>継続件数</t>
  </si>
  <si>
    <t>車両保険件数</t>
  </si>
  <si>
    <t>総限界利益</t>
  </si>
  <si>
    <t>総利益合計</t>
  </si>
  <si>
    <t>新車</t>
  </si>
  <si>
    <t>車両本体利益</t>
  </si>
  <si>
    <t>架装付属品利益</t>
  </si>
  <si>
    <t>車両収入手数料</t>
  </si>
  <si>
    <t>登録収入手数料</t>
  </si>
  <si>
    <t>クレジット利益</t>
  </si>
  <si>
    <t>販売手数料</t>
  </si>
  <si>
    <t>新車総粗利</t>
  </si>
  <si>
    <t>直売</t>
  </si>
  <si>
    <t>直売台数</t>
  </si>
  <si>
    <t>直売総粗利</t>
  </si>
  <si>
    <t>業販粗利益</t>
  </si>
  <si>
    <t>台数合計</t>
  </si>
  <si>
    <t>粗利益計</t>
  </si>
  <si>
    <t>中古車粗利合計</t>
  </si>
  <si>
    <t>保険収入手数料</t>
  </si>
  <si>
    <t>その他収手及び商品利益</t>
  </si>
  <si>
    <t>整備</t>
  </si>
  <si>
    <t>車検</t>
  </si>
  <si>
    <t>台数</t>
  </si>
  <si>
    <t>粗利益</t>
  </si>
  <si>
    <t>点検</t>
  </si>
  <si>
    <t>一般</t>
  </si>
  <si>
    <t>外装</t>
  </si>
  <si>
    <t>部用品粗利</t>
  </si>
  <si>
    <t>有償利益合計</t>
  </si>
  <si>
    <t>材料消耗品費1+2</t>
  </si>
  <si>
    <t>有償粗利合計</t>
  </si>
  <si>
    <t>無償</t>
  </si>
  <si>
    <t>整備収手</t>
  </si>
  <si>
    <t>整備総粗利</t>
  </si>
  <si>
    <t>販売費</t>
  </si>
  <si>
    <t>販手・サービス・雑費</t>
  </si>
  <si>
    <t>納車費・運送保管費</t>
  </si>
  <si>
    <t>広告宣伝費</t>
  </si>
  <si>
    <t>デモカー・代車費</t>
  </si>
  <si>
    <t>本部負担金</t>
  </si>
  <si>
    <t>一般管理費</t>
  </si>
  <si>
    <t>人件費</t>
  </si>
  <si>
    <t>給与手当</t>
  </si>
  <si>
    <t>＜内残業・奨励金＞</t>
  </si>
  <si>
    <t>賞与</t>
  </si>
  <si>
    <t>退職・福利厚生費</t>
  </si>
  <si>
    <t>店長・事務負担金</t>
  </si>
  <si>
    <t>小計</t>
  </si>
  <si>
    <t>施設費</t>
  </si>
  <si>
    <t>営業店地代・家賃</t>
  </si>
  <si>
    <t>減償・資産・保・自</t>
  </si>
  <si>
    <t>水道光熱費</t>
  </si>
  <si>
    <t>その他貸借料</t>
  </si>
  <si>
    <t>各種駐在員負担金</t>
  </si>
  <si>
    <t>一般諸費</t>
  </si>
  <si>
    <t>通信費</t>
  </si>
  <si>
    <t>旅費交通費</t>
  </si>
  <si>
    <t>接待交際費</t>
  </si>
  <si>
    <t>租税公課・組合費</t>
  </si>
  <si>
    <t>支払手数料</t>
  </si>
  <si>
    <t>一般消耗品費</t>
  </si>
  <si>
    <t>図研・会議・雑費</t>
  </si>
  <si>
    <t>本社負担金勘定</t>
  </si>
  <si>
    <t>営業利益</t>
  </si>
  <si>
    <t>営業外</t>
  </si>
  <si>
    <t>収入</t>
  </si>
  <si>
    <t>費用</t>
  </si>
  <si>
    <t>収支尻</t>
  </si>
  <si>
    <t>経常利益</t>
  </si>
  <si>
    <t>重点指標</t>
  </si>
  <si>
    <t>■販売</t>
  </si>
  <si>
    <t>顧客代替率</t>
  </si>
  <si>
    <t>ＰＤＥＭ</t>
  </si>
  <si>
    <t>新車保証</t>
  </si>
  <si>
    <t>ボディーコーティング</t>
  </si>
  <si>
    <t>下取り台数</t>
  </si>
  <si>
    <t>さわやかプラス</t>
  </si>
  <si>
    <t>■サービス</t>
  </si>
  <si>
    <t>固定費カバー率</t>
  </si>
  <si>
    <t>初回車検獲得率</t>
  </si>
  <si>
    <t>有償入庫率</t>
  </si>
  <si>
    <t>■保険</t>
  </si>
  <si>
    <t>新規付保率</t>
  </si>
  <si>
    <t>継続率</t>
  </si>
  <si>
    <t>管理台数付保率</t>
  </si>
  <si>
    <t>車両付保率</t>
  </si>
  <si>
    <t>早期更改率</t>
  </si>
  <si>
    <t>長期分割率</t>
  </si>
  <si>
    <t>店舗合計</t>
  </si>
  <si>
    <t>総人員</t>
  </si>
  <si>
    <t>総限界利益計</t>
  </si>
  <si>
    <t>固定費</t>
  </si>
  <si>
    <t>経営成果管理表</t>
    <phoneticPr fontId="1"/>
  </si>
  <si>
    <t>期：</t>
  </si>
  <si>
    <t>部署：</t>
  </si>
  <si>
    <t>年間計</t>
  </si>
  <si>
    <t>１０月</t>
  </si>
  <si>
    <t>１１月</t>
  </si>
  <si>
    <t>１２月</t>
  </si>
  <si>
    <t>１０月～１２月合計</t>
  </si>
  <si>
    <t>１月</t>
  </si>
  <si>
    <t>２月</t>
  </si>
  <si>
    <t>３月</t>
  </si>
  <si>
    <t>１月～３月合計</t>
  </si>
  <si>
    <t>４月</t>
  </si>
  <si>
    <t>５月</t>
  </si>
  <si>
    <t>６月</t>
  </si>
  <si>
    <t>４月～６月合計</t>
  </si>
  <si>
    <t>７月</t>
  </si>
  <si>
    <t>８月</t>
  </si>
  <si>
    <t>７月～９月合計</t>
  </si>
  <si>
    <t>計画</t>
  </si>
  <si>
    <t>実績</t>
    <phoneticPr fontId="1"/>
  </si>
  <si>
    <t>指標</t>
  </si>
  <si>
    <t>実績</t>
  </si>
  <si>
    <t>売上金額（架装売上含む）</t>
  </si>
  <si>
    <t>＜内車両値引＞</t>
  </si>
  <si>
    <t>新車限界利益</t>
  </si>
  <si>
    <t>中古車</t>
  </si>
  <si>
    <t>売上金額</t>
  </si>
  <si>
    <t>業売</t>
  </si>
  <si>
    <t>業売台数</t>
  </si>
  <si>
    <t>業売売上</t>
  </si>
  <si>
    <t>業売放出台数</t>
  </si>
  <si>
    <t>業売放出売上</t>
  </si>
  <si>
    <t>業売スクラップ台数</t>
  </si>
  <si>
    <t>業売スクラップ売上</t>
  </si>
  <si>
    <t>再生員給与</t>
  </si>
  <si>
    <t>中古車限界利益</t>
  </si>
  <si>
    <t>割賦・クレジット・利益</t>
  </si>
  <si>
    <t>サービス員給与</t>
  </si>
  <si>
    <t>整備限界利益</t>
  </si>
  <si>
    <t>管理費合計</t>
  </si>
  <si>
    <t>新車保有台数</t>
  </si>
  <si>
    <t>整備カルテ枚数</t>
  </si>
  <si>
    <t>計画</t>
    <phoneticPr fontId="1"/>
  </si>
  <si>
    <t>実績</t>
    <phoneticPr fontId="1"/>
  </si>
  <si>
    <t>９月</t>
    <phoneticPr fontId="1"/>
  </si>
  <si>
    <t>収保</t>
    <phoneticPr fontId="1"/>
  </si>
  <si>
    <t>再生員人数</t>
    <phoneticPr fontId="1"/>
  </si>
  <si>
    <t>早期更改件数</t>
    <phoneticPr fontId="1"/>
  </si>
  <si>
    <t>長期分割件数</t>
    <phoneticPr fontId="1"/>
  </si>
  <si>
    <t>総件数</t>
    <rPh sb="0" eb="3">
      <t>ソウケンスウ</t>
    </rPh>
    <phoneticPr fontId="1"/>
  </si>
  <si>
    <t>計画</t>
    <phoneticPr fontId="1"/>
  </si>
  <si>
    <t>＜内値引＞</t>
    <phoneticPr fontId="1"/>
  </si>
  <si>
    <t>計画</t>
    <phoneticPr fontId="1"/>
  </si>
  <si>
    <t>実績</t>
    <phoneticPr fontId="1"/>
  </si>
  <si>
    <t>新車登録台数</t>
    <rPh sb="0" eb="1">
      <t>シン</t>
    </rPh>
    <rPh sb="1" eb="2">
      <t>シャ</t>
    </rPh>
    <rPh sb="2" eb="4">
      <t>トウロク</t>
    </rPh>
    <rPh sb="4" eb="6">
      <t>ダイスウ</t>
    </rPh>
    <phoneticPr fontId="1"/>
  </si>
  <si>
    <t>新車売上台数</t>
    <rPh sb="2" eb="4">
      <t>ウリアゲ</t>
    </rPh>
    <phoneticPr fontId="1"/>
  </si>
  <si>
    <t>＜内福祉登録台数＞</t>
    <rPh sb="1" eb="2">
      <t>ウチ</t>
    </rPh>
    <phoneticPr fontId="1"/>
  </si>
  <si>
    <t>車検獲得率</t>
    <phoneticPr fontId="1"/>
  </si>
  <si>
    <t>整備総粗利(サ員給与除く)</t>
    <rPh sb="7" eb="8">
      <t>イン</t>
    </rPh>
    <rPh sb="8" eb="10">
      <t>キュウヨ</t>
    </rPh>
    <rPh sb="10" eb="11">
      <t>ノゾ</t>
    </rPh>
    <phoneticPr fontId="1"/>
  </si>
  <si>
    <t>前年</t>
  </si>
  <si>
    <t>前年</t>
    <rPh sb="0" eb="2">
      <t>ゼンネン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</si>
</sst>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76" formatCode="#,##0_ "/>
    <numFmt numFmtId="177" formatCode="_ * #,##0.0_ ;_ * \-#,##0.0_ ;_ * &quot;-&quot;?_ ;_ @_ "/>
    <numFmt numFmtId="178" formatCode="#,##0.0_ "/>
  </numFmts>
  <fonts count="9" x14ac:knownFonts="1"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rgb="FF000000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1"/>
      <color rgb="FF000000"/>
      <name val="MS UI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E5DFEC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CCFFCC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CC"/>
        <bgColor rgb="FFFFFFFF"/>
      </patternFill>
    </fill>
    <fill>
      <patternFill patternType="solid">
        <fgColor rgb="FF00FF00"/>
        <bgColor rgb="FFFFFFFF"/>
      </patternFill>
    </fill>
    <fill>
      <patternFill patternType="solid">
        <fgColor rgb="FFD6D4CA"/>
        <bgColor rgb="FFFFFFFF"/>
      </patternFill>
    </fill>
    <fill>
      <patternFill patternType="solid">
        <fgColor rgb="FFFFFFFF"/>
        <bgColor rgb="FFFFFFFF"/>
      </patternFill>
    </fill>
  </fills>
  <borders count="17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rgb="FF000000"/>
      </bottom>
      <diagonal/>
    </border>
    <border>
      <left/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auto="1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hair">
        <color auto="1"/>
      </right>
      <top style="hair">
        <color rgb="FF000000"/>
      </top>
      <bottom/>
      <diagonal/>
    </border>
    <border>
      <left style="hair">
        <color auto="1"/>
      </left>
      <right style="thin">
        <color rgb="FF000000"/>
      </right>
      <top style="hair">
        <color rgb="FF000000"/>
      </top>
      <bottom/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54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/>
    <xf numFmtId="0" fontId="2" fillId="0" borderId="0" xfId="1" applyAlignment="1">
      <alignment vertical="center"/>
    </xf>
    <xf numFmtId="0" fontId="5" fillId="0" borderId="0" xfId="1" applyFont="1" applyAlignment="1">
      <alignment horizontal="center" vertical="center" shrinkToFit="1"/>
    </xf>
    <xf numFmtId="0" fontId="5" fillId="0" borderId="0" xfId="1" applyFont="1" applyAlignment="1">
      <alignment vertical="center" shrinkToFit="1"/>
    </xf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vertical="center" shrinkToFit="1"/>
    </xf>
    <xf numFmtId="176" fontId="2" fillId="0" borderId="0" xfId="1" applyNumberFormat="1" applyAlignment="1">
      <alignment horizontal="right"/>
    </xf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shrinkToFit="1"/>
    </xf>
    <xf numFmtId="177" fontId="2" fillId="0" borderId="0" xfId="0" applyNumberFormat="1" applyFont="1">
      <alignment vertical="center"/>
    </xf>
    <xf numFmtId="177" fontId="2" fillId="6" borderId="0" xfId="0" applyNumberFormat="1" applyFont="1" applyFill="1" applyAlignment="1">
      <alignment shrinkToFit="1"/>
    </xf>
    <xf numFmtId="177" fontId="2" fillId="6" borderId="0" xfId="0" applyNumberFormat="1" applyFont="1" applyFill="1">
      <alignment vertical="center"/>
    </xf>
    <xf numFmtId="177" fontId="2" fillId="0" borderId="0" xfId="0" applyNumberFormat="1" applyFont="1" applyAlignment="1">
      <alignment vertical="center" shrinkToFit="1"/>
    </xf>
    <xf numFmtId="177" fontId="2" fillId="10" borderId="0" xfId="0" applyNumberFormat="1" applyFont="1" applyFill="1" applyAlignment="1">
      <alignment shrinkToFit="1"/>
    </xf>
    <xf numFmtId="176" fontId="2" fillId="0" borderId="0" xfId="1" applyNumberFormat="1" applyAlignment="1">
      <alignment horizontal="right" vertical="center"/>
    </xf>
    <xf numFmtId="0" fontId="6" fillId="0" borderId="0" xfId="1" applyFont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center" shrinkToFit="1"/>
    </xf>
    <xf numFmtId="0" fontId="6" fillId="0" borderId="0" xfId="1" applyFont="1" applyAlignment="1">
      <alignment horizontal="center" vertical="center" shrinkToFit="1"/>
    </xf>
    <xf numFmtId="177" fontId="8" fillId="0" borderId="5" xfId="0" applyNumberFormat="1" applyFont="1" applyBorder="1" applyAlignment="1">
      <alignment vertical="center" shrinkToFit="1"/>
    </xf>
    <xf numFmtId="177" fontId="8" fillId="0" borderId="18" xfId="0" applyNumberFormat="1" applyFont="1" applyBorder="1" applyAlignment="1">
      <alignment vertical="center" shrinkToFit="1"/>
    </xf>
    <xf numFmtId="177" fontId="2" fillId="0" borderId="4" xfId="0" applyNumberFormat="1" applyFont="1" applyBorder="1" applyAlignment="1">
      <alignment vertical="center" shrinkToFit="1"/>
    </xf>
    <xf numFmtId="177" fontId="2" fillId="0" borderId="5" xfId="0" applyNumberFormat="1" applyFont="1" applyBorder="1" applyAlignment="1">
      <alignment vertical="center" shrinkToFit="1"/>
    </xf>
    <xf numFmtId="177" fontId="2" fillId="0" borderId="6" xfId="0" applyNumberFormat="1" applyFont="1" applyBorder="1" applyAlignment="1">
      <alignment vertical="center" shrinkToFit="1"/>
    </xf>
    <xf numFmtId="177" fontId="2" fillId="0" borderId="7" xfId="0" applyNumberFormat="1" applyFont="1" applyBorder="1" applyAlignment="1">
      <alignment vertical="center" shrinkToFit="1"/>
    </xf>
    <xf numFmtId="177" fontId="2" fillId="0" borderId="8" xfId="0" applyNumberFormat="1" applyFont="1" applyBorder="1" applyAlignment="1">
      <alignment vertical="center" shrinkToFit="1"/>
    </xf>
    <xf numFmtId="177" fontId="2" fillId="0" borderId="9" xfId="0" applyNumberFormat="1" applyFont="1" applyBorder="1" applyAlignment="1">
      <alignment vertical="center" shrinkToFit="1"/>
    </xf>
    <xf numFmtId="177" fontId="8" fillId="10" borderId="4" xfId="0" applyNumberFormat="1" applyFont="1" applyFill="1" applyBorder="1" applyAlignment="1">
      <alignment vertical="center" shrinkToFit="1"/>
    </xf>
    <xf numFmtId="177" fontId="8" fillId="10" borderId="5" xfId="0" applyNumberFormat="1" applyFont="1" applyFill="1" applyBorder="1" applyAlignment="1">
      <alignment vertical="center" shrinkToFit="1"/>
    </xf>
    <xf numFmtId="177" fontId="8" fillId="10" borderId="0" xfId="0" applyNumberFormat="1" applyFont="1" applyFill="1" applyAlignment="1">
      <alignment shrinkToFit="1"/>
    </xf>
    <xf numFmtId="177" fontId="8" fillId="10" borderId="7" xfId="0" applyNumberFormat="1" applyFont="1" applyFill="1" applyBorder="1" applyAlignment="1">
      <alignment vertical="center" shrinkToFit="1"/>
    </xf>
    <xf numFmtId="177" fontId="8" fillId="10" borderId="8" xfId="0" applyNumberFormat="1" applyFont="1" applyFill="1" applyBorder="1" applyAlignment="1">
      <alignment vertical="center" shrinkToFit="1"/>
    </xf>
    <xf numFmtId="0" fontId="6" fillId="5" borderId="54" xfId="1" applyFont="1" applyFill="1" applyBorder="1" applyAlignment="1">
      <alignment vertical="center" shrinkToFit="1"/>
    </xf>
    <xf numFmtId="0" fontId="6" fillId="0" borderId="63" xfId="1" applyFont="1" applyBorder="1" applyAlignment="1">
      <alignment horizontal="center" vertical="center" shrinkToFit="1"/>
    </xf>
    <xf numFmtId="176" fontId="8" fillId="0" borderId="65" xfId="0" applyNumberFormat="1" applyFont="1" applyBorder="1" applyAlignment="1">
      <alignment vertical="center" shrinkToFit="1"/>
    </xf>
    <xf numFmtId="176" fontId="8" fillId="0" borderId="66" xfId="0" applyNumberFormat="1" applyFont="1" applyBorder="1" applyAlignment="1">
      <alignment vertical="center" shrinkToFit="1"/>
    </xf>
    <xf numFmtId="178" fontId="8" fillId="0" borderId="66" xfId="0" applyNumberFormat="1" applyFont="1" applyBorder="1" applyAlignment="1">
      <alignment vertical="center" shrinkToFit="1"/>
    </xf>
    <xf numFmtId="176" fontId="8" fillId="0" borderId="67" xfId="0" applyNumberFormat="1" applyFont="1" applyBorder="1" applyAlignment="1">
      <alignment vertical="center" shrinkToFit="1"/>
    </xf>
    <xf numFmtId="176" fontId="8" fillId="0" borderId="68" xfId="0" applyNumberFormat="1" applyFont="1" applyBorder="1" applyAlignment="1">
      <alignment vertical="center" shrinkToFit="1"/>
    </xf>
    <xf numFmtId="178" fontId="8" fillId="0" borderId="68" xfId="0" applyNumberFormat="1" applyFont="1" applyBorder="1" applyAlignment="1">
      <alignment vertical="center" shrinkToFit="1"/>
    </xf>
    <xf numFmtId="176" fontId="8" fillId="7" borderId="67" xfId="0" applyNumberFormat="1" applyFont="1" applyFill="1" applyBorder="1" applyAlignment="1">
      <alignment vertical="center" shrinkToFit="1"/>
    </xf>
    <xf numFmtId="176" fontId="8" fillId="7" borderId="68" xfId="0" applyNumberFormat="1" applyFont="1" applyFill="1" applyBorder="1" applyAlignment="1">
      <alignment vertical="center" shrinkToFit="1"/>
    </xf>
    <xf numFmtId="178" fontId="8" fillId="7" borderId="68" xfId="0" applyNumberFormat="1" applyFont="1" applyFill="1" applyBorder="1" applyAlignment="1">
      <alignment vertical="center" shrinkToFit="1"/>
    </xf>
    <xf numFmtId="176" fontId="8" fillId="0" borderId="72" xfId="0" applyNumberFormat="1" applyFont="1" applyBorder="1" applyAlignment="1">
      <alignment vertical="center" shrinkToFit="1"/>
    </xf>
    <xf numFmtId="176" fontId="8" fillId="0" borderId="73" xfId="0" applyNumberFormat="1" applyFont="1" applyBorder="1" applyAlignment="1">
      <alignment vertical="center" shrinkToFit="1"/>
    </xf>
    <xf numFmtId="178" fontId="8" fillId="0" borderId="73" xfId="0" applyNumberFormat="1" applyFont="1" applyBorder="1" applyAlignment="1">
      <alignment vertical="center" shrinkToFit="1"/>
    </xf>
    <xf numFmtId="176" fontId="8" fillId="0" borderId="69" xfId="0" applyNumberFormat="1" applyFont="1" applyBorder="1" applyAlignment="1">
      <alignment vertical="center" shrinkToFit="1"/>
    </xf>
    <xf numFmtId="176" fontId="8" fillId="0" borderId="70" xfId="0" applyNumberFormat="1" applyFont="1" applyBorder="1" applyAlignment="1">
      <alignment vertical="center" shrinkToFit="1"/>
    </xf>
    <xf numFmtId="178" fontId="8" fillId="0" borderId="70" xfId="0" applyNumberFormat="1" applyFont="1" applyBorder="1" applyAlignment="1">
      <alignment vertical="center" shrinkToFit="1"/>
    </xf>
    <xf numFmtId="176" fontId="8" fillId="6" borderId="75" xfId="0" applyNumberFormat="1" applyFont="1" applyFill="1" applyBorder="1" applyAlignment="1">
      <alignment vertical="center" shrinkToFit="1"/>
    </xf>
    <xf numFmtId="176" fontId="8" fillId="6" borderId="76" xfId="0" applyNumberFormat="1" applyFont="1" applyFill="1" applyBorder="1" applyAlignment="1">
      <alignment vertical="center" shrinkToFit="1"/>
    </xf>
    <xf numFmtId="178" fontId="8" fillId="6" borderId="75" xfId="0" applyNumberFormat="1" applyFont="1" applyFill="1" applyBorder="1" applyAlignment="1">
      <alignment vertical="center" shrinkToFit="1"/>
    </xf>
    <xf numFmtId="176" fontId="8" fillId="7" borderId="72" xfId="0" applyNumberFormat="1" applyFont="1" applyFill="1" applyBorder="1" applyAlignment="1">
      <alignment vertical="center" shrinkToFit="1"/>
    </xf>
    <xf numFmtId="176" fontId="8" fillId="7" borderId="73" xfId="0" applyNumberFormat="1" applyFont="1" applyFill="1" applyBorder="1" applyAlignment="1">
      <alignment vertical="center" shrinkToFit="1"/>
    </xf>
    <xf numFmtId="178" fontId="8" fillId="7" borderId="73" xfId="0" applyNumberFormat="1" applyFont="1" applyFill="1" applyBorder="1" applyAlignment="1">
      <alignment vertical="center" shrinkToFit="1"/>
    </xf>
    <xf numFmtId="176" fontId="8" fillId="7" borderId="75" xfId="0" applyNumberFormat="1" applyFont="1" applyFill="1" applyBorder="1" applyAlignment="1">
      <alignment vertical="center" shrinkToFit="1"/>
    </xf>
    <xf numFmtId="176" fontId="8" fillId="7" borderId="76" xfId="0" applyNumberFormat="1" applyFont="1" applyFill="1" applyBorder="1" applyAlignment="1">
      <alignment vertical="center" shrinkToFit="1"/>
    </xf>
    <xf numFmtId="178" fontId="8" fillId="7" borderId="75" xfId="0" applyNumberFormat="1" applyFont="1" applyFill="1" applyBorder="1" applyAlignment="1">
      <alignment vertical="center" shrinkToFit="1"/>
    </xf>
    <xf numFmtId="176" fontId="8" fillId="7" borderId="69" xfId="0" applyNumberFormat="1" applyFont="1" applyFill="1" applyBorder="1" applyAlignment="1">
      <alignment vertical="center" shrinkToFit="1"/>
    </xf>
    <xf numFmtId="176" fontId="8" fillId="7" borderId="70" xfId="0" applyNumberFormat="1" applyFont="1" applyFill="1" applyBorder="1" applyAlignment="1">
      <alignment vertical="center" shrinkToFit="1"/>
    </xf>
    <xf numFmtId="178" fontId="8" fillId="7" borderId="70" xfId="0" applyNumberFormat="1" applyFont="1" applyFill="1" applyBorder="1" applyAlignment="1">
      <alignment vertical="center" shrinkToFit="1"/>
    </xf>
    <xf numFmtId="176" fontId="8" fillId="6" borderId="61" xfId="0" applyNumberFormat="1" applyFont="1" applyFill="1" applyBorder="1" applyAlignment="1">
      <alignment vertical="center" shrinkToFit="1"/>
    </xf>
    <xf numFmtId="176" fontId="8" fillId="6" borderId="79" xfId="0" applyNumberFormat="1" applyFont="1" applyFill="1" applyBorder="1" applyAlignment="1">
      <alignment vertical="center" shrinkToFit="1"/>
    </xf>
    <xf numFmtId="178" fontId="8" fillId="6" borderId="61" xfId="0" applyNumberFormat="1" applyFont="1" applyFill="1" applyBorder="1" applyAlignment="1">
      <alignment vertical="center" shrinkToFit="1"/>
    </xf>
    <xf numFmtId="0" fontId="6" fillId="0" borderId="62" xfId="1" applyFont="1" applyBorder="1" applyAlignment="1">
      <alignment horizontal="center" vertical="center" shrinkToFit="1"/>
    </xf>
    <xf numFmtId="176" fontId="8" fillId="7" borderId="61" xfId="0" applyNumberFormat="1" applyFont="1" applyFill="1" applyBorder="1" applyAlignment="1">
      <alignment vertical="center" shrinkToFit="1"/>
    </xf>
    <xf numFmtId="176" fontId="8" fillId="7" borderId="79" xfId="0" applyNumberFormat="1" applyFont="1" applyFill="1" applyBorder="1" applyAlignment="1">
      <alignment vertical="center" shrinkToFit="1"/>
    </xf>
    <xf numFmtId="178" fontId="8" fillId="7" borderId="61" xfId="0" applyNumberFormat="1" applyFont="1" applyFill="1" applyBorder="1" applyAlignment="1">
      <alignment vertical="center" shrinkToFit="1"/>
    </xf>
    <xf numFmtId="177" fontId="2" fillId="0" borderId="17" xfId="0" applyNumberFormat="1" applyFont="1" applyBorder="1" applyAlignment="1">
      <alignment vertical="center" shrinkToFit="1"/>
    </xf>
    <xf numFmtId="177" fontId="2" fillId="0" borderId="18" xfId="0" applyNumberFormat="1" applyFont="1" applyBorder="1" applyAlignment="1">
      <alignment vertical="center" shrinkToFit="1"/>
    </xf>
    <xf numFmtId="177" fontId="2" fillId="0" borderId="19" xfId="0" applyNumberFormat="1" applyFont="1" applyBorder="1" applyAlignment="1">
      <alignment vertical="center" shrinkToFit="1"/>
    </xf>
    <xf numFmtId="177" fontId="8" fillId="10" borderId="17" xfId="0" applyNumberFormat="1" applyFont="1" applyFill="1" applyBorder="1" applyAlignment="1">
      <alignment vertical="center" shrinkToFit="1"/>
    </xf>
    <xf numFmtId="177" fontId="8" fillId="10" borderId="18" xfId="0" applyNumberFormat="1" applyFont="1" applyFill="1" applyBorder="1" applyAlignment="1">
      <alignment vertical="center" shrinkToFit="1"/>
    </xf>
    <xf numFmtId="177" fontId="8" fillId="0" borderId="84" xfId="0" applyNumberFormat="1" applyFont="1" applyBorder="1" applyAlignment="1">
      <alignment vertical="center" shrinkToFit="1"/>
    </xf>
    <xf numFmtId="177" fontId="8" fillId="0" borderId="71" xfId="0" applyNumberFormat="1" applyFont="1" applyBorder="1" applyAlignment="1">
      <alignment vertical="center" shrinkToFit="1"/>
    </xf>
    <xf numFmtId="177" fontId="8" fillId="0" borderId="83" xfId="0" applyNumberFormat="1" applyFont="1" applyBorder="1" applyAlignment="1">
      <alignment vertical="center" shrinkToFit="1"/>
    </xf>
    <xf numFmtId="0" fontId="6" fillId="2" borderId="18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5" borderId="82" xfId="1" applyFont="1" applyFill="1" applyBorder="1" applyAlignment="1">
      <alignment horizontal="center" vertical="center" textRotation="255" shrinkToFit="1"/>
    </xf>
    <xf numFmtId="0" fontId="6" fillId="2" borderId="45" xfId="1" applyFont="1" applyFill="1" applyBorder="1" applyAlignment="1">
      <alignment horizontal="center" vertical="center" shrinkToFit="1"/>
    </xf>
    <xf numFmtId="177" fontId="2" fillId="0" borderId="37" xfId="0" applyNumberFormat="1" applyFont="1" applyBorder="1" applyAlignment="1">
      <alignment vertical="center" shrinkToFit="1"/>
    </xf>
    <xf numFmtId="177" fontId="2" fillId="0" borderId="37" xfId="0" applyNumberFormat="1" applyFont="1" applyBorder="1" applyAlignment="1">
      <alignment shrinkToFit="1"/>
    </xf>
    <xf numFmtId="0" fontId="6" fillId="2" borderId="64" xfId="1" applyFont="1" applyFill="1" applyBorder="1" applyAlignment="1">
      <alignment horizontal="center" vertical="center" shrinkToFit="1"/>
    </xf>
    <xf numFmtId="177" fontId="8" fillId="6" borderId="99" xfId="0" applyNumberFormat="1" applyFont="1" applyFill="1" applyBorder="1" applyAlignment="1">
      <alignment vertical="center" shrinkToFit="1"/>
    </xf>
    <xf numFmtId="177" fontId="8" fillId="7" borderId="99" xfId="0" applyNumberFormat="1" applyFont="1" applyFill="1" applyBorder="1" applyAlignment="1">
      <alignment vertical="center" shrinkToFit="1"/>
    </xf>
    <xf numFmtId="177" fontId="8" fillId="6" borderId="33" xfId="0" applyNumberFormat="1" applyFont="1" applyFill="1" applyBorder="1" applyAlignment="1">
      <alignment vertical="center" shrinkToFit="1"/>
    </xf>
    <xf numFmtId="177" fontId="8" fillId="7" borderId="33" xfId="0" applyNumberFormat="1" applyFont="1" applyFill="1" applyBorder="1" applyAlignment="1">
      <alignment vertical="center" shrinkToFit="1"/>
    </xf>
    <xf numFmtId="0" fontId="6" fillId="2" borderId="11" xfId="1" applyFont="1" applyFill="1" applyBorder="1" applyAlignment="1">
      <alignment horizontal="center" vertical="center" shrinkToFit="1"/>
    </xf>
    <xf numFmtId="0" fontId="6" fillId="2" borderId="100" xfId="1" applyFont="1" applyFill="1" applyBorder="1" applyAlignment="1">
      <alignment horizontal="center" vertical="center" shrinkToFit="1"/>
    </xf>
    <xf numFmtId="0" fontId="6" fillId="2" borderId="101" xfId="1" applyFont="1" applyFill="1" applyBorder="1" applyAlignment="1">
      <alignment horizontal="center" vertical="center" shrinkToFit="1"/>
    </xf>
    <xf numFmtId="177" fontId="8" fillId="0" borderId="102" xfId="0" applyNumberFormat="1" applyFont="1" applyBorder="1" applyAlignment="1">
      <alignment vertical="center" shrinkToFit="1"/>
    </xf>
    <xf numFmtId="177" fontId="8" fillId="7" borderId="102" xfId="0" applyNumberFormat="1" applyFont="1" applyFill="1" applyBorder="1" applyAlignment="1">
      <alignment vertical="center" shrinkToFit="1"/>
    </xf>
    <xf numFmtId="177" fontId="8" fillId="7" borderId="84" xfId="0" applyNumberFormat="1" applyFont="1" applyFill="1" applyBorder="1" applyAlignment="1">
      <alignment vertical="center" shrinkToFit="1"/>
    </xf>
    <xf numFmtId="177" fontId="8" fillId="7" borderId="71" xfId="0" applyNumberFormat="1" applyFont="1" applyFill="1" applyBorder="1" applyAlignment="1">
      <alignment vertical="center" shrinkToFit="1"/>
    </xf>
    <xf numFmtId="0" fontId="6" fillId="2" borderId="103" xfId="1" applyFont="1" applyFill="1" applyBorder="1" applyAlignment="1">
      <alignment horizontal="center" vertical="center" shrinkToFit="1"/>
    </xf>
    <xf numFmtId="0" fontId="6" fillId="2" borderId="104" xfId="1" applyFont="1" applyFill="1" applyBorder="1" applyAlignment="1">
      <alignment horizontal="center" vertical="center" shrinkToFit="1"/>
    </xf>
    <xf numFmtId="0" fontId="6" fillId="2" borderId="105" xfId="1" applyFont="1" applyFill="1" applyBorder="1" applyAlignment="1">
      <alignment horizontal="center" vertical="center" shrinkToFit="1"/>
    </xf>
    <xf numFmtId="0" fontId="6" fillId="2" borderId="106" xfId="1" applyFont="1" applyFill="1" applyBorder="1" applyAlignment="1">
      <alignment horizontal="center" vertical="center" shrinkToFit="1"/>
    </xf>
    <xf numFmtId="176" fontId="8" fillId="0" borderId="107" xfId="0" applyNumberFormat="1" applyFont="1" applyBorder="1" applyAlignment="1">
      <alignment vertical="center" shrinkToFit="1"/>
    </xf>
    <xf numFmtId="176" fontId="8" fillId="0" borderId="108" xfId="0" applyNumberFormat="1" applyFont="1" applyBorder="1" applyAlignment="1">
      <alignment vertical="center" shrinkToFit="1"/>
    </xf>
    <xf numFmtId="177" fontId="8" fillId="0" borderId="108" xfId="0" applyNumberFormat="1" applyFont="1" applyBorder="1" applyAlignment="1">
      <alignment vertical="center" shrinkToFit="1"/>
    </xf>
    <xf numFmtId="9" fontId="8" fillId="0" borderId="109" xfId="0" applyNumberFormat="1" applyFont="1" applyBorder="1" applyAlignment="1">
      <alignment vertical="center" shrinkToFit="1"/>
    </xf>
    <xf numFmtId="176" fontId="8" fillId="0" borderId="110" xfId="0" applyNumberFormat="1" applyFont="1" applyBorder="1" applyAlignment="1">
      <alignment vertical="center" shrinkToFit="1"/>
    </xf>
    <xf numFmtId="176" fontId="8" fillId="0" borderId="111" xfId="0" applyNumberFormat="1" applyFont="1" applyBorder="1" applyAlignment="1">
      <alignment vertical="center" shrinkToFit="1"/>
    </xf>
    <xf numFmtId="177" fontId="8" fillId="0" borderId="111" xfId="0" applyNumberFormat="1" applyFont="1" applyBorder="1" applyAlignment="1">
      <alignment vertical="center" shrinkToFit="1"/>
    </xf>
    <xf numFmtId="9" fontId="8" fillId="0" borderId="112" xfId="0" applyNumberFormat="1" applyFont="1" applyBorder="1" applyAlignment="1">
      <alignment vertical="center" shrinkToFit="1"/>
    </xf>
    <xf numFmtId="176" fontId="8" fillId="0" borderId="113" xfId="0" applyNumberFormat="1" applyFont="1" applyBorder="1" applyAlignment="1">
      <alignment vertical="center" shrinkToFit="1"/>
    </xf>
    <xf numFmtId="176" fontId="8" fillId="0" borderId="114" xfId="0" applyNumberFormat="1" applyFont="1" applyBorder="1" applyAlignment="1">
      <alignment vertical="center" shrinkToFit="1"/>
    </xf>
    <xf numFmtId="177" fontId="8" fillId="0" borderId="114" xfId="0" applyNumberFormat="1" applyFont="1" applyBorder="1" applyAlignment="1">
      <alignment vertical="center" shrinkToFit="1"/>
    </xf>
    <xf numFmtId="9" fontId="8" fillId="0" borderId="115" xfId="0" applyNumberFormat="1" applyFont="1" applyBorder="1" applyAlignment="1">
      <alignment vertical="center" shrinkToFit="1"/>
    </xf>
    <xf numFmtId="176" fontId="8" fillId="0" borderId="116" xfId="0" applyNumberFormat="1" applyFont="1" applyBorder="1" applyAlignment="1">
      <alignment vertical="center" shrinkToFit="1"/>
    </xf>
    <xf numFmtId="176" fontId="8" fillId="0" borderId="105" xfId="0" applyNumberFormat="1" applyFont="1" applyBorder="1" applyAlignment="1">
      <alignment vertical="center" shrinkToFit="1"/>
    </xf>
    <xf numFmtId="177" fontId="8" fillId="0" borderId="105" xfId="0" applyNumberFormat="1" applyFont="1" applyBorder="1" applyAlignment="1">
      <alignment vertical="center" shrinkToFit="1"/>
    </xf>
    <xf numFmtId="9" fontId="8" fillId="0" borderId="117" xfId="0" applyNumberFormat="1" applyFont="1" applyBorder="1" applyAlignment="1">
      <alignment vertical="center" shrinkToFit="1"/>
    </xf>
    <xf numFmtId="176" fontId="8" fillId="6" borderId="118" xfId="0" applyNumberFormat="1" applyFont="1" applyFill="1" applyBorder="1" applyAlignment="1">
      <alignment vertical="center" shrinkToFit="1"/>
    </xf>
    <xf numFmtId="176" fontId="8" fillId="6" borderId="119" xfId="0" applyNumberFormat="1" applyFont="1" applyFill="1" applyBorder="1" applyAlignment="1">
      <alignment vertical="center" shrinkToFit="1"/>
    </xf>
    <xf numFmtId="177" fontId="8" fillId="6" borderId="119" xfId="0" applyNumberFormat="1" applyFont="1" applyFill="1" applyBorder="1" applyAlignment="1">
      <alignment vertical="center" shrinkToFit="1"/>
    </xf>
    <xf numFmtId="9" fontId="8" fillId="6" borderId="120" xfId="0" applyNumberFormat="1" applyFont="1" applyFill="1" applyBorder="1" applyAlignment="1">
      <alignment vertical="center" shrinkToFit="1"/>
    </xf>
    <xf numFmtId="176" fontId="8" fillId="0" borderId="121" xfId="0" applyNumberFormat="1" applyFont="1" applyBorder="1" applyAlignment="1">
      <alignment vertical="center" shrinkToFit="1"/>
    </xf>
    <xf numFmtId="176" fontId="8" fillId="0" borderId="122" xfId="0" applyNumberFormat="1" applyFont="1" applyBorder="1" applyAlignment="1">
      <alignment vertical="center" shrinkToFit="1"/>
    </xf>
    <xf numFmtId="177" fontId="8" fillId="0" borderId="122" xfId="0" applyNumberFormat="1" applyFont="1" applyBorder="1" applyAlignment="1">
      <alignment vertical="center" shrinkToFit="1"/>
    </xf>
    <xf numFmtId="9" fontId="8" fillId="0" borderId="123" xfId="0" applyNumberFormat="1" applyFont="1" applyBorder="1" applyAlignment="1">
      <alignment vertical="center" shrinkToFit="1"/>
    </xf>
    <xf numFmtId="176" fontId="8" fillId="7" borderId="118" xfId="0" applyNumberFormat="1" applyFont="1" applyFill="1" applyBorder="1" applyAlignment="1">
      <alignment vertical="center" shrinkToFit="1"/>
    </xf>
    <xf numFmtId="176" fontId="8" fillId="7" borderId="119" xfId="0" applyNumberFormat="1" applyFont="1" applyFill="1" applyBorder="1" applyAlignment="1">
      <alignment vertical="center" shrinkToFit="1"/>
    </xf>
    <xf numFmtId="177" fontId="8" fillId="7" borderId="119" xfId="0" applyNumberFormat="1" applyFont="1" applyFill="1" applyBorder="1" applyAlignment="1">
      <alignment vertical="center" shrinkToFit="1"/>
    </xf>
    <xf numFmtId="9" fontId="8" fillId="7" borderId="120" xfId="0" applyNumberFormat="1" applyFont="1" applyFill="1" applyBorder="1" applyAlignment="1">
      <alignment vertical="center" shrinkToFit="1"/>
    </xf>
    <xf numFmtId="9" fontId="8" fillId="0" borderId="124" xfId="0" applyNumberFormat="1" applyFont="1" applyBorder="1" applyAlignment="1">
      <alignment vertical="center" shrinkToFit="1"/>
    </xf>
    <xf numFmtId="9" fontId="8" fillId="0" borderId="125" xfId="0" applyNumberFormat="1" applyFont="1" applyBorder="1" applyAlignment="1">
      <alignment vertical="center" shrinkToFit="1"/>
    </xf>
    <xf numFmtId="9" fontId="8" fillId="0" borderId="126" xfId="0" applyNumberFormat="1" applyFont="1" applyBorder="1" applyAlignment="1">
      <alignment vertical="center" shrinkToFit="1"/>
    </xf>
    <xf numFmtId="9" fontId="8" fillId="6" borderId="127" xfId="0" applyNumberFormat="1" applyFont="1" applyFill="1" applyBorder="1" applyAlignment="1">
      <alignment vertical="center" shrinkToFit="1"/>
    </xf>
    <xf numFmtId="176" fontId="8" fillId="7" borderId="121" xfId="0" applyNumberFormat="1" applyFont="1" applyFill="1" applyBorder="1" applyAlignment="1">
      <alignment vertical="center" shrinkToFit="1"/>
    </xf>
    <xf numFmtId="176" fontId="8" fillId="7" borderId="122" xfId="0" applyNumberFormat="1" applyFont="1" applyFill="1" applyBorder="1" applyAlignment="1">
      <alignment vertical="center" shrinkToFit="1"/>
    </xf>
    <xf numFmtId="177" fontId="8" fillId="7" borderId="122" xfId="0" applyNumberFormat="1" applyFont="1" applyFill="1" applyBorder="1" applyAlignment="1">
      <alignment vertical="center" shrinkToFit="1"/>
    </xf>
    <xf numFmtId="9" fontId="8" fillId="7" borderId="124" xfId="0" applyNumberFormat="1" applyFont="1" applyFill="1" applyBorder="1" applyAlignment="1">
      <alignment vertical="center" shrinkToFit="1"/>
    </xf>
    <xf numFmtId="176" fontId="8" fillId="7" borderId="110" xfId="0" applyNumberFormat="1" applyFont="1" applyFill="1" applyBorder="1" applyAlignment="1">
      <alignment vertical="center" shrinkToFit="1"/>
    </xf>
    <xf numFmtId="176" fontId="8" fillId="7" borderId="111" xfId="0" applyNumberFormat="1" applyFont="1" applyFill="1" applyBorder="1" applyAlignment="1">
      <alignment vertical="center" shrinkToFit="1"/>
    </xf>
    <xf numFmtId="177" fontId="8" fillId="7" borderId="111" xfId="0" applyNumberFormat="1" applyFont="1" applyFill="1" applyBorder="1" applyAlignment="1">
      <alignment vertical="center" shrinkToFit="1"/>
    </xf>
    <xf numFmtId="9" fontId="8" fillId="7" borderId="125" xfId="0" applyNumberFormat="1" applyFont="1" applyFill="1" applyBorder="1" applyAlignment="1">
      <alignment vertical="center" shrinkToFit="1"/>
    </xf>
    <xf numFmtId="176" fontId="8" fillId="7" borderId="113" xfId="0" applyNumberFormat="1" applyFont="1" applyFill="1" applyBorder="1" applyAlignment="1">
      <alignment vertical="center" shrinkToFit="1"/>
    </xf>
    <xf numFmtId="176" fontId="8" fillId="7" borderId="114" xfId="0" applyNumberFormat="1" applyFont="1" applyFill="1" applyBorder="1" applyAlignment="1">
      <alignment vertical="center" shrinkToFit="1"/>
    </xf>
    <xf numFmtId="177" fontId="8" fillId="7" borderId="114" xfId="0" applyNumberFormat="1" applyFont="1" applyFill="1" applyBorder="1" applyAlignment="1">
      <alignment vertical="center" shrinkToFit="1"/>
    </xf>
    <xf numFmtId="9" fontId="8" fillId="7" borderId="126" xfId="0" applyNumberFormat="1" applyFont="1" applyFill="1" applyBorder="1" applyAlignment="1">
      <alignment vertical="center" shrinkToFit="1"/>
    </xf>
    <xf numFmtId="176" fontId="8" fillId="6" borderId="116" xfId="0" applyNumberFormat="1" applyFont="1" applyFill="1" applyBorder="1" applyAlignment="1">
      <alignment vertical="center" shrinkToFit="1"/>
    </xf>
    <xf numFmtId="176" fontId="8" fillId="6" borderId="105" xfId="0" applyNumberFormat="1" applyFont="1" applyFill="1" applyBorder="1" applyAlignment="1">
      <alignment vertical="center" shrinkToFit="1"/>
    </xf>
    <xf numFmtId="177" fontId="8" fillId="6" borderId="105" xfId="0" applyNumberFormat="1" applyFont="1" applyFill="1" applyBorder="1" applyAlignment="1">
      <alignment vertical="center" shrinkToFit="1"/>
    </xf>
    <xf numFmtId="9" fontId="8" fillId="6" borderId="128" xfId="0" applyNumberFormat="1" applyFont="1" applyFill="1" applyBorder="1" applyAlignment="1">
      <alignment vertical="center" shrinkToFit="1"/>
    </xf>
    <xf numFmtId="9" fontId="8" fillId="0" borderId="129" xfId="0" applyNumberFormat="1" applyFont="1" applyBorder="1" applyAlignment="1">
      <alignment vertical="center" shrinkToFit="1"/>
    </xf>
    <xf numFmtId="9" fontId="8" fillId="7" borderId="127" xfId="0" applyNumberFormat="1" applyFont="1" applyFill="1" applyBorder="1" applyAlignment="1">
      <alignment vertical="center" shrinkToFit="1"/>
    </xf>
    <xf numFmtId="176" fontId="8" fillId="7" borderId="116" xfId="0" applyNumberFormat="1" applyFont="1" applyFill="1" applyBorder="1" applyAlignment="1">
      <alignment vertical="center" shrinkToFit="1"/>
    </xf>
    <xf numFmtId="176" fontId="8" fillId="7" borderId="105" xfId="0" applyNumberFormat="1" applyFont="1" applyFill="1" applyBorder="1" applyAlignment="1">
      <alignment vertical="center" shrinkToFit="1"/>
    </xf>
    <xf numFmtId="177" fontId="8" fillId="7" borderId="105" xfId="0" applyNumberFormat="1" applyFont="1" applyFill="1" applyBorder="1" applyAlignment="1">
      <alignment vertical="center" shrinkToFit="1"/>
    </xf>
    <xf numFmtId="9" fontId="8" fillId="7" borderId="128" xfId="0" applyNumberFormat="1" applyFont="1" applyFill="1" applyBorder="1" applyAlignment="1">
      <alignment vertical="center" shrinkToFit="1"/>
    </xf>
    <xf numFmtId="176" fontId="8" fillId="6" borderId="130" xfId="0" applyNumberFormat="1" applyFont="1" applyFill="1" applyBorder="1" applyAlignment="1">
      <alignment vertical="center" shrinkToFit="1"/>
    </xf>
    <xf numFmtId="176" fontId="8" fillId="6" borderId="131" xfId="0" applyNumberFormat="1" applyFont="1" applyFill="1" applyBorder="1" applyAlignment="1">
      <alignment vertical="center" shrinkToFit="1"/>
    </xf>
    <xf numFmtId="177" fontId="8" fillId="6" borderId="131" xfId="0" applyNumberFormat="1" applyFont="1" applyFill="1" applyBorder="1" applyAlignment="1">
      <alignment vertical="center" shrinkToFit="1"/>
    </xf>
    <xf numFmtId="9" fontId="8" fillId="6" borderId="132" xfId="0" applyNumberFormat="1" applyFont="1" applyFill="1" applyBorder="1" applyAlignment="1">
      <alignment vertical="center" shrinkToFit="1"/>
    </xf>
    <xf numFmtId="177" fontId="2" fillId="0" borderId="133" xfId="0" applyNumberFormat="1" applyFont="1" applyBorder="1" applyAlignment="1">
      <alignment vertical="center" shrinkToFit="1"/>
    </xf>
    <xf numFmtId="177" fontId="2" fillId="0" borderId="134" xfId="0" applyNumberFormat="1" applyFont="1" applyBorder="1" applyAlignment="1">
      <alignment vertical="center" shrinkToFit="1"/>
    </xf>
    <xf numFmtId="177" fontId="2" fillId="0" borderId="135" xfId="0" applyNumberFormat="1" applyFont="1" applyBorder="1" applyAlignment="1">
      <alignment vertical="center" shrinkToFit="1"/>
    </xf>
    <xf numFmtId="177" fontId="2" fillId="0" borderId="136" xfId="0" applyNumberFormat="1" applyFont="1" applyBorder="1" applyAlignment="1">
      <alignment vertical="center" shrinkToFit="1"/>
    </xf>
    <xf numFmtId="177" fontId="8" fillId="0" borderId="137" xfId="0" applyNumberFormat="1" applyFont="1" applyBorder="1" applyAlignment="1">
      <alignment vertical="center" shrinkToFit="1"/>
    </xf>
    <xf numFmtId="177" fontId="2" fillId="0" borderId="137" xfId="0" applyNumberFormat="1" applyFont="1" applyBorder="1" applyAlignment="1">
      <alignment vertical="center" shrinkToFit="1"/>
    </xf>
    <xf numFmtId="177" fontId="2" fillId="0" borderId="138" xfId="0" applyNumberFormat="1" applyFont="1" applyBorder="1" applyAlignment="1">
      <alignment vertical="center" shrinkToFit="1"/>
    </xf>
    <xf numFmtId="177" fontId="2" fillId="0" borderId="139" xfId="0" applyNumberFormat="1" applyFont="1" applyBorder="1" applyAlignment="1">
      <alignment vertical="center" shrinkToFit="1"/>
    </xf>
    <xf numFmtId="177" fontId="8" fillId="0" borderId="140" xfId="0" applyNumberFormat="1" applyFont="1" applyBorder="1" applyAlignment="1">
      <alignment vertical="center" shrinkToFit="1"/>
    </xf>
    <xf numFmtId="177" fontId="2" fillId="0" borderId="140" xfId="0" applyNumberFormat="1" applyFont="1" applyBorder="1" applyAlignment="1">
      <alignment vertical="center" shrinkToFit="1"/>
    </xf>
    <xf numFmtId="177" fontId="2" fillId="0" borderId="141" xfId="0" applyNumberFormat="1" applyFont="1" applyBorder="1" applyAlignment="1">
      <alignment vertical="center" shrinkToFit="1"/>
    </xf>
    <xf numFmtId="9" fontId="2" fillId="0" borderId="134" xfId="0" applyNumberFormat="1" applyFont="1" applyBorder="1" applyAlignment="1">
      <alignment vertical="center" shrinkToFit="1"/>
    </xf>
    <xf numFmtId="9" fontId="2" fillId="0" borderId="137" xfId="0" applyNumberFormat="1" applyFont="1" applyBorder="1" applyAlignment="1">
      <alignment vertical="center" shrinkToFit="1"/>
    </xf>
    <xf numFmtId="9" fontId="2" fillId="0" borderId="140" xfId="0" applyNumberFormat="1" applyFont="1" applyBorder="1" applyAlignment="1">
      <alignment vertical="center" shrinkToFit="1"/>
    </xf>
    <xf numFmtId="0" fontId="8" fillId="0" borderId="137" xfId="0" applyFont="1" applyBorder="1" applyAlignment="1">
      <alignment vertical="center" shrinkToFit="1"/>
    </xf>
    <xf numFmtId="177" fontId="8" fillId="0" borderId="134" xfId="0" applyNumberFormat="1" applyFont="1" applyBorder="1" applyAlignment="1">
      <alignment vertical="center" shrinkToFit="1"/>
    </xf>
    <xf numFmtId="177" fontId="8" fillId="10" borderId="136" xfId="0" applyNumberFormat="1" applyFont="1" applyFill="1" applyBorder="1" applyAlignment="1">
      <alignment vertical="center" shrinkToFit="1"/>
    </xf>
    <xf numFmtId="177" fontId="8" fillId="10" borderId="137" xfId="0" applyNumberFormat="1" applyFont="1" applyFill="1" applyBorder="1" applyAlignment="1">
      <alignment vertical="center" shrinkToFit="1"/>
    </xf>
    <xf numFmtId="177" fontId="8" fillId="10" borderId="139" xfId="0" applyNumberFormat="1" applyFont="1" applyFill="1" applyBorder="1" applyAlignment="1">
      <alignment vertical="center" shrinkToFit="1"/>
    </xf>
    <xf numFmtId="177" fontId="8" fillId="10" borderId="140" xfId="0" applyNumberFormat="1" applyFont="1" applyFill="1" applyBorder="1" applyAlignment="1">
      <alignment vertical="center" shrinkToFit="1"/>
    </xf>
    <xf numFmtId="0" fontId="6" fillId="2" borderId="142" xfId="1" applyFont="1" applyFill="1" applyBorder="1" applyAlignment="1">
      <alignment horizontal="center" vertical="center" shrinkToFit="1"/>
    </xf>
    <xf numFmtId="0" fontId="6" fillId="2" borderId="143" xfId="1" applyFont="1" applyFill="1" applyBorder="1" applyAlignment="1">
      <alignment horizontal="center" vertical="center" shrinkToFit="1"/>
    </xf>
    <xf numFmtId="0" fontId="6" fillId="2" borderId="144" xfId="1" applyFont="1" applyFill="1" applyBorder="1" applyAlignment="1">
      <alignment horizontal="center" vertical="center" shrinkToFit="1"/>
    </xf>
    <xf numFmtId="0" fontId="6" fillId="2" borderId="145" xfId="1" applyFont="1" applyFill="1" applyBorder="1" applyAlignment="1">
      <alignment horizontal="center" vertical="center" shrinkToFit="1"/>
    </xf>
    <xf numFmtId="176" fontId="8" fillId="0" borderId="146" xfId="0" applyNumberFormat="1" applyFont="1" applyBorder="1" applyAlignment="1">
      <alignment vertical="center" shrinkToFit="1"/>
    </xf>
    <xf numFmtId="176" fontId="8" fillId="0" borderId="147" xfId="0" applyNumberFormat="1" applyFont="1" applyBorder="1" applyAlignment="1">
      <alignment vertical="center" shrinkToFit="1"/>
    </xf>
    <xf numFmtId="177" fontId="8" fillId="0" borderId="147" xfId="0" applyNumberFormat="1" applyFont="1" applyBorder="1" applyAlignment="1">
      <alignment vertical="center" shrinkToFit="1"/>
    </xf>
    <xf numFmtId="176" fontId="8" fillId="0" borderId="136" xfId="0" applyNumberFormat="1" applyFont="1" applyBorder="1" applyAlignment="1">
      <alignment vertical="center" shrinkToFit="1"/>
    </xf>
    <xf numFmtId="176" fontId="8" fillId="0" borderId="137" xfId="0" applyNumberFormat="1" applyFont="1" applyBorder="1" applyAlignment="1">
      <alignment vertical="center" shrinkToFit="1"/>
    </xf>
    <xf numFmtId="9" fontId="8" fillId="0" borderId="138" xfId="0" applyNumberFormat="1" applyFont="1" applyBorder="1" applyAlignment="1">
      <alignment vertical="center" shrinkToFit="1"/>
    </xf>
    <xf numFmtId="176" fontId="8" fillId="0" borderId="139" xfId="0" applyNumberFormat="1" applyFont="1" applyBorder="1" applyAlignment="1">
      <alignment vertical="center" shrinkToFit="1"/>
    </xf>
    <xf numFmtId="176" fontId="8" fillId="0" borderId="140" xfId="0" applyNumberFormat="1" applyFont="1" applyBorder="1" applyAlignment="1">
      <alignment vertical="center" shrinkToFit="1"/>
    </xf>
    <xf numFmtId="9" fontId="8" fillId="0" borderId="141" xfId="0" applyNumberFormat="1" applyFont="1" applyBorder="1" applyAlignment="1">
      <alignment vertical="center" shrinkToFit="1"/>
    </xf>
    <xf numFmtId="176" fontId="8" fillId="7" borderId="146" xfId="0" applyNumberFormat="1" applyFont="1" applyFill="1" applyBorder="1" applyAlignment="1">
      <alignment vertical="center" shrinkToFit="1"/>
    </xf>
    <xf numFmtId="176" fontId="8" fillId="7" borderId="147" xfId="0" applyNumberFormat="1" applyFont="1" applyFill="1" applyBorder="1" applyAlignment="1">
      <alignment vertical="center" shrinkToFit="1"/>
    </xf>
    <xf numFmtId="177" fontId="8" fillId="7" borderId="147" xfId="0" applyNumberFormat="1" applyFont="1" applyFill="1" applyBorder="1" applyAlignment="1">
      <alignment vertical="center" shrinkToFit="1"/>
    </xf>
    <xf numFmtId="176" fontId="8" fillId="7" borderId="136" xfId="0" applyNumberFormat="1" applyFont="1" applyFill="1" applyBorder="1" applyAlignment="1">
      <alignment vertical="center" shrinkToFit="1"/>
    </xf>
    <xf numFmtId="176" fontId="8" fillId="7" borderId="137" xfId="0" applyNumberFormat="1" applyFont="1" applyFill="1" applyBorder="1" applyAlignment="1">
      <alignment vertical="center" shrinkToFit="1"/>
    </xf>
    <xf numFmtId="177" fontId="8" fillId="7" borderId="137" xfId="0" applyNumberFormat="1" applyFont="1" applyFill="1" applyBorder="1" applyAlignment="1">
      <alignment vertical="center" shrinkToFit="1"/>
    </xf>
    <xf numFmtId="176" fontId="8" fillId="7" borderId="139" xfId="0" applyNumberFormat="1" applyFont="1" applyFill="1" applyBorder="1" applyAlignment="1">
      <alignment vertical="center" shrinkToFit="1"/>
    </xf>
    <xf numFmtId="176" fontId="8" fillId="7" borderId="140" xfId="0" applyNumberFormat="1" applyFont="1" applyFill="1" applyBorder="1" applyAlignment="1">
      <alignment vertical="center" shrinkToFit="1"/>
    </xf>
    <xf numFmtId="177" fontId="8" fillId="7" borderId="140" xfId="0" applyNumberFormat="1" applyFont="1" applyFill="1" applyBorder="1" applyAlignment="1">
      <alignment vertical="center" shrinkToFit="1"/>
    </xf>
    <xf numFmtId="176" fontId="8" fillId="0" borderId="133" xfId="0" applyNumberFormat="1" applyFont="1" applyBorder="1" applyAlignment="1">
      <alignment vertical="center" shrinkToFit="1"/>
    </xf>
    <xf numFmtId="176" fontId="8" fillId="0" borderId="134" xfId="0" applyNumberFormat="1" applyFont="1" applyBorder="1" applyAlignment="1">
      <alignment vertical="center" shrinkToFit="1"/>
    </xf>
    <xf numFmtId="9" fontId="8" fillId="0" borderId="135" xfId="0" applyNumberFormat="1" applyFont="1" applyBorder="1" applyAlignment="1">
      <alignment vertical="center" shrinkToFit="1"/>
    </xf>
    <xf numFmtId="0" fontId="6" fillId="0" borderId="148" xfId="1" applyFont="1" applyBorder="1" applyAlignment="1">
      <alignment shrinkToFit="1"/>
    </xf>
    <xf numFmtId="10" fontId="8" fillId="0" borderId="108" xfId="0" applyNumberFormat="1" applyFont="1" applyBorder="1" applyAlignment="1">
      <alignment vertical="center" shrinkToFit="1"/>
    </xf>
    <xf numFmtId="10" fontId="8" fillId="0" borderId="111" xfId="0" applyNumberFormat="1" applyFont="1" applyBorder="1" applyAlignment="1">
      <alignment vertical="center" shrinkToFit="1"/>
    </xf>
    <xf numFmtId="10" fontId="8" fillId="0" borderId="114" xfId="0" applyNumberFormat="1" applyFont="1" applyBorder="1" applyAlignment="1">
      <alignment vertical="center" shrinkToFit="1"/>
    </xf>
    <xf numFmtId="10" fontId="8" fillId="6" borderId="119" xfId="0" applyNumberFormat="1" applyFont="1" applyFill="1" applyBorder="1" applyAlignment="1">
      <alignment vertical="center" shrinkToFit="1"/>
    </xf>
    <xf numFmtId="9" fontId="2" fillId="0" borderId="135" xfId="0" applyNumberFormat="1" applyFont="1" applyBorder="1" applyAlignment="1">
      <alignment vertical="center" shrinkToFit="1"/>
    </xf>
    <xf numFmtId="9" fontId="8" fillId="10" borderId="138" xfId="0" applyNumberFormat="1" applyFont="1" applyFill="1" applyBorder="1" applyAlignment="1">
      <alignment vertical="center" shrinkToFit="1"/>
    </xf>
    <xf numFmtId="9" fontId="8" fillId="10" borderId="141" xfId="0" applyNumberFormat="1" applyFont="1" applyFill="1" applyBorder="1" applyAlignment="1">
      <alignment vertical="center" shrinkToFit="1"/>
    </xf>
    <xf numFmtId="41" fontId="2" fillId="0" borderId="136" xfId="0" applyNumberFormat="1" applyFont="1" applyBorder="1" applyAlignment="1">
      <alignment vertical="center" shrinkToFit="1"/>
    </xf>
    <xf numFmtId="41" fontId="8" fillId="0" borderId="137" xfId="0" applyNumberFormat="1" applyFont="1" applyBorder="1" applyAlignment="1">
      <alignment vertical="center" shrinkToFit="1"/>
    </xf>
    <xf numFmtId="41" fontId="2" fillId="0" borderId="139" xfId="0" applyNumberFormat="1" applyFont="1" applyBorder="1" applyAlignment="1">
      <alignment vertical="center" shrinkToFit="1"/>
    </xf>
    <xf numFmtId="41" fontId="8" fillId="0" borderId="140" xfId="0" applyNumberFormat="1" applyFont="1" applyBorder="1" applyAlignment="1">
      <alignment vertical="center" shrinkToFit="1"/>
    </xf>
    <xf numFmtId="41" fontId="2" fillId="0" borderId="137" xfId="0" applyNumberFormat="1" applyFont="1" applyBorder="1" applyAlignment="1">
      <alignment vertical="center" shrinkToFit="1"/>
    </xf>
    <xf numFmtId="41" fontId="2" fillId="0" borderId="140" xfId="0" applyNumberFormat="1" applyFont="1" applyBorder="1" applyAlignment="1">
      <alignment vertical="center" shrinkToFit="1"/>
    </xf>
    <xf numFmtId="9" fontId="2" fillId="0" borderId="138" xfId="0" applyNumberFormat="1" applyFont="1" applyBorder="1" applyAlignment="1">
      <alignment vertical="center" shrinkToFit="1"/>
    </xf>
    <xf numFmtId="9" fontId="2" fillId="0" borderId="141" xfId="0" applyNumberFormat="1" applyFont="1" applyBorder="1" applyAlignment="1">
      <alignment vertical="center" shrinkToFit="1"/>
    </xf>
    <xf numFmtId="9" fontId="8" fillId="0" borderId="111" xfId="0" applyNumberFormat="1" applyFont="1" applyBorder="1" applyAlignment="1">
      <alignment vertical="center" shrinkToFit="1"/>
    </xf>
    <xf numFmtId="0" fontId="6" fillId="0" borderId="148" xfId="1" applyFont="1" applyBorder="1" applyAlignment="1">
      <alignment vertical="center" shrinkToFit="1"/>
    </xf>
    <xf numFmtId="10" fontId="2" fillId="0" borderId="133" xfId="0" applyNumberFormat="1" applyFont="1" applyBorder="1" applyAlignment="1">
      <alignment vertical="center" shrinkToFit="1"/>
    </xf>
    <xf numFmtId="10" fontId="2" fillId="0" borderId="134" xfId="0" applyNumberFormat="1" applyFont="1" applyBorder="1" applyAlignment="1">
      <alignment vertical="center" shrinkToFit="1"/>
    </xf>
    <xf numFmtId="41" fontId="8" fillId="0" borderId="133" xfId="0" applyNumberFormat="1" applyFont="1" applyBorder="1" applyAlignment="1">
      <alignment vertical="center" shrinkToFit="1"/>
    </xf>
    <xf numFmtId="41" fontId="8" fillId="0" borderId="134" xfId="0" applyNumberFormat="1" applyFont="1" applyBorder="1" applyAlignment="1">
      <alignment vertical="center" shrinkToFit="1"/>
    </xf>
    <xf numFmtId="41" fontId="8" fillId="0" borderId="136" xfId="0" applyNumberFormat="1" applyFont="1" applyBorder="1" applyAlignment="1">
      <alignment vertical="center" shrinkToFit="1"/>
    </xf>
    <xf numFmtId="41" fontId="8" fillId="0" borderId="139" xfId="0" applyNumberFormat="1" applyFont="1" applyBorder="1" applyAlignment="1">
      <alignment vertical="center" shrinkToFit="1"/>
    </xf>
    <xf numFmtId="176" fontId="8" fillId="6" borderId="157" xfId="0" applyNumberFormat="1" applyFont="1" applyFill="1" applyBorder="1" applyAlignment="1">
      <alignment vertical="center" shrinkToFit="1"/>
    </xf>
    <xf numFmtId="176" fontId="8" fillId="6" borderId="158" xfId="0" applyNumberFormat="1" applyFont="1" applyFill="1" applyBorder="1" applyAlignment="1">
      <alignment vertical="center" shrinkToFit="1"/>
    </xf>
    <xf numFmtId="177" fontId="8" fillId="6" borderId="158" xfId="0" applyNumberFormat="1" applyFont="1" applyFill="1" applyBorder="1" applyAlignment="1">
      <alignment vertical="center" shrinkToFit="1"/>
    </xf>
    <xf numFmtId="9" fontId="8" fillId="6" borderId="159" xfId="0" applyNumberFormat="1" applyFont="1" applyFill="1" applyBorder="1" applyAlignment="1">
      <alignment vertical="center" shrinkToFit="1"/>
    </xf>
    <xf numFmtId="176" fontId="8" fillId="6" borderId="160" xfId="0" applyNumberFormat="1" applyFont="1" applyFill="1" applyBorder="1" applyAlignment="1">
      <alignment vertical="center" shrinkToFit="1"/>
    </xf>
    <xf numFmtId="176" fontId="8" fillId="6" borderId="161" xfId="0" applyNumberFormat="1" applyFont="1" applyFill="1" applyBorder="1" applyAlignment="1">
      <alignment vertical="center" shrinkToFit="1"/>
    </xf>
    <xf numFmtId="177" fontId="8" fillId="6" borderId="161" xfId="0" applyNumberFormat="1" applyFont="1" applyFill="1" applyBorder="1" applyAlignment="1">
      <alignment vertical="center" shrinkToFit="1"/>
    </xf>
    <xf numFmtId="176" fontId="8" fillId="6" borderId="162" xfId="0" applyNumberFormat="1" applyFont="1" applyFill="1" applyBorder="1" applyAlignment="1">
      <alignment vertical="center" shrinkToFit="1"/>
    </xf>
    <xf numFmtId="176" fontId="8" fillId="6" borderId="163" xfId="0" applyNumberFormat="1" applyFont="1" applyFill="1" applyBorder="1" applyAlignment="1">
      <alignment vertical="center" shrinkToFit="1"/>
    </xf>
    <xf numFmtId="177" fontId="8" fillId="6" borderId="164" xfId="0" applyNumberFormat="1" applyFont="1" applyFill="1" applyBorder="1" applyAlignment="1">
      <alignment vertical="center" shrinkToFit="1"/>
    </xf>
    <xf numFmtId="178" fontId="8" fillId="6" borderId="163" xfId="0" applyNumberFormat="1" applyFont="1" applyFill="1" applyBorder="1" applyAlignment="1">
      <alignment vertical="center" shrinkToFit="1"/>
    </xf>
    <xf numFmtId="9" fontId="2" fillId="0" borderId="133" xfId="0" applyNumberFormat="1" applyFont="1" applyBorder="1" applyAlignment="1">
      <alignment vertical="center" shrinkToFit="1"/>
    </xf>
    <xf numFmtId="9" fontId="2" fillId="0" borderId="136" xfId="0" applyNumberFormat="1" applyFont="1" applyBorder="1" applyAlignment="1">
      <alignment vertical="center" shrinkToFit="1"/>
    </xf>
    <xf numFmtId="9" fontId="2" fillId="0" borderId="139" xfId="0" applyNumberFormat="1" applyFont="1" applyBorder="1" applyAlignment="1">
      <alignment vertical="center" shrinkToFit="1"/>
    </xf>
    <xf numFmtId="176" fontId="0" fillId="0" borderId="0" xfId="0" applyNumberFormat="1" applyAlignment="1">
      <alignment horizontal="right"/>
    </xf>
    <xf numFmtId="0" fontId="6" fillId="2" borderId="165" xfId="0" applyFont="1" applyFill="1" applyBorder="1" applyAlignment="1">
      <alignment horizontal="center" vertical="center" shrinkToFit="1"/>
    </xf>
    <xf numFmtId="177" fontId="8" fillId="0" borderId="166" xfId="0" applyNumberFormat="1" applyFont="1" applyBorder="1" applyAlignment="1">
      <alignment vertical="center" shrinkToFit="1"/>
    </xf>
    <xf numFmtId="177" fontId="8" fillId="0" borderId="167" xfId="0" applyNumberFormat="1" applyFont="1" applyBorder="1" applyAlignment="1">
      <alignment vertical="center" shrinkToFit="1"/>
    </xf>
    <xf numFmtId="177" fontId="8" fillId="0" borderId="168" xfId="0" applyNumberFormat="1" applyFont="1" applyBorder="1" applyAlignment="1">
      <alignment vertical="center" shrinkToFit="1"/>
    </xf>
    <xf numFmtId="177" fontId="8" fillId="0" borderId="169" xfId="0" applyNumberFormat="1" applyFont="1" applyBorder="1" applyAlignment="1">
      <alignment vertical="center" shrinkToFit="1"/>
    </xf>
    <xf numFmtId="9" fontId="8" fillId="0" borderId="167" xfId="0" applyNumberFormat="1" applyFont="1" applyBorder="1" applyAlignment="1">
      <alignment vertical="center" shrinkToFit="1"/>
    </xf>
    <xf numFmtId="177" fontId="8" fillId="6" borderId="170" xfId="0" applyNumberFormat="1" applyFont="1" applyFill="1" applyBorder="1" applyAlignment="1">
      <alignment vertical="center" shrinkToFit="1"/>
    </xf>
    <xf numFmtId="177" fontId="8" fillId="0" borderId="171" xfId="0" applyNumberFormat="1" applyFont="1" applyBorder="1" applyAlignment="1">
      <alignment vertical="center" shrinkToFit="1"/>
    </xf>
    <xf numFmtId="177" fontId="8" fillId="7" borderId="170" xfId="0" applyNumberFormat="1" applyFont="1" applyFill="1" applyBorder="1" applyAlignment="1">
      <alignment vertical="center" shrinkToFit="1"/>
    </xf>
    <xf numFmtId="177" fontId="8" fillId="7" borderId="171" xfId="0" applyNumberFormat="1" applyFont="1" applyFill="1" applyBorder="1" applyAlignment="1">
      <alignment vertical="center" shrinkToFit="1"/>
    </xf>
    <xf numFmtId="177" fontId="8" fillId="7" borderId="167" xfId="0" applyNumberFormat="1" applyFont="1" applyFill="1" applyBorder="1" applyAlignment="1">
      <alignment vertical="center" shrinkToFit="1"/>
    </xf>
    <xf numFmtId="177" fontId="8" fillId="7" borderId="168" xfId="0" applyNumberFormat="1" applyFont="1" applyFill="1" applyBorder="1" applyAlignment="1">
      <alignment vertical="center" shrinkToFit="1"/>
    </xf>
    <xf numFmtId="177" fontId="8" fillId="6" borderId="169" xfId="0" applyNumberFormat="1" applyFont="1" applyFill="1" applyBorder="1" applyAlignment="1">
      <alignment vertical="center" shrinkToFit="1"/>
    </xf>
    <xf numFmtId="10" fontId="8" fillId="0" borderId="168" xfId="0" applyNumberFormat="1" applyFont="1" applyBorder="1" applyAlignment="1">
      <alignment vertical="center" shrinkToFit="1"/>
    </xf>
    <xf numFmtId="177" fontId="8" fillId="6" borderId="172" xfId="0" applyNumberFormat="1" applyFont="1" applyFill="1" applyBorder="1" applyAlignment="1">
      <alignment vertical="center" shrinkToFit="1"/>
    </xf>
    <xf numFmtId="10" fontId="8" fillId="6" borderId="170" xfId="0" applyNumberFormat="1" applyFont="1" applyFill="1" applyBorder="1" applyAlignment="1">
      <alignment vertical="center" shrinkToFit="1"/>
    </xf>
    <xf numFmtId="10" fontId="8" fillId="0" borderId="166" xfId="0" applyNumberFormat="1" applyFont="1" applyBorder="1" applyAlignment="1">
      <alignment vertical="center" shrinkToFit="1"/>
    </xf>
    <xf numFmtId="10" fontId="8" fillId="0" borderId="167" xfId="0" applyNumberFormat="1" applyFont="1" applyBorder="1" applyAlignment="1">
      <alignment vertical="center" shrinkToFit="1"/>
    </xf>
    <xf numFmtId="177" fontId="8" fillId="7" borderId="169" xfId="0" applyNumberFormat="1" applyFont="1" applyFill="1" applyBorder="1" applyAlignment="1">
      <alignment vertical="center" shrinkToFit="1"/>
    </xf>
    <xf numFmtId="177" fontId="0" fillId="0" borderId="0" xfId="0" applyNumberFormat="1" applyAlignment="1">
      <alignment vertical="center" shrinkToFit="1"/>
    </xf>
    <xf numFmtId="177" fontId="0" fillId="0" borderId="0" xfId="0" applyNumberFormat="1" applyAlignment="1">
      <alignment shrinkToFit="1"/>
    </xf>
    <xf numFmtId="177" fontId="0" fillId="0" borderId="166" xfId="0" applyNumberFormat="1" applyBorder="1" applyAlignment="1">
      <alignment vertical="center" shrinkToFit="1"/>
    </xf>
    <xf numFmtId="177" fontId="0" fillId="0" borderId="167" xfId="0" applyNumberFormat="1" applyBorder="1" applyAlignment="1">
      <alignment vertical="center" shrinkToFit="1"/>
    </xf>
    <xf numFmtId="177" fontId="0" fillId="0" borderId="168" xfId="0" applyNumberFormat="1" applyBorder="1" applyAlignment="1">
      <alignment vertical="center" shrinkToFit="1"/>
    </xf>
    <xf numFmtId="0" fontId="8" fillId="0" borderId="167" xfId="0" applyFont="1" applyBorder="1" applyAlignment="1">
      <alignment vertical="center" shrinkToFit="1"/>
    </xf>
    <xf numFmtId="176" fontId="0" fillId="0" borderId="0" xfId="0" applyNumberFormat="1" applyAlignment="1">
      <alignment horizontal="right" vertical="center"/>
    </xf>
    <xf numFmtId="177" fontId="0" fillId="0" borderId="5" xfId="0" applyNumberFormat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0" fontId="6" fillId="0" borderId="51" xfId="1" applyFont="1" applyBorder="1" applyAlignment="1">
      <alignment horizontal="center" vertical="center" textRotation="255" shrinkToFit="1"/>
    </xf>
    <xf numFmtId="0" fontId="6" fillId="0" borderId="62" xfId="1" applyFont="1" applyBorder="1" applyAlignment="1">
      <alignment horizontal="center" vertical="center" textRotation="255" shrinkToFit="1"/>
    </xf>
    <xf numFmtId="0" fontId="6" fillId="0" borderId="49" xfId="1" applyFont="1" applyBorder="1" applyAlignment="1">
      <alignment horizontal="distributed" vertical="center" shrinkToFit="1"/>
    </xf>
    <xf numFmtId="0" fontId="6" fillId="0" borderId="50" xfId="1" applyFont="1" applyBorder="1" applyAlignment="1">
      <alignment horizontal="distributed" vertical="center" shrinkToFit="1"/>
    </xf>
    <xf numFmtId="0" fontId="6" fillId="0" borderId="56" xfId="1" applyFont="1" applyBorder="1" applyAlignment="1">
      <alignment horizontal="distributed" vertical="center" shrinkToFit="1"/>
    </xf>
    <xf numFmtId="0" fontId="6" fillId="0" borderId="57" xfId="1" applyFont="1" applyBorder="1" applyAlignment="1">
      <alignment horizontal="distributed" vertical="center" shrinkToFit="1"/>
    </xf>
    <xf numFmtId="0" fontId="6" fillId="8" borderId="84" xfId="1" applyFont="1" applyFill="1" applyBorder="1" applyAlignment="1">
      <alignment horizontal="center" vertical="center" shrinkToFit="1"/>
    </xf>
    <xf numFmtId="0" fontId="6" fillId="8" borderId="97" xfId="1" applyFont="1" applyFill="1" applyBorder="1" applyAlignment="1">
      <alignment horizontal="center" vertical="center" shrinkToFit="1"/>
    </xf>
    <xf numFmtId="0" fontId="6" fillId="6" borderId="77" xfId="1" applyFont="1" applyFill="1" applyBorder="1" applyAlignment="1">
      <alignment horizontal="distributed" vertical="center" shrinkToFit="1"/>
    </xf>
    <xf numFmtId="0" fontId="6" fillId="6" borderId="40" xfId="1" applyFont="1" applyFill="1" applyBorder="1" applyAlignment="1">
      <alignment horizontal="distributed" vertical="center" shrinkToFit="1"/>
    </xf>
    <xf numFmtId="0" fontId="6" fillId="0" borderId="155" xfId="1" applyFont="1" applyBorder="1" applyAlignment="1">
      <alignment horizontal="distributed" vertical="center" shrinkToFit="1"/>
    </xf>
    <xf numFmtId="0" fontId="6" fillId="0" borderId="25" xfId="1" applyFont="1" applyBorder="1" applyAlignment="1">
      <alignment horizontal="distributed" vertical="center" shrinkToFit="1"/>
    </xf>
    <xf numFmtId="0" fontId="6" fillId="0" borderId="89" xfId="1" applyFont="1" applyBorder="1" applyAlignment="1">
      <alignment horizontal="distributed" vertical="center" shrinkToFit="1"/>
    </xf>
    <xf numFmtId="0" fontId="2" fillId="0" borderId="16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30" xfId="1" applyBorder="1" applyAlignment="1">
      <alignment horizontal="center" vertical="center" shrinkToFit="1"/>
    </xf>
    <xf numFmtId="0" fontId="2" fillId="0" borderId="10" xfId="1" applyBorder="1" applyAlignment="1">
      <alignment horizontal="center" vertical="center" shrinkToFit="1"/>
    </xf>
    <xf numFmtId="0" fontId="2" fillId="0" borderId="11" xfId="1" applyBorder="1" applyAlignment="1">
      <alignment horizontal="center" vertical="center" shrinkToFit="1"/>
    </xf>
    <xf numFmtId="0" fontId="2" fillId="0" borderId="12" xfId="1" applyBorder="1" applyAlignment="1">
      <alignment horizontal="center" vertical="center" shrinkToFit="1"/>
    </xf>
    <xf numFmtId="0" fontId="2" fillId="0" borderId="10" xfId="1" applyBorder="1" applyAlignment="1">
      <alignment horizontal="center" vertical="distributed" shrinkToFit="1"/>
    </xf>
    <xf numFmtId="0" fontId="2" fillId="0" borderId="11" xfId="1" applyBorder="1" applyAlignment="1">
      <alignment horizontal="center" vertical="distributed" shrinkToFit="1"/>
    </xf>
    <xf numFmtId="0" fontId="2" fillId="0" borderId="12" xfId="1" applyBorder="1" applyAlignment="1">
      <alignment horizontal="center" vertical="distributed" shrinkToFit="1"/>
    </xf>
    <xf numFmtId="0" fontId="6" fillId="8" borderId="71" xfId="1" applyFont="1" applyFill="1" applyBorder="1" applyAlignment="1">
      <alignment horizontal="center" vertical="center" shrinkToFit="1"/>
    </xf>
    <xf numFmtId="0" fontId="6" fillId="8" borderId="98" xfId="1" applyFont="1" applyFill="1" applyBorder="1" applyAlignment="1">
      <alignment horizontal="center" vertical="center" shrinkToFit="1"/>
    </xf>
    <xf numFmtId="0" fontId="7" fillId="0" borderId="0" xfId="1" applyFont="1" applyAlignment="1">
      <alignment horizontal="left" vertical="center" shrinkToFit="1"/>
    </xf>
    <xf numFmtId="0" fontId="6" fillId="9" borderId="83" xfId="1" applyFont="1" applyFill="1" applyBorder="1" applyAlignment="1">
      <alignment horizontal="center" vertical="center" shrinkToFit="1"/>
    </xf>
    <xf numFmtId="0" fontId="6" fillId="9" borderId="96" xfId="1" applyFont="1" applyFill="1" applyBorder="1" applyAlignment="1">
      <alignment horizontal="center" vertical="center" shrinkToFit="1"/>
    </xf>
    <xf numFmtId="0" fontId="6" fillId="9" borderId="84" xfId="1" applyFont="1" applyFill="1" applyBorder="1" applyAlignment="1">
      <alignment horizontal="center" vertical="center" shrinkToFit="1"/>
    </xf>
    <xf numFmtId="0" fontId="6" fillId="9" borderId="97" xfId="1" applyFont="1" applyFill="1" applyBorder="1" applyAlignment="1">
      <alignment horizontal="center" vertical="center" shrinkToFit="1"/>
    </xf>
    <xf numFmtId="0" fontId="6" fillId="8" borderId="83" xfId="1" applyFont="1" applyFill="1" applyBorder="1" applyAlignment="1">
      <alignment horizontal="center" vertical="center" shrinkToFit="1"/>
    </xf>
    <xf numFmtId="0" fontId="6" fillId="8" borderId="96" xfId="1" applyFont="1" applyFill="1" applyBorder="1" applyAlignment="1">
      <alignment horizontal="center" vertical="center" shrinkToFit="1"/>
    </xf>
    <xf numFmtId="0" fontId="2" fillId="0" borderId="13" xfId="1" applyBorder="1" applyAlignment="1">
      <alignment horizontal="center" vertical="center" shrinkToFit="1"/>
    </xf>
    <xf numFmtId="0" fontId="2" fillId="0" borderId="14" xfId="1" applyBorder="1" applyAlignment="1">
      <alignment horizontal="center" vertical="center" shrinkToFit="1"/>
    </xf>
    <xf numFmtId="0" fontId="2" fillId="0" borderId="15" xfId="1" applyBorder="1" applyAlignment="1">
      <alignment horizontal="center" vertical="center" shrinkToFit="1"/>
    </xf>
    <xf numFmtId="0" fontId="6" fillId="0" borderId="83" xfId="1" applyFont="1" applyBorder="1" applyAlignment="1">
      <alignment horizontal="center" vertical="center" shrinkToFit="1"/>
    </xf>
    <xf numFmtId="0" fontId="6" fillId="0" borderId="96" xfId="1" applyFont="1" applyBorder="1" applyAlignment="1">
      <alignment horizontal="center" vertical="center" shrinkToFit="1"/>
    </xf>
    <xf numFmtId="0" fontId="6" fillId="0" borderId="84" xfId="1" applyFont="1" applyBorder="1" applyAlignment="1">
      <alignment horizontal="center" vertical="center" shrinkToFit="1"/>
    </xf>
    <xf numFmtId="0" fontId="6" fillId="0" borderId="97" xfId="1" applyFont="1" applyBorder="1" applyAlignment="1">
      <alignment horizontal="center" vertical="center" shrinkToFit="1"/>
    </xf>
    <xf numFmtId="0" fontId="6" fillId="0" borderId="71" xfId="1" applyFont="1" applyBorder="1" applyAlignment="1">
      <alignment horizontal="center" vertical="center" shrinkToFit="1"/>
    </xf>
    <xf numFmtId="0" fontId="6" fillId="0" borderId="98" xfId="1" applyFont="1" applyBorder="1" applyAlignment="1">
      <alignment horizontal="center" vertical="center" shrinkToFit="1"/>
    </xf>
    <xf numFmtId="0" fontId="6" fillId="9" borderId="71" xfId="1" applyFont="1" applyFill="1" applyBorder="1" applyAlignment="1">
      <alignment horizontal="center" vertical="center" shrinkToFit="1"/>
    </xf>
    <xf numFmtId="0" fontId="6" fillId="9" borderId="98" xfId="1" applyFont="1" applyFill="1" applyBorder="1" applyAlignment="1">
      <alignment horizontal="center" vertical="center" shrinkToFit="1"/>
    </xf>
    <xf numFmtId="0" fontId="6" fillId="6" borderId="62" xfId="1" applyFont="1" applyFill="1" applyBorder="1" applyAlignment="1">
      <alignment horizontal="distributed" vertical="distributed" shrinkToFit="1"/>
    </xf>
    <xf numFmtId="0" fontId="6" fillId="6" borderId="40" xfId="1" applyFont="1" applyFill="1" applyBorder="1" applyAlignment="1">
      <alignment horizontal="distributed" vertical="distributed" shrinkToFit="1"/>
    </xf>
    <xf numFmtId="0" fontId="6" fillId="0" borderId="48" xfId="1" applyFont="1" applyBorder="1" applyAlignment="1">
      <alignment horizontal="center" vertical="center" textRotation="255" shrinkToFit="1"/>
    </xf>
    <xf numFmtId="0" fontId="6" fillId="0" borderId="31" xfId="1" applyFont="1" applyBorder="1" applyAlignment="1">
      <alignment horizontal="center" vertical="center" textRotation="255" shrinkToFit="1"/>
    </xf>
    <xf numFmtId="0" fontId="6" fillId="0" borderId="23" xfId="1" applyFont="1" applyBorder="1" applyAlignment="1">
      <alignment horizontal="center" vertical="center" textRotation="255" shrinkToFit="1"/>
    </xf>
    <xf numFmtId="0" fontId="6" fillId="0" borderId="20" xfId="1" applyFont="1" applyBorder="1" applyAlignment="1">
      <alignment horizontal="distributed" vertical="center" shrinkToFit="1"/>
    </xf>
    <xf numFmtId="0" fontId="6" fillId="0" borderId="22" xfId="1" applyFont="1" applyBorder="1" applyAlignment="1">
      <alignment horizontal="distributed" vertical="center" shrinkToFit="1"/>
    </xf>
    <xf numFmtId="0" fontId="6" fillId="0" borderId="23" xfId="1" applyFont="1" applyBorder="1" applyAlignment="1">
      <alignment horizontal="distributed" vertical="center" shrinkToFit="1"/>
    </xf>
    <xf numFmtId="0" fontId="6" fillId="7" borderId="62" xfId="1" applyFont="1" applyFill="1" applyBorder="1" applyAlignment="1">
      <alignment horizontal="distributed" vertical="top" shrinkToFit="1"/>
    </xf>
    <xf numFmtId="0" fontId="6" fillId="7" borderId="57" xfId="1" applyFont="1" applyFill="1" applyBorder="1" applyAlignment="1">
      <alignment horizontal="distributed" vertical="top" shrinkToFit="1"/>
    </xf>
    <xf numFmtId="0" fontId="6" fillId="0" borderId="23" xfId="1" applyFont="1" applyBorder="1" applyAlignment="1">
      <alignment horizontal="distributed" shrinkToFit="1"/>
    </xf>
    <xf numFmtId="0" fontId="6" fillId="0" borderId="25" xfId="1" applyFont="1" applyBorder="1" applyAlignment="1">
      <alignment horizontal="distributed" shrinkToFit="1"/>
    </xf>
    <xf numFmtId="0" fontId="6" fillId="7" borderId="57" xfId="1" applyFont="1" applyFill="1" applyBorder="1" applyAlignment="1">
      <alignment horizontal="distributed" shrinkToFit="1"/>
    </xf>
    <xf numFmtId="0" fontId="6" fillId="6" borderId="28" xfId="1" applyFont="1" applyFill="1" applyBorder="1" applyAlignment="1">
      <alignment horizontal="distributed" vertical="center" shrinkToFit="1"/>
    </xf>
    <xf numFmtId="0" fontId="6" fillId="6" borderId="29" xfId="1" applyFont="1" applyFill="1" applyBorder="1" applyAlignment="1">
      <alignment horizontal="distributed" vertical="center" shrinkToFit="1"/>
    </xf>
    <xf numFmtId="0" fontId="7" fillId="0" borderId="29" xfId="1" applyFont="1" applyBorder="1" applyAlignment="1">
      <alignment horizontal="distributed" vertical="center" shrinkToFit="1"/>
    </xf>
    <xf numFmtId="0" fontId="6" fillId="6" borderId="78" xfId="1" applyFont="1" applyFill="1" applyBorder="1" applyAlignment="1">
      <alignment horizontal="distributed" shrinkToFit="1"/>
    </xf>
    <xf numFmtId="0" fontId="6" fillId="6" borderId="60" xfId="1" applyFont="1" applyFill="1" applyBorder="1" applyAlignment="1">
      <alignment horizontal="distributed" shrinkToFit="1"/>
    </xf>
    <xf numFmtId="0" fontId="6" fillId="7" borderId="22" xfId="1" applyFont="1" applyFill="1" applyBorder="1" applyAlignment="1">
      <alignment horizontal="distributed" vertical="top" shrinkToFit="1"/>
    </xf>
    <xf numFmtId="0" fontId="6" fillId="6" borderId="60" xfId="1" applyFont="1" applyFill="1" applyBorder="1" applyAlignment="1">
      <alignment horizontal="center" vertical="distributed" shrinkToFit="1"/>
    </xf>
    <xf numFmtId="0" fontId="6" fillId="6" borderId="40" xfId="1" applyFont="1" applyFill="1" applyBorder="1" applyAlignment="1">
      <alignment horizontal="distributed" shrinkToFit="1"/>
    </xf>
    <xf numFmtId="0" fontId="6" fillId="0" borderId="55" xfId="1" applyFont="1" applyBorder="1" applyAlignment="1">
      <alignment horizontal="center" vertical="distributed" textRotation="255" shrinkToFit="1"/>
    </xf>
    <xf numFmtId="0" fontId="6" fillId="0" borderId="50" xfId="1" applyFont="1" applyBorder="1" applyAlignment="1">
      <alignment horizontal="center" vertical="top" shrinkToFit="1"/>
    </xf>
    <xf numFmtId="0" fontId="6" fillId="0" borderId="25" xfId="1" applyFont="1" applyBorder="1" applyAlignment="1">
      <alignment horizontal="center" vertical="top" shrinkToFit="1"/>
    </xf>
    <xf numFmtId="0" fontId="6" fillId="0" borderId="57" xfId="1" applyFont="1" applyBorder="1" applyAlignment="1">
      <alignment horizontal="center" vertical="top" shrinkToFit="1"/>
    </xf>
    <xf numFmtId="0" fontId="6" fillId="0" borderId="149" xfId="1" applyFont="1" applyBorder="1" applyAlignment="1">
      <alignment horizontal="distributed" shrinkToFit="1"/>
    </xf>
    <xf numFmtId="0" fontId="6" fillId="0" borderId="50" xfId="1" applyFont="1" applyBorder="1" applyAlignment="1">
      <alignment horizontal="distributed" shrinkToFit="1"/>
    </xf>
    <xf numFmtId="0" fontId="6" fillId="0" borderId="62" xfId="1" applyFont="1" applyBorder="1" applyAlignment="1">
      <alignment horizontal="distributed" shrinkToFit="1"/>
    </xf>
    <xf numFmtId="0" fontId="6" fillId="0" borderId="57" xfId="1" applyFont="1" applyBorder="1" applyAlignment="1">
      <alignment horizontal="distributed" shrinkToFit="1"/>
    </xf>
    <xf numFmtId="0" fontId="6" fillId="7" borderId="40" xfId="1" applyFont="1" applyFill="1" applyBorder="1" applyAlignment="1">
      <alignment horizontal="distributed" shrinkToFit="1"/>
    </xf>
    <xf numFmtId="0" fontId="6" fillId="0" borderId="51" xfId="1" applyFont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vertical="top" shrinkToFit="1"/>
    </xf>
    <xf numFmtId="0" fontId="6" fillId="0" borderId="24" xfId="1" applyFont="1" applyBorder="1" applyAlignment="1">
      <alignment horizontal="distributed" shrinkToFit="1"/>
    </xf>
    <xf numFmtId="0" fontId="6" fillId="0" borderId="89" xfId="1" applyFont="1" applyBorder="1" applyAlignment="1">
      <alignment horizontal="distributed" shrinkToFit="1"/>
    </xf>
    <xf numFmtId="0" fontId="6" fillId="0" borderId="20" xfId="1" applyFont="1" applyBorder="1" applyAlignment="1">
      <alignment horizontal="distributed" shrinkToFit="1"/>
    </xf>
    <xf numFmtId="0" fontId="6" fillId="0" borderId="22" xfId="1" applyFont="1" applyBorder="1" applyAlignment="1">
      <alignment horizontal="distributed" shrinkToFit="1"/>
    </xf>
    <xf numFmtId="0" fontId="6" fillId="0" borderId="62" xfId="1" applyFont="1" applyBorder="1" applyAlignment="1">
      <alignment horizontal="distributed" vertical="center" shrinkToFit="1"/>
    </xf>
    <xf numFmtId="0" fontId="6" fillId="0" borderId="80" xfId="1" applyFont="1" applyBorder="1" applyAlignment="1">
      <alignment horizontal="distributed" shrinkToFit="1"/>
    </xf>
    <xf numFmtId="0" fontId="6" fillId="0" borderId="74" xfId="1" applyFont="1" applyBorder="1" applyAlignment="1">
      <alignment horizontal="distributed" shrinkToFit="1"/>
    </xf>
    <xf numFmtId="0" fontId="6" fillId="7" borderId="150" xfId="1" applyFont="1" applyFill="1" applyBorder="1" applyAlignment="1">
      <alignment horizontal="distributed" shrinkToFit="1"/>
    </xf>
    <xf numFmtId="0" fontId="6" fillId="7" borderId="60" xfId="1" applyFont="1" applyFill="1" applyBorder="1" applyAlignment="1">
      <alignment horizontal="distributed" shrinkToFit="1"/>
    </xf>
    <xf numFmtId="0" fontId="6" fillId="7" borderId="95" xfId="1" applyFont="1" applyFill="1" applyBorder="1" applyAlignment="1">
      <alignment horizontal="distributed" shrinkToFit="1"/>
    </xf>
    <xf numFmtId="0" fontId="6" fillId="5" borderId="81" xfId="1" applyFont="1" applyFill="1" applyBorder="1" applyAlignment="1">
      <alignment horizontal="center" vertical="center" textRotation="255" shrinkToFit="1"/>
    </xf>
    <xf numFmtId="0" fontId="6" fillId="5" borderId="32" xfId="1" applyFont="1" applyFill="1" applyBorder="1" applyAlignment="1">
      <alignment horizontal="center" vertical="center" textRotation="255" shrinkToFit="1"/>
    </xf>
    <xf numFmtId="0" fontId="6" fillId="0" borderId="51" xfId="1" applyFont="1" applyBorder="1" applyAlignment="1">
      <alignment horizontal="distributed" vertical="center" shrinkToFit="1"/>
    </xf>
    <xf numFmtId="0" fontId="6" fillId="0" borderId="74" xfId="1" applyFont="1" applyBorder="1" applyAlignment="1">
      <alignment horizontal="distributed" vertical="center" shrinkToFit="1"/>
    </xf>
    <xf numFmtId="0" fontId="6" fillId="0" borderId="90" xfId="1" applyFont="1" applyBorder="1" applyAlignment="1">
      <alignment horizontal="distributed" vertical="center" shrinkToFit="1"/>
    </xf>
    <xf numFmtId="0" fontId="6" fillId="0" borderId="52" xfId="1" applyFont="1" applyBorder="1" applyAlignment="1">
      <alignment horizontal="center" vertical="center" textRotation="255" shrinkToFit="1"/>
    </xf>
    <xf numFmtId="0" fontId="6" fillId="0" borderId="58" xfId="1" applyFont="1" applyBorder="1" applyAlignment="1">
      <alignment horizontal="center" vertical="center" textRotation="255" shrinkToFit="1"/>
    </xf>
    <xf numFmtId="0" fontId="6" fillId="4" borderId="87" xfId="1" applyFont="1" applyFill="1" applyBorder="1" applyAlignment="1">
      <alignment horizontal="center" vertical="center" textRotation="255" shrinkToFit="1"/>
    </xf>
    <xf numFmtId="0" fontId="6" fillId="4" borderId="32" xfId="1" applyFont="1" applyFill="1" applyBorder="1" applyAlignment="1">
      <alignment horizontal="center" vertical="center" textRotation="255" shrinkToFit="1"/>
    </xf>
    <xf numFmtId="0" fontId="6" fillId="4" borderId="82" xfId="1" applyFont="1" applyFill="1" applyBorder="1" applyAlignment="1">
      <alignment horizontal="center" vertical="center" textRotation="255" shrinkToFit="1"/>
    </xf>
    <xf numFmtId="0" fontId="6" fillId="7" borderId="23" xfId="1" applyFont="1" applyFill="1" applyBorder="1" applyAlignment="1">
      <alignment horizontal="distributed" vertical="center" shrinkToFit="1"/>
    </xf>
    <xf numFmtId="0" fontId="6" fillId="7" borderId="25" xfId="1" applyFont="1" applyFill="1" applyBorder="1" applyAlignment="1">
      <alignment horizontal="distributed" vertical="center" shrinkToFit="1"/>
    </xf>
    <xf numFmtId="0" fontId="6" fillId="6" borderId="23" xfId="1" applyFont="1" applyFill="1" applyBorder="1" applyAlignment="1">
      <alignment horizontal="distributed" vertical="center" shrinkToFit="1"/>
    </xf>
    <xf numFmtId="0" fontId="6" fillId="6" borderId="156" xfId="1" applyFont="1" applyFill="1" applyBorder="1" applyAlignment="1">
      <alignment horizontal="distributed" vertical="center" shrinkToFit="1"/>
    </xf>
    <xf numFmtId="0" fontId="6" fillId="6" borderId="78" xfId="1" applyFont="1" applyFill="1" applyBorder="1" applyAlignment="1">
      <alignment horizontal="distributed" vertical="top" shrinkToFit="1"/>
    </xf>
    <xf numFmtId="0" fontId="6" fillId="6" borderId="60" xfId="1" applyFont="1" applyFill="1" applyBorder="1" applyAlignment="1">
      <alignment horizontal="distributed" vertical="top" shrinkToFit="1"/>
    </xf>
    <xf numFmtId="0" fontId="6" fillId="7" borderId="20" xfId="1" applyFont="1" applyFill="1" applyBorder="1" applyAlignment="1">
      <alignment horizontal="distributed" vertical="top" shrinkToFit="1"/>
    </xf>
    <xf numFmtId="0" fontId="6" fillId="7" borderId="23" xfId="1" applyFont="1" applyFill="1" applyBorder="1" applyAlignment="1">
      <alignment horizontal="distributed" vertical="top" shrinkToFit="1"/>
    </xf>
    <xf numFmtId="0" fontId="6" fillId="7" borderId="25" xfId="1" applyFont="1" applyFill="1" applyBorder="1" applyAlignment="1">
      <alignment horizontal="distributed" vertical="top" shrinkToFit="1"/>
    </xf>
    <xf numFmtId="0" fontId="6" fillId="6" borderId="62" xfId="1" applyFont="1" applyFill="1" applyBorder="1" applyAlignment="1">
      <alignment horizontal="distributed" shrinkToFit="1"/>
    </xf>
    <xf numFmtId="0" fontId="6" fillId="5" borderId="54" xfId="1" applyFont="1" applyFill="1" applyBorder="1" applyAlignment="1">
      <alignment horizontal="distributed" vertical="center" shrinkToFit="1"/>
    </xf>
    <xf numFmtId="0" fontId="6" fillId="5" borderId="25" xfId="1" applyFont="1" applyFill="1" applyBorder="1" applyAlignment="1">
      <alignment horizontal="distributed" vertical="center" shrinkToFit="1"/>
    </xf>
    <xf numFmtId="0" fontId="6" fillId="5" borderId="24" xfId="1" applyFont="1" applyFill="1" applyBorder="1" applyAlignment="1">
      <alignment horizontal="distributed" vertical="center" shrinkToFit="1"/>
    </xf>
    <xf numFmtId="0" fontId="6" fillId="5" borderId="56" xfId="1" applyFont="1" applyFill="1" applyBorder="1" applyAlignment="1">
      <alignment horizontal="distributed" vertical="center" shrinkToFit="1"/>
    </xf>
    <xf numFmtId="0" fontId="6" fillId="5" borderId="57" xfId="1" applyFont="1" applyFill="1" applyBorder="1" applyAlignment="1">
      <alignment horizontal="distributed" vertical="center" shrinkToFit="1"/>
    </xf>
    <xf numFmtId="0" fontId="6" fillId="0" borderId="53" xfId="1" applyFont="1" applyBorder="1" applyAlignment="1">
      <alignment horizontal="center" vertical="distributed" textRotation="255" shrinkToFit="1"/>
    </xf>
    <xf numFmtId="0" fontId="6" fillId="0" borderId="153" xfId="1" applyFont="1" applyBorder="1" applyAlignment="1">
      <alignment horizontal="center" vertical="distributed" textRotation="255" shrinkToFit="1"/>
    </xf>
    <xf numFmtId="0" fontId="6" fillId="0" borderId="88" xfId="1" applyFont="1" applyBorder="1" applyAlignment="1">
      <alignment horizontal="center" vertical="distributed" textRotation="255" shrinkToFit="1"/>
    </xf>
    <xf numFmtId="0" fontId="6" fillId="0" borderId="154" xfId="1" applyFont="1" applyBorder="1" applyAlignment="1">
      <alignment horizontal="center" vertical="distributed" textRotation="255" shrinkToFit="1"/>
    </xf>
    <xf numFmtId="0" fontId="6" fillId="0" borderId="89" xfId="1" applyFont="1" applyBorder="1" applyAlignment="1">
      <alignment horizontal="center" vertical="distributed" textRotation="255" shrinkToFit="1"/>
    </xf>
    <xf numFmtId="0" fontId="6" fillId="0" borderId="90" xfId="1" applyFont="1" applyBorder="1" applyAlignment="1">
      <alignment horizontal="center" vertical="distributed" textRotation="255" shrinkToFit="1"/>
    </xf>
    <xf numFmtId="0" fontId="6" fillId="3" borderId="87" xfId="1" applyFont="1" applyFill="1" applyBorder="1" applyAlignment="1">
      <alignment horizontal="center" vertical="center" textRotation="255" shrinkToFit="1"/>
    </xf>
    <xf numFmtId="0" fontId="6" fillId="3" borderId="81" xfId="1" applyFont="1" applyFill="1" applyBorder="1" applyAlignment="1">
      <alignment horizontal="center" vertical="center" textRotation="255" shrinkToFit="1"/>
    </xf>
    <xf numFmtId="0" fontId="6" fillId="3" borderId="32" xfId="1" applyFont="1" applyFill="1" applyBorder="1" applyAlignment="1">
      <alignment horizontal="center" vertical="center" textRotation="255" shrinkToFit="1"/>
    </xf>
    <xf numFmtId="0" fontId="6" fillId="3" borderId="82" xfId="1" applyFont="1" applyFill="1" applyBorder="1" applyAlignment="1">
      <alignment horizontal="center" vertical="center" textRotation="255" shrinkToFit="1"/>
    </xf>
    <xf numFmtId="0" fontId="6" fillId="0" borderId="23" xfId="1" applyFont="1" applyBorder="1" applyAlignment="1">
      <alignment horizontal="center" vertical="center" shrinkToFit="1"/>
    </xf>
    <xf numFmtId="0" fontId="6" fillId="0" borderId="25" xfId="1" applyFont="1" applyBorder="1" applyAlignment="1">
      <alignment horizontal="center" vertical="center" shrinkToFit="1"/>
    </xf>
    <xf numFmtId="0" fontId="6" fillId="0" borderId="20" xfId="1" applyFont="1" applyBorder="1" applyAlignment="1">
      <alignment horizontal="center" vertical="center" textRotation="255" shrinkToFit="1"/>
    </xf>
    <xf numFmtId="0" fontId="6" fillId="0" borderId="21" xfId="1" applyFont="1" applyBorder="1" applyAlignment="1">
      <alignment horizontal="distributed" shrinkToFit="1"/>
    </xf>
    <xf numFmtId="0" fontId="6" fillId="7" borderId="77" xfId="1" applyFont="1" applyFill="1" applyBorder="1" applyAlignment="1">
      <alignment horizontal="distributed" shrinkToFit="1"/>
    </xf>
    <xf numFmtId="0" fontId="6" fillId="0" borderId="24" xfId="1" applyFont="1" applyBorder="1" applyAlignment="1">
      <alignment horizontal="distributed" vertical="center" shrinkToFit="1"/>
    </xf>
    <xf numFmtId="0" fontId="6" fillId="0" borderId="148" xfId="1" applyFont="1" applyBorder="1" applyAlignment="1">
      <alignment horizontal="distributed" vertical="center" shrinkToFit="1"/>
    </xf>
    <xf numFmtId="0" fontId="6" fillId="0" borderId="151" xfId="1" applyFont="1" applyBorder="1" applyAlignment="1">
      <alignment vertical="center" shrinkToFit="1"/>
    </xf>
    <xf numFmtId="0" fontId="6" fillId="0" borderId="152" xfId="1" applyFont="1" applyBorder="1" applyAlignment="1">
      <alignment vertical="center" shrinkToFit="1"/>
    </xf>
    <xf numFmtId="0" fontId="4" fillId="0" borderId="0" xfId="1" applyFont="1" applyAlignment="1">
      <alignment horizontal="left" vertical="center"/>
    </xf>
    <xf numFmtId="176" fontId="6" fillId="2" borderId="91" xfId="1" applyNumberFormat="1" applyFont="1" applyFill="1" applyBorder="1" applyAlignment="1">
      <alignment horizontal="center" vertical="center"/>
    </xf>
    <xf numFmtId="176" fontId="6" fillId="2" borderId="85" xfId="1" applyNumberFormat="1" applyFont="1" applyFill="1" applyBorder="1" applyAlignment="1">
      <alignment horizontal="center" vertical="center"/>
    </xf>
    <xf numFmtId="176" fontId="6" fillId="2" borderId="92" xfId="1" applyNumberFormat="1" applyFont="1" applyFill="1" applyBorder="1" applyAlignment="1">
      <alignment horizontal="center" vertical="center"/>
    </xf>
    <xf numFmtId="176" fontId="6" fillId="2" borderId="93" xfId="1" applyNumberFormat="1" applyFont="1" applyFill="1" applyBorder="1" applyAlignment="1">
      <alignment horizontal="center" vertical="center"/>
    </xf>
    <xf numFmtId="176" fontId="6" fillId="2" borderId="86" xfId="1" applyNumberFormat="1" applyFont="1" applyFill="1" applyBorder="1" applyAlignment="1">
      <alignment horizontal="center" vertical="center"/>
    </xf>
    <xf numFmtId="176" fontId="6" fillId="2" borderId="94" xfId="1" applyNumberFormat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distributed" vertical="center" shrinkToFit="1"/>
    </xf>
    <xf numFmtId="0" fontId="6" fillId="3" borderId="50" xfId="1" applyFont="1" applyFill="1" applyBorder="1" applyAlignment="1">
      <alignment horizontal="distributed" vertical="center" shrinkToFit="1"/>
    </xf>
    <xf numFmtId="0" fontId="6" fillId="3" borderId="54" xfId="1" applyFont="1" applyFill="1" applyBorder="1" applyAlignment="1">
      <alignment horizontal="distributed" vertical="center" shrinkToFit="1"/>
    </xf>
    <xf numFmtId="0" fontId="6" fillId="3" borderId="25" xfId="1" applyFont="1" applyFill="1" applyBorder="1" applyAlignment="1">
      <alignment horizontal="distributed" vertical="center" shrinkToFit="1"/>
    </xf>
    <xf numFmtId="0" fontId="6" fillId="3" borderId="56" xfId="1" applyFont="1" applyFill="1" applyBorder="1" applyAlignment="1">
      <alignment horizontal="distributed" vertical="center" shrinkToFit="1"/>
    </xf>
    <xf numFmtId="0" fontId="6" fillId="3" borderId="57" xfId="1" applyFont="1" applyFill="1" applyBorder="1" applyAlignment="1">
      <alignment horizontal="distributed" vertical="center" shrinkToFit="1"/>
    </xf>
    <xf numFmtId="0" fontId="6" fillId="4" borderId="59" xfId="1" applyFont="1" applyFill="1" applyBorder="1" applyAlignment="1">
      <alignment horizontal="distributed" vertical="center" shrinkToFit="1"/>
    </xf>
    <xf numFmtId="0" fontId="6" fillId="4" borderId="60" xfId="1" applyFont="1" applyFill="1" applyBorder="1" applyAlignment="1">
      <alignment horizontal="distributed" vertical="center" shrinkToFit="1"/>
    </xf>
    <xf numFmtId="0" fontId="6" fillId="5" borderId="49" xfId="1" applyFont="1" applyFill="1" applyBorder="1" applyAlignment="1">
      <alignment horizontal="distributed" vertical="center" shrinkToFit="1"/>
    </xf>
    <xf numFmtId="0" fontId="6" fillId="5" borderId="50" xfId="1" applyFont="1" applyFill="1" applyBorder="1" applyAlignment="1">
      <alignment horizontal="distributed" vertical="center" shrinkToFit="1"/>
    </xf>
    <xf numFmtId="176" fontId="6" fillId="2" borderId="45" xfId="1" applyNumberFormat="1" applyFont="1" applyFill="1" applyBorder="1" applyAlignment="1">
      <alignment horizontal="center" vertical="center"/>
    </xf>
    <xf numFmtId="176" fontId="6" fillId="2" borderId="5" xfId="1" applyNumberFormat="1" applyFont="1" applyFill="1" applyBorder="1" applyAlignment="1">
      <alignment horizontal="center" vertical="center"/>
    </xf>
    <xf numFmtId="0" fontId="6" fillId="2" borderId="46" xfId="1" applyFont="1" applyFill="1" applyBorder="1" applyAlignment="1">
      <alignment horizontal="center" vertical="center"/>
    </xf>
    <xf numFmtId="176" fontId="6" fillId="2" borderId="26" xfId="1" applyNumberFormat="1" applyFont="1" applyFill="1" applyBorder="1" applyAlignment="1">
      <alignment horizontal="center" vertical="center"/>
    </xf>
    <xf numFmtId="0" fontId="6" fillId="2" borderId="42" xfId="1" applyFont="1" applyFill="1" applyBorder="1" applyAlignment="1">
      <alignment horizontal="center" vertical="center" shrinkToFit="1"/>
    </xf>
    <xf numFmtId="0" fontId="6" fillId="2" borderId="43" xfId="1" applyFont="1" applyFill="1" applyBorder="1" applyAlignment="1">
      <alignment horizontal="center" vertical="center" shrinkToFit="1"/>
    </xf>
    <xf numFmtId="0" fontId="6" fillId="2" borderId="44" xfId="1" applyFont="1" applyFill="1" applyBorder="1" applyAlignment="1">
      <alignment horizontal="center" vertical="center" shrinkToFit="1"/>
    </xf>
    <xf numFmtId="0" fontId="6" fillId="2" borderId="45" xfId="1" applyFont="1" applyFill="1" applyBorder="1" applyAlignment="1">
      <alignment horizontal="center" vertical="center" shrinkToFit="1"/>
    </xf>
    <xf numFmtId="0" fontId="6" fillId="2" borderId="5" xfId="1" applyFont="1" applyFill="1" applyBorder="1" applyAlignment="1">
      <alignment horizontal="center" vertical="center" shrinkToFit="1"/>
    </xf>
    <xf numFmtId="0" fontId="6" fillId="2" borderId="46" xfId="1" applyFont="1" applyFill="1" applyBorder="1" applyAlignment="1">
      <alignment horizontal="center" vertical="center" shrinkToFit="1"/>
    </xf>
    <xf numFmtId="0" fontId="6" fillId="2" borderId="47" xfId="1" applyFont="1" applyFill="1" applyBorder="1" applyAlignment="1">
      <alignment horizontal="center" vertical="center" shrinkToFit="1"/>
    </xf>
    <xf numFmtId="0" fontId="6" fillId="2" borderId="26" xfId="1" applyFont="1" applyFill="1" applyBorder="1" applyAlignment="1">
      <alignment horizontal="center" vertical="center" shrinkToFit="1"/>
    </xf>
    <xf numFmtId="0" fontId="6" fillId="2" borderId="27" xfId="1" applyFont="1" applyFill="1" applyBorder="1" applyAlignment="1">
      <alignment horizontal="center" vertical="center" shrinkToFit="1"/>
    </xf>
    <xf numFmtId="0" fontId="6" fillId="2" borderId="34" xfId="1" applyFont="1" applyFill="1" applyBorder="1" applyAlignment="1">
      <alignment horizontal="center" vertical="center"/>
    </xf>
    <xf numFmtId="0" fontId="6" fillId="2" borderId="35" xfId="1" applyFont="1" applyFill="1" applyBorder="1" applyAlignment="1">
      <alignment horizontal="center" vertical="center"/>
    </xf>
    <xf numFmtId="0" fontId="6" fillId="2" borderId="36" xfId="1" applyFont="1" applyFill="1" applyBorder="1" applyAlignment="1">
      <alignment horizontal="center" vertical="center"/>
    </xf>
    <xf numFmtId="0" fontId="6" fillId="2" borderId="39" xfId="1" applyFont="1" applyFill="1" applyBorder="1" applyAlignment="1">
      <alignment horizontal="center" vertical="center"/>
    </xf>
    <xf numFmtId="0" fontId="6" fillId="2" borderId="40" xfId="1" applyFont="1" applyFill="1" applyBorder="1" applyAlignment="1">
      <alignment horizontal="center" vertical="center"/>
    </xf>
    <xf numFmtId="0" fontId="6" fillId="2" borderId="41" xfId="1" applyFont="1" applyFill="1" applyBorder="1" applyAlignment="1">
      <alignment horizontal="center" vertical="center"/>
    </xf>
    <xf numFmtId="0" fontId="2" fillId="0" borderId="0" xfId="1" applyAlignment="1">
      <alignment horizontal="right" vertical="center" shrinkToFit="1"/>
    </xf>
    <xf numFmtId="0" fontId="5" fillId="0" borderId="0" xfId="1" applyFont="1" applyAlignment="1">
      <alignment horizontal="left" vertical="center" shrinkToFit="1"/>
    </xf>
    <xf numFmtId="176" fontId="2" fillId="0" borderId="34" xfId="1" applyNumberFormat="1" applyBorder="1" applyAlignment="1">
      <alignment horizontal="left" vertical="top" wrapText="1"/>
    </xf>
    <xf numFmtId="176" fontId="2" fillId="0" borderId="35" xfId="1" applyNumberFormat="1" applyBorder="1" applyAlignment="1">
      <alignment horizontal="left" vertical="top" wrapText="1"/>
    </xf>
    <xf numFmtId="176" fontId="2" fillId="0" borderId="36" xfId="1" applyNumberFormat="1" applyBorder="1" applyAlignment="1">
      <alignment horizontal="left" vertical="top" wrapText="1"/>
    </xf>
    <xf numFmtId="176" fontId="2" fillId="0" borderId="37" xfId="1" applyNumberFormat="1" applyBorder="1" applyAlignment="1">
      <alignment horizontal="left" vertical="top" wrapText="1"/>
    </xf>
    <xf numFmtId="176" fontId="2" fillId="0" borderId="0" xfId="1" applyNumberFormat="1" applyAlignment="1">
      <alignment horizontal="left" vertical="top" wrapText="1"/>
    </xf>
    <xf numFmtId="176" fontId="2" fillId="0" borderId="38" xfId="1" applyNumberFormat="1" applyBorder="1" applyAlignment="1">
      <alignment horizontal="left" vertical="top" wrapText="1"/>
    </xf>
    <xf numFmtId="176" fontId="2" fillId="0" borderId="39" xfId="1" applyNumberFormat="1" applyBorder="1" applyAlignment="1">
      <alignment horizontal="left" vertical="top" wrapText="1"/>
    </xf>
    <xf numFmtId="176" fontId="2" fillId="0" borderId="40" xfId="1" applyNumberFormat="1" applyBorder="1" applyAlignment="1">
      <alignment horizontal="left" vertical="top" wrapText="1"/>
    </xf>
    <xf numFmtId="176" fontId="2" fillId="0" borderId="41" xfId="1" applyNumberFormat="1" applyBorder="1" applyAlignment="1">
      <alignment horizontal="left" vertical="top" wrapText="1"/>
    </xf>
    <xf numFmtId="176" fontId="2" fillId="0" borderId="5" xfId="1" applyNumberFormat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176" fontId="2" fillId="0" borderId="1" xfId="1" applyNumberFormat="1" applyBorder="1" applyAlignment="1">
      <alignment horizontal="left" vertical="top" wrapText="1"/>
    </xf>
    <xf numFmtId="176" fontId="2" fillId="0" borderId="2" xfId="1" applyNumberFormat="1" applyBorder="1" applyAlignment="1">
      <alignment horizontal="left" vertical="top" wrapText="1"/>
    </xf>
    <xf numFmtId="176" fontId="2" fillId="0" borderId="3" xfId="1" applyNumberFormat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49" fontId="5" fillId="0" borderId="0" xfId="1" applyNumberFormat="1" applyFont="1" applyAlignment="1">
      <alignment horizontal="center" vertical="center" shrinkToFi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CFFC4-691F-4EA0-AE51-325158C49159}">
  <sheetPr codeName="Sheet1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C160"/>
  <sheetViews>
    <sheetView tabSelected="1" view="pageBreakPreview" zoomScaleNormal="55" zoomScaleSheetLayoutView="100" workbookViewId="0">
      <selection activeCell="A9" sqref="A9"/>
    </sheetView>
  </sheetViews>
  <sheetFormatPr defaultColWidth="4.6640625" defaultRowHeight="21" outlineLevelRow="1" outlineLevelCol="1" x14ac:dyDescent="0.25"/>
  <cols>
    <col min="1" max="1" width="3.109375" style="8" customWidth="1"/>
    <col min="2" max="4" width="4.109375" style="3" customWidth="1"/>
    <col min="5" max="5" width="2.21875" style="3" customWidth="1"/>
    <col min="6" max="9" width="4.33203125" style="3" customWidth="1"/>
    <col min="10" max="11" width="8.6640625" style="7" customWidth="1" outlineLevel="1"/>
    <col min="12" max="12" width="5.44140625" style="7" customWidth="1" outlineLevel="1"/>
    <col min="13" max="13" width="11.6640625" style="7" bestFit="1" customWidth="1" outlineLevel="1"/>
    <col min="14" max="14" width="7.44140625" style="7" bestFit="1" customWidth="1" outlineLevel="1"/>
    <col min="15" max="15" width="5.44140625" style="18" customWidth="1" outlineLevel="1"/>
    <col min="16" max="16" width="6" style="7" bestFit="1" customWidth="1" outlineLevel="1"/>
    <col min="17" max="17" width="2.21875" style="7" customWidth="1"/>
    <col min="18" max="19" width="8.6640625" style="18" customWidth="1" outlineLevel="1"/>
    <col min="20" max="20" width="5.44140625" style="18" customWidth="1" outlineLevel="1"/>
    <col min="21" max="21" width="7.6640625" style="18" customWidth="1" outlineLevel="1"/>
    <col min="22" max="22" width="7.44140625" style="18" bestFit="1" customWidth="1" outlineLevel="1"/>
    <col min="23" max="23" width="5.44140625" style="18" customWidth="1" outlineLevel="1"/>
    <col min="24" max="24" width="6" style="7" bestFit="1" customWidth="1" outlineLevel="1"/>
    <col min="25" max="26" width="8.6640625" style="18" customWidth="1" outlineLevel="1"/>
    <col min="27" max="27" width="5.44140625" style="18" customWidth="1" outlineLevel="1"/>
    <col min="28" max="28" width="7.6640625" style="18" customWidth="1" outlineLevel="1"/>
    <col min="29" max="29" width="7.44140625" style="18" bestFit="1" customWidth="1" outlineLevel="1"/>
    <col min="30" max="30" width="5.44140625" style="18" customWidth="1" outlineLevel="1"/>
    <col min="31" max="31" width="6" style="7" bestFit="1" customWidth="1" outlineLevel="1"/>
    <col min="32" max="33" width="8.6640625" style="18" customWidth="1" outlineLevel="1"/>
    <col min="34" max="34" width="5.44140625" style="18" customWidth="1" outlineLevel="1"/>
    <col min="35" max="35" width="6" style="18" bestFit="1" customWidth="1" outlineLevel="1"/>
    <col min="36" max="36" width="7.44140625" style="18" bestFit="1" customWidth="1" outlineLevel="1"/>
    <col min="37" max="37" width="5.44140625" style="18" customWidth="1" outlineLevel="1"/>
    <col min="38" max="38" width="6" style="7" bestFit="1" customWidth="1" outlineLevel="1"/>
    <col min="39" max="40" width="7.6640625" style="18" customWidth="1" outlineLevel="1"/>
    <col min="41" max="41" width="5.44140625" style="18" customWidth="1" outlineLevel="1"/>
    <col min="42" max="43" width="7.6640625" style="18" customWidth="1" outlineLevel="1"/>
    <col min="44" max="44" width="5.44140625" style="18" customWidth="1" outlineLevel="1"/>
    <col min="45" max="45" width="6" style="7" bestFit="1" customWidth="1" outlineLevel="1"/>
    <col min="46" max="46" width="2.21875" style="7" customWidth="1"/>
    <col min="47" max="48" width="8.6640625" style="18" customWidth="1" outlineLevel="1"/>
    <col min="49" max="49" width="5.44140625" style="18" customWidth="1" outlineLevel="1"/>
    <col min="50" max="50" width="6" style="18" bestFit="1" customWidth="1" outlineLevel="1"/>
    <col min="51" max="51" width="7.44140625" style="18" bestFit="1" customWidth="1" outlineLevel="1"/>
    <col min="52" max="52" width="5.77734375" style="269" customWidth="1" outlineLevel="1"/>
    <col min="53" max="53" width="6" style="7" bestFit="1" customWidth="1" outlineLevel="1"/>
    <col min="54" max="55" width="8.6640625" style="18" customWidth="1" outlineLevel="1"/>
    <col min="56" max="56" width="5.44140625" style="18" customWidth="1" outlineLevel="1"/>
    <col min="57" max="57" width="7.6640625" style="18" customWidth="1" outlineLevel="1"/>
    <col min="58" max="58" width="7.44140625" style="18" bestFit="1" customWidth="1" outlineLevel="1"/>
    <col min="59" max="59" width="5.77734375" style="269" customWidth="1" outlineLevel="1"/>
    <col min="60" max="60" width="6" style="7" bestFit="1" customWidth="1" outlineLevel="1"/>
    <col min="61" max="62" width="8.6640625" style="18" customWidth="1" outlineLevel="1"/>
    <col min="63" max="63" width="5.44140625" style="18" customWidth="1" outlineLevel="1"/>
    <col min="64" max="64" width="7.6640625" style="18" customWidth="1" outlineLevel="1"/>
    <col min="65" max="65" width="7.44140625" style="18" bestFit="1" customWidth="1" outlineLevel="1"/>
    <col min="66" max="66" width="5.77734375" style="269" customWidth="1" outlineLevel="1"/>
    <col min="67" max="67" width="6" style="7" bestFit="1" customWidth="1" outlineLevel="1"/>
    <col min="68" max="69" width="7.6640625" style="18" customWidth="1" outlineLevel="1"/>
    <col min="70" max="70" width="5.44140625" style="18" customWidth="1" outlineLevel="1"/>
    <col min="71" max="72" width="7.6640625" style="18" customWidth="1" outlineLevel="1"/>
    <col min="73" max="73" width="5.44140625" style="18" customWidth="1" outlineLevel="1"/>
    <col min="74" max="74" width="6" style="7" bestFit="1" customWidth="1" outlineLevel="1"/>
    <col min="75" max="75" width="2.21875" style="7" customWidth="1"/>
    <col min="76" max="77" width="8.6640625" style="18" customWidth="1" outlineLevel="1"/>
    <col min="78" max="78" width="5.44140625" style="18" customWidth="1" outlineLevel="1"/>
    <col min="79" max="79" width="6" style="18" bestFit="1" customWidth="1" outlineLevel="1"/>
    <col min="80" max="80" width="7.44140625" style="18" bestFit="1" customWidth="1" outlineLevel="1"/>
    <col min="81" max="81" width="6.21875" style="269" customWidth="1" outlineLevel="1"/>
    <col min="82" max="82" width="6" style="7" bestFit="1" customWidth="1" outlineLevel="1"/>
    <col min="83" max="84" width="8.6640625" style="18" customWidth="1" outlineLevel="1"/>
    <col min="85" max="85" width="5.44140625" style="18" customWidth="1" outlineLevel="1"/>
    <col min="86" max="86" width="7.6640625" style="18" customWidth="1" outlineLevel="1"/>
    <col min="87" max="87" width="7.44140625" style="18" bestFit="1" customWidth="1" outlineLevel="1"/>
    <col min="88" max="88" width="6.21875" style="269" customWidth="1" outlineLevel="1"/>
    <col min="89" max="89" width="6" style="7" bestFit="1" customWidth="1" outlineLevel="1"/>
    <col min="90" max="91" width="8.6640625" style="18" customWidth="1" outlineLevel="1"/>
    <col min="92" max="92" width="5.44140625" style="18" customWidth="1" outlineLevel="1"/>
    <col min="93" max="93" width="7.6640625" style="18" customWidth="1" outlineLevel="1"/>
    <col min="94" max="94" width="7.44140625" style="18" bestFit="1" customWidth="1" outlineLevel="1"/>
    <col min="95" max="95" width="6.21875" style="269" customWidth="1" outlineLevel="1"/>
    <col min="96" max="96" width="6" style="7" bestFit="1" customWidth="1" outlineLevel="1"/>
    <col min="97" max="98" width="7.6640625" style="18" customWidth="1" outlineLevel="1"/>
    <col min="99" max="99" width="5.44140625" style="18" customWidth="1" outlineLevel="1"/>
    <col min="100" max="101" width="7.6640625" style="18" customWidth="1" outlineLevel="1"/>
    <col min="102" max="102" width="5.44140625" style="18" customWidth="1" outlineLevel="1"/>
    <col min="103" max="103" width="6" style="7" bestFit="1" customWidth="1" outlineLevel="1"/>
    <col min="104" max="104" width="3.21875" style="3" customWidth="1"/>
    <col min="105" max="106" width="8.6640625" style="18" customWidth="1" outlineLevel="1"/>
    <col min="107" max="107" width="5.44140625" style="18" customWidth="1" outlineLevel="1"/>
    <col min="108" max="108" width="7.6640625" style="18" customWidth="1" outlineLevel="1"/>
    <col min="109" max="109" width="7.44140625" style="18" bestFit="1" customWidth="1" outlineLevel="1"/>
    <col min="110" max="110" width="6.44140625" style="269" customWidth="1" outlineLevel="1"/>
    <col min="111" max="111" width="6" style="7" bestFit="1" customWidth="1" outlineLevel="1"/>
    <col min="112" max="113" width="8.6640625" style="18" customWidth="1" outlineLevel="1"/>
    <col min="114" max="114" width="5.44140625" style="18" customWidth="1" outlineLevel="1"/>
    <col min="115" max="115" width="6" style="18" bestFit="1" customWidth="1" outlineLevel="1"/>
    <col min="116" max="116" width="7.44140625" style="18" bestFit="1" customWidth="1" outlineLevel="1"/>
    <col min="117" max="117" width="6.44140625" style="269" customWidth="1" outlineLevel="1"/>
    <col min="118" max="118" width="6" style="7" bestFit="1" customWidth="1" outlineLevel="1"/>
    <col min="119" max="120" width="8.6640625" style="18" customWidth="1" outlineLevel="1"/>
    <col min="121" max="121" width="5.44140625" style="18" customWidth="1" outlineLevel="1"/>
    <col min="122" max="122" width="7.6640625" style="18" customWidth="1" outlineLevel="1"/>
    <col min="123" max="123" width="7.44140625" style="18" bestFit="1" customWidth="1" outlineLevel="1"/>
    <col min="124" max="124" width="6.44140625" style="269" customWidth="1" outlineLevel="1"/>
    <col min="125" max="125" width="6" style="7" bestFit="1" customWidth="1" outlineLevel="1"/>
    <col min="126" max="127" width="7.6640625" style="18" customWidth="1" outlineLevel="1"/>
    <col min="128" max="128" width="5.44140625" style="18" customWidth="1" outlineLevel="1"/>
    <col min="129" max="129" width="6" style="18" bestFit="1" customWidth="1" outlineLevel="1"/>
    <col min="130" max="130" width="7.6640625" style="18" customWidth="1" outlineLevel="1"/>
    <col min="131" max="131" width="5.44140625" style="18" customWidth="1" outlineLevel="1"/>
    <col min="132" max="132" width="6" style="7" bestFit="1" customWidth="1" outlineLevel="1"/>
    <col min="133" max="133" width="4.6640625" style="1"/>
    <col min="134" max="16384" width="4.6640625" style="2"/>
  </cols>
  <sheetData>
    <row r="1" spans="1:132" ht="9" customHeight="1" x14ac:dyDescent="0.25">
      <c r="B1" s="400" t="s">
        <v>110</v>
      </c>
      <c r="C1" s="400"/>
      <c r="D1" s="400"/>
      <c r="E1" s="400"/>
      <c r="F1" s="400"/>
      <c r="G1" s="400"/>
      <c r="H1" s="400"/>
      <c r="I1" s="400"/>
      <c r="J1" s="6"/>
      <c r="K1" s="6"/>
      <c r="L1" s="6"/>
      <c r="M1" s="6"/>
      <c r="N1" s="6"/>
      <c r="O1" s="10"/>
      <c r="P1" s="6"/>
      <c r="Q1" s="6"/>
      <c r="R1" s="10"/>
      <c r="S1" s="10"/>
      <c r="T1" s="10"/>
      <c r="U1" s="10"/>
      <c r="V1" s="10"/>
      <c r="W1" s="10"/>
      <c r="X1" s="6"/>
      <c r="Y1" s="10"/>
      <c r="Z1" s="10"/>
      <c r="AA1" s="10"/>
      <c r="AB1" s="10"/>
      <c r="AC1" s="10"/>
      <c r="AD1" s="10"/>
      <c r="AE1" s="6"/>
      <c r="AF1" s="10"/>
      <c r="AG1" s="10"/>
      <c r="AH1" s="10"/>
      <c r="AI1" s="10"/>
      <c r="AJ1" s="10"/>
      <c r="AK1" s="10"/>
      <c r="AL1" s="6"/>
      <c r="AM1" s="10"/>
      <c r="AN1" s="10"/>
      <c r="AO1" s="10"/>
      <c r="AP1" s="10"/>
      <c r="AQ1" s="10"/>
      <c r="AR1" s="10"/>
      <c r="AS1" s="6"/>
      <c r="AT1" s="6"/>
      <c r="AU1" s="10"/>
      <c r="AV1" s="10"/>
      <c r="AW1" s="10"/>
      <c r="AX1" s="10"/>
      <c r="AY1" s="10"/>
      <c r="AZ1" s="243"/>
      <c r="BA1" s="6"/>
      <c r="BB1" s="10"/>
      <c r="BC1" s="10"/>
      <c r="BD1" s="10"/>
      <c r="BE1" s="10"/>
      <c r="BF1" s="10"/>
      <c r="BG1" s="243"/>
      <c r="BH1" s="6"/>
      <c r="BI1" s="10"/>
      <c r="BJ1" s="10"/>
      <c r="BK1" s="10"/>
      <c r="BL1" s="10"/>
      <c r="BM1" s="10"/>
      <c r="BN1" s="243"/>
      <c r="BO1" s="6"/>
      <c r="BP1" s="10"/>
      <c r="BQ1" s="10"/>
      <c r="BR1" s="10"/>
      <c r="BS1" s="10"/>
      <c r="BT1" s="10"/>
      <c r="BU1" s="10"/>
      <c r="BV1" s="6"/>
      <c r="BW1" s="6"/>
      <c r="BX1" s="10"/>
      <c r="BY1" s="10"/>
      <c r="BZ1" s="10"/>
      <c r="CA1" s="10"/>
      <c r="CB1" s="10"/>
      <c r="CC1" s="243"/>
      <c r="CD1" s="6"/>
      <c r="CE1" s="10"/>
      <c r="CF1" s="10"/>
      <c r="CG1" s="10"/>
      <c r="CH1" s="10"/>
      <c r="CI1" s="10"/>
      <c r="CJ1" s="243"/>
      <c r="CK1" s="6"/>
      <c r="CL1" s="10"/>
      <c r="CM1" s="10"/>
      <c r="CN1" s="10"/>
      <c r="CO1" s="10"/>
      <c r="CP1" s="10"/>
      <c r="CQ1" s="243"/>
      <c r="CR1" s="6"/>
      <c r="CS1" s="10"/>
      <c r="CT1" s="10"/>
      <c r="CU1" s="10"/>
      <c r="CV1" s="10"/>
      <c r="CW1" s="10"/>
      <c r="CX1" s="10"/>
      <c r="CY1" s="6"/>
      <c r="DA1" s="10"/>
      <c r="DB1" s="10"/>
      <c r="DC1" s="10"/>
      <c r="DD1" s="10"/>
      <c r="DE1" s="10"/>
      <c r="DF1" s="243"/>
      <c r="DG1" s="6"/>
      <c r="DH1" s="10"/>
      <c r="DI1" s="10"/>
      <c r="DJ1" s="10"/>
      <c r="DK1" s="10"/>
      <c r="DL1" s="10"/>
      <c r="DM1" s="243"/>
      <c r="DN1" s="6"/>
      <c r="DO1" s="10"/>
      <c r="DP1" s="10"/>
      <c r="DQ1" s="10"/>
      <c r="DR1" s="10"/>
      <c r="DS1" s="10"/>
      <c r="DT1" s="243"/>
      <c r="DU1" s="6"/>
      <c r="DV1" s="10"/>
      <c r="DW1" s="10"/>
      <c r="DX1" s="10"/>
      <c r="DY1" s="10"/>
      <c r="DZ1" s="10"/>
      <c r="EA1" s="10"/>
      <c r="EB1" s="6"/>
    </row>
    <row r="2" spans="1:132" ht="9" customHeight="1" x14ac:dyDescent="0.25">
      <c r="B2" s="400"/>
      <c r="C2" s="400"/>
      <c r="D2" s="400"/>
      <c r="E2" s="400"/>
      <c r="F2" s="400"/>
      <c r="G2" s="400"/>
      <c r="H2" s="400"/>
      <c r="I2" s="400"/>
      <c r="J2" s="6"/>
      <c r="K2" s="6"/>
      <c r="L2" s="6"/>
      <c r="M2" s="6"/>
      <c r="N2" s="6"/>
      <c r="O2" s="10"/>
      <c r="P2" s="6"/>
      <c r="Q2" s="6"/>
      <c r="R2" s="10"/>
      <c r="S2" s="10"/>
      <c r="T2" s="10"/>
      <c r="U2" s="10"/>
      <c r="V2" s="10"/>
      <c r="W2" s="10"/>
      <c r="X2" s="6"/>
      <c r="Y2" s="10"/>
      <c r="Z2" s="10"/>
      <c r="AA2" s="10"/>
      <c r="AB2" s="10"/>
      <c r="AC2" s="10"/>
      <c r="AD2" s="10"/>
      <c r="AE2" s="6"/>
      <c r="AF2" s="10"/>
      <c r="AG2" s="10"/>
      <c r="AH2" s="10"/>
      <c r="AI2" s="10"/>
      <c r="AJ2" s="10"/>
      <c r="AK2" s="10"/>
      <c r="AL2" s="6"/>
      <c r="AM2" s="10"/>
      <c r="AN2" s="10"/>
      <c r="AO2" s="10"/>
      <c r="AP2" s="10"/>
      <c r="AQ2" s="10"/>
      <c r="AR2" s="10"/>
      <c r="AS2" s="6"/>
      <c r="AT2" s="6"/>
      <c r="AU2" s="10"/>
      <c r="AV2" s="10"/>
      <c r="AW2" s="10"/>
      <c r="AX2" s="10"/>
      <c r="AY2" s="10"/>
      <c r="AZ2" s="243"/>
      <c r="BA2" s="6"/>
      <c r="BB2" s="10"/>
      <c r="BC2" s="10"/>
      <c r="BD2" s="10"/>
      <c r="BE2" s="10"/>
      <c r="BF2" s="10"/>
      <c r="BG2" s="243"/>
      <c r="BH2" s="6"/>
      <c r="BI2" s="10"/>
      <c r="BJ2" s="10"/>
      <c r="BK2" s="10"/>
      <c r="BL2" s="10"/>
      <c r="BM2" s="10"/>
      <c r="BN2" s="243"/>
      <c r="BO2" s="6"/>
      <c r="BP2" s="10"/>
      <c r="BQ2" s="10"/>
      <c r="BR2" s="10"/>
      <c r="BS2" s="10"/>
      <c r="BT2" s="10"/>
      <c r="BU2" s="10"/>
      <c r="BV2" s="6"/>
      <c r="BW2" s="6"/>
      <c r="BX2" s="10"/>
      <c r="BY2" s="10"/>
      <c r="BZ2" s="10"/>
      <c r="CA2" s="10"/>
      <c r="CB2" s="10"/>
      <c r="CC2" s="243"/>
      <c r="CD2" s="6"/>
      <c r="CE2" s="10"/>
      <c r="CF2" s="10"/>
      <c r="CG2" s="10"/>
      <c r="CH2" s="10"/>
      <c r="CI2" s="10"/>
      <c r="CJ2" s="243"/>
      <c r="CK2" s="6"/>
      <c r="CL2" s="10"/>
      <c r="CM2" s="10"/>
      <c r="CN2" s="10"/>
      <c r="CO2" s="10"/>
      <c r="CP2" s="10"/>
      <c r="CQ2" s="243"/>
      <c r="CR2" s="6"/>
      <c r="CS2" s="10"/>
      <c r="CT2" s="10"/>
      <c r="CU2" s="10"/>
      <c r="CV2" s="10"/>
      <c r="CW2" s="10"/>
      <c r="CX2" s="10"/>
      <c r="CY2" s="6"/>
      <c r="DA2" s="10"/>
      <c r="DB2" s="10"/>
      <c r="DC2" s="10"/>
      <c r="DD2" s="10"/>
      <c r="DE2" s="10"/>
      <c r="DF2" s="243"/>
      <c r="DG2" s="6"/>
      <c r="DH2" s="10"/>
      <c r="DI2" s="10"/>
      <c r="DJ2" s="10"/>
      <c r="DK2" s="10"/>
      <c r="DL2" s="10"/>
      <c r="DM2" s="243"/>
      <c r="DN2" s="6"/>
      <c r="DO2" s="10"/>
      <c r="DP2" s="10"/>
      <c r="DQ2" s="10"/>
      <c r="DR2" s="10"/>
      <c r="DS2" s="10"/>
      <c r="DT2" s="243"/>
      <c r="DU2" s="6"/>
      <c r="DV2" s="10"/>
      <c r="DW2" s="10"/>
      <c r="DX2" s="10"/>
      <c r="DY2" s="10"/>
      <c r="DZ2" s="10"/>
      <c r="EA2" s="10"/>
      <c r="EB2" s="6"/>
    </row>
    <row r="3" spans="1:132" s="1" customFormat="1" ht="9.75" customHeight="1" x14ac:dyDescent="0.2">
      <c r="A3" s="8"/>
      <c r="B3" s="436" t="s">
        <v>111</v>
      </c>
      <c r="C3" s="436"/>
      <c r="D3" s="437"/>
      <c r="E3" s="437"/>
      <c r="F3" s="437"/>
      <c r="G3" s="437"/>
      <c r="H3" s="4"/>
      <c r="I3" s="4"/>
      <c r="J3" s="438"/>
      <c r="K3" s="439"/>
      <c r="L3" s="439"/>
      <c r="M3" s="439"/>
      <c r="N3" s="439"/>
      <c r="O3" s="439"/>
      <c r="P3" s="440"/>
      <c r="Q3" s="6"/>
      <c r="R3" s="447"/>
      <c r="S3" s="447"/>
      <c r="T3" s="447"/>
      <c r="U3" s="447"/>
      <c r="V3" s="447"/>
      <c r="W3" s="447"/>
      <c r="X3" s="448"/>
      <c r="Y3" s="447"/>
      <c r="Z3" s="447"/>
      <c r="AA3" s="447"/>
      <c r="AB3" s="447"/>
      <c r="AC3" s="447"/>
      <c r="AD3" s="447"/>
      <c r="AE3" s="448"/>
      <c r="AF3" s="447"/>
      <c r="AG3" s="447"/>
      <c r="AH3" s="447"/>
      <c r="AI3" s="447"/>
      <c r="AJ3" s="447"/>
      <c r="AK3" s="447"/>
      <c r="AL3" s="448"/>
      <c r="AM3" s="449"/>
      <c r="AN3" s="450"/>
      <c r="AO3" s="450"/>
      <c r="AP3" s="450"/>
      <c r="AQ3" s="451"/>
      <c r="AR3" s="451"/>
      <c r="AS3" s="452"/>
      <c r="AT3" s="6"/>
      <c r="AU3" s="447"/>
      <c r="AV3" s="447"/>
      <c r="AW3" s="447"/>
      <c r="AX3" s="447"/>
      <c r="AY3" s="447"/>
      <c r="AZ3" s="447"/>
      <c r="BA3" s="448"/>
      <c r="BB3" s="447"/>
      <c r="BC3" s="447"/>
      <c r="BD3" s="447"/>
      <c r="BE3" s="447"/>
      <c r="BF3" s="447"/>
      <c r="BG3" s="447"/>
      <c r="BH3" s="448"/>
      <c r="BI3" s="447"/>
      <c r="BJ3" s="447"/>
      <c r="BK3" s="447"/>
      <c r="BL3" s="447"/>
      <c r="BM3" s="447"/>
      <c r="BN3" s="447"/>
      <c r="BO3" s="448"/>
      <c r="BP3" s="449"/>
      <c r="BQ3" s="450"/>
      <c r="BR3" s="450"/>
      <c r="BS3" s="450"/>
      <c r="BT3" s="451"/>
      <c r="BU3" s="451"/>
      <c r="BV3" s="452"/>
      <c r="BW3" s="6"/>
      <c r="BX3" s="447"/>
      <c r="BY3" s="447"/>
      <c r="BZ3" s="447"/>
      <c r="CA3" s="447"/>
      <c r="CB3" s="447"/>
      <c r="CC3" s="447"/>
      <c r="CD3" s="448"/>
      <c r="CE3" s="447"/>
      <c r="CF3" s="447"/>
      <c r="CG3" s="447"/>
      <c r="CH3" s="447"/>
      <c r="CI3" s="447"/>
      <c r="CJ3" s="447"/>
      <c r="CK3" s="448"/>
      <c r="CL3" s="447"/>
      <c r="CM3" s="447"/>
      <c r="CN3" s="447"/>
      <c r="CO3" s="447"/>
      <c r="CP3" s="447"/>
      <c r="CQ3" s="447"/>
      <c r="CR3" s="448"/>
      <c r="CS3" s="449"/>
      <c r="CT3" s="450"/>
      <c r="CU3" s="450"/>
      <c r="CV3" s="450"/>
      <c r="CW3" s="451"/>
      <c r="CX3" s="451"/>
      <c r="CY3" s="452"/>
      <c r="CZ3" s="3"/>
      <c r="DA3" s="447"/>
      <c r="DB3" s="447"/>
      <c r="DC3" s="447"/>
      <c r="DD3" s="447"/>
      <c r="DE3" s="447"/>
      <c r="DF3" s="447"/>
      <c r="DG3" s="448"/>
      <c r="DH3" s="447"/>
      <c r="DI3" s="447"/>
      <c r="DJ3" s="447"/>
      <c r="DK3" s="447"/>
      <c r="DL3" s="447"/>
      <c r="DM3" s="447"/>
      <c r="DN3" s="448"/>
      <c r="DO3" s="447"/>
      <c r="DP3" s="447"/>
      <c r="DQ3" s="447"/>
      <c r="DR3" s="447"/>
      <c r="DS3" s="447"/>
      <c r="DT3" s="447"/>
      <c r="DU3" s="448"/>
      <c r="DV3" s="449"/>
      <c r="DW3" s="450"/>
      <c r="DX3" s="450"/>
      <c r="DY3" s="450"/>
      <c r="DZ3" s="451"/>
      <c r="EA3" s="451"/>
      <c r="EB3" s="452"/>
    </row>
    <row r="4" spans="1:132" s="1" customFormat="1" ht="9.75" customHeight="1" x14ac:dyDescent="0.2">
      <c r="A4" s="8"/>
      <c r="B4" s="436"/>
      <c r="C4" s="436"/>
      <c r="D4" s="437"/>
      <c r="E4" s="437"/>
      <c r="F4" s="437"/>
      <c r="G4" s="437"/>
      <c r="H4" s="5"/>
      <c r="I4" s="5"/>
      <c r="J4" s="441"/>
      <c r="K4" s="442"/>
      <c r="L4" s="442"/>
      <c r="M4" s="442"/>
      <c r="N4" s="442"/>
      <c r="O4" s="442"/>
      <c r="P4" s="443"/>
      <c r="Q4" s="6"/>
      <c r="R4" s="447"/>
      <c r="S4" s="447"/>
      <c r="T4" s="447"/>
      <c r="U4" s="447"/>
      <c r="V4" s="447"/>
      <c r="W4" s="447"/>
      <c r="X4" s="448"/>
      <c r="Y4" s="447"/>
      <c r="Z4" s="447"/>
      <c r="AA4" s="447"/>
      <c r="AB4" s="447"/>
      <c r="AC4" s="447"/>
      <c r="AD4" s="447"/>
      <c r="AE4" s="448"/>
      <c r="AF4" s="447"/>
      <c r="AG4" s="447"/>
      <c r="AH4" s="447"/>
      <c r="AI4" s="447"/>
      <c r="AJ4" s="447"/>
      <c r="AK4" s="447"/>
      <c r="AL4" s="448"/>
      <c r="AM4" s="449"/>
      <c r="AN4" s="450"/>
      <c r="AO4" s="450"/>
      <c r="AP4" s="450"/>
      <c r="AQ4" s="451"/>
      <c r="AR4" s="451"/>
      <c r="AS4" s="452"/>
      <c r="AT4" s="6"/>
      <c r="AU4" s="447"/>
      <c r="AV4" s="447"/>
      <c r="AW4" s="447"/>
      <c r="AX4" s="447"/>
      <c r="AY4" s="447"/>
      <c r="AZ4" s="447"/>
      <c r="BA4" s="448"/>
      <c r="BB4" s="447"/>
      <c r="BC4" s="447"/>
      <c r="BD4" s="447"/>
      <c r="BE4" s="447"/>
      <c r="BF4" s="447"/>
      <c r="BG4" s="447"/>
      <c r="BH4" s="448"/>
      <c r="BI4" s="447"/>
      <c r="BJ4" s="447"/>
      <c r="BK4" s="447"/>
      <c r="BL4" s="447"/>
      <c r="BM4" s="447"/>
      <c r="BN4" s="447"/>
      <c r="BO4" s="448"/>
      <c r="BP4" s="449"/>
      <c r="BQ4" s="450"/>
      <c r="BR4" s="450"/>
      <c r="BS4" s="450"/>
      <c r="BT4" s="451"/>
      <c r="BU4" s="451"/>
      <c r="BV4" s="452"/>
      <c r="BW4" s="6"/>
      <c r="BX4" s="447"/>
      <c r="BY4" s="447"/>
      <c r="BZ4" s="447"/>
      <c r="CA4" s="447"/>
      <c r="CB4" s="447"/>
      <c r="CC4" s="447"/>
      <c r="CD4" s="448"/>
      <c r="CE4" s="447"/>
      <c r="CF4" s="447"/>
      <c r="CG4" s="447"/>
      <c r="CH4" s="447"/>
      <c r="CI4" s="447"/>
      <c r="CJ4" s="447"/>
      <c r="CK4" s="448"/>
      <c r="CL4" s="447"/>
      <c r="CM4" s="447"/>
      <c r="CN4" s="447"/>
      <c r="CO4" s="447"/>
      <c r="CP4" s="447"/>
      <c r="CQ4" s="447"/>
      <c r="CR4" s="448"/>
      <c r="CS4" s="449"/>
      <c r="CT4" s="450"/>
      <c r="CU4" s="450"/>
      <c r="CV4" s="450"/>
      <c r="CW4" s="451"/>
      <c r="CX4" s="451"/>
      <c r="CY4" s="452"/>
      <c r="CZ4" s="3"/>
      <c r="DA4" s="447"/>
      <c r="DB4" s="447"/>
      <c r="DC4" s="447"/>
      <c r="DD4" s="447"/>
      <c r="DE4" s="447"/>
      <c r="DF4" s="447"/>
      <c r="DG4" s="448"/>
      <c r="DH4" s="447"/>
      <c r="DI4" s="447"/>
      <c r="DJ4" s="447"/>
      <c r="DK4" s="447"/>
      <c r="DL4" s="447"/>
      <c r="DM4" s="447"/>
      <c r="DN4" s="448"/>
      <c r="DO4" s="447"/>
      <c r="DP4" s="447"/>
      <c r="DQ4" s="447"/>
      <c r="DR4" s="447"/>
      <c r="DS4" s="447"/>
      <c r="DT4" s="447"/>
      <c r="DU4" s="448"/>
      <c r="DV4" s="449"/>
      <c r="DW4" s="450"/>
      <c r="DX4" s="450"/>
      <c r="DY4" s="450"/>
      <c r="DZ4" s="451"/>
      <c r="EA4" s="451"/>
      <c r="EB4" s="452"/>
    </row>
    <row r="5" spans="1:132" s="1" customFormat="1" ht="9.75" customHeight="1" x14ac:dyDescent="0.2">
      <c r="A5" s="8"/>
      <c r="B5" s="436" t="s">
        <v>112</v>
      </c>
      <c r="C5" s="436"/>
      <c r="D5" s="453"/>
      <c r="E5" s="437"/>
      <c r="F5" s="437"/>
      <c r="G5" s="437"/>
      <c r="H5" s="437"/>
      <c r="I5" s="437"/>
      <c r="J5" s="441"/>
      <c r="K5" s="442"/>
      <c r="L5" s="442"/>
      <c r="M5" s="442"/>
      <c r="N5" s="442"/>
      <c r="O5" s="442"/>
      <c r="P5" s="443"/>
      <c r="Q5" s="6"/>
      <c r="R5" s="447"/>
      <c r="S5" s="447"/>
      <c r="T5" s="447"/>
      <c r="U5" s="447"/>
      <c r="V5" s="447"/>
      <c r="W5" s="447"/>
      <c r="X5" s="448"/>
      <c r="Y5" s="447"/>
      <c r="Z5" s="447"/>
      <c r="AA5" s="447"/>
      <c r="AB5" s="447"/>
      <c r="AC5" s="447"/>
      <c r="AD5" s="447"/>
      <c r="AE5" s="448"/>
      <c r="AF5" s="447"/>
      <c r="AG5" s="447"/>
      <c r="AH5" s="447"/>
      <c r="AI5" s="447"/>
      <c r="AJ5" s="447"/>
      <c r="AK5" s="447"/>
      <c r="AL5" s="448"/>
      <c r="AM5" s="449"/>
      <c r="AN5" s="450"/>
      <c r="AO5" s="450"/>
      <c r="AP5" s="450"/>
      <c r="AQ5" s="451"/>
      <c r="AR5" s="451"/>
      <c r="AS5" s="452"/>
      <c r="AT5" s="6"/>
      <c r="AU5" s="447"/>
      <c r="AV5" s="447"/>
      <c r="AW5" s="447"/>
      <c r="AX5" s="447"/>
      <c r="AY5" s="447"/>
      <c r="AZ5" s="447"/>
      <c r="BA5" s="448"/>
      <c r="BB5" s="447"/>
      <c r="BC5" s="447"/>
      <c r="BD5" s="447"/>
      <c r="BE5" s="447"/>
      <c r="BF5" s="447"/>
      <c r="BG5" s="447"/>
      <c r="BH5" s="448"/>
      <c r="BI5" s="447"/>
      <c r="BJ5" s="447"/>
      <c r="BK5" s="447"/>
      <c r="BL5" s="447"/>
      <c r="BM5" s="447"/>
      <c r="BN5" s="447"/>
      <c r="BO5" s="448"/>
      <c r="BP5" s="449"/>
      <c r="BQ5" s="450"/>
      <c r="BR5" s="450"/>
      <c r="BS5" s="450"/>
      <c r="BT5" s="451"/>
      <c r="BU5" s="451"/>
      <c r="BV5" s="452"/>
      <c r="BW5" s="6"/>
      <c r="BX5" s="447"/>
      <c r="BY5" s="447"/>
      <c r="BZ5" s="447"/>
      <c r="CA5" s="447"/>
      <c r="CB5" s="447"/>
      <c r="CC5" s="447"/>
      <c r="CD5" s="448"/>
      <c r="CE5" s="447"/>
      <c r="CF5" s="447"/>
      <c r="CG5" s="447"/>
      <c r="CH5" s="447"/>
      <c r="CI5" s="447"/>
      <c r="CJ5" s="447"/>
      <c r="CK5" s="448"/>
      <c r="CL5" s="447"/>
      <c r="CM5" s="447"/>
      <c r="CN5" s="447"/>
      <c r="CO5" s="447"/>
      <c r="CP5" s="447"/>
      <c r="CQ5" s="447"/>
      <c r="CR5" s="448"/>
      <c r="CS5" s="449"/>
      <c r="CT5" s="450"/>
      <c r="CU5" s="450"/>
      <c r="CV5" s="450"/>
      <c r="CW5" s="451"/>
      <c r="CX5" s="451"/>
      <c r="CY5" s="452"/>
      <c r="CZ5" s="3"/>
      <c r="DA5" s="447"/>
      <c r="DB5" s="447"/>
      <c r="DC5" s="447"/>
      <c r="DD5" s="447"/>
      <c r="DE5" s="447"/>
      <c r="DF5" s="447"/>
      <c r="DG5" s="448"/>
      <c r="DH5" s="447"/>
      <c r="DI5" s="447"/>
      <c r="DJ5" s="447"/>
      <c r="DK5" s="447"/>
      <c r="DL5" s="447"/>
      <c r="DM5" s="447"/>
      <c r="DN5" s="448"/>
      <c r="DO5" s="447"/>
      <c r="DP5" s="447"/>
      <c r="DQ5" s="447"/>
      <c r="DR5" s="447"/>
      <c r="DS5" s="447"/>
      <c r="DT5" s="447"/>
      <c r="DU5" s="448"/>
      <c r="DV5" s="449"/>
      <c r="DW5" s="450"/>
      <c r="DX5" s="450"/>
      <c r="DY5" s="450"/>
      <c r="DZ5" s="451"/>
      <c r="EA5" s="451"/>
      <c r="EB5" s="452"/>
    </row>
    <row r="6" spans="1:132" s="1" customFormat="1" ht="9.75" customHeight="1" x14ac:dyDescent="0.2">
      <c r="A6" s="8"/>
      <c r="B6" s="436"/>
      <c r="C6" s="436"/>
      <c r="D6" s="453"/>
      <c r="E6" s="437"/>
      <c r="F6" s="437"/>
      <c r="G6" s="437"/>
      <c r="H6" s="437"/>
      <c r="I6" s="437"/>
      <c r="J6" s="444"/>
      <c r="K6" s="445"/>
      <c r="L6" s="445"/>
      <c r="M6" s="445"/>
      <c r="N6" s="445"/>
      <c r="O6" s="445"/>
      <c r="P6" s="446"/>
      <c r="Q6" s="6"/>
      <c r="R6" s="447"/>
      <c r="S6" s="447"/>
      <c r="T6" s="447"/>
      <c r="U6" s="447"/>
      <c r="V6" s="447"/>
      <c r="W6" s="447"/>
      <c r="X6" s="448"/>
      <c r="Y6" s="447"/>
      <c r="Z6" s="447"/>
      <c r="AA6" s="447"/>
      <c r="AB6" s="447"/>
      <c r="AC6" s="447"/>
      <c r="AD6" s="447"/>
      <c r="AE6" s="448"/>
      <c r="AF6" s="447"/>
      <c r="AG6" s="447"/>
      <c r="AH6" s="447"/>
      <c r="AI6" s="447"/>
      <c r="AJ6" s="447"/>
      <c r="AK6" s="447"/>
      <c r="AL6" s="448"/>
      <c r="AM6" s="449"/>
      <c r="AN6" s="450"/>
      <c r="AO6" s="450"/>
      <c r="AP6" s="450"/>
      <c r="AQ6" s="451"/>
      <c r="AR6" s="451"/>
      <c r="AS6" s="452"/>
      <c r="AT6" s="6"/>
      <c r="AU6" s="447"/>
      <c r="AV6" s="447"/>
      <c r="AW6" s="447"/>
      <c r="AX6" s="447"/>
      <c r="AY6" s="447"/>
      <c r="AZ6" s="447"/>
      <c r="BA6" s="448"/>
      <c r="BB6" s="447"/>
      <c r="BC6" s="447"/>
      <c r="BD6" s="447"/>
      <c r="BE6" s="447"/>
      <c r="BF6" s="447"/>
      <c r="BG6" s="447"/>
      <c r="BH6" s="448"/>
      <c r="BI6" s="447"/>
      <c r="BJ6" s="447"/>
      <c r="BK6" s="447"/>
      <c r="BL6" s="447"/>
      <c r="BM6" s="447"/>
      <c r="BN6" s="447"/>
      <c r="BO6" s="448"/>
      <c r="BP6" s="449"/>
      <c r="BQ6" s="450"/>
      <c r="BR6" s="450"/>
      <c r="BS6" s="450"/>
      <c r="BT6" s="451"/>
      <c r="BU6" s="451"/>
      <c r="BV6" s="452"/>
      <c r="BW6" s="6"/>
      <c r="BX6" s="447"/>
      <c r="BY6" s="447"/>
      <c r="BZ6" s="447"/>
      <c r="CA6" s="447"/>
      <c r="CB6" s="447"/>
      <c r="CC6" s="447"/>
      <c r="CD6" s="448"/>
      <c r="CE6" s="447"/>
      <c r="CF6" s="447"/>
      <c r="CG6" s="447"/>
      <c r="CH6" s="447"/>
      <c r="CI6" s="447"/>
      <c r="CJ6" s="447"/>
      <c r="CK6" s="448"/>
      <c r="CL6" s="447"/>
      <c r="CM6" s="447"/>
      <c r="CN6" s="447"/>
      <c r="CO6" s="447"/>
      <c r="CP6" s="447"/>
      <c r="CQ6" s="447"/>
      <c r="CR6" s="448"/>
      <c r="CS6" s="449"/>
      <c r="CT6" s="450"/>
      <c r="CU6" s="450"/>
      <c r="CV6" s="450"/>
      <c r="CW6" s="451"/>
      <c r="CX6" s="451"/>
      <c r="CY6" s="452"/>
      <c r="CZ6" s="3"/>
      <c r="DA6" s="447"/>
      <c r="DB6" s="447"/>
      <c r="DC6" s="447"/>
      <c r="DD6" s="447"/>
      <c r="DE6" s="447"/>
      <c r="DF6" s="447"/>
      <c r="DG6" s="448"/>
      <c r="DH6" s="447"/>
      <c r="DI6" s="447"/>
      <c r="DJ6" s="447"/>
      <c r="DK6" s="447"/>
      <c r="DL6" s="447"/>
      <c r="DM6" s="447"/>
      <c r="DN6" s="448"/>
      <c r="DO6" s="447"/>
      <c r="DP6" s="447"/>
      <c r="DQ6" s="447"/>
      <c r="DR6" s="447"/>
      <c r="DS6" s="447"/>
      <c r="DT6" s="447"/>
      <c r="DU6" s="448"/>
      <c r="DV6" s="449"/>
      <c r="DW6" s="450"/>
      <c r="DX6" s="450"/>
      <c r="DY6" s="450"/>
      <c r="DZ6" s="451"/>
      <c r="EA6" s="451"/>
      <c r="EB6" s="452"/>
    </row>
    <row r="7" spans="1:132" s="8" customFormat="1" ht="7.5" customHeight="1" x14ac:dyDescent="0.15">
      <c r="B7" s="421" t="s">
        <v>0</v>
      </c>
      <c r="C7" s="422"/>
      <c r="D7" s="422"/>
      <c r="E7" s="422"/>
      <c r="F7" s="422"/>
      <c r="G7" s="422"/>
      <c r="H7" s="422"/>
      <c r="I7" s="423"/>
      <c r="J7" s="430" t="s">
        <v>113</v>
      </c>
      <c r="K7" s="431"/>
      <c r="L7" s="431"/>
      <c r="M7" s="431"/>
      <c r="N7" s="431"/>
      <c r="O7" s="431"/>
      <c r="P7" s="432"/>
      <c r="Q7" s="19"/>
      <c r="R7" s="417" t="s">
        <v>114</v>
      </c>
      <c r="S7" s="418"/>
      <c r="T7" s="418"/>
      <c r="U7" s="418"/>
      <c r="V7" s="418"/>
      <c r="W7" s="418"/>
      <c r="X7" s="419"/>
      <c r="Y7" s="417" t="s">
        <v>115</v>
      </c>
      <c r="Z7" s="418"/>
      <c r="AA7" s="418"/>
      <c r="AB7" s="418"/>
      <c r="AC7" s="418"/>
      <c r="AD7" s="418"/>
      <c r="AE7" s="419"/>
      <c r="AF7" s="417" t="s">
        <v>116</v>
      </c>
      <c r="AG7" s="418"/>
      <c r="AH7" s="418"/>
      <c r="AI7" s="418"/>
      <c r="AJ7" s="418"/>
      <c r="AK7" s="418"/>
      <c r="AL7" s="419"/>
      <c r="AM7" s="401" t="s">
        <v>117</v>
      </c>
      <c r="AN7" s="402"/>
      <c r="AO7" s="402"/>
      <c r="AP7" s="402"/>
      <c r="AQ7" s="402"/>
      <c r="AR7" s="402"/>
      <c r="AS7" s="403"/>
      <c r="AU7" s="417" t="s">
        <v>118</v>
      </c>
      <c r="AV7" s="418"/>
      <c r="AW7" s="418"/>
      <c r="AX7" s="418"/>
      <c r="AY7" s="418"/>
      <c r="AZ7" s="418"/>
      <c r="BA7" s="419"/>
      <c r="BB7" s="417" t="s">
        <v>119</v>
      </c>
      <c r="BC7" s="418"/>
      <c r="BD7" s="418"/>
      <c r="BE7" s="418"/>
      <c r="BF7" s="418"/>
      <c r="BG7" s="418"/>
      <c r="BH7" s="419"/>
      <c r="BI7" s="417" t="s">
        <v>120</v>
      </c>
      <c r="BJ7" s="418"/>
      <c r="BK7" s="418"/>
      <c r="BL7" s="418"/>
      <c r="BM7" s="418"/>
      <c r="BN7" s="418"/>
      <c r="BO7" s="419"/>
      <c r="BP7" s="401" t="s">
        <v>121</v>
      </c>
      <c r="BQ7" s="402"/>
      <c r="BR7" s="402"/>
      <c r="BS7" s="402"/>
      <c r="BT7" s="402"/>
      <c r="BU7" s="402"/>
      <c r="BV7" s="403"/>
      <c r="BX7" s="417" t="s">
        <v>122</v>
      </c>
      <c r="BY7" s="418"/>
      <c r="BZ7" s="418"/>
      <c r="CA7" s="418"/>
      <c r="CB7" s="418"/>
      <c r="CC7" s="418"/>
      <c r="CD7" s="419"/>
      <c r="CE7" s="417" t="s">
        <v>123</v>
      </c>
      <c r="CF7" s="418"/>
      <c r="CG7" s="418"/>
      <c r="CH7" s="418"/>
      <c r="CI7" s="418"/>
      <c r="CJ7" s="418"/>
      <c r="CK7" s="419"/>
      <c r="CL7" s="417" t="s">
        <v>124</v>
      </c>
      <c r="CM7" s="418"/>
      <c r="CN7" s="418"/>
      <c r="CO7" s="418"/>
      <c r="CP7" s="418"/>
      <c r="CQ7" s="418"/>
      <c r="CR7" s="419"/>
      <c r="CS7" s="401" t="s">
        <v>125</v>
      </c>
      <c r="CT7" s="402"/>
      <c r="CU7" s="402"/>
      <c r="CV7" s="402"/>
      <c r="CW7" s="402"/>
      <c r="CX7" s="402"/>
      <c r="CY7" s="403"/>
      <c r="DA7" s="417" t="s">
        <v>126</v>
      </c>
      <c r="DB7" s="418"/>
      <c r="DC7" s="418"/>
      <c r="DD7" s="418"/>
      <c r="DE7" s="418"/>
      <c r="DF7" s="418"/>
      <c r="DG7" s="419"/>
      <c r="DH7" s="417" t="s">
        <v>127</v>
      </c>
      <c r="DI7" s="418"/>
      <c r="DJ7" s="418"/>
      <c r="DK7" s="418"/>
      <c r="DL7" s="418"/>
      <c r="DM7" s="418"/>
      <c r="DN7" s="419"/>
      <c r="DO7" s="417" t="s">
        <v>155</v>
      </c>
      <c r="DP7" s="418"/>
      <c r="DQ7" s="418"/>
      <c r="DR7" s="418"/>
      <c r="DS7" s="418"/>
      <c r="DT7" s="418"/>
      <c r="DU7" s="419"/>
      <c r="DV7" s="401" t="s">
        <v>128</v>
      </c>
      <c r="DW7" s="402"/>
      <c r="DX7" s="402"/>
      <c r="DY7" s="402"/>
      <c r="DZ7" s="402"/>
      <c r="EA7" s="402"/>
      <c r="EB7" s="403"/>
    </row>
    <row r="8" spans="1:132" s="8" customFormat="1" ht="4.5" customHeight="1" x14ac:dyDescent="0.15">
      <c r="A8" s="8" t="s">
        <v>1</v>
      </c>
      <c r="B8" s="424"/>
      <c r="C8" s="425"/>
      <c r="D8" s="425"/>
      <c r="E8" s="425"/>
      <c r="F8" s="425"/>
      <c r="G8" s="425"/>
      <c r="H8" s="425"/>
      <c r="I8" s="426"/>
      <c r="J8" s="433"/>
      <c r="K8" s="434"/>
      <c r="L8" s="434"/>
      <c r="M8" s="434"/>
      <c r="N8" s="434"/>
      <c r="O8" s="434"/>
      <c r="P8" s="435"/>
      <c r="Q8" s="19"/>
      <c r="R8" s="417"/>
      <c r="S8" s="418"/>
      <c r="T8" s="418"/>
      <c r="U8" s="420"/>
      <c r="V8" s="418"/>
      <c r="W8" s="418"/>
      <c r="X8" s="419"/>
      <c r="Y8" s="417"/>
      <c r="Z8" s="418"/>
      <c r="AA8" s="418"/>
      <c r="AB8" s="420"/>
      <c r="AC8" s="418"/>
      <c r="AD8" s="418"/>
      <c r="AE8" s="419"/>
      <c r="AF8" s="417"/>
      <c r="AG8" s="418"/>
      <c r="AH8" s="418"/>
      <c r="AI8" s="420"/>
      <c r="AJ8" s="418"/>
      <c r="AK8" s="418"/>
      <c r="AL8" s="419"/>
      <c r="AM8" s="404"/>
      <c r="AN8" s="405"/>
      <c r="AO8" s="405"/>
      <c r="AP8" s="405"/>
      <c r="AQ8" s="405"/>
      <c r="AR8" s="405"/>
      <c r="AS8" s="406"/>
      <c r="AT8" s="20"/>
      <c r="AU8" s="417"/>
      <c r="AV8" s="418"/>
      <c r="AW8" s="418"/>
      <c r="AX8" s="420"/>
      <c r="AY8" s="418"/>
      <c r="AZ8" s="418"/>
      <c r="BA8" s="419"/>
      <c r="BB8" s="417"/>
      <c r="BC8" s="418"/>
      <c r="BD8" s="418"/>
      <c r="BE8" s="420"/>
      <c r="BF8" s="418"/>
      <c r="BG8" s="418"/>
      <c r="BH8" s="419"/>
      <c r="BI8" s="417"/>
      <c r="BJ8" s="418"/>
      <c r="BK8" s="418"/>
      <c r="BL8" s="420"/>
      <c r="BM8" s="418"/>
      <c r="BN8" s="418"/>
      <c r="BO8" s="419"/>
      <c r="BP8" s="404"/>
      <c r="BQ8" s="405"/>
      <c r="BR8" s="405"/>
      <c r="BS8" s="405"/>
      <c r="BT8" s="405"/>
      <c r="BU8" s="405"/>
      <c r="BV8" s="406"/>
      <c r="BW8" s="20"/>
      <c r="BX8" s="417"/>
      <c r="BY8" s="418"/>
      <c r="BZ8" s="418"/>
      <c r="CA8" s="420"/>
      <c r="CB8" s="418"/>
      <c r="CC8" s="418"/>
      <c r="CD8" s="419"/>
      <c r="CE8" s="417"/>
      <c r="CF8" s="418"/>
      <c r="CG8" s="418"/>
      <c r="CH8" s="420"/>
      <c r="CI8" s="418"/>
      <c r="CJ8" s="418"/>
      <c r="CK8" s="419"/>
      <c r="CL8" s="417"/>
      <c r="CM8" s="418"/>
      <c r="CN8" s="418"/>
      <c r="CO8" s="420"/>
      <c r="CP8" s="418"/>
      <c r="CQ8" s="418"/>
      <c r="CR8" s="419"/>
      <c r="CS8" s="404"/>
      <c r="CT8" s="405"/>
      <c r="CU8" s="405"/>
      <c r="CV8" s="405"/>
      <c r="CW8" s="405"/>
      <c r="CX8" s="405"/>
      <c r="CY8" s="406"/>
      <c r="DA8" s="417"/>
      <c r="DB8" s="418"/>
      <c r="DC8" s="418"/>
      <c r="DD8" s="420"/>
      <c r="DE8" s="418"/>
      <c r="DF8" s="418"/>
      <c r="DG8" s="419"/>
      <c r="DH8" s="417"/>
      <c r="DI8" s="418"/>
      <c r="DJ8" s="418"/>
      <c r="DK8" s="420"/>
      <c r="DL8" s="418"/>
      <c r="DM8" s="418"/>
      <c r="DN8" s="419"/>
      <c r="DO8" s="417"/>
      <c r="DP8" s="418"/>
      <c r="DQ8" s="418"/>
      <c r="DR8" s="420"/>
      <c r="DS8" s="418"/>
      <c r="DT8" s="418"/>
      <c r="DU8" s="419"/>
      <c r="DV8" s="404"/>
      <c r="DW8" s="405"/>
      <c r="DX8" s="405"/>
      <c r="DY8" s="405"/>
      <c r="DZ8" s="405"/>
      <c r="EA8" s="405"/>
      <c r="EB8" s="406"/>
    </row>
    <row r="9" spans="1:132" s="9" customFormat="1" ht="10.8" x14ac:dyDescent="0.15">
      <c r="B9" s="427"/>
      <c r="C9" s="428"/>
      <c r="D9" s="428"/>
      <c r="E9" s="428"/>
      <c r="F9" s="428"/>
      <c r="G9" s="428"/>
      <c r="H9" s="428"/>
      <c r="I9" s="429"/>
      <c r="J9" s="98" t="s">
        <v>161</v>
      </c>
      <c r="K9" s="99" t="s">
        <v>130</v>
      </c>
      <c r="L9" s="99" t="s">
        <v>131</v>
      </c>
      <c r="M9" s="100" t="s">
        <v>2</v>
      </c>
      <c r="N9" s="181" t="s">
        <v>170</v>
      </c>
      <c r="O9" s="99" t="s">
        <v>131</v>
      </c>
      <c r="P9" s="101" t="s">
        <v>3</v>
      </c>
      <c r="Q9" s="21"/>
      <c r="R9" s="180" t="s">
        <v>129</v>
      </c>
      <c r="S9" s="181" t="s">
        <v>132</v>
      </c>
      <c r="T9" s="99" t="s">
        <v>131</v>
      </c>
      <c r="U9" s="182" t="s">
        <v>2</v>
      </c>
      <c r="V9" s="181" t="s">
        <v>170</v>
      </c>
      <c r="W9" s="99" t="s">
        <v>131</v>
      </c>
      <c r="X9" s="101" t="s">
        <v>3</v>
      </c>
      <c r="Y9" s="180" t="s">
        <v>129</v>
      </c>
      <c r="Z9" s="181" t="s">
        <v>132</v>
      </c>
      <c r="AA9" s="99" t="s">
        <v>131</v>
      </c>
      <c r="AB9" s="182" t="s">
        <v>2</v>
      </c>
      <c r="AC9" s="181" t="s">
        <v>170</v>
      </c>
      <c r="AD9" s="99" t="s">
        <v>131</v>
      </c>
      <c r="AE9" s="101" t="s">
        <v>3</v>
      </c>
      <c r="AF9" s="180" t="s">
        <v>153</v>
      </c>
      <c r="AG9" s="181" t="s">
        <v>154</v>
      </c>
      <c r="AH9" s="99" t="s">
        <v>131</v>
      </c>
      <c r="AI9" s="182" t="s">
        <v>2</v>
      </c>
      <c r="AJ9" s="181" t="s">
        <v>170</v>
      </c>
      <c r="AK9" s="99" t="s">
        <v>131</v>
      </c>
      <c r="AL9" s="183" t="s">
        <v>3</v>
      </c>
      <c r="AM9" s="180" t="s">
        <v>129</v>
      </c>
      <c r="AN9" s="181" t="s">
        <v>132</v>
      </c>
      <c r="AO9" s="99" t="s">
        <v>131</v>
      </c>
      <c r="AP9" s="182" t="s">
        <v>2</v>
      </c>
      <c r="AQ9" s="181" t="s">
        <v>171</v>
      </c>
      <c r="AR9" s="99" t="s">
        <v>131</v>
      </c>
      <c r="AS9" s="183" t="s">
        <v>3</v>
      </c>
      <c r="AT9" s="22"/>
      <c r="AU9" s="83" t="s">
        <v>129</v>
      </c>
      <c r="AV9" s="81" t="s">
        <v>132</v>
      </c>
      <c r="AW9" s="99" t="s">
        <v>131</v>
      </c>
      <c r="AX9" s="93" t="s">
        <v>2</v>
      </c>
      <c r="AY9" s="91" t="s">
        <v>170</v>
      </c>
      <c r="AZ9" s="244" t="s">
        <v>131</v>
      </c>
      <c r="BA9" s="92" t="s">
        <v>3</v>
      </c>
      <c r="BB9" s="83" t="s">
        <v>129</v>
      </c>
      <c r="BC9" s="81" t="s">
        <v>132</v>
      </c>
      <c r="BD9" s="99" t="s">
        <v>131</v>
      </c>
      <c r="BE9" s="93" t="s">
        <v>2</v>
      </c>
      <c r="BF9" s="91" t="s">
        <v>170</v>
      </c>
      <c r="BG9" s="244" t="s">
        <v>131</v>
      </c>
      <c r="BH9" s="92" t="s">
        <v>3</v>
      </c>
      <c r="BI9" s="83" t="s">
        <v>163</v>
      </c>
      <c r="BJ9" s="81" t="s">
        <v>164</v>
      </c>
      <c r="BK9" s="99" t="s">
        <v>131</v>
      </c>
      <c r="BL9" s="93" t="s">
        <v>2</v>
      </c>
      <c r="BM9" s="91" t="s">
        <v>170</v>
      </c>
      <c r="BN9" s="244" t="s">
        <v>131</v>
      </c>
      <c r="BO9" s="92" t="s">
        <v>3</v>
      </c>
      <c r="BP9" s="86" t="s">
        <v>129</v>
      </c>
      <c r="BQ9" s="80" t="s">
        <v>132</v>
      </c>
      <c r="BR9" s="99" t="s">
        <v>131</v>
      </c>
      <c r="BS9" s="81" t="s">
        <v>2</v>
      </c>
      <c r="BT9" s="181" t="s">
        <v>171</v>
      </c>
      <c r="BU9" s="99" t="s">
        <v>131</v>
      </c>
      <c r="BV9" s="92" t="s">
        <v>3</v>
      </c>
      <c r="BW9" s="22"/>
      <c r="BX9" s="83" t="s">
        <v>129</v>
      </c>
      <c r="BY9" s="81" t="s">
        <v>132</v>
      </c>
      <c r="BZ9" s="99" t="s">
        <v>131</v>
      </c>
      <c r="CA9" s="93" t="s">
        <v>2</v>
      </c>
      <c r="CB9" s="91" t="s">
        <v>170</v>
      </c>
      <c r="CC9" s="244" t="s">
        <v>131</v>
      </c>
      <c r="CD9" s="92" t="s">
        <v>3</v>
      </c>
      <c r="CE9" s="83" t="s">
        <v>129</v>
      </c>
      <c r="CF9" s="81" t="s">
        <v>132</v>
      </c>
      <c r="CG9" s="99" t="s">
        <v>131</v>
      </c>
      <c r="CH9" s="93" t="s">
        <v>2</v>
      </c>
      <c r="CI9" s="91" t="s">
        <v>170</v>
      </c>
      <c r="CJ9" s="244" t="s">
        <v>131</v>
      </c>
      <c r="CK9" s="92" t="s">
        <v>3</v>
      </c>
      <c r="CL9" s="83" t="s">
        <v>163</v>
      </c>
      <c r="CM9" s="81" t="s">
        <v>164</v>
      </c>
      <c r="CN9" s="99" t="s">
        <v>131</v>
      </c>
      <c r="CO9" s="93" t="s">
        <v>2</v>
      </c>
      <c r="CP9" s="91" t="s">
        <v>170</v>
      </c>
      <c r="CQ9" s="244" t="s">
        <v>131</v>
      </c>
      <c r="CR9" s="92" t="s">
        <v>3</v>
      </c>
      <c r="CS9" s="86" t="s">
        <v>129</v>
      </c>
      <c r="CT9" s="80" t="s">
        <v>132</v>
      </c>
      <c r="CU9" s="99" t="s">
        <v>131</v>
      </c>
      <c r="CV9" s="81" t="s">
        <v>2</v>
      </c>
      <c r="CW9" s="181" t="s">
        <v>171</v>
      </c>
      <c r="CX9" s="99" t="s">
        <v>131</v>
      </c>
      <c r="CY9" s="92" t="s">
        <v>3</v>
      </c>
      <c r="DA9" s="83" t="s">
        <v>129</v>
      </c>
      <c r="DB9" s="81" t="s">
        <v>132</v>
      </c>
      <c r="DC9" s="99" t="s">
        <v>131</v>
      </c>
      <c r="DD9" s="93" t="s">
        <v>2</v>
      </c>
      <c r="DE9" s="91" t="s">
        <v>170</v>
      </c>
      <c r="DF9" s="244" t="s">
        <v>131</v>
      </c>
      <c r="DG9" s="92" t="s">
        <v>3</v>
      </c>
      <c r="DH9" s="83" t="s">
        <v>129</v>
      </c>
      <c r="DI9" s="81" t="s">
        <v>132</v>
      </c>
      <c r="DJ9" s="99" t="s">
        <v>131</v>
      </c>
      <c r="DK9" s="93" t="s">
        <v>2</v>
      </c>
      <c r="DL9" s="91" t="s">
        <v>170</v>
      </c>
      <c r="DM9" s="244" t="s">
        <v>131</v>
      </c>
      <c r="DN9" s="92" t="s">
        <v>3</v>
      </c>
      <c r="DO9" s="83" t="s">
        <v>163</v>
      </c>
      <c r="DP9" s="81" t="s">
        <v>164</v>
      </c>
      <c r="DQ9" s="99" t="s">
        <v>131</v>
      </c>
      <c r="DR9" s="93" t="s">
        <v>2</v>
      </c>
      <c r="DS9" s="91" t="s">
        <v>170</v>
      </c>
      <c r="DT9" s="244" t="s">
        <v>131</v>
      </c>
      <c r="DU9" s="92" t="s">
        <v>3</v>
      </c>
      <c r="DV9" s="86" t="s">
        <v>129</v>
      </c>
      <c r="DW9" s="80" t="s">
        <v>132</v>
      </c>
      <c r="DX9" s="99" t="s">
        <v>131</v>
      </c>
      <c r="DY9" s="81" t="s">
        <v>2</v>
      </c>
      <c r="DZ9" s="181" t="s">
        <v>171</v>
      </c>
      <c r="EA9" s="99" t="s">
        <v>131</v>
      </c>
      <c r="EB9" s="92" t="s">
        <v>3</v>
      </c>
    </row>
    <row r="10" spans="1:132" s="1" customFormat="1" ht="12" customHeight="1" x14ac:dyDescent="0.2">
      <c r="A10" s="8">
        <v>1</v>
      </c>
      <c r="B10" s="407" t="s">
        <v>4</v>
      </c>
      <c r="C10" s="408"/>
      <c r="D10" s="408"/>
      <c r="E10" s="408"/>
      <c r="F10" s="408"/>
      <c r="G10" s="408"/>
      <c r="H10" s="408"/>
      <c r="I10" s="408"/>
      <c r="J10" s="102">
        <f t="shared" ref="J10:K43" si="0">SUM(R10,Y10,AF10,AU10,BB10,BI10,BX10,CE10,CL10,DA10,DH10,DO10)</f>
        <v>0</v>
      </c>
      <c r="K10" s="103">
        <f t="shared" si="0"/>
        <v>0</v>
      </c>
      <c r="L10" s="104"/>
      <c r="M10" s="104">
        <f t="shared" ref="M10:M73" si="1">K10-J10</f>
        <v>0</v>
      </c>
      <c r="N10" s="103">
        <f t="shared" ref="N10:N73" si="2">SUM(V10,AC10,AJ10,AY10,BF10,BM10,CB10,CI10,CP10,DE10,DL10,DS10)</f>
        <v>0</v>
      </c>
      <c r="O10" s="104"/>
      <c r="P10" s="105" t="str">
        <f>IF(ISERROR(K10/N10),"",K10/N10)</f>
        <v/>
      </c>
      <c r="Q10" s="11"/>
      <c r="R10" s="184"/>
      <c r="S10" s="185"/>
      <c r="T10" s="104"/>
      <c r="U10" s="186">
        <f t="shared" ref="U10:U73" si="3">S10-R10</f>
        <v>0</v>
      </c>
      <c r="V10" s="185"/>
      <c r="W10" s="104"/>
      <c r="X10" s="105" t="str">
        <f>IF(ISERROR(S10/V10),"",S10/V10)</f>
        <v/>
      </c>
      <c r="Y10" s="184"/>
      <c r="Z10" s="185"/>
      <c r="AA10" s="104"/>
      <c r="AB10" s="186">
        <f t="shared" ref="AB10:AB73" si="4">Z10-Y10</f>
        <v>0</v>
      </c>
      <c r="AC10" s="185"/>
      <c r="AD10" s="104"/>
      <c r="AE10" s="105" t="str">
        <f>IF(ISERROR(Z10/AC10),"",Z10/AC10)</f>
        <v/>
      </c>
      <c r="AF10" s="184"/>
      <c r="AG10" s="185"/>
      <c r="AH10" s="104"/>
      <c r="AI10" s="186">
        <f t="shared" ref="AI10:AI73" si="5">AG10-AF10</f>
        <v>0</v>
      </c>
      <c r="AJ10" s="185"/>
      <c r="AK10" s="104"/>
      <c r="AL10" s="105" t="str">
        <f>IF(ISERROR(AG10/AJ10),"",AG10/AJ10)</f>
        <v/>
      </c>
      <c r="AM10" s="184">
        <f t="shared" ref="AM10:AN43" si="6">SUM(R10,Y10,AF10)</f>
        <v>0</v>
      </c>
      <c r="AN10" s="185">
        <f t="shared" si="6"/>
        <v>0</v>
      </c>
      <c r="AO10" s="104"/>
      <c r="AP10" s="186">
        <f>AN10-AM10</f>
        <v>0</v>
      </c>
      <c r="AQ10" s="185">
        <f t="shared" ref="AQ10:AQ73" si="7">SUM(V10,AC10,AJ10)</f>
        <v>0</v>
      </c>
      <c r="AR10" s="104"/>
      <c r="AS10" s="105" t="str">
        <f>IF(ISERROR(AN10/AQ10),"",AN10/AQ10)</f>
        <v/>
      </c>
      <c r="AT10" s="12"/>
      <c r="AU10" s="47"/>
      <c r="AV10" s="48"/>
      <c r="AW10" s="104"/>
      <c r="AX10" s="94">
        <f t="shared" ref="AX10:AX73" si="8">AV10-AU10</f>
        <v>0</v>
      </c>
      <c r="AY10" s="48"/>
      <c r="AZ10" s="245"/>
      <c r="BA10" s="105" t="str">
        <f>IF(ISERROR(AV10/AY10),"",AV10/AY10)</f>
        <v/>
      </c>
      <c r="BB10" s="47"/>
      <c r="BC10" s="48"/>
      <c r="BD10" s="104"/>
      <c r="BE10" s="94">
        <f t="shared" ref="BE10:BE73" si="9">BC10-BB10</f>
        <v>0</v>
      </c>
      <c r="BF10" s="48"/>
      <c r="BG10" s="245"/>
      <c r="BH10" s="105" t="str">
        <f>IF(ISERROR(BC10/BF10),"",BC10/BF10)</f>
        <v/>
      </c>
      <c r="BI10" s="47"/>
      <c r="BJ10" s="48"/>
      <c r="BK10" s="104"/>
      <c r="BL10" s="94">
        <f t="shared" ref="BL10:BL73" si="10">BJ10-BI10</f>
        <v>0</v>
      </c>
      <c r="BM10" s="48"/>
      <c r="BN10" s="245"/>
      <c r="BO10" s="105" t="str">
        <f>IF(ISERROR(BJ10/BM10),"",BJ10/BM10)</f>
        <v/>
      </c>
      <c r="BP10" s="47">
        <f t="shared" ref="BP10:BP73" si="11">SUM(AU10,BB10,BI10)</f>
        <v>0</v>
      </c>
      <c r="BQ10" s="49">
        <f t="shared" ref="BQ10:BQ73" si="12">SUM(AV10,BC10,BJ10)</f>
        <v>0</v>
      </c>
      <c r="BR10" s="104"/>
      <c r="BS10" s="186">
        <f>BQ10-BP10</f>
        <v>0</v>
      </c>
      <c r="BT10" s="49">
        <f t="shared" ref="BT10:BT73" si="13">SUM(AY10,BF10,BM10)</f>
        <v>0</v>
      </c>
      <c r="BU10" s="104"/>
      <c r="BV10" s="105" t="str">
        <f>IF(ISERROR(BQ10/BT10),"",BQ10/BT10)</f>
        <v/>
      </c>
      <c r="BW10" s="12"/>
      <c r="BX10" s="47"/>
      <c r="BY10" s="48"/>
      <c r="BZ10" s="104"/>
      <c r="CA10" s="94">
        <f t="shared" ref="CA10:CA73" si="14">BY10-BX10</f>
        <v>0</v>
      </c>
      <c r="CB10" s="48"/>
      <c r="CC10" s="245"/>
      <c r="CD10" s="105" t="str">
        <f>IF(ISERROR(BY10/CB10),"",BY10/CB10)</f>
        <v/>
      </c>
      <c r="CE10" s="47"/>
      <c r="CF10" s="48"/>
      <c r="CG10" s="104"/>
      <c r="CH10" s="94">
        <f t="shared" ref="CH10:CH73" si="15">CF10-CE10</f>
        <v>0</v>
      </c>
      <c r="CI10" s="48"/>
      <c r="CJ10" s="245"/>
      <c r="CK10" s="105" t="str">
        <f>IF(ISERROR(CF10/CI10),"",CF10/CI10)</f>
        <v/>
      </c>
      <c r="CL10" s="47"/>
      <c r="CM10" s="48"/>
      <c r="CN10" s="104"/>
      <c r="CO10" s="94">
        <f t="shared" ref="CO10:CO73" si="16">CM10-CL10</f>
        <v>0</v>
      </c>
      <c r="CP10" s="48"/>
      <c r="CQ10" s="245"/>
      <c r="CR10" s="105" t="str">
        <f>IF(ISERROR(CM10/CP10),"",CM10/CP10)</f>
        <v/>
      </c>
      <c r="CS10" s="47">
        <f t="shared" ref="CS10:CS73" si="17">SUM(BX10,CE10,CL10)</f>
        <v>0</v>
      </c>
      <c r="CT10" s="49">
        <f t="shared" ref="CT10:CT73" si="18">SUM(BY10,CF10,CM10)</f>
        <v>0</v>
      </c>
      <c r="CU10" s="104"/>
      <c r="CV10" s="186">
        <f>CT10-CS10</f>
        <v>0</v>
      </c>
      <c r="CW10" s="185">
        <f t="shared" ref="CW10:CW73" si="19">SUM(CB10,CI10,CP10)</f>
        <v>0</v>
      </c>
      <c r="CX10" s="104"/>
      <c r="CY10" s="105" t="str">
        <f>IF(ISERROR(CT10/CW10),"",CT10/CW10)</f>
        <v/>
      </c>
      <c r="CZ10" s="13"/>
      <c r="DA10" s="47"/>
      <c r="DB10" s="48"/>
      <c r="DC10" s="104"/>
      <c r="DD10" s="94">
        <f t="shared" ref="DD10:DD73" si="20">DB10-DA10</f>
        <v>0</v>
      </c>
      <c r="DE10" s="48"/>
      <c r="DF10" s="245"/>
      <c r="DG10" s="105" t="str">
        <f>IF(ISERROR(DB10/DE10),"",DB10/DE10)</f>
        <v/>
      </c>
      <c r="DH10" s="47"/>
      <c r="DI10" s="48"/>
      <c r="DJ10" s="104"/>
      <c r="DK10" s="94">
        <f t="shared" ref="DK10:DK73" si="21">DI10-DH10</f>
        <v>0</v>
      </c>
      <c r="DL10" s="48"/>
      <c r="DM10" s="245"/>
      <c r="DN10" s="105" t="str">
        <f>IF(ISERROR(DI10/DL10),"",DI10/DL10)</f>
        <v/>
      </c>
      <c r="DO10" s="47"/>
      <c r="DP10" s="48"/>
      <c r="DQ10" s="104"/>
      <c r="DR10" s="94">
        <f t="shared" ref="DR10:DR73" si="22">DP10-DO10</f>
        <v>0</v>
      </c>
      <c r="DS10" s="48"/>
      <c r="DT10" s="245"/>
      <c r="DU10" s="105" t="str">
        <f>IF(ISERROR(DP10/DS10),"",DP10/DS10)</f>
        <v/>
      </c>
      <c r="DV10" s="47">
        <f t="shared" ref="DV10:DV73" si="23">SUM(DA10,DH10,DO10)</f>
        <v>0</v>
      </c>
      <c r="DW10" s="49">
        <f t="shared" ref="DW10:DW73" si="24">SUM(DB10,DI10,DP10)</f>
        <v>0</v>
      </c>
      <c r="DX10" s="104"/>
      <c r="DY10" s="186">
        <f>DW10-DV10</f>
        <v>0</v>
      </c>
      <c r="DZ10" s="49">
        <f t="shared" ref="DZ10:DZ73" si="25">SUM(DE10,DL10,DS10)</f>
        <v>0</v>
      </c>
      <c r="EA10" s="104"/>
      <c r="EB10" s="105" t="str">
        <f>IF(ISERROR(DW10/DZ10),"",DW10/DZ10)</f>
        <v/>
      </c>
    </row>
    <row r="11" spans="1:132" s="1" customFormat="1" ht="12" customHeight="1" x14ac:dyDescent="0.2">
      <c r="A11" s="8">
        <v>2</v>
      </c>
      <c r="B11" s="409" t="s">
        <v>5</v>
      </c>
      <c r="C11" s="410"/>
      <c r="D11" s="410"/>
      <c r="E11" s="410"/>
      <c r="F11" s="410"/>
      <c r="G11" s="410"/>
      <c r="H11" s="410"/>
      <c r="I11" s="410"/>
      <c r="J11" s="106">
        <f t="shared" si="0"/>
        <v>0</v>
      </c>
      <c r="K11" s="107">
        <f t="shared" si="0"/>
        <v>0</v>
      </c>
      <c r="L11" s="108"/>
      <c r="M11" s="108">
        <f t="shared" si="1"/>
        <v>0</v>
      </c>
      <c r="N11" s="107">
        <f t="shared" si="2"/>
        <v>0</v>
      </c>
      <c r="O11" s="108"/>
      <c r="P11" s="109" t="str">
        <f t="shared" ref="P11:P74" si="26">IF(ISERROR(K11/N11),"",K11/N11)</f>
        <v/>
      </c>
      <c r="Q11" s="11"/>
      <c r="R11" s="187"/>
      <c r="S11" s="188"/>
      <c r="T11" s="108"/>
      <c r="U11" s="164">
        <f t="shared" si="3"/>
        <v>0</v>
      </c>
      <c r="V11" s="188"/>
      <c r="W11" s="108"/>
      <c r="X11" s="109" t="str">
        <f t="shared" ref="X11:X74" si="27">IF(ISERROR(S11/V11),"",S11/V11)</f>
        <v/>
      </c>
      <c r="Y11" s="187"/>
      <c r="Z11" s="188"/>
      <c r="AA11" s="108"/>
      <c r="AB11" s="164">
        <f t="shared" si="4"/>
        <v>0</v>
      </c>
      <c r="AC11" s="188"/>
      <c r="AD11" s="108"/>
      <c r="AE11" s="109" t="str">
        <f t="shared" ref="AE11:AE74" si="28">IF(ISERROR(Z11/AC11),"",Z11/AC11)</f>
        <v/>
      </c>
      <c r="AF11" s="187"/>
      <c r="AG11" s="188"/>
      <c r="AH11" s="108"/>
      <c r="AI11" s="164">
        <f t="shared" si="5"/>
        <v>0</v>
      </c>
      <c r="AJ11" s="188"/>
      <c r="AK11" s="108"/>
      <c r="AL11" s="109" t="str">
        <f t="shared" ref="AL11:AL74" si="29">IF(ISERROR(AG11/AJ11),"",AG11/AJ11)</f>
        <v/>
      </c>
      <c r="AM11" s="187">
        <f t="shared" si="6"/>
        <v>0</v>
      </c>
      <c r="AN11" s="188">
        <f t="shared" si="6"/>
        <v>0</v>
      </c>
      <c r="AO11" s="108"/>
      <c r="AP11" s="164">
        <f t="shared" ref="AP11:AP74" si="30">AN11-AM11</f>
        <v>0</v>
      </c>
      <c r="AQ11" s="188">
        <f t="shared" si="7"/>
        <v>0</v>
      </c>
      <c r="AR11" s="108"/>
      <c r="AS11" s="109" t="str">
        <f t="shared" ref="AS11:AS74" si="31">IF(ISERROR(AN11/AQ11),"",AN11/AQ11)</f>
        <v/>
      </c>
      <c r="AT11" s="12"/>
      <c r="AU11" s="41"/>
      <c r="AV11" s="42"/>
      <c r="AW11" s="108"/>
      <c r="AX11" s="77">
        <f t="shared" si="8"/>
        <v>0</v>
      </c>
      <c r="AY11" s="42"/>
      <c r="AZ11" s="246"/>
      <c r="BA11" s="109" t="str">
        <f t="shared" ref="BA11:BA74" si="32">IF(ISERROR(AV11/AY11),"",AV11/AY11)</f>
        <v/>
      </c>
      <c r="BB11" s="41"/>
      <c r="BC11" s="42"/>
      <c r="BD11" s="108"/>
      <c r="BE11" s="77">
        <f t="shared" si="9"/>
        <v>0</v>
      </c>
      <c r="BF11" s="42"/>
      <c r="BG11" s="246"/>
      <c r="BH11" s="109" t="str">
        <f t="shared" ref="BH11:BH74" si="33">IF(ISERROR(BC11/BF11),"",BC11/BF11)</f>
        <v/>
      </c>
      <c r="BI11" s="41"/>
      <c r="BJ11" s="42"/>
      <c r="BK11" s="108"/>
      <c r="BL11" s="77">
        <f t="shared" si="10"/>
        <v>0</v>
      </c>
      <c r="BM11" s="42"/>
      <c r="BN11" s="246"/>
      <c r="BO11" s="109" t="str">
        <f t="shared" ref="BO11:BO74" si="34">IF(ISERROR(BJ11/BM11),"",BJ11/BM11)</f>
        <v/>
      </c>
      <c r="BP11" s="41">
        <f t="shared" si="11"/>
        <v>0</v>
      </c>
      <c r="BQ11" s="43">
        <f t="shared" si="12"/>
        <v>0</v>
      </c>
      <c r="BR11" s="108"/>
      <c r="BS11" s="164">
        <f t="shared" ref="BS11:BS74" si="35">BQ11-BP11</f>
        <v>0</v>
      </c>
      <c r="BT11" s="43">
        <f t="shared" si="13"/>
        <v>0</v>
      </c>
      <c r="BU11" s="108"/>
      <c r="BV11" s="109" t="str">
        <f t="shared" ref="BV11:BV74" si="36">IF(ISERROR(BQ11/BT11),"",BQ11/BT11)</f>
        <v/>
      </c>
      <c r="BW11" s="12"/>
      <c r="BX11" s="41"/>
      <c r="BY11" s="42"/>
      <c r="BZ11" s="108"/>
      <c r="CA11" s="77">
        <f t="shared" si="14"/>
        <v>0</v>
      </c>
      <c r="CB11" s="42"/>
      <c r="CC11" s="246"/>
      <c r="CD11" s="109" t="str">
        <f t="shared" ref="CD11:CD74" si="37">IF(ISERROR(BY11/CB11),"",BY11/CB11)</f>
        <v/>
      </c>
      <c r="CE11" s="41"/>
      <c r="CF11" s="42"/>
      <c r="CG11" s="108"/>
      <c r="CH11" s="77">
        <f t="shared" si="15"/>
        <v>0</v>
      </c>
      <c r="CI11" s="42"/>
      <c r="CJ11" s="246"/>
      <c r="CK11" s="109" t="str">
        <f t="shared" ref="CK11:CK74" si="38">IF(ISERROR(CF11/CI11),"",CF11/CI11)</f>
        <v/>
      </c>
      <c r="CL11" s="41"/>
      <c r="CM11" s="42"/>
      <c r="CN11" s="108"/>
      <c r="CO11" s="77">
        <f t="shared" si="16"/>
        <v>0</v>
      </c>
      <c r="CP11" s="42"/>
      <c r="CQ11" s="246"/>
      <c r="CR11" s="109" t="str">
        <f t="shared" ref="CR11:CR74" si="39">IF(ISERROR(CM11/CP11),"",CM11/CP11)</f>
        <v/>
      </c>
      <c r="CS11" s="41">
        <f t="shared" si="17"/>
        <v>0</v>
      </c>
      <c r="CT11" s="43">
        <f t="shared" si="18"/>
        <v>0</v>
      </c>
      <c r="CU11" s="108"/>
      <c r="CV11" s="164">
        <f t="shared" ref="CV11:CV74" si="40">CT11-CS11</f>
        <v>0</v>
      </c>
      <c r="CW11" s="188">
        <f t="shared" si="19"/>
        <v>0</v>
      </c>
      <c r="CX11" s="108"/>
      <c r="CY11" s="109" t="str">
        <f t="shared" ref="CY11:CY74" si="41">IF(ISERROR(CT11/CW11),"",CT11/CW11)</f>
        <v/>
      </c>
      <c r="CZ11" s="13"/>
      <c r="DA11" s="41"/>
      <c r="DB11" s="42"/>
      <c r="DC11" s="108"/>
      <c r="DD11" s="77">
        <f t="shared" si="20"/>
        <v>0</v>
      </c>
      <c r="DE11" s="42"/>
      <c r="DF11" s="246"/>
      <c r="DG11" s="109" t="str">
        <f t="shared" ref="DG11:DG74" si="42">IF(ISERROR(DB11/DE11),"",DB11/DE11)</f>
        <v/>
      </c>
      <c r="DH11" s="41"/>
      <c r="DI11" s="42"/>
      <c r="DJ11" s="108"/>
      <c r="DK11" s="77">
        <f t="shared" si="21"/>
        <v>0</v>
      </c>
      <c r="DL11" s="42"/>
      <c r="DM11" s="246"/>
      <c r="DN11" s="109" t="str">
        <f t="shared" ref="DN11:DN74" si="43">IF(ISERROR(DI11/DL11),"",DI11/DL11)</f>
        <v/>
      </c>
      <c r="DO11" s="41"/>
      <c r="DP11" s="42"/>
      <c r="DQ11" s="108"/>
      <c r="DR11" s="77">
        <f t="shared" si="22"/>
        <v>0</v>
      </c>
      <c r="DS11" s="42"/>
      <c r="DT11" s="246"/>
      <c r="DU11" s="109" t="str">
        <f t="shared" ref="DU11:DU74" si="44">IF(ISERROR(DP11/DS11),"",DP11/DS11)</f>
        <v/>
      </c>
      <c r="DV11" s="41">
        <f t="shared" si="23"/>
        <v>0</v>
      </c>
      <c r="DW11" s="43">
        <f t="shared" si="24"/>
        <v>0</v>
      </c>
      <c r="DX11" s="108"/>
      <c r="DY11" s="164">
        <f t="shared" ref="DY11:DY74" si="45">DW11-DV11</f>
        <v>0</v>
      </c>
      <c r="DZ11" s="43">
        <f t="shared" si="25"/>
        <v>0</v>
      </c>
      <c r="EA11" s="108"/>
      <c r="EB11" s="109" t="str">
        <f t="shared" ref="EB11:EB74" si="46">IF(ISERROR(DW11/DZ11),"",DW11/DZ11)</f>
        <v/>
      </c>
    </row>
    <row r="12" spans="1:132" s="1" customFormat="1" ht="12" customHeight="1" x14ac:dyDescent="0.2">
      <c r="A12" s="8">
        <v>3</v>
      </c>
      <c r="B12" s="411" t="s">
        <v>6</v>
      </c>
      <c r="C12" s="412"/>
      <c r="D12" s="412"/>
      <c r="E12" s="412"/>
      <c r="F12" s="412"/>
      <c r="G12" s="412"/>
      <c r="H12" s="412"/>
      <c r="I12" s="412"/>
      <c r="J12" s="110">
        <f t="shared" si="0"/>
        <v>0</v>
      </c>
      <c r="K12" s="111">
        <f t="shared" si="0"/>
        <v>0</v>
      </c>
      <c r="L12" s="112"/>
      <c r="M12" s="112">
        <f t="shared" si="1"/>
        <v>0</v>
      </c>
      <c r="N12" s="111">
        <f t="shared" si="2"/>
        <v>0</v>
      </c>
      <c r="O12" s="112"/>
      <c r="P12" s="113" t="str">
        <f t="shared" si="26"/>
        <v/>
      </c>
      <c r="Q12" s="11"/>
      <c r="R12" s="190"/>
      <c r="S12" s="191"/>
      <c r="T12" s="112"/>
      <c r="U12" s="168">
        <f t="shared" si="3"/>
        <v>0</v>
      </c>
      <c r="V12" s="191"/>
      <c r="W12" s="112"/>
      <c r="X12" s="113" t="str">
        <f t="shared" si="27"/>
        <v/>
      </c>
      <c r="Y12" s="190"/>
      <c r="Z12" s="191"/>
      <c r="AA12" s="112"/>
      <c r="AB12" s="168">
        <f t="shared" si="4"/>
        <v>0</v>
      </c>
      <c r="AC12" s="191"/>
      <c r="AD12" s="112"/>
      <c r="AE12" s="113" t="str">
        <f t="shared" si="28"/>
        <v/>
      </c>
      <c r="AF12" s="190"/>
      <c r="AG12" s="191"/>
      <c r="AH12" s="112"/>
      <c r="AI12" s="168">
        <f t="shared" si="5"/>
        <v>0</v>
      </c>
      <c r="AJ12" s="191"/>
      <c r="AK12" s="112"/>
      <c r="AL12" s="113" t="str">
        <f t="shared" si="29"/>
        <v/>
      </c>
      <c r="AM12" s="190">
        <f t="shared" si="6"/>
        <v>0</v>
      </c>
      <c r="AN12" s="191">
        <f t="shared" si="6"/>
        <v>0</v>
      </c>
      <c r="AO12" s="112"/>
      <c r="AP12" s="168">
        <f t="shared" si="30"/>
        <v>0</v>
      </c>
      <c r="AQ12" s="191">
        <f t="shared" si="7"/>
        <v>0</v>
      </c>
      <c r="AR12" s="112"/>
      <c r="AS12" s="113" t="str">
        <f t="shared" si="31"/>
        <v/>
      </c>
      <c r="AT12" s="12"/>
      <c r="AU12" s="50"/>
      <c r="AV12" s="51"/>
      <c r="AW12" s="112"/>
      <c r="AX12" s="78">
        <f t="shared" si="8"/>
        <v>0</v>
      </c>
      <c r="AY12" s="51"/>
      <c r="AZ12" s="247"/>
      <c r="BA12" s="113" t="str">
        <f t="shared" si="32"/>
        <v/>
      </c>
      <c r="BB12" s="50"/>
      <c r="BC12" s="51"/>
      <c r="BD12" s="112"/>
      <c r="BE12" s="78">
        <f t="shared" si="9"/>
        <v>0</v>
      </c>
      <c r="BF12" s="51"/>
      <c r="BG12" s="247"/>
      <c r="BH12" s="113" t="str">
        <f t="shared" si="33"/>
        <v/>
      </c>
      <c r="BI12" s="50"/>
      <c r="BJ12" s="51"/>
      <c r="BK12" s="112"/>
      <c r="BL12" s="78">
        <f t="shared" si="10"/>
        <v>0</v>
      </c>
      <c r="BM12" s="51"/>
      <c r="BN12" s="247"/>
      <c r="BO12" s="113" t="str">
        <f t="shared" si="34"/>
        <v/>
      </c>
      <c r="BP12" s="50">
        <f t="shared" si="11"/>
        <v>0</v>
      </c>
      <c r="BQ12" s="52">
        <f t="shared" si="12"/>
        <v>0</v>
      </c>
      <c r="BR12" s="112"/>
      <c r="BS12" s="168">
        <f t="shared" si="35"/>
        <v>0</v>
      </c>
      <c r="BT12" s="52">
        <f t="shared" si="13"/>
        <v>0</v>
      </c>
      <c r="BU12" s="112"/>
      <c r="BV12" s="113" t="str">
        <f t="shared" si="36"/>
        <v/>
      </c>
      <c r="BW12" s="12"/>
      <c r="BX12" s="50"/>
      <c r="BY12" s="51"/>
      <c r="BZ12" s="112"/>
      <c r="CA12" s="78">
        <f t="shared" si="14"/>
        <v>0</v>
      </c>
      <c r="CB12" s="51"/>
      <c r="CC12" s="247"/>
      <c r="CD12" s="113" t="str">
        <f t="shared" si="37"/>
        <v/>
      </c>
      <c r="CE12" s="50"/>
      <c r="CF12" s="51"/>
      <c r="CG12" s="112"/>
      <c r="CH12" s="78">
        <f t="shared" si="15"/>
        <v>0</v>
      </c>
      <c r="CI12" s="51"/>
      <c r="CJ12" s="247"/>
      <c r="CK12" s="113" t="str">
        <f t="shared" si="38"/>
        <v/>
      </c>
      <c r="CL12" s="50"/>
      <c r="CM12" s="51"/>
      <c r="CN12" s="112"/>
      <c r="CO12" s="78">
        <f t="shared" si="16"/>
        <v>0</v>
      </c>
      <c r="CP12" s="51"/>
      <c r="CQ12" s="247"/>
      <c r="CR12" s="113" t="str">
        <f t="shared" si="39"/>
        <v/>
      </c>
      <c r="CS12" s="50">
        <f t="shared" si="17"/>
        <v>0</v>
      </c>
      <c r="CT12" s="52">
        <f t="shared" si="18"/>
        <v>0</v>
      </c>
      <c r="CU12" s="112"/>
      <c r="CV12" s="168">
        <f t="shared" si="40"/>
        <v>0</v>
      </c>
      <c r="CW12" s="191">
        <f t="shared" si="19"/>
        <v>0</v>
      </c>
      <c r="CX12" s="112"/>
      <c r="CY12" s="113" t="str">
        <f t="shared" si="41"/>
        <v/>
      </c>
      <c r="CZ12" s="13"/>
      <c r="DA12" s="50"/>
      <c r="DB12" s="51"/>
      <c r="DC12" s="112"/>
      <c r="DD12" s="78">
        <f t="shared" si="20"/>
        <v>0</v>
      </c>
      <c r="DE12" s="51"/>
      <c r="DF12" s="247"/>
      <c r="DG12" s="113" t="str">
        <f t="shared" si="42"/>
        <v/>
      </c>
      <c r="DH12" s="50"/>
      <c r="DI12" s="51"/>
      <c r="DJ12" s="112"/>
      <c r="DK12" s="78">
        <f t="shared" si="21"/>
        <v>0</v>
      </c>
      <c r="DL12" s="51"/>
      <c r="DM12" s="247"/>
      <c r="DN12" s="113" t="str">
        <f t="shared" si="43"/>
        <v/>
      </c>
      <c r="DO12" s="50"/>
      <c r="DP12" s="51"/>
      <c r="DQ12" s="112"/>
      <c r="DR12" s="78">
        <f t="shared" si="22"/>
        <v>0</v>
      </c>
      <c r="DS12" s="51"/>
      <c r="DT12" s="247"/>
      <c r="DU12" s="113" t="str">
        <f t="shared" si="44"/>
        <v/>
      </c>
      <c r="DV12" s="50">
        <f t="shared" si="23"/>
        <v>0</v>
      </c>
      <c r="DW12" s="52">
        <f t="shared" si="24"/>
        <v>0</v>
      </c>
      <c r="DX12" s="112"/>
      <c r="DY12" s="168">
        <f t="shared" si="45"/>
        <v>0</v>
      </c>
      <c r="DZ12" s="52">
        <f t="shared" si="25"/>
        <v>0</v>
      </c>
      <c r="EA12" s="112"/>
      <c r="EB12" s="113" t="str">
        <f t="shared" si="46"/>
        <v/>
      </c>
    </row>
    <row r="13" spans="1:132" s="1" customFormat="1" ht="12" customHeight="1" x14ac:dyDescent="0.2">
      <c r="A13" s="8">
        <v>4</v>
      </c>
      <c r="B13" s="413" t="s">
        <v>7</v>
      </c>
      <c r="C13" s="414"/>
      <c r="D13" s="414"/>
      <c r="E13" s="414"/>
      <c r="F13" s="414"/>
      <c r="G13" s="414"/>
      <c r="H13" s="414"/>
      <c r="I13" s="414"/>
      <c r="J13" s="114">
        <f t="shared" si="0"/>
        <v>0</v>
      </c>
      <c r="K13" s="115">
        <f t="shared" si="0"/>
        <v>0</v>
      </c>
      <c r="L13" s="116"/>
      <c r="M13" s="116">
        <f t="shared" si="1"/>
        <v>0</v>
      </c>
      <c r="N13" s="115">
        <f t="shared" si="2"/>
        <v>0</v>
      </c>
      <c r="O13" s="116"/>
      <c r="P13" s="117" t="str">
        <f t="shared" si="26"/>
        <v/>
      </c>
      <c r="Q13" s="11"/>
      <c r="R13" s="190"/>
      <c r="S13" s="191"/>
      <c r="T13" s="116"/>
      <c r="U13" s="168">
        <f t="shared" si="3"/>
        <v>0</v>
      </c>
      <c r="V13" s="191"/>
      <c r="W13" s="116"/>
      <c r="X13" s="117" t="str">
        <f t="shared" si="27"/>
        <v/>
      </c>
      <c r="Y13" s="190"/>
      <c r="Z13" s="191"/>
      <c r="AA13" s="116"/>
      <c r="AB13" s="168">
        <f t="shared" si="4"/>
        <v>0</v>
      </c>
      <c r="AC13" s="191"/>
      <c r="AD13" s="116"/>
      <c r="AE13" s="117" t="str">
        <f t="shared" si="28"/>
        <v/>
      </c>
      <c r="AF13" s="190"/>
      <c r="AG13" s="191"/>
      <c r="AH13" s="116"/>
      <c r="AI13" s="168">
        <f t="shared" si="5"/>
        <v>0</v>
      </c>
      <c r="AJ13" s="191"/>
      <c r="AK13" s="116"/>
      <c r="AL13" s="117" t="str">
        <f t="shared" si="29"/>
        <v/>
      </c>
      <c r="AM13" s="190">
        <f t="shared" si="6"/>
        <v>0</v>
      </c>
      <c r="AN13" s="191">
        <f t="shared" si="6"/>
        <v>0</v>
      </c>
      <c r="AO13" s="116"/>
      <c r="AP13" s="168">
        <f t="shared" si="30"/>
        <v>0</v>
      </c>
      <c r="AQ13" s="191">
        <f t="shared" si="7"/>
        <v>0</v>
      </c>
      <c r="AR13" s="116"/>
      <c r="AS13" s="117" t="str">
        <f t="shared" si="31"/>
        <v/>
      </c>
      <c r="AT13" s="12"/>
      <c r="AU13" s="50"/>
      <c r="AV13" s="51"/>
      <c r="AW13" s="116"/>
      <c r="AX13" s="78">
        <f t="shared" si="8"/>
        <v>0</v>
      </c>
      <c r="AY13" s="51"/>
      <c r="AZ13" s="248"/>
      <c r="BA13" s="117" t="str">
        <f t="shared" si="32"/>
        <v/>
      </c>
      <c r="BB13" s="50"/>
      <c r="BC13" s="51"/>
      <c r="BD13" s="116"/>
      <c r="BE13" s="78">
        <f t="shared" si="9"/>
        <v>0</v>
      </c>
      <c r="BF13" s="51"/>
      <c r="BG13" s="248"/>
      <c r="BH13" s="117" t="str">
        <f t="shared" si="33"/>
        <v/>
      </c>
      <c r="BI13" s="50"/>
      <c r="BJ13" s="51"/>
      <c r="BK13" s="116"/>
      <c r="BL13" s="78">
        <f t="shared" si="10"/>
        <v>0</v>
      </c>
      <c r="BM13" s="51"/>
      <c r="BN13" s="248"/>
      <c r="BO13" s="117" t="str">
        <f t="shared" si="34"/>
        <v/>
      </c>
      <c r="BP13" s="50">
        <f t="shared" si="11"/>
        <v>0</v>
      </c>
      <c r="BQ13" s="52">
        <f t="shared" si="12"/>
        <v>0</v>
      </c>
      <c r="BR13" s="116"/>
      <c r="BS13" s="168">
        <f t="shared" si="35"/>
        <v>0</v>
      </c>
      <c r="BT13" s="52">
        <f t="shared" si="13"/>
        <v>0</v>
      </c>
      <c r="BU13" s="116"/>
      <c r="BV13" s="117" t="str">
        <f t="shared" si="36"/>
        <v/>
      </c>
      <c r="BW13" s="12"/>
      <c r="BX13" s="50"/>
      <c r="BY13" s="51"/>
      <c r="BZ13" s="116"/>
      <c r="CA13" s="78">
        <f t="shared" si="14"/>
        <v>0</v>
      </c>
      <c r="CB13" s="51"/>
      <c r="CC13" s="248"/>
      <c r="CD13" s="117" t="str">
        <f t="shared" si="37"/>
        <v/>
      </c>
      <c r="CE13" s="50"/>
      <c r="CF13" s="51"/>
      <c r="CG13" s="116"/>
      <c r="CH13" s="78">
        <f t="shared" si="15"/>
        <v>0</v>
      </c>
      <c r="CI13" s="51"/>
      <c r="CJ13" s="248"/>
      <c r="CK13" s="117" t="str">
        <f t="shared" si="38"/>
        <v/>
      </c>
      <c r="CL13" s="50"/>
      <c r="CM13" s="51"/>
      <c r="CN13" s="116"/>
      <c r="CO13" s="78">
        <f t="shared" si="16"/>
        <v>0</v>
      </c>
      <c r="CP13" s="51"/>
      <c r="CQ13" s="248"/>
      <c r="CR13" s="117" t="str">
        <f t="shared" si="39"/>
        <v/>
      </c>
      <c r="CS13" s="50">
        <f t="shared" si="17"/>
        <v>0</v>
      </c>
      <c r="CT13" s="52">
        <f t="shared" si="18"/>
        <v>0</v>
      </c>
      <c r="CU13" s="116"/>
      <c r="CV13" s="168">
        <f t="shared" si="40"/>
        <v>0</v>
      </c>
      <c r="CW13" s="191">
        <f t="shared" si="19"/>
        <v>0</v>
      </c>
      <c r="CX13" s="116"/>
      <c r="CY13" s="117" t="str">
        <f t="shared" si="41"/>
        <v/>
      </c>
      <c r="CZ13" s="13"/>
      <c r="DA13" s="50"/>
      <c r="DB13" s="51"/>
      <c r="DC13" s="116"/>
      <c r="DD13" s="78">
        <f t="shared" si="20"/>
        <v>0</v>
      </c>
      <c r="DE13" s="51"/>
      <c r="DF13" s="248"/>
      <c r="DG13" s="117" t="str">
        <f t="shared" si="42"/>
        <v/>
      </c>
      <c r="DH13" s="50"/>
      <c r="DI13" s="51"/>
      <c r="DJ13" s="116"/>
      <c r="DK13" s="78">
        <f t="shared" si="21"/>
        <v>0</v>
      </c>
      <c r="DL13" s="51"/>
      <c r="DM13" s="248"/>
      <c r="DN13" s="117" t="str">
        <f t="shared" si="43"/>
        <v/>
      </c>
      <c r="DO13" s="50"/>
      <c r="DP13" s="51"/>
      <c r="DQ13" s="116"/>
      <c r="DR13" s="78">
        <f t="shared" si="22"/>
        <v>0</v>
      </c>
      <c r="DS13" s="51"/>
      <c r="DT13" s="248"/>
      <c r="DU13" s="117" t="str">
        <f t="shared" si="44"/>
        <v/>
      </c>
      <c r="DV13" s="50">
        <f t="shared" si="23"/>
        <v>0</v>
      </c>
      <c r="DW13" s="52">
        <f t="shared" si="24"/>
        <v>0</v>
      </c>
      <c r="DX13" s="116"/>
      <c r="DY13" s="168">
        <f t="shared" si="45"/>
        <v>0</v>
      </c>
      <c r="DZ13" s="52">
        <f t="shared" si="25"/>
        <v>0</v>
      </c>
      <c r="EA13" s="116"/>
      <c r="EB13" s="117" t="str">
        <f t="shared" si="46"/>
        <v/>
      </c>
    </row>
    <row r="14" spans="1:132" s="1" customFormat="1" ht="12" customHeight="1" x14ac:dyDescent="0.2">
      <c r="A14" s="8">
        <v>5</v>
      </c>
      <c r="B14" s="415" t="s">
        <v>8</v>
      </c>
      <c r="C14" s="416"/>
      <c r="D14" s="416"/>
      <c r="E14" s="416"/>
      <c r="F14" s="416"/>
      <c r="G14" s="416"/>
      <c r="H14" s="416"/>
      <c r="I14" s="416"/>
      <c r="J14" s="102">
        <f t="shared" si="0"/>
        <v>0</v>
      </c>
      <c r="K14" s="103">
        <f t="shared" si="0"/>
        <v>0</v>
      </c>
      <c r="L14" s="104"/>
      <c r="M14" s="104">
        <f t="shared" si="1"/>
        <v>0</v>
      </c>
      <c r="N14" s="103">
        <f t="shared" si="2"/>
        <v>0</v>
      </c>
      <c r="O14" s="104"/>
      <c r="P14" s="105" t="str">
        <f t="shared" si="26"/>
        <v/>
      </c>
      <c r="Q14" s="11"/>
      <c r="R14" s="184"/>
      <c r="S14" s="185"/>
      <c r="T14" s="104"/>
      <c r="U14" s="186">
        <f t="shared" si="3"/>
        <v>0</v>
      </c>
      <c r="V14" s="185"/>
      <c r="W14" s="104"/>
      <c r="X14" s="105" t="str">
        <f t="shared" si="27"/>
        <v/>
      </c>
      <c r="Y14" s="184"/>
      <c r="Z14" s="185"/>
      <c r="AA14" s="104"/>
      <c r="AB14" s="186">
        <f t="shared" si="4"/>
        <v>0</v>
      </c>
      <c r="AC14" s="185"/>
      <c r="AD14" s="104"/>
      <c r="AE14" s="105" t="str">
        <f t="shared" si="28"/>
        <v/>
      </c>
      <c r="AF14" s="184"/>
      <c r="AG14" s="185"/>
      <c r="AH14" s="104"/>
      <c r="AI14" s="186">
        <f t="shared" si="5"/>
        <v>0</v>
      </c>
      <c r="AJ14" s="185"/>
      <c r="AK14" s="104"/>
      <c r="AL14" s="105" t="str">
        <f t="shared" si="29"/>
        <v/>
      </c>
      <c r="AM14" s="184">
        <f t="shared" si="6"/>
        <v>0</v>
      </c>
      <c r="AN14" s="185">
        <f t="shared" si="6"/>
        <v>0</v>
      </c>
      <c r="AO14" s="104"/>
      <c r="AP14" s="186">
        <f t="shared" si="30"/>
        <v>0</v>
      </c>
      <c r="AQ14" s="185">
        <f t="shared" si="7"/>
        <v>0</v>
      </c>
      <c r="AR14" s="104"/>
      <c r="AS14" s="105" t="str">
        <f t="shared" si="31"/>
        <v/>
      </c>
      <c r="AT14" s="12"/>
      <c r="AU14" s="47"/>
      <c r="AV14" s="48"/>
      <c r="AW14" s="104"/>
      <c r="AX14" s="94">
        <f t="shared" si="8"/>
        <v>0</v>
      </c>
      <c r="AY14" s="48"/>
      <c r="AZ14" s="245"/>
      <c r="BA14" s="105" t="str">
        <f t="shared" si="32"/>
        <v/>
      </c>
      <c r="BB14" s="47"/>
      <c r="BC14" s="48"/>
      <c r="BD14" s="104"/>
      <c r="BE14" s="94">
        <f t="shared" si="9"/>
        <v>0</v>
      </c>
      <c r="BF14" s="48"/>
      <c r="BG14" s="245"/>
      <c r="BH14" s="105" t="str">
        <f t="shared" si="33"/>
        <v/>
      </c>
      <c r="BI14" s="47"/>
      <c r="BJ14" s="48"/>
      <c r="BK14" s="104"/>
      <c r="BL14" s="94">
        <f t="shared" si="10"/>
        <v>0</v>
      </c>
      <c r="BM14" s="48"/>
      <c r="BN14" s="245"/>
      <c r="BO14" s="105" t="str">
        <f t="shared" si="34"/>
        <v/>
      </c>
      <c r="BP14" s="47">
        <f t="shared" si="11"/>
        <v>0</v>
      </c>
      <c r="BQ14" s="49">
        <f t="shared" si="12"/>
        <v>0</v>
      </c>
      <c r="BR14" s="104"/>
      <c r="BS14" s="186">
        <f t="shared" si="35"/>
        <v>0</v>
      </c>
      <c r="BT14" s="49">
        <f t="shared" si="13"/>
        <v>0</v>
      </c>
      <c r="BU14" s="104"/>
      <c r="BV14" s="105" t="str">
        <f t="shared" si="36"/>
        <v/>
      </c>
      <c r="BW14" s="12"/>
      <c r="BX14" s="47"/>
      <c r="BY14" s="48"/>
      <c r="BZ14" s="104"/>
      <c r="CA14" s="94">
        <f t="shared" si="14"/>
        <v>0</v>
      </c>
      <c r="CB14" s="48"/>
      <c r="CC14" s="245"/>
      <c r="CD14" s="105" t="str">
        <f t="shared" si="37"/>
        <v/>
      </c>
      <c r="CE14" s="47"/>
      <c r="CF14" s="48"/>
      <c r="CG14" s="104"/>
      <c r="CH14" s="94">
        <f t="shared" si="15"/>
        <v>0</v>
      </c>
      <c r="CI14" s="48"/>
      <c r="CJ14" s="245"/>
      <c r="CK14" s="105" t="str">
        <f t="shared" si="38"/>
        <v/>
      </c>
      <c r="CL14" s="47"/>
      <c r="CM14" s="48"/>
      <c r="CN14" s="104"/>
      <c r="CO14" s="94">
        <f t="shared" si="16"/>
        <v>0</v>
      </c>
      <c r="CP14" s="48"/>
      <c r="CQ14" s="245"/>
      <c r="CR14" s="105" t="str">
        <f t="shared" si="39"/>
        <v/>
      </c>
      <c r="CS14" s="47">
        <f t="shared" si="17"/>
        <v>0</v>
      </c>
      <c r="CT14" s="49">
        <f t="shared" si="18"/>
        <v>0</v>
      </c>
      <c r="CU14" s="104"/>
      <c r="CV14" s="186">
        <f t="shared" si="40"/>
        <v>0</v>
      </c>
      <c r="CW14" s="185">
        <f t="shared" si="19"/>
        <v>0</v>
      </c>
      <c r="CX14" s="104"/>
      <c r="CY14" s="105" t="str">
        <f t="shared" si="41"/>
        <v/>
      </c>
      <c r="CZ14" s="13"/>
      <c r="DA14" s="47"/>
      <c r="DB14" s="48"/>
      <c r="DC14" s="104"/>
      <c r="DD14" s="94">
        <f t="shared" si="20"/>
        <v>0</v>
      </c>
      <c r="DE14" s="48"/>
      <c r="DF14" s="245"/>
      <c r="DG14" s="105" t="str">
        <f t="shared" si="42"/>
        <v/>
      </c>
      <c r="DH14" s="47"/>
      <c r="DI14" s="48"/>
      <c r="DJ14" s="104"/>
      <c r="DK14" s="94">
        <f t="shared" si="21"/>
        <v>0</v>
      </c>
      <c r="DL14" s="48"/>
      <c r="DM14" s="245"/>
      <c r="DN14" s="105" t="str">
        <f t="shared" si="43"/>
        <v/>
      </c>
      <c r="DO14" s="47"/>
      <c r="DP14" s="48"/>
      <c r="DQ14" s="104"/>
      <c r="DR14" s="94">
        <f t="shared" si="22"/>
        <v>0</v>
      </c>
      <c r="DS14" s="48"/>
      <c r="DT14" s="245"/>
      <c r="DU14" s="105" t="str">
        <f t="shared" si="44"/>
        <v/>
      </c>
      <c r="DV14" s="47">
        <f t="shared" si="23"/>
        <v>0</v>
      </c>
      <c r="DW14" s="49">
        <f t="shared" si="24"/>
        <v>0</v>
      </c>
      <c r="DX14" s="104"/>
      <c r="DY14" s="186">
        <f t="shared" si="45"/>
        <v>0</v>
      </c>
      <c r="DZ14" s="49">
        <f t="shared" si="25"/>
        <v>0</v>
      </c>
      <c r="EA14" s="104"/>
      <c r="EB14" s="105" t="str">
        <f t="shared" si="46"/>
        <v/>
      </c>
    </row>
    <row r="15" spans="1:132" s="1" customFormat="1" ht="12" customHeight="1" x14ac:dyDescent="0.2">
      <c r="A15" s="8">
        <v>6</v>
      </c>
      <c r="B15" s="376" t="s">
        <v>9</v>
      </c>
      <c r="C15" s="377"/>
      <c r="D15" s="377"/>
      <c r="E15" s="377"/>
      <c r="F15" s="377"/>
      <c r="G15" s="377"/>
      <c r="H15" s="377"/>
      <c r="I15" s="377"/>
      <c r="J15" s="106">
        <f t="shared" si="0"/>
        <v>0</v>
      </c>
      <c r="K15" s="107">
        <f t="shared" si="0"/>
        <v>0</v>
      </c>
      <c r="L15" s="108"/>
      <c r="M15" s="108">
        <f t="shared" si="1"/>
        <v>0</v>
      </c>
      <c r="N15" s="107">
        <f t="shared" si="2"/>
        <v>0</v>
      </c>
      <c r="O15" s="108"/>
      <c r="P15" s="109" t="str">
        <f t="shared" si="26"/>
        <v/>
      </c>
      <c r="Q15" s="11"/>
      <c r="R15" s="187"/>
      <c r="S15" s="188"/>
      <c r="T15" s="108"/>
      <c r="U15" s="164">
        <f t="shared" si="3"/>
        <v>0</v>
      </c>
      <c r="V15" s="188"/>
      <c r="W15" s="108"/>
      <c r="X15" s="109" t="str">
        <f t="shared" si="27"/>
        <v/>
      </c>
      <c r="Y15" s="187"/>
      <c r="Z15" s="188"/>
      <c r="AA15" s="108"/>
      <c r="AB15" s="164">
        <f t="shared" si="4"/>
        <v>0</v>
      </c>
      <c r="AC15" s="188"/>
      <c r="AD15" s="108"/>
      <c r="AE15" s="109" t="str">
        <f t="shared" si="28"/>
        <v/>
      </c>
      <c r="AF15" s="187"/>
      <c r="AG15" s="188"/>
      <c r="AH15" s="108"/>
      <c r="AI15" s="164">
        <f t="shared" si="5"/>
        <v>0</v>
      </c>
      <c r="AJ15" s="188"/>
      <c r="AK15" s="108"/>
      <c r="AL15" s="109" t="str">
        <f t="shared" si="29"/>
        <v/>
      </c>
      <c r="AM15" s="187">
        <f t="shared" si="6"/>
        <v>0</v>
      </c>
      <c r="AN15" s="188">
        <f t="shared" si="6"/>
        <v>0</v>
      </c>
      <c r="AO15" s="108"/>
      <c r="AP15" s="164">
        <f t="shared" si="30"/>
        <v>0</v>
      </c>
      <c r="AQ15" s="188">
        <f t="shared" si="7"/>
        <v>0</v>
      </c>
      <c r="AR15" s="108"/>
      <c r="AS15" s="109" t="str">
        <f t="shared" si="31"/>
        <v/>
      </c>
      <c r="AT15" s="12"/>
      <c r="AU15" s="41"/>
      <c r="AV15" s="42"/>
      <c r="AW15" s="108"/>
      <c r="AX15" s="77">
        <f t="shared" si="8"/>
        <v>0</v>
      </c>
      <c r="AY15" s="42"/>
      <c r="AZ15" s="246"/>
      <c r="BA15" s="109" t="str">
        <f t="shared" si="32"/>
        <v/>
      </c>
      <c r="BB15" s="41"/>
      <c r="BC15" s="42"/>
      <c r="BD15" s="108"/>
      <c r="BE15" s="77">
        <f t="shared" si="9"/>
        <v>0</v>
      </c>
      <c r="BF15" s="42"/>
      <c r="BG15" s="246"/>
      <c r="BH15" s="109" t="str">
        <f t="shared" si="33"/>
        <v/>
      </c>
      <c r="BI15" s="41"/>
      <c r="BJ15" s="42"/>
      <c r="BK15" s="108"/>
      <c r="BL15" s="77">
        <f t="shared" si="10"/>
        <v>0</v>
      </c>
      <c r="BM15" s="42"/>
      <c r="BN15" s="246"/>
      <c r="BO15" s="109" t="str">
        <f t="shared" si="34"/>
        <v/>
      </c>
      <c r="BP15" s="41">
        <f t="shared" si="11"/>
        <v>0</v>
      </c>
      <c r="BQ15" s="43">
        <f t="shared" si="12"/>
        <v>0</v>
      </c>
      <c r="BR15" s="108"/>
      <c r="BS15" s="164">
        <f t="shared" si="35"/>
        <v>0</v>
      </c>
      <c r="BT15" s="43">
        <f t="shared" si="13"/>
        <v>0</v>
      </c>
      <c r="BU15" s="108"/>
      <c r="BV15" s="109" t="str">
        <f t="shared" si="36"/>
        <v/>
      </c>
      <c r="BW15" s="12"/>
      <c r="BX15" s="41"/>
      <c r="BY15" s="42"/>
      <c r="BZ15" s="108"/>
      <c r="CA15" s="77">
        <f t="shared" si="14"/>
        <v>0</v>
      </c>
      <c r="CB15" s="42"/>
      <c r="CC15" s="246"/>
      <c r="CD15" s="109" t="str">
        <f t="shared" si="37"/>
        <v/>
      </c>
      <c r="CE15" s="41"/>
      <c r="CF15" s="42"/>
      <c r="CG15" s="108"/>
      <c r="CH15" s="77">
        <f t="shared" si="15"/>
        <v>0</v>
      </c>
      <c r="CI15" s="42"/>
      <c r="CJ15" s="246"/>
      <c r="CK15" s="109" t="str">
        <f t="shared" si="38"/>
        <v/>
      </c>
      <c r="CL15" s="41"/>
      <c r="CM15" s="42"/>
      <c r="CN15" s="108"/>
      <c r="CO15" s="77">
        <f t="shared" si="16"/>
        <v>0</v>
      </c>
      <c r="CP15" s="42"/>
      <c r="CQ15" s="246"/>
      <c r="CR15" s="109" t="str">
        <f t="shared" si="39"/>
        <v/>
      </c>
      <c r="CS15" s="41">
        <f t="shared" si="17"/>
        <v>0</v>
      </c>
      <c r="CT15" s="43">
        <f t="shared" si="18"/>
        <v>0</v>
      </c>
      <c r="CU15" s="108"/>
      <c r="CV15" s="164">
        <f t="shared" si="40"/>
        <v>0</v>
      </c>
      <c r="CW15" s="188">
        <f t="shared" si="19"/>
        <v>0</v>
      </c>
      <c r="CX15" s="108"/>
      <c r="CY15" s="109" t="str">
        <f t="shared" si="41"/>
        <v/>
      </c>
      <c r="CZ15" s="13"/>
      <c r="DA15" s="41"/>
      <c r="DB15" s="42"/>
      <c r="DC15" s="108"/>
      <c r="DD15" s="77">
        <f t="shared" si="20"/>
        <v>0</v>
      </c>
      <c r="DE15" s="42"/>
      <c r="DF15" s="246"/>
      <c r="DG15" s="109" t="str">
        <f t="shared" si="42"/>
        <v/>
      </c>
      <c r="DH15" s="41"/>
      <c r="DI15" s="42"/>
      <c r="DJ15" s="108"/>
      <c r="DK15" s="77">
        <f t="shared" si="21"/>
        <v>0</v>
      </c>
      <c r="DL15" s="42"/>
      <c r="DM15" s="246"/>
      <c r="DN15" s="109" t="str">
        <f t="shared" si="43"/>
        <v/>
      </c>
      <c r="DO15" s="41"/>
      <c r="DP15" s="42"/>
      <c r="DQ15" s="108"/>
      <c r="DR15" s="77">
        <f t="shared" si="22"/>
        <v>0</v>
      </c>
      <c r="DS15" s="42"/>
      <c r="DT15" s="246"/>
      <c r="DU15" s="109" t="str">
        <f t="shared" si="44"/>
        <v/>
      </c>
      <c r="DV15" s="41">
        <f t="shared" si="23"/>
        <v>0</v>
      </c>
      <c r="DW15" s="43">
        <f t="shared" si="24"/>
        <v>0</v>
      </c>
      <c r="DX15" s="108"/>
      <c r="DY15" s="164">
        <f t="shared" si="45"/>
        <v>0</v>
      </c>
      <c r="DZ15" s="43">
        <f t="shared" si="25"/>
        <v>0</v>
      </c>
      <c r="EA15" s="108"/>
      <c r="EB15" s="109" t="str">
        <f t="shared" si="46"/>
        <v/>
      </c>
    </row>
    <row r="16" spans="1:132" s="1" customFormat="1" ht="12" customHeight="1" x14ac:dyDescent="0.2">
      <c r="A16" s="8">
        <v>7</v>
      </c>
      <c r="B16" s="376" t="s">
        <v>10</v>
      </c>
      <c r="C16" s="377"/>
      <c r="D16" s="377"/>
      <c r="E16" s="377"/>
      <c r="F16" s="377"/>
      <c r="G16" s="377"/>
      <c r="H16" s="377"/>
      <c r="I16" s="377"/>
      <c r="J16" s="106">
        <f t="shared" si="0"/>
        <v>0</v>
      </c>
      <c r="K16" s="107">
        <f t="shared" si="0"/>
        <v>0</v>
      </c>
      <c r="L16" s="108"/>
      <c r="M16" s="108">
        <f t="shared" si="1"/>
        <v>0</v>
      </c>
      <c r="N16" s="107">
        <f t="shared" si="2"/>
        <v>0</v>
      </c>
      <c r="O16" s="108"/>
      <c r="P16" s="109" t="str">
        <f t="shared" si="26"/>
        <v/>
      </c>
      <c r="Q16" s="11"/>
      <c r="R16" s="187"/>
      <c r="S16" s="188"/>
      <c r="T16" s="108"/>
      <c r="U16" s="164">
        <f t="shared" si="3"/>
        <v>0</v>
      </c>
      <c r="V16" s="188"/>
      <c r="W16" s="108"/>
      <c r="X16" s="109" t="str">
        <f t="shared" si="27"/>
        <v/>
      </c>
      <c r="Y16" s="187"/>
      <c r="Z16" s="188"/>
      <c r="AA16" s="108"/>
      <c r="AB16" s="164">
        <f t="shared" si="4"/>
        <v>0</v>
      </c>
      <c r="AC16" s="188"/>
      <c r="AD16" s="108"/>
      <c r="AE16" s="109" t="str">
        <f t="shared" si="28"/>
        <v/>
      </c>
      <c r="AF16" s="187"/>
      <c r="AG16" s="188"/>
      <c r="AH16" s="108"/>
      <c r="AI16" s="164">
        <f t="shared" si="5"/>
        <v>0</v>
      </c>
      <c r="AJ16" s="188"/>
      <c r="AK16" s="108"/>
      <c r="AL16" s="109" t="str">
        <f t="shared" si="29"/>
        <v/>
      </c>
      <c r="AM16" s="187">
        <f t="shared" si="6"/>
        <v>0</v>
      </c>
      <c r="AN16" s="188">
        <f t="shared" si="6"/>
        <v>0</v>
      </c>
      <c r="AO16" s="108"/>
      <c r="AP16" s="164">
        <f t="shared" si="30"/>
        <v>0</v>
      </c>
      <c r="AQ16" s="188">
        <f t="shared" si="7"/>
        <v>0</v>
      </c>
      <c r="AR16" s="108"/>
      <c r="AS16" s="109" t="str">
        <f t="shared" si="31"/>
        <v/>
      </c>
      <c r="AT16" s="12"/>
      <c r="AU16" s="41"/>
      <c r="AV16" s="42"/>
      <c r="AW16" s="108"/>
      <c r="AX16" s="77">
        <f t="shared" si="8"/>
        <v>0</v>
      </c>
      <c r="AY16" s="42"/>
      <c r="AZ16" s="246"/>
      <c r="BA16" s="109" t="str">
        <f t="shared" si="32"/>
        <v/>
      </c>
      <c r="BB16" s="41"/>
      <c r="BC16" s="42"/>
      <c r="BD16" s="108"/>
      <c r="BE16" s="77">
        <f t="shared" si="9"/>
        <v>0</v>
      </c>
      <c r="BF16" s="42"/>
      <c r="BG16" s="246"/>
      <c r="BH16" s="109" t="str">
        <f t="shared" si="33"/>
        <v/>
      </c>
      <c r="BI16" s="41"/>
      <c r="BJ16" s="42"/>
      <c r="BK16" s="108"/>
      <c r="BL16" s="77">
        <f t="shared" si="10"/>
        <v>0</v>
      </c>
      <c r="BM16" s="42"/>
      <c r="BN16" s="246"/>
      <c r="BO16" s="109" t="str">
        <f t="shared" si="34"/>
        <v/>
      </c>
      <c r="BP16" s="41">
        <f t="shared" si="11"/>
        <v>0</v>
      </c>
      <c r="BQ16" s="43">
        <f t="shared" si="12"/>
        <v>0</v>
      </c>
      <c r="BR16" s="108"/>
      <c r="BS16" s="164">
        <f t="shared" si="35"/>
        <v>0</v>
      </c>
      <c r="BT16" s="43">
        <f t="shared" si="13"/>
        <v>0</v>
      </c>
      <c r="BU16" s="108"/>
      <c r="BV16" s="109" t="str">
        <f t="shared" si="36"/>
        <v/>
      </c>
      <c r="BW16" s="12"/>
      <c r="BX16" s="41"/>
      <c r="BY16" s="42"/>
      <c r="BZ16" s="108"/>
      <c r="CA16" s="77">
        <f t="shared" si="14"/>
        <v>0</v>
      </c>
      <c r="CB16" s="42"/>
      <c r="CC16" s="246"/>
      <c r="CD16" s="109" t="str">
        <f t="shared" si="37"/>
        <v/>
      </c>
      <c r="CE16" s="41"/>
      <c r="CF16" s="42"/>
      <c r="CG16" s="108"/>
      <c r="CH16" s="77">
        <f t="shared" si="15"/>
        <v>0</v>
      </c>
      <c r="CI16" s="42"/>
      <c r="CJ16" s="246"/>
      <c r="CK16" s="109" t="str">
        <f t="shared" si="38"/>
        <v/>
      </c>
      <c r="CL16" s="41"/>
      <c r="CM16" s="42"/>
      <c r="CN16" s="108"/>
      <c r="CO16" s="77">
        <f t="shared" si="16"/>
        <v>0</v>
      </c>
      <c r="CP16" s="42"/>
      <c r="CQ16" s="246"/>
      <c r="CR16" s="109" t="str">
        <f t="shared" si="39"/>
        <v/>
      </c>
      <c r="CS16" s="41">
        <f t="shared" si="17"/>
        <v>0</v>
      </c>
      <c r="CT16" s="43">
        <f t="shared" si="18"/>
        <v>0</v>
      </c>
      <c r="CU16" s="108"/>
      <c r="CV16" s="164">
        <f t="shared" si="40"/>
        <v>0</v>
      </c>
      <c r="CW16" s="188">
        <f t="shared" si="19"/>
        <v>0</v>
      </c>
      <c r="CX16" s="108"/>
      <c r="CY16" s="109" t="str">
        <f t="shared" si="41"/>
        <v/>
      </c>
      <c r="CZ16" s="13"/>
      <c r="DA16" s="41"/>
      <c r="DB16" s="42"/>
      <c r="DC16" s="108"/>
      <c r="DD16" s="77">
        <f t="shared" si="20"/>
        <v>0</v>
      </c>
      <c r="DE16" s="42"/>
      <c r="DF16" s="246"/>
      <c r="DG16" s="109" t="str">
        <f t="shared" si="42"/>
        <v/>
      </c>
      <c r="DH16" s="41"/>
      <c r="DI16" s="42"/>
      <c r="DJ16" s="108"/>
      <c r="DK16" s="77">
        <f t="shared" si="21"/>
        <v>0</v>
      </c>
      <c r="DL16" s="42"/>
      <c r="DM16" s="246"/>
      <c r="DN16" s="109" t="str">
        <f t="shared" si="43"/>
        <v/>
      </c>
      <c r="DO16" s="41"/>
      <c r="DP16" s="42"/>
      <c r="DQ16" s="108"/>
      <c r="DR16" s="77">
        <f t="shared" si="22"/>
        <v>0</v>
      </c>
      <c r="DS16" s="42"/>
      <c r="DT16" s="246"/>
      <c r="DU16" s="109" t="str">
        <f t="shared" si="44"/>
        <v/>
      </c>
      <c r="DV16" s="41">
        <f t="shared" si="23"/>
        <v>0</v>
      </c>
      <c r="DW16" s="43">
        <f t="shared" si="24"/>
        <v>0</v>
      </c>
      <c r="DX16" s="108"/>
      <c r="DY16" s="164">
        <f t="shared" si="45"/>
        <v>0</v>
      </c>
      <c r="DZ16" s="43">
        <f t="shared" si="25"/>
        <v>0</v>
      </c>
      <c r="EA16" s="108"/>
      <c r="EB16" s="109" t="str">
        <f t="shared" si="46"/>
        <v/>
      </c>
    </row>
    <row r="17" spans="1:132" s="1" customFormat="1" ht="12" customHeight="1" x14ac:dyDescent="0.2">
      <c r="A17" s="8">
        <v>8</v>
      </c>
      <c r="B17" s="36" t="s">
        <v>11</v>
      </c>
      <c r="C17" s="378" t="s">
        <v>12</v>
      </c>
      <c r="D17" s="377"/>
      <c r="E17" s="377"/>
      <c r="F17" s="377"/>
      <c r="G17" s="377"/>
      <c r="H17" s="377"/>
      <c r="I17" s="377"/>
      <c r="J17" s="106">
        <f t="shared" si="0"/>
        <v>0</v>
      </c>
      <c r="K17" s="107">
        <f t="shared" si="0"/>
        <v>0</v>
      </c>
      <c r="L17" s="108"/>
      <c r="M17" s="108">
        <f t="shared" si="1"/>
        <v>0</v>
      </c>
      <c r="N17" s="107">
        <f t="shared" si="2"/>
        <v>0</v>
      </c>
      <c r="O17" s="108"/>
      <c r="P17" s="109" t="str">
        <f t="shared" si="26"/>
        <v/>
      </c>
      <c r="Q17" s="11"/>
      <c r="R17" s="187"/>
      <c r="S17" s="188"/>
      <c r="T17" s="108"/>
      <c r="U17" s="164">
        <f t="shared" si="3"/>
        <v>0</v>
      </c>
      <c r="V17" s="188"/>
      <c r="W17" s="108"/>
      <c r="X17" s="109" t="str">
        <f t="shared" si="27"/>
        <v/>
      </c>
      <c r="Y17" s="187"/>
      <c r="Z17" s="188"/>
      <c r="AA17" s="108"/>
      <c r="AB17" s="164">
        <f t="shared" si="4"/>
        <v>0</v>
      </c>
      <c r="AC17" s="188"/>
      <c r="AD17" s="108"/>
      <c r="AE17" s="109" t="str">
        <f t="shared" si="28"/>
        <v/>
      </c>
      <c r="AF17" s="187"/>
      <c r="AG17" s="188"/>
      <c r="AH17" s="108"/>
      <c r="AI17" s="164">
        <f t="shared" si="5"/>
        <v>0</v>
      </c>
      <c r="AJ17" s="188"/>
      <c r="AK17" s="108"/>
      <c r="AL17" s="109" t="str">
        <f t="shared" si="29"/>
        <v/>
      </c>
      <c r="AM17" s="187">
        <f t="shared" si="6"/>
        <v>0</v>
      </c>
      <c r="AN17" s="188">
        <f t="shared" si="6"/>
        <v>0</v>
      </c>
      <c r="AO17" s="108"/>
      <c r="AP17" s="164">
        <f t="shared" si="30"/>
        <v>0</v>
      </c>
      <c r="AQ17" s="188">
        <f t="shared" si="7"/>
        <v>0</v>
      </c>
      <c r="AR17" s="108"/>
      <c r="AS17" s="109" t="str">
        <f t="shared" si="31"/>
        <v/>
      </c>
      <c r="AT17" s="12"/>
      <c r="AU17" s="41"/>
      <c r="AV17" s="42"/>
      <c r="AW17" s="108"/>
      <c r="AX17" s="77">
        <f t="shared" si="8"/>
        <v>0</v>
      </c>
      <c r="AY17" s="42"/>
      <c r="AZ17" s="246"/>
      <c r="BA17" s="109" t="str">
        <f t="shared" si="32"/>
        <v/>
      </c>
      <c r="BB17" s="41"/>
      <c r="BC17" s="42"/>
      <c r="BD17" s="108"/>
      <c r="BE17" s="77">
        <f t="shared" si="9"/>
        <v>0</v>
      </c>
      <c r="BF17" s="42"/>
      <c r="BG17" s="246"/>
      <c r="BH17" s="109" t="str">
        <f t="shared" si="33"/>
        <v/>
      </c>
      <c r="BI17" s="41"/>
      <c r="BJ17" s="42"/>
      <c r="BK17" s="108"/>
      <c r="BL17" s="77">
        <f t="shared" si="10"/>
        <v>0</v>
      </c>
      <c r="BM17" s="42"/>
      <c r="BN17" s="246"/>
      <c r="BO17" s="109" t="str">
        <f t="shared" si="34"/>
        <v/>
      </c>
      <c r="BP17" s="41">
        <f t="shared" si="11"/>
        <v>0</v>
      </c>
      <c r="BQ17" s="43">
        <f t="shared" si="12"/>
        <v>0</v>
      </c>
      <c r="BR17" s="108"/>
      <c r="BS17" s="164">
        <f t="shared" si="35"/>
        <v>0</v>
      </c>
      <c r="BT17" s="43">
        <f t="shared" si="13"/>
        <v>0</v>
      </c>
      <c r="BU17" s="108"/>
      <c r="BV17" s="109" t="str">
        <f t="shared" si="36"/>
        <v/>
      </c>
      <c r="BW17" s="12"/>
      <c r="BX17" s="41"/>
      <c r="BY17" s="42"/>
      <c r="BZ17" s="108"/>
      <c r="CA17" s="77">
        <f t="shared" si="14"/>
        <v>0</v>
      </c>
      <c r="CB17" s="42"/>
      <c r="CC17" s="246"/>
      <c r="CD17" s="109" t="str">
        <f t="shared" si="37"/>
        <v/>
      </c>
      <c r="CE17" s="41"/>
      <c r="CF17" s="42"/>
      <c r="CG17" s="108"/>
      <c r="CH17" s="77">
        <f t="shared" si="15"/>
        <v>0</v>
      </c>
      <c r="CI17" s="42"/>
      <c r="CJ17" s="246"/>
      <c r="CK17" s="109" t="str">
        <f t="shared" si="38"/>
        <v/>
      </c>
      <c r="CL17" s="41"/>
      <c r="CM17" s="42"/>
      <c r="CN17" s="108"/>
      <c r="CO17" s="77">
        <f t="shared" si="16"/>
        <v>0</v>
      </c>
      <c r="CP17" s="42"/>
      <c r="CQ17" s="246"/>
      <c r="CR17" s="109" t="str">
        <f t="shared" si="39"/>
        <v/>
      </c>
      <c r="CS17" s="41">
        <f t="shared" si="17"/>
        <v>0</v>
      </c>
      <c r="CT17" s="43">
        <f t="shared" si="18"/>
        <v>0</v>
      </c>
      <c r="CU17" s="108"/>
      <c r="CV17" s="164">
        <f t="shared" si="40"/>
        <v>0</v>
      </c>
      <c r="CW17" s="188">
        <f t="shared" si="19"/>
        <v>0</v>
      </c>
      <c r="CX17" s="108"/>
      <c r="CY17" s="109" t="str">
        <f t="shared" si="41"/>
        <v/>
      </c>
      <c r="CZ17" s="13"/>
      <c r="DA17" s="41"/>
      <c r="DB17" s="42"/>
      <c r="DC17" s="108"/>
      <c r="DD17" s="77">
        <f t="shared" si="20"/>
        <v>0</v>
      </c>
      <c r="DE17" s="42"/>
      <c r="DF17" s="246"/>
      <c r="DG17" s="109" t="str">
        <f t="shared" si="42"/>
        <v/>
      </c>
      <c r="DH17" s="41"/>
      <c r="DI17" s="42"/>
      <c r="DJ17" s="108"/>
      <c r="DK17" s="77">
        <f t="shared" si="21"/>
        <v>0</v>
      </c>
      <c r="DL17" s="42"/>
      <c r="DM17" s="246"/>
      <c r="DN17" s="109" t="str">
        <f t="shared" si="43"/>
        <v/>
      </c>
      <c r="DO17" s="41"/>
      <c r="DP17" s="42"/>
      <c r="DQ17" s="108"/>
      <c r="DR17" s="77">
        <f t="shared" si="22"/>
        <v>0</v>
      </c>
      <c r="DS17" s="42"/>
      <c r="DT17" s="246"/>
      <c r="DU17" s="109" t="str">
        <f t="shared" si="44"/>
        <v/>
      </c>
      <c r="DV17" s="41">
        <f t="shared" si="23"/>
        <v>0</v>
      </c>
      <c r="DW17" s="43">
        <f t="shared" si="24"/>
        <v>0</v>
      </c>
      <c r="DX17" s="108"/>
      <c r="DY17" s="164">
        <f t="shared" si="45"/>
        <v>0</v>
      </c>
      <c r="DZ17" s="43">
        <f t="shared" si="25"/>
        <v>0</v>
      </c>
      <c r="EA17" s="108"/>
      <c r="EB17" s="109" t="str">
        <f t="shared" si="46"/>
        <v/>
      </c>
    </row>
    <row r="18" spans="1:132" s="1" customFormat="1" ht="12" customHeight="1" x14ac:dyDescent="0.2">
      <c r="A18" s="8">
        <v>9</v>
      </c>
      <c r="B18" s="376" t="s">
        <v>13</v>
      </c>
      <c r="C18" s="377"/>
      <c r="D18" s="377"/>
      <c r="E18" s="377"/>
      <c r="F18" s="377"/>
      <c r="G18" s="377"/>
      <c r="H18" s="377"/>
      <c r="I18" s="377"/>
      <c r="J18" s="106">
        <f t="shared" si="0"/>
        <v>0</v>
      </c>
      <c r="K18" s="107">
        <f t="shared" si="0"/>
        <v>0</v>
      </c>
      <c r="L18" s="108"/>
      <c r="M18" s="108">
        <f t="shared" si="1"/>
        <v>0</v>
      </c>
      <c r="N18" s="107">
        <f t="shared" si="2"/>
        <v>0</v>
      </c>
      <c r="O18" s="108"/>
      <c r="P18" s="109" t="str">
        <f t="shared" si="26"/>
        <v/>
      </c>
      <c r="Q18" s="11"/>
      <c r="R18" s="187"/>
      <c r="S18" s="188"/>
      <c r="T18" s="108"/>
      <c r="U18" s="164">
        <f t="shared" si="3"/>
        <v>0</v>
      </c>
      <c r="V18" s="188"/>
      <c r="W18" s="108"/>
      <c r="X18" s="109" t="str">
        <f t="shared" si="27"/>
        <v/>
      </c>
      <c r="Y18" s="187"/>
      <c r="Z18" s="188"/>
      <c r="AA18" s="108"/>
      <c r="AB18" s="164">
        <f t="shared" si="4"/>
        <v>0</v>
      </c>
      <c r="AC18" s="188"/>
      <c r="AD18" s="108"/>
      <c r="AE18" s="109" t="str">
        <f t="shared" si="28"/>
        <v/>
      </c>
      <c r="AF18" s="187"/>
      <c r="AG18" s="188"/>
      <c r="AH18" s="108"/>
      <c r="AI18" s="164">
        <f t="shared" si="5"/>
        <v>0</v>
      </c>
      <c r="AJ18" s="188"/>
      <c r="AK18" s="108"/>
      <c r="AL18" s="109" t="str">
        <f t="shared" si="29"/>
        <v/>
      </c>
      <c r="AM18" s="187">
        <f t="shared" si="6"/>
        <v>0</v>
      </c>
      <c r="AN18" s="188">
        <f t="shared" si="6"/>
        <v>0</v>
      </c>
      <c r="AO18" s="108"/>
      <c r="AP18" s="164">
        <f t="shared" si="30"/>
        <v>0</v>
      </c>
      <c r="AQ18" s="188">
        <f t="shared" si="7"/>
        <v>0</v>
      </c>
      <c r="AR18" s="108"/>
      <c r="AS18" s="109" t="str">
        <f t="shared" si="31"/>
        <v/>
      </c>
      <c r="AT18" s="12"/>
      <c r="AU18" s="41"/>
      <c r="AV18" s="42"/>
      <c r="AW18" s="108"/>
      <c r="AX18" s="77">
        <f t="shared" si="8"/>
        <v>0</v>
      </c>
      <c r="AY18" s="42"/>
      <c r="AZ18" s="246"/>
      <c r="BA18" s="109" t="str">
        <f t="shared" si="32"/>
        <v/>
      </c>
      <c r="BB18" s="41"/>
      <c r="BC18" s="42"/>
      <c r="BD18" s="108"/>
      <c r="BE18" s="77">
        <f t="shared" si="9"/>
        <v>0</v>
      </c>
      <c r="BF18" s="42"/>
      <c r="BG18" s="246"/>
      <c r="BH18" s="109" t="str">
        <f t="shared" si="33"/>
        <v/>
      </c>
      <c r="BI18" s="41"/>
      <c r="BJ18" s="42"/>
      <c r="BK18" s="108"/>
      <c r="BL18" s="77">
        <f t="shared" si="10"/>
        <v>0</v>
      </c>
      <c r="BM18" s="42"/>
      <c r="BN18" s="246"/>
      <c r="BO18" s="109" t="str">
        <f t="shared" si="34"/>
        <v/>
      </c>
      <c r="BP18" s="41">
        <f t="shared" si="11"/>
        <v>0</v>
      </c>
      <c r="BQ18" s="43">
        <f t="shared" si="12"/>
        <v>0</v>
      </c>
      <c r="BR18" s="108"/>
      <c r="BS18" s="164">
        <f t="shared" si="35"/>
        <v>0</v>
      </c>
      <c r="BT18" s="43">
        <f t="shared" si="13"/>
        <v>0</v>
      </c>
      <c r="BU18" s="108"/>
      <c r="BV18" s="109" t="str">
        <f t="shared" si="36"/>
        <v/>
      </c>
      <c r="BW18" s="12"/>
      <c r="BX18" s="41"/>
      <c r="BY18" s="42"/>
      <c r="BZ18" s="108"/>
      <c r="CA18" s="77">
        <f t="shared" si="14"/>
        <v>0</v>
      </c>
      <c r="CB18" s="42"/>
      <c r="CC18" s="246"/>
      <c r="CD18" s="109" t="str">
        <f t="shared" si="37"/>
        <v/>
      </c>
      <c r="CE18" s="41"/>
      <c r="CF18" s="42"/>
      <c r="CG18" s="108"/>
      <c r="CH18" s="77">
        <f t="shared" si="15"/>
        <v>0</v>
      </c>
      <c r="CI18" s="42"/>
      <c r="CJ18" s="246"/>
      <c r="CK18" s="109" t="str">
        <f t="shared" si="38"/>
        <v/>
      </c>
      <c r="CL18" s="41"/>
      <c r="CM18" s="42"/>
      <c r="CN18" s="108"/>
      <c r="CO18" s="77">
        <f t="shared" si="16"/>
        <v>0</v>
      </c>
      <c r="CP18" s="42"/>
      <c r="CQ18" s="246"/>
      <c r="CR18" s="109" t="str">
        <f t="shared" si="39"/>
        <v/>
      </c>
      <c r="CS18" s="41">
        <f t="shared" si="17"/>
        <v>0</v>
      </c>
      <c r="CT18" s="43">
        <f t="shared" si="18"/>
        <v>0</v>
      </c>
      <c r="CU18" s="108"/>
      <c r="CV18" s="164">
        <f t="shared" si="40"/>
        <v>0</v>
      </c>
      <c r="CW18" s="188">
        <f t="shared" si="19"/>
        <v>0</v>
      </c>
      <c r="CX18" s="108"/>
      <c r="CY18" s="109" t="str">
        <f t="shared" si="41"/>
        <v/>
      </c>
      <c r="CZ18" s="13"/>
      <c r="DA18" s="41"/>
      <c r="DB18" s="42"/>
      <c r="DC18" s="108"/>
      <c r="DD18" s="77">
        <f t="shared" si="20"/>
        <v>0</v>
      </c>
      <c r="DE18" s="42"/>
      <c r="DF18" s="246"/>
      <c r="DG18" s="109" t="str">
        <f t="shared" si="42"/>
        <v/>
      </c>
      <c r="DH18" s="41"/>
      <c r="DI18" s="42"/>
      <c r="DJ18" s="108"/>
      <c r="DK18" s="77">
        <f t="shared" si="21"/>
        <v>0</v>
      </c>
      <c r="DL18" s="42"/>
      <c r="DM18" s="246"/>
      <c r="DN18" s="109" t="str">
        <f t="shared" si="43"/>
        <v/>
      </c>
      <c r="DO18" s="41"/>
      <c r="DP18" s="42"/>
      <c r="DQ18" s="108"/>
      <c r="DR18" s="77">
        <f t="shared" si="22"/>
        <v>0</v>
      </c>
      <c r="DS18" s="42"/>
      <c r="DT18" s="246"/>
      <c r="DU18" s="109" t="str">
        <f t="shared" si="44"/>
        <v/>
      </c>
      <c r="DV18" s="41">
        <f t="shared" si="23"/>
        <v>0</v>
      </c>
      <c r="DW18" s="43">
        <f t="shared" si="24"/>
        <v>0</v>
      </c>
      <c r="DX18" s="108"/>
      <c r="DY18" s="164">
        <f t="shared" si="45"/>
        <v>0</v>
      </c>
      <c r="DZ18" s="43">
        <f t="shared" si="25"/>
        <v>0</v>
      </c>
      <c r="EA18" s="108"/>
      <c r="EB18" s="109" t="str">
        <f t="shared" si="46"/>
        <v/>
      </c>
    </row>
    <row r="19" spans="1:132" s="1" customFormat="1" ht="12" customHeight="1" x14ac:dyDescent="0.2">
      <c r="A19" s="8">
        <v>10</v>
      </c>
      <c r="B19" s="379" t="s">
        <v>14</v>
      </c>
      <c r="C19" s="380"/>
      <c r="D19" s="380"/>
      <c r="E19" s="380"/>
      <c r="F19" s="380"/>
      <c r="G19" s="380"/>
      <c r="H19" s="380"/>
      <c r="I19" s="380"/>
      <c r="J19" s="110">
        <f t="shared" si="0"/>
        <v>0</v>
      </c>
      <c r="K19" s="111">
        <f t="shared" si="0"/>
        <v>0</v>
      </c>
      <c r="L19" s="112"/>
      <c r="M19" s="112">
        <f t="shared" si="1"/>
        <v>0</v>
      </c>
      <c r="N19" s="111">
        <f t="shared" si="2"/>
        <v>0</v>
      </c>
      <c r="O19" s="112"/>
      <c r="P19" s="113" t="str">
        <f t="shared" si="26"/>
        <v/>
      </c>
      <c r="Q19" s="11"/>
      <c r="R19" s="190"/>
      <c r="S19" s="191"/>
      <c r="T19" s="112"/>
      <c r="U19" s="168">
        <f t="shared" si="3"/>
        <v>0</v>
      </c>
      <c r="V19" s="191"/>
      <c r="W19" s="112"/>
      <c r="X19" s="113" t="str">
        <f t="shared" si="27"/>
        <v/>
      </c>
      <c r="Y19" s="190"/>
      <c r="Z19" s="191"/>
      <c r="AA19" s="112"/>
      <c r="AB19" s="168">
        <f t="shared" si="4"/>
        <v>0</v>
      </c>
      <c r="AC19" s="191"/>
      <c r="AD19" s="112"/>
      <c r="AE19" s="113" t="str">
        <f t="shared" si="28"/>
        <v/>
      </c>
      <c r="AF19" s="190"/>
      <c r="AG19" s="191"/>
      <c r="AH19" s="112"/>
      <c r="AI19" s="168">
        <f t="shared" si="5"/>
        <v>0</v>
      </c>
      <c r="AJ19" s="191"/>
      <c r="AK19" s="112"/>
      <c r="AL19" s="113" t="str">
        <f t="shared" si="29"/>
        <v/>
      </c>
      <c r="AM19" s="190">
        <f t="shared" si="6"/>
        <v>0</v>
      </c>
      <c r="AN19" s="191">
        <f t="shared" si="6"/>
        <v>0</v>
      </c>
      <c r="AO19" s="112"/>
      <c r="AP19" s="168">
        <f t="shared" si="30"/>
        <v>0</v>
      </c>
      <c r="AQ19" s="191">
        <f t="shared" si="7"/>
        <v>0</v>
      </c>
      <c r="AR19" s="112"/>
      <c r="AS19" s="113" t="str">
        <f t="shared" si="31"/>
        <v/>
      </c>
      <c r="AT19" s="12"/>
      <c r="AU19" s="50"/>
      <c r="AV19" s="51"/>
      <c r="AW19" s="112"/>
      <c r="AX19" s="78">
        <f t="shared" si="8"/>
        <v>0</v>
      </c>
      <c r="AY19" s="51"/>
      <c r="AZ19" s="247"/>
      <c r="BA19" s="113" t="str">
        <f t="shared" si="32"/>
        <v/>
      </c>
      <c r="BB19" s="50"/>
      <c r="BC19" s="51"/>
      <c r="BD19" s="112"/>
      <c r="BE19" s="78">
        <f t="shared" si="9"/>
        <v>0</v>
      </c>
      <c r="BF19" s="51"/>
      <c r="BG19" s="247"/>
      <c r="BH19" s="113" t="str">
        <f t="shared" si="33"/>
        <v/>
      </c>
      <c r="BI19" s="50"/>
      <c r="BJ19" s="51"/>
      <c r="BK19" s="112"/>
      <c r="BL19" s="78">
        <f t="shared" si="10"/>
        <v>0</v>
      </c>
      <c r="BM19" s="51"/>
      <c r="BN19" s="247"/>
      <c r="BO19" s="113" t="str">
        <f t="shared" si="34"/>
        <v/>
      </c>
      <c r="BP19" s="50">
        <f t="shared" si="11"/>
        <v>0</v>
      </c>
      <c r="BQ19" s="52">
        <f t="shared" si="12"/>
        <v>0</v>
      </c>
      <c r="BR19" s="112"/>
      <c r="BS19" s="168">
        <f t="shared" si="35"/>
        <v>0</v>
      </c>
      <c r="BT19" s="52">
        <f t="shared" si="13"/>
        <v>0</v>
      </c>
      <c r="BU19" s="112"/>
      <c r="BV19" s="113" t="str">
        <f t="shared" si="36"/>
        <v/>
      </c>
      <c r="BW19" s="12"/>
      <c r="BX19" s="50"/>
      <c r="BY19" s="51"/>
      <c r="BZ19" s="112"/>
      <c r="CA19" s="78">
        <f t="shared" si="14"/>
        <v>0</v>
      </c>
      <c r="CB19" s="51"/>
      <c r="CC19" s="247"/>
      <c r="CD19" s="113" t="str">
        <f t="shared" si="37"/>
        <v/>
      </c>
      <c r="CE19" s="50"/>
      <c r="CF19" s="51"/>
      <c r="CG19" s="112"/>
      <c r="CH19" s="78">
        <f t="shared" si="15"/>
        <v>0</v>
      </c>
      <c r="CI19" s="51"/>
      <c r="CJ19" s="247"/>
      <c r="CK19" s="113" t="str">
        <f t="shared" si="38"/>
        <v/>
      </c>
      <c r="CL19" s="50"/>
      <c r="CM19" s="51"/>
      <c r="CN19" s="112"/>
      <c r="CO19" s="78">
        <f t="shared" si="16"/>
        <v>0</v>
      </c>
      <c r="CP19" s="51"/>
      <c r="CQ19" s="247"/>
      <c r="CR19" s="113" t="str">
        <f t="shared" si="39"/>
        <v/>
      </c>
      <c r="CS19" s="50">
        <f t="shared" si="17"/>
        <v>0</v>
      </c>
      <c r="CT19" s="52">
        <f t="shared" si="18"/>
        <v>0</v>
      </c>
      <c r="CU19" s="112"/>
      <c r="CV19" s="168">
        <f t="shared" si="40"/>
        <v>0</v>
      </c>
      <c r="CW19" s="191">
        <f t="shared" si="19"/>
        <v>0</v>
      </c>
      <c r="CX19" s="112"/>
      <c r="CY19" s="113" t="str">
        <f t="shared" si="41"/>
        <v/>
      </c>
      <c r="CZ19" s="13"/>
      <c r="DA19" s="50"/>
      <c r="DB19" s="51"/>
      <c r="DC19" s="112"/>
      <c r="DD19" s="78">
        <f t="shared" si="20"/>
        <v>0</v>
      </c>
      <c r="DE19" s="51"/>
      <c r="DF19" s="247"/>
      <c r="DG19" s="113" t="str">
        <f t="shared" si="42"/>
        <v/>
      </c>
      <c r="DH19" s="50"/>
      <c r="DI19" s="51"/>
      <c r="DJ19" s="112"/>
      <c r="DK19" s="78">
        <f t="shared" si="21"/>
        <v>0</v>
      </c>
      <c r="DL19" s="51"/>
      <c r="DM19" s="247"/>
      <c r="DN19" s="113" t="str">
        <f t="shared" si="43"/>
        <v/>
      </c>
      <c r="DO19" s="50"/>
      <c r="DP19" s="51"/>
      <c r="DQ19" s="112"/>
      <c r="DR19" s="78">
        <f t="shared" si="22"/>
        <v>0</v>
      </c>
      <c r="DS19" s="51"/>
      <c r="DT19" s="247"/>
      <c r="DU19" s="113" t="str">
        <f t="shared" si="44"/>
        <v/>
      </c>
      <c r="DV19" s="50">
        <f t="shared" si="23"/>
        <v>0</v>
      </c>
      <c r="DW19" s="52">
        <f t="shared" si="24"/>
        <v>0</v>
      </c>
      <c r="DX19" s="112"/>
      <c r="DY19" s="168">
        <f t="shared" si="45"/>
        <v>0</v>
      </c>
      <c r="DZ19" s="52">
        <f t="shared" si="25"/>
        <v>0</v>
      </c>
      <c r="EA19" s="112"/>
      <c r="EB19" s="113" t="str">
        <f t="shared" si="46"/>
        <v/>
      </c>
    </row>
    <row r="20" spans="1:132" s="1" customFormat="1" ht="12" customHeight="1" outlineLevel="1" x14ac:dyDescent="0.2">
      <c r="A20" s="8">
        <v>11</v>
      </c>
      <c r="B20" s="381" t="s">
        <v>19</v>
      </c>
      <c r="C20" s="383" t="s">
        <v>20</v>
      </c>
      <c r="D20" s="387" t="s">
        <v>21</v>
      </c>
      <c r="E20" s="358" t="s">
        <v>166</v>
      </c>
      <c r="F20" s="275"/>
      <c r="G20" s="275"/>
      <c r="H20" s="275"/>
      <c r="I20" s="275"/>
      <c r="J20" s="102">
        <f t="shared" si="0"/>
        <v>0</v>
      </c>
      <c r="K20" s="103">
        <f t="shared" si="0"/>
        <v>0</v>
      </c>
      <c r="L20" s="104"/>
      <c r="M20" s="104">
        <f t="shared" si="1"/>
        <v>0</v>
      </c>
      <c r="N20" s="103">
        <f t="shared" si="2"/>
        <v>0</v>
      </c>
      <c r="O20" s="104"/>
      <c r="P20" s="105" t="str">
        <f t="shared" si="26"/>
        <v/>
      </c>
      <c r="Q20" s="11"/>
      <c r="R20" s="184"/>
      <c r="S20" s="185"/>
      <c r="T20" s="104"/>
      <c r="U20" s="186">
        <f t="shared" si="3"/>
        <v>0</v>
      </c>
      <c r="V20" s="185"/>
      <c r="W20" s="104"/>
      <c r="X20" s="105" t="str">
        <f t="shared" si="27"/>
        <v/>
      </c>
      <c r="Y20" s="184"/>
      <c r="Z20" s="185"/>
      <c r="AA20" s="104"/>
      <c r="AB20" s="186">
        <f t="shared" si="4"/>
        <v>0</v>
      </c>
      <c r="AC20" s="185"/>
      <c r="AD20" s="104"/>
      <c r="AE20" s="105" t="str">
        <f t="shared" si="28"/>
        <v/>
      </c>
      <c r="AF20" s="184"/>
      <c r="AG20" s="185"/>
      <c r="AH20" s="104"/>
      <c r="AI20" s="186">
        <f t="shared" si="5"/>
        <v>0</v>
      </c>
      <c r="AJ20" s="185"/>
      <c r="AK20" s="104"/>
      <c r="AL20" s="105" t="str">
        <f t="shared" si="29"/>
        <v/>
      </c>
      <c r="AM20" s="184">
        <f t="shared" si="6"/>
        <v>0</v>
      </c>
      <c r="AN20" s="185">
        <f t="shared" si="6"/>
        <v>0</v>
      </c>
      <c r="AO20" s="104"/>
      <c r="AP20" s="186">
        <f t="shared" si="30"/>
        <v>0</v>
      </c>
      <c r="AQ20" s="185">
        <f t="shared" si="7"/>
        <v>0</v>
      </c>
      <c r="AR20" s="104"/>
      <c r="AS20" s="105" t="str">
        <f t="shared" si="31"/>
        <v/>
      </c>
      <c r="AT20" s="12"/>
      <c r="AU20" s="47"/>
      <c r="AV20" s="48"/>
      <c r="AW20" s="104"/>
      <c r="AX20" s="94">
        <f t="shared" si="8"/>
        <v>0</v>
      </c>
      <c r="AY20" s="48"/>
      <c r="AZ20" s="245"/>
      <c r="BA20" s="105" t="str">
        <f t="shared" si="32"/>
        <v/>
      </c>
      <c r="BB20" s="47"/>
      <c r="BC20" s="48"/>
      <c r="BD20" s="104"/>
      <c r="BE20" s="94">
        <f t="shared" si="9"/>
        <v>0</v>
      </c>
      <c r="BF20" s="48"/>
      <c r="BG20" s="245"/>
      <c r="BH20" s="105" t="str">
        <f t="shared" si="33"/>
        <v/>
      </c>
      <c r="BI20" s="47"/>
      <c r="BJ20" s="48"/>
      <c r="BK20" s="104"/>
      <c r="BL20" s="94">
        <f t="shared" si="10"/>
        <v>0</v>
      </c>
      <c r="BM20" s="48"/>
      <c r="BN20" s="245"/>
      <c r="BO20" s="105" t="str">
        <f t="shared" si="34"/>
        <v/>
      </c>
      <c r="BP20" s="47">
        <f t="shared" si="11"/>
        <v>0</v>
      </c>
      <c r="BQ20" s="49">
        <f t="shared" si="12"/>
        <v>0</v>
      </c>
      <c r="BR20" s="104"/>
      <c r="BS20" s="186">
        <f t="shared" si="35"/>
        <v>0</v>
      </c>
      <c r="BT20" s="49">
        <f t="shared" si="13"/>
        <v>0</v>
      </c>
      <c r="BU20" s="104"/>
      <c r="BV20" s="105" t="str">
        <f t="shared" si="36"/>
        <v/>
      </c>
      <c r="BW20" s="12"/>
      <c r="BX20" s="47"/>
      <c r="BY20" s="48"/>
      <c r="BZ20" s="104"/>
      <c r="CA20" s="94">
        <f t="shared" si="14"/>
        <v>0</v>
      </c>
      <c r="CB20" s="48"/>
      <c r="CC20" s="245"/>
      <c r="CD20" s="105" t="str">
        <f t="shared" si="37"/>
        <v/>
      </c>
      <c r="CE20" s="47"/>
      <c r="CF20" s="48"/>
      <c r="CG20" s="104"/>
      <c r="CH20" s="94">
        <f t="shared" si="15"/>
        <v>0</v>
      </c>
      <c r="CI20" s="48"/>
      <c r="CJ20" s="245"/>
      <c r="CK20" s="105" t="str">
        <f t="shared" si="38"/>
        <v/>
      </c>
      <c r="CL20" s="47"/>
      <c r="CM20" s="48"/>
      <c r="CN20" s="104"/>
      <c r="CO20" s="94">
        <f t="shared" si="16"/>
        <v>0</v>
      </c>
      <c r="CP20" s="48"/>
      <c r="CQ20" s="245"/>
      <c r="CR20" s="105" t="str">
        <f t="shared" si="39"/>
        <v/>
      </c>
      <c r="CS20" s="47">
        <f t="shared" si="17"/>
        <v>0</v>
      </c>
      <c r="CT20" s="49">
        <f t="shared" si="18"/>
        <v>0</v>
      </c>
      <c r="CU20" s="104"/>
      <c r="CV20" s="186">
        <f t="shared" si="40"/>
        <v>0</v>
      </c>
      <c r="CW20" s="185">
        <f t="shared" si="19"/>
        <v>0</v>
      </c>
      <c r="CX20" s="104"/>
      <c r="CY20" s="105" t="str">
        <f t="shared" si="41"/>
        <v/>
      </c>
      <c r="CZ20" s="13"/>
      <c r="DA20" s="47"/>
      <c r="DB20" s="48"/>
      <c r="DC20" s="104"/>
      <c r="DD20" s="94">
        <f t="shared" si="20"/>
        <v>0</v>
      </c>
      <c r="DE20" s="48"/>
      <c r="DF20" s="245"/>
      <c r="DG20" s="105" t="str">
        <f t="shared" si="42"/>
        <v/>
      </c>
      <c r="DH20" s="47"/>
      <c r="DI20" s="48"/>
      <c r="DJ20" s="104"/>
      <c r="DK20" s="94">
        <f t="shared" si="21"/>
        <v>0</v>
      </c>
      <c r="DL20" s="48"/>
      <c r="DM20" s="245"/>
      <c r="DN20" s="105" t="str">
        <f t="shared" si="43"/>
        <v/>
      </c>
      <c r="DO20" s="47"/>
      <c r="DP20" s="48"/>
      <c r="DQ20" s="104"/>
      <c r="DR20" s="94">
        <f t="shared" si="22"/>
        <v>0</v>
      </c>
      <c r="DS20" s="48"/>
      <c r="DT20" s="245"/>
      <c r="DU20" s="105" t="str">
        <f t="shared" si="44"/>
        <v/>
      </c>
      <c r="DV20" s="47">
        <f t="shared" si="23"/>
        <v>0</v>
      </c>
      <c r="DW20" s="49">
        <f t="shared" si="24"/>
        <v>0</v>
      </c>
      <c r="DX20" s="104"/>
      <c r="DY20" s="186">
        <f t="shared" si="45"/>
        <v>0</v>
      </c>
      <c r="DZ20" s="49">
        <f t="shared" si="25"/>
        <v>0</v>
      </c>
      <c r="EA20" s="104"/>
      <c r="EB20" s="105" t="str">
        <f t="shared" si="46"/>
        <v/>
      </c>
    </row>
    <row r="21" spans="1:132" s="1" customFormat="1" ht="12" customHeight="1" outlineLevel="1" x14ac:dyDescent="0.2">
      <c r="A21" s="8">
        <v>12</v>
      </c>
      <c r="B21" s="382"/>
      <c r="C21" s="384"/>
      <c r="D21" s="388"/>
      <c r="E21" s="282" t="s">
        <v>165</v>
      </c>
      <c r="F21" s="283"/>
      <c r="G21" s="283"/>
      <c r="H21" s="283"/>
      <c r="I21" s="284"/>
      <c r="J21" s="106">
        <f t="shared" si="0"/>
        <v>0</v>
      </c>
      <c r="K21" s="107">
        <f t="shared" si="0"/>
        <v>0</v>
      </c>
      <c r="L21" s="108"/>
      <c r="M21" s="108">
        <f t="shared" si="1"/>
        <v>0</v>
      </c>
      <c r="N21" s="107">
        <f t="shared" si="2"/>
        <v>0</v>
      </c>
      <c r="O21" s="108"/>
      <c r="P21" s="109" t="str">
        <f t="shared" si="26"/>
        <v/>
      </c>
      <c r="Q21" s="11"/>
      <c r="R21" s="187"/>
      <c r="S21" s="188"/>
      <c r="T21" s="108"/>
      <c r="U21" s="164">
        <f t="shared" si="3"/>
        <v>0</v>
      </c>
      <c r="V21" s="188"/>
      <c r="W21" s="108"/>
      <c r="X21" s="109" t="str">
        <f t="shared" si="27"/>
        <v/>
      </c>
      <c r="Y21" s="187"/>
      <c r="Z21" s="188"/>
      <c r="AA21" s="108"/>
      <c r="AB21" s="164">
        <f t="shared" si="4"/>
        <v>0</v>
      </c>
      <c r="AC21" s="188"/>
      <c r="AD21" s="108"/>
      <c r="AE21" s="109" t="str">
        <f t="shared" si="28"/>
        <v/>
      </c>
      <c r="AF21" s="187"/>
      <c r="AG21" s="188"/>
      <c r="AH21" s="108"/>
      <c r="AI21" s="164">
        <f t="shared" si="5"/>
        <v>0</v>
      </c>
      <c r="AJ21" s="188"/>
      <c r="AK21" s="108"/>
      <c r="AL21" s="109" t="str">
        <f t="shared" si="29"/>
        <v/>
      </c>
      <c r="AM21" s="187">
        <f t="shared" si="6"/>
        <v>0</v>
      </c>
      <c r="AN21" s="188">
        <f t="shared" si="6"/>
        <v>0</v>
      </c>
      <c r="AO21" s="108"/>
      <c r="AP21" s="164">
        <f t="shared" si="30"/>
        <v>0</v>
      </c>
      <c r="AQ21" s="188">
        <f t="shared" si="7"/>
        <v>0</v>
      </c>
      <c r="AR21" s="108"/>
      <c r="AS21" s="109" t="str">
        <f t="shared" si="31"/>
        <v/>
      </c>
      <c r="AT21" s="12"/>
      <c r="AU21" s="41"/>
      <c r="AV21" s="42"/>
      <c r="AW21" s="108"/>
      <c r="AX21" s="77">
        <f t="shared" si="8"/>
        <v>0</v>
      </c>
      <c r="AY21" s="42"/>
      <c r="AZ21" s="246"/>
      <c r="BA21" s="109" t="str">
        <f t="shared" si="32"/>
        <v/>
      </c>
      <c r="BB21" s="41"/>
      <c r="BC21" s="42"/>
      <c r="BD21" s="108"/>
      <c r="BE21" s="77">
        <f t="shared" si="9"/>
        <v>0</v>
      </c>
      <c r="BF21" s="42"/>
      <c r="BG21" s="246"/>
      <c r="BH21" s="109" t="str">
        <f t="shared" si="33"/>
        <v/>
      </c>
      <c r="BI21" s="41"/>
      <c r="BJ21" s="42"/>
      <c r="BK21" s="108"/>
      <c r="BL21" s="77">
        <f t="shared" si="10"/>
        <v>0</v>
      </c>
      <c r="BM21" s="42"/>
      <c r="BN21" s="246"/>
      <c r="BO21" s="109" t="str">
        <f t="shared" si="34"/>
        <v/>
      </c>
      <c r="BP21" s="41">
        <f t="shared" si="11"/>
        <v>0</v>
      </c>
      <c r="BQ21" s="43">
        <f t="shared" si="12"/>
        <v>0</v>
      </c>
      <c r="BR21" s="108"/>
      <c r="BS21" s="164">
        <f t="shared" si="35"/>
        <v>0</v>
      </c>
      <c r="BT21" s="43">
        <f t="shared" si="13"/>
        <v>0</v>
      </c>
      <c r="BU21" s="108"/>
      <c r="BV21" s="109" t="str">
        <f t="shared" si="36"/>
        <v/>
      </c>
      <c r="BW21" s="12"/>
      <c r="BX21" s="41"/>
      <c r="BY21" s="42"/>
      <c r="BZ21" s="108"/>
      <c r="CA21" s="77">
        <f t="shared" si="14"/>
        <v>0</v>
      </c>
      <c r="CB21" s="42"/>
      <c r="CC21" s="246"/>
      <c r="CD21" s="109" t="str">
        <f t="shared" si="37"/>
        <v/>
      </c>
      <c r="CE21" s="41"/>
      <c r="CF21" s="42"/>
      <c r="CG21" s="108"/>
      <c r="CH21" s="77">
        <f t="shared" si="15"/>
        <v>0</v>
      </c>
      <c r="CI21" s="42"/>
      <c r="CJ21" s="246"/>
      <c r="CK21" s="109" t="str">
        <f t="shared" si="38"/>
        <v/>
      </c>
      <c r="CL21" s="41"/>
      <c r="CM21" s="42"/>
      <c r="CN21" s="108"/>
      <c r="CO21" s="77">
        <f t="shared" si="16"/>
        <v>0</v>
      </c>
      <c r="CP21" s="42"/>
      <c r="CQ21" s="246"/>
      <c r="CR21" s="109" t="str">
        <f t="shared" si="39"/>
        <v/>
      </c>
      <c r="CS21" s="41">
        <f t="shared" si="17"/>
        <v>0</v>
      </c>
      <c r="CT21" s="43">
        <f t="shared" si="18"/>
        <v>0</v>
      </c>
      <c r="CU21" s="108"/>
      <c r="CV21" s="164">
        <f t="shared" si="40"/>
        <v>0</v>
      </c>
      <c r="CW21" s="188">
        <f t="shared" si="19"/>
        <v>0</v>
      </c>
      <c r="CX21" s="108"/>
      <c r="CY21" s="109" t="str">
        <f t="shared" si="41"/>
        <v/>
      </c>
      <c r="CZ21" s="13"/>
      <c r="DA21" s="41"/>
      <c r="DB21" s="42"/>
      <c r="DC21" s="108"/>
      <c r="DD21" s="77">
        <f t="shared" si="20"/>
        <v>0</v>
      </c>
      <c r="DE21" s="42"/>
      <c r="DF21" s="246"/>
      <c r="DG21" s="109" t="str">
        <f t="shared" si="42"/>
        <v/>
      </c>
      <c r="DH21" s="41"/>
      <c r="DI21" s="42"/>
      <c r="DJ21" s="108"/>
      <c r="DK21" s="77">
        <f t="shared" si="21"/>
        <v>0</v>
      </c>
      <c r="DL21" s="42"/>
      <c r="DM21" s="246"/>
      <c r="DN21" s="109" t="str">
        <f t="shared" si="43"/>
        <v/>
      </c>
      <c r="DO21" s="41"/>
      <c r="DP21" s="42"/>
      <c r="DQ21" s="108"/>
      <c r="DR21" s="77">
        <f t="shared" si="22"/>
        <v>0</v>
      </c>
      <c r="DS21" s="42"/>
      <c r="DT21" s="246"/>
      <c r="DU21" s="109" t="str">
        <f t="shared" si="44"/>
        <v/>
      </c>
      <c r="DV21" s="41">
        <f t="shared" si="23"/>
        <v>0</v>
      </c>
      <c r="DW21" s="43">
        <f t="shared" si="24"/>
        <v>0</v>
      </c>
      <c r="DX21" s="108"/>
      <c r="DY21" s="164">
        <f t="shared" si="45"/>
        <v>0</v>
      </c>
      <c r="DZ21" s="43">
        <f t="shared" si="25"/>
        <v>0</v>
      </c>
      <c r="EA21" s="108"/>
      <c r="EB21" s="109" t="str">
        <f t="shared" si="46"/>
        <v/>
      </c>
    </row>
    <row r="22" spans="1:132" s="1" customFormat="1" ht="12" customHeight="1" outlineLevel="1" x14ac:dyDescent="0.2">
      <c r="A22" s="8">
        <v>13</v>
      </c>
      <c r="B22" s="382"/>
      <c r="C22" s="384"/>
      <c r="D22" s="388"/>
      <c r="E22" s="222"/>
      <c r="F22" s="396" t="s">
        <v>167</v>
      </c>
      <c r="G22" s="283"/>
      <c r="H22" s="283"/>
      <c r="I22" s="284"/>
      <c r="J22" s="106">
        <f t="shared" ref="J22" si="47">SUM(R22,Y22,AF22,AU22,BB22,BI22,BX22,CE22,CL22,DA22,DH22,DO22)</f>
        <v>0</v>
      </c>
      <c r="K22" s="107">
        <f t="shared" ref="K22" si="48">SUM(S22,Z22,AG22,AV22,BC22,BJ22,BY22,CF22,CM22,DB22,DI22,DP22)</f>
        <v>0</v>
      </c>
      <c r="L22" s="221" t="str">
        <f>IF(ISERROR(K22/K21),"",K22/K21)</f>
        <v/>
      </c>
      <c r="M22" s="108">
        <f t="shared" ref="M22" si="49">K22-J22</f>
        <v>0</v>
      </c>
      <c r="N22" s="107">
        <f t="shared" si="2"/>
        <v>0</v>
      </c>
      <c r="O22" s="221" t="str">
        <f>IF(ISERROR(N22/N21),"",N22/N21)</f>
        <v/>
      </c>
      <c r="P22" s="109" t="str">
        <f t="shared" si="26"/>
        <v/>
      </c>
      <c r="Q22" s="11"/>
      <c r="R22" s="187"/>
      <c r="S22" s="188"/>
      <c r="T22" s="221" t="str">
        <f>IF(ISERROR(S22/S21),"",S22/S21)</f>
        <v/>
      </c>
      <c r="U22" s="164">
        <f t="shared" ref="U22" si="50">S22-R22</f>
        <v>0</v>
      </c>
      <c r="V22" s="188"/>
      <c r="W22" s="221" t="str">
        <f>IF(ISERROR(V22/V21),"",V22/V21)</f>
        <v/>
      </c>
      <c r="X22" s="109" t="str">
        <f t="shared" si="27"/>
        <v/>
      </c>
      <c r="Y22" s="187"/>
      <c r="Z22" s="188"/>
      <c r="AA22" s="221" t="str">
        <f>IF(ISERROR(Z22/Z21),"",Z22/Z21)</f>
        <v/>
      </c>
      <c r="AB22" s="164">
        <f t="shared" ref="AB22" si="51">Z22-Y22</f>
        <v>0</v>
      </c>
      <c r="AC22" s="188"/>
      <c r="AD22" s="221" t="str">
        <f>IF(ISERROR(AC22/AC21),"",AC22/AC21)</f>
        <v/>
      </c>
      <c r="AE22" s="109" t="str">
        <f t="shared" si="28"/>
        <v/>
      </c>
      <c r="AF22" s="187"/>
      <c r="AG22" s="188"/>
      <c r="AH22" s="221" t="str">
        <f>IF(ISERROR(AG22/AG21),"",AG22/AG21)</f>
        <v/>
      </c>
      <c r="AI22" s="164">
        <f t="shared" ref="AI22" si="52">AG22-AF22</f>
        <v>0</v>
      </c>
      <c r="AJ22" s="188"/>
      <c r="AK22" s="221" t="str">
        <f>IF(ISERROR(AJ22/AJ21),"",AJ22/AJ21)</f>
        <v/>
      </c>
      <c r="AL22" s="109" t="str">
        <f t="shared" si="29"/>
        <v/>
      </c>
      <c r="AM22" s="187">
        <f t="shared" ref="AM22" si="53">SUM(R22,Y22,AF22)</f>
        <v>0</v>
      </c>
      <c r="AN22" s="188">
        <f t="shared" ref="AN22" si="54">SUM(S22,Z22,AG22)</f>
        <v>0</v>
      </c>
      <c r="AO22" s="221" t="str">
        <f>IF(ISERROR(AN22/AN21),"",AN22/AN21)</f>
        <v/>
      </c>
      <c r="AP22" s="164">
        <f t="shared" si="30"/>
        <v>0</v>
      </c>
      <c r="AQ22" s="188">
        <f t="shared" si="7"/>
        <v>0</v>
      </c>
      <c r="AR22" s="221" t="str">
        <f>IF(ISERROR(AQ22/AQ21),"",AQ22/AQ21)</f>
        <v/>
      </c>
      <c r="AS22" s="109" t="str">
        <f t="shared" si="31"/>
        <v/>
      </c>
      <c r="AT22" s="12"/>
      <c r="AU22" s="41"/>
      <c r="AV22" s="42"/>
      <c r="AW22" s="221" t="str">
        <f>IF(ISERROR(AV22/AV21),"",AV22/AV21)</f>
        <v/>
      </c>
      <c r="AX22" s="77">
        <f t="shared" ref="AX22" si="55">AV22-AU22</f>
        <v>0</v>
      </c>
      <c r="AY22" s="42"/>
      <c r="AZ22" s="249" t="str">
        <f>IF(ISERROR(AY22/AY21),"",AY22/AY21)</f>
        <v/>
      </c>
      <c r="BA22" s="109" t="str">
        <f t="shared" si="32"/>
        <v/>
      </c>
      <c r="BB22" s="41"/>
      <c r="BC22" s="42"/>
      <c r="BD22" s="221" t="str">
        <f>IF(ISERROR(BC22/BC21),"",BC22/BC21)</f>
        <v/>
      </c>
      <c r="BE22" s="77">
        <f t="shared" ref="BE22" si="56">BC22-BB22</f>
        <v>0</v>
      </c>
      <c r="BF22" s="42"/>
      <c r="BG22" s="249" t="str">
        <f>IF(ISERROR(BF22/BF21),"",BF22/BF21)</f>
        <v/>
      </c>
      <c r="BH22" s="109" t="str">
        <f t="shared" si="33"/>
        <v/>
      </c>
      <c r="BI22" s="41"/>
      <c r="BJ22" s="42"/>
      <c r="BK22" s="221" t="str">
        <f>IF(ISERROR(BJ22/BJ21),"",BJ22/BJ21)</f>
        <v/>
      </c>
      <c r="BL22" s="77">
        <f t="shared" ref="BL22" si="57">BJ22-BI22</f>
        <v>0</v>
      </c>
      <c r="BM22" s="42"/>
      <c r="BN22" s="249" t="str">
        <f>IF(ISERROR(BM22/BM21),"",BM22/BM21)</f>
        <v/>
      </c>
      <c r="BO22" s="109" t="str">
        <f t="shared" si="34"/>
        <v/>
      </c>
      <c r="BP22" s="41">
        <f t="shared" ref="BP22" si="58">SUM(AU22,BB22,BI22)</f>
        <v>0</v>
      </c>
      <c r="BQ22" s="43">
        <f t="shared" ref="BQ22" si="59">SUM(AV22,BC22,BJ22)</f>
        <v>0</v>
      </c>
      <c r="BR22" s="221" t="str">
        <f>IF(ISERROR(BQ22/BQ21),"",BQ22/BQ21)</f>
        <v/>
      </c>
      <c r="BS22" s="164">
        <f t="shared" si="35"/>
        <v>0</v>
      </c>
      <c r="BT22" s="43">
        <f t="shared" si="13"/>
        <v>0</v>
      </c>
      <c r="BU22" s="221" t="str">
        <f>IF(ISERROR(BT22/BT21),"",BT22/BT21)</f>
        <v/>
      </c>
      <c r="BV22" s="109" t="str">
        <f t="shared" si="36"/>
        <v/>
      </c>
      <c r="BW22" s="12"/>
      <c r="BX22" s="41"/>
      <c r="BY22" s="42"/>
      <c r="BZ22" s="221" t="str">
        <f>IF(ISERROR(BY22/BY21),"",BY22/BY21)</f>
        <v/>
      </c>
      <c r="CA22" s="77">
        <f t="shared" ref="CA22" si="60">BY22-BX22</f>
        <v>0</v>
      </c>
      <c r="CB22" s="42"/>
      <c r="CC22" s="249" t="str">
        <f>IF(ISERROR(CB22/CB21),"",CB22/CB21)</f>
        <v/>
      </c>
      <c r="CD22" s="109" t="str">
        <f t="shared" si="37"/>
        <v/>
      </c>
      <c r="CE22" s="41"/>
      <c r="CF22" s="42"/>
      <c r="CG22" s="221" t="str">
        <f>IF(ISERROR(CF22/CF21),"",CF22/CF21)</f>
        <v/>
      </c>
      <c r="CH22" s="77">
        <f t="shared" ref="CH22" si="61">CF22-CE22</f>
        <v>0</v>
      </c>
      <c r="CI22" s="42"/>
      <c r="CJ22" s="249" t="str">
        <f>IF(ISERROR(CI22/CI21),"",CI22/CI21)</f>
        <v/>
      </c>
      <c r="CK22" s="109" t="str">
        <f t="shared" si="38"/>
        <v/>
      </c>
      <c r="CL22" s="41"/>
      <c r="CM22" s="42"/>
      <c r="CN22" s="221" t="str">
        <f>IF(ISERROR(CM22/CM21),"",CM22/CM21)</f>
        <v/>
      </c>
      <c r="CO22" s="77">
        <f t="shared" ref="CO22" si="62">CM22-CL22</f>
        <v>0</v>
      </c>
      <c r="CP22" s="42"/>
      <c r="CQ22" s="249" t="str">
        <f>IF(ISERROR(CP22/CP21),"",CP22/CP21)</f>
        <v/>
      </c>
      <c r="CR22" s="109" t="str">
        <f t="shared" si="39"/>
        <v/>
      </c>
      <c r="CS22" s="41">
        <f t="shared" ref="CS22" si="63">SUM(BX22,CE22,CL22)</f>
        <v>0</v>
      </c>
      <c r="CT22" s="43">
        <f t="shared" ref="CT22" si="64">SUM(BY22,CF22,CM22)</f>
        <v>0</v>
      </c>
      <c r="CU22" s="221" t="str">
        <f>IF(ISERROR(CT22/CT21),"",CT22/CT21)</f>
        <v/>
      </c>
      <c r="CV22" s="164">
        <f t="shared" si="40"/>
        <v>0</v>
      </c>
      <c r="CW22" s="188">
        <f t="shared" si="19"/>
        <v>0</v>
      </c>
      <c r="CX22" s="221" t="str">
        <f>IF(ISERROR(CW22/CW21),"",CW22/CW21)</f>
        <v/>
      </c>
      <c r="CY22" s="109" t="str">
        <f t="shared" si="41"/>
        <v/>
      </c>
      <c r="CZ22" s="13"/>
      <c r="DA22" s="41"/>
      <c r="DB22" s="42"/>
      <c r="DC22" s="221" t="str">
        <f>IF(ISERROR(DB22/DB21),"",DB22/DB21)</f>
        <v/>
      </c>
      <c r="DD22" s="77">
        <f t="shared" ref="DD22" si="65">DB22-DA22</f>
        <v>0</v>
      </c>
      <c r="DE22" s="42"/>
      <c r="DF22" s="249" t="str">
        <f>IF(ISERROR(DE22/DE21),"",DE22/DE21)</f>
        <v/>
      </c>
      <c r="DG22" s="109" t="str">
        <f t="shared" si="42"/>
        <v/>
      </c>
      <c r="DH22" s="41"/>
      <c r="DI22" s="42"/>
      <c r="DJ22" s="221" t="str">
        <f>IF(ISERROR(DI22/DI21),"",DI22/DI21)</f>
        <v/>
      </c>
      <c r="DK22" s="77">
        <f t="shared" ref="DK22" si="66">DI22-DH22</f>
        <v>0</v>
      </c>
      <c r="DL22" s="42"/>
      <c r="DM22" s="249" t="str">
        <f>IF(ISERROR(DL22/DL21),"",DL22/DL21)</f>
        <v/>
      </c>
      <c r="DN22" s="109" t="str">
        <f t="shared" si="43"/>
        <v/>
      </c>
      <c r="DO22" s="41"/>
      <c r="DP22" s="42"/>
      <c r="DQ22" s="221" t="str">
        <f>IF(ISERROR(DP22/DP21),"",DP22/DP21)</f>
        <v/>
      </c>
      <c r="DR22" s="77">
        <f t="shared" ref="DR22" si="67">DP22-DO22</f>
        <v>0</v>
      </c>
      <c r="DS22" s="42"/>
      <c r="DT22" s="249" t="str">
        <f>IF(ISERROR(DS22/DS21),"",DS22/DS21)</f>
        <v/>
      </c>
      <c r="DU22" s="109" t="str">
        <f t="shared" si="44"/>
        <v/>
      </c>
      <c r="DV22" s="41">
        <f t="shared" ref="DV22" si="68">SUM(DA22,DH22,DO22)</f>
        <v>0</v>
      </c>
      <c r="DW22" s="43">
        <f t="shared" ref="DW22" si="69">SUM(DB22,DI22,DP22)</f>
        <v>0</v>
      </c>
      <c r="DX22" s="221" t="str">
        <f>IF(ISERROR(DW22/DW21),"",DW22/DW21)</f>
        <v/>
      </c>
      <c r="DY22" s="164">
        <f t="shared" si="45"/>
        <v>0</v>
      </c>
      <c r="DZ22" s="43">
        <f t="shared" si="25"/>
        <v>0</v>
      </c>
      <c r="EA22" s="221" t="str">
        <f>IF(ISERROR(DZ22/DZ21),"",DZ22/DZ21)</f>
        <v/>
      </c>
      <c r="EB22" s="109" t="str">
        <f t="shared" si="46"/>
        <v/>
      </c>
    </row>
    <row r="23" spans="1:132" s="1" customFormat="1" ht="12" customHeight="1" outlineLevel="1" x14ac:dyDescent="0.2">
      <c r="A23" s="8">
        <v>14</v>
      </c>
      <c r="B23" s="335"/>
      <c r="C23" s="385"/>
      <c r="D23" s="389"/>
      <c r="E23" s="391" t="s">
        <v>133</v>
      </c>
      <c r="F23" s="392"/>
      <c r="G23" s="392"/>
      <c r="H23" s="392"/>
      <c r="I23" s="392"/>
      <c r="J23" s="106">
        <f t="shared" si="0"/>
        <v>0</v>
      </c>
      <c r="K23" s="107">
        <f t="shared" si="0"/>
        <v>0</v>
      </c>
      <c r="L23" s="108" t="str">
        <f>IF(ISERROR(K23/K20),"",K23/K20)</f>
        <v/>
      </c>
      <c r="M23" s="108">
        <f t="shared" si="1"/>
        <v>0</v>
      </c>
      <c r="N23" s="107">
        <f t="shared" si="2"/>
        <v>0</v>
      </c>
      <c r="O23" s="108" t="str">
        <f>IF(ISERROR(N23/N20),"",N23/N20)</f>
        <v/>
      </c>
      <c r="P23" s="109" t="str">
        <f t="shared" si="26"/>
        <v/>
      </c>
      <c r="Q23" s="11"/>
      <c r="R23" s="187"/>
      <c r="S23" s="188"/>
      <c r="T23" s="108" t="str">
        <f>IF(ISERROR(S23/S20),"",S23/S20)</f>
        <v/>
      </c>
      <c r="U23" s="164">
        <f t="shared" si="3"/>
        <v>0</v>
      </c>
      <c r="V23" s="188"/>
      <c r="W23" s="108" t="str">
        <f>IF(ISERROR(V23/V20),"",V23/V20)</f>
        <v/>
      </c>
      <c r="X23" s="109" t="str">
        <f t="shared" si="27"/>
        <v/>
      </c>
      <c r="Y23" s="187"/>
      <c r="Z23" s="188"/>
      <c r="AA23" s="108" t="str">
        <f>IF(ISERROR(Z23/Z20),"",Z23/Z20)</f>
        <v/>
      </c>
      <c r="AB23" s="164">
        <f t="shared" si="4"/>
        <v>0</v>
      </c>
      <c r="AC23" s="188"/>
      <c r="AD23" s="108" t="str">
        <f>IF(ISERROR(AC23/AC20),"",AC23/AC20)</f>
        <v/>
      </c>
      <c r="AE23" s="109" t="str">
        <f t="shared" si="28"/>
        <v/>
      </c>
      <c r="AF23" s="187"/>
      <c r="AG23" s="188"/>
      <c r="AH23" s="108" t="str">
        <f>IF(ISERROR(AG23/AG20),"",AG23/AG20)</f>
        <v/>
      </c>
      <c r="AI23" s="164">
        <f t="shared" si="5"/>
        <v>0</v>
      </c>
      <c r="AJ23" s="188"/>
      <c r="AK23" s="108" t="str">
        <f>IF(ISERROR(AJ23/AJ20),"",AJ23/AJ20)</f>
        <v/>
      </c>
      <c r="AL23" s="109" t="str">
        <f t="shared" si="29"/>
        <v/>
      </c>
      <c r="AM23" s="187">
        <f t="shared" si="6"/>
        <v>0</v>
      </c>
      <c r="AN23" s="188">
        <f t="shared" si="6"/>
        <v>0</v>
      </c>
      <c r="AO23" s="108" t="str">
        <f>IF(ISERROR(AN23/AN20),"",AN23/AN20)</f>
        <v/>
      </c>
      <c r="AP23" s="164">
        <f t="shared" si="30"/>
        <v>0</v>
      </c>
      <c r="AQ23" s="188">
        <f t="shared" si="7"/>
        <v>0</v>
      </c>
      <c r="AR23" s="108" t="str">
        <f>IF(ISERROR(AQ23/AQ20),"",AQ23/AQ20)</f>
        <v/>
      </c>
      <c r="AS23" s="109" t="str">
        <f t="shared" si="31"/>
        <v/>
      </c>
      <c r="AT23" s="12"/>
      <c r="AU23" s="41"/>
      <c r="AV23" s="42"/>
      <c r="AW23" s="108" t="str">
        <f>IF(ISERROR(AV23/AV20),"",AV23/AV20)</f>
        <v/>
      </c>
      <c r="AX23" s="77">
        <f t="shared" si="8"/>
        <v>0</v>
      </c>
      <c r="AY23" s="42"/>
      <c r="AZ23" s="246" t="str">
        <f>IF(ISERROR(AY23/AY20),"",AY23/AY20)</f>
        <v/>
      </c>
      <c r="BA23" s="109" t="str">
        <f t="shared" si="32"/>
        <v/>
      </c>
      <c r="BB23" s="41"/>
      <c r="BC23" s="42"/>
      <c r="BD23" s="108" t="str">
        <f>IF(ISERROR(BC23/BC20),"",BC23/BC20)</f>
        <v/>
      </c>
      <c r="BE23" s="77">
        <f t="shared" si="9"/>
        <v>0</v>
      </c>
      <c r="BF23" s="42"/>
      <c r="BG23" s="246" t="str">
        <f>IF(ISERROR(BF23/BF20),"",BF23/BF20)</f>
        <v/>
      </c>
      <c r="BH23" s="109" t="str">
        <f t="shared" si="33"/>
        <v/>
      </c>
      <c r="BI23" s="41"/>
      <c r="BJ23" s="42"/>
      <c r="BK23" s="108" t="str">
        <f>IF(ISERROR(BJ23/BJ20),"",BJ23/BJ20)</f>
        <v/>
      </c>
      <c r="BL23" s="77">
        <f t="shared" si="10"/>
        <v>0</v>
      </c>
      <c r="BM23" s="42"/>
      <c r="BN23" s="246" t="str">
        <f>IF(ISERROR(BM23/BM20),"",BM23/BM20)</f>
        <v/>
      </c>
      <c r="BO23" s="109" t="str">
        <f t="shared" si="34"/>
        <v/>
      </c>
      <c r="BP23" s="41">
        <f t="shared" si="11"/>
        <v>0</v>
      </c>
      <c r="BQ23" s="43">
        <f t="shared" si="12"/>
        <v>0</v>
      </c>
      <c r="BR23" s="108" t="str">
        <f>IF(ISERROR(BQ23/BQ20),"",BQ23/BQ20)</f>
        <v/>
      </c>
      <c r="BS23" s="164">
        <f t="shared" si="35"/>
        <v>0</v>
      </c>
      <c r="BT23" s="43">
        <f t="shared" si="13"/>
        <v>0</v>
      </c>
      <c r="BU23" s="108" t="str">
        <f>IF(ISERROR(BT23/BT20),"",BT23/BT20)</f>
        <v/>
      </c>
      <c r="BV23" s="109" t="str">
        <f t="shared" si="36"/>
        <v/>
      </c>
      <c r="BW23" s="12"/>
      <c r="BX23" s="41"/>
      <c r="BY23" s="42"/>
      <c r="BZ23" s="108" t="str">
        <f>IF(ISERROR(BY23/BY20),"",BY23/BY20)</f>
        <v/>
      </c>
      <c r="CA23" s="77">
        <f t="shared" si="14"/>
        <v>0</v>
      </c>
      <c r="CB23" s="42"/>
      <c r="CC23" s="246" t="str">
        <f>IF(ISERROR(CB23/CB20),"",CB23/CB20)</f>
        <v/>
      </c>
      <c r="CD23" s="109" t="str">
        <f t="shared" si="37"/>
        <v/>
      </c>
      <c r="CE23" s="41"/>
      <c r="CF23" s="42"/>
      <c r="CG23" s="108" t="str">
        <f>IF(ISERROR(CF23/CF20),"",CF23/CF20)</f>
        <v/>
      </c>
      <c r="CH23" s="77">
        <f t="shared" si="15"/>
        <v>0</v>
      </c>
      <c r="CI23" s="42"/>
      <c r="CJ23" s="246" t="str">
        <f>IF(ISERROR(CI23/CI20),"",CI23/CI20)</f>
        <v/>
      </c>
      <c r="CK23" s="109" t="str">
        <f t="shared" si="38"/>
        <v/>
      </c>
      <c r="CL23" s="41"/>
      <c r="CM23" s="42"/>
      <c r="CN23" s="108" t="str">
        <f>IF(ISERROR(CM23/CM20),"",CM23/CM20)</f>
        <v/>
      </c>
      <c r="CO23" s="77">
        <f t="shared" si="16"/>
        <v>0</v>
      </c>
      <c r="CP23" s="42"/>
      <c r="CQ23" s="246" t="str">
        <f>IF(ISERROR(CP23/CP20),"",CP23/CP20)</f>
        <v/>
      </c>
      <c r="CR23" s="109" t="str">
        <f t="shared" si="39"/>
        <v/>
      </c>
      <c r="CS23" s="41">
        <f t="shared" si="17"/>
        <v>0</v>
      </c>
      <c r="CT23" s="43">
        <f t="shared" si="18"/>
        <v>0</v>
      </c>
      <c r="CU23" s="108" t="str">
        <f>IF(ISERROR(CT23/CT20),"",CT23/CT20)</f>
        <v/>
      </c>
      <c r="CV23" s="164">
        <f t="shared" si="40"/>
        <v>0</v>
      </c>
      <c r="CW23" s="188">
        <f t="shared" si="19"/>
        <v>0</v>
      </c>
      <c r="CX23" s="108" t="str">
        <f>IF(ISERROR(CW23/CW20),"",CW23/CW20)</f>
        <v/>
      </c>
      <c r="CY23" s="109" t="str">
        <f t="shared" si="41"/>
        <v/>
      </c>
      <c r="CZ23" s="13"/>
      <c r="DA23" s="41"/>
      <c r="DB23" s="42"/>
      <c r="DC23" s="108" t="str">
        <f>IF(ISERROR(DB23/DB20),"",DB23/DB20)</f>
        <v/>
      </c>
      <c r="DD23" s="77">
        <f t="shared" si="20"/>
        <v>0</v>
      </c>
      <c r="DE23" s="42"/>
      <c r="DF23" s="246" t="str">
        <f>IF(ISERROR(DE23/DE20),"",DE23/DE20)</f>
        <v/>
      </c>
      <c r="DG23" s="109" t="str">
        <f t="shared" si="42"/>
        <v/>
      </c>
      <c r="DH23" s="41"/>
      <c r="DI23" s="42"/>
      <c r="DJ23" s="108" t="str">
        <f>IF(ISERROR(DI23/DI20),"",DI23/DI20)</f>
        <v/>
      </c>
      <c r="DK23" s="77">
        <f t="shared" si="21"/>
        <v>0</v>
      </c>
      <c r="DL23" s="42"/>
      <c r="DM23" s="246" t="str">
        <f>IF(ISERROR(DL23/DL20),"",DL23/DL20)</f>
        <v/>
      </c>
      <c r="DN23" s="109" t="str">
        <f t="shared" si="43"/>
        <v/>
      </c>
      <c r="DO23" s="41"/>
      <c r="DP23" s="42"/>
      <c r="DQ23" s="108" t="str">
        <f>IF(ISERROR(DP23/DP20),"",DP23/DP20)</f>
        <v/>
      </c>
      <c r="DR23" s="77">
        <f t="shared" si="22"/>
        <v>0</v>
      </c>
      <c r="DS23" s="42"/>
      <c r="DT23" s="246" t="str">
        <f>IF(ISERROR(DS23/DS20),"",DS23/DS20)</f>
        <v/>
      </c>
      <c r="DU23" s="109" t="str">
        <f t="shared" si="44"/>
        <v/>
      </c>
      <c r="DV23" s="41">
        <f t="shared" si="23"/>
        <v>0</v>
      </c>
      <c r="DW23" s="43">
        <f t="shared" si="24"/>
        <v>0</v>
      </c>
      <c r="DX23" s="108" t="str">
        <f>IF(ISERROR(DW23/DW20),"",DW23/DW20)</f>
        <v/>
      </c>
      <c r="DY23" s="164">
        <f t="shared" si="45"/>
        <v>0</v>
      </c>
      <c r="DZ23" s="43">
        <f t="shared" si="25"/>
        <v>0</v>
      </c>
      <c r="EA23" s="108" t="str">
        <f>IF(ISERROR(DZ23/DZ20),"",DZ23/DZ20)</f>
        <v/>
      </c>
      <c r="EB23" s="109" t="str">
        <f t="shared" si="46"/>
        <v/>
      </c>
    </row>
    <row r="24" spans="1:132" s="1" customFormat="1" ht="12" customHeight="1" outlineLevel="1" x14ac:dyDescent="0.2">
      <c r="A24" s="8">
        <v>15</v>
      </c>
      <c r="B24" s="335"/>
      <c r="C24" s="385"/>
      <c r="D24" s="389"/>
      <c r="E24" s="37"/>
      <c r="F24" s="396" t="s">
        <v>134</v>
      </c>
      <c r="G24" s="283"/>
      <c r="H24" s="283"/>
      <c r="I24" s="284"/>
      <c r="J24" s="106">
        <f t="shared" si="0"/>
        <v>0</v>
      </c>
      <c r="K24" s="107">
        <f t="shared" si="0"/>
        <v>0</v>
      </c>
      <c r="L24" s="108" t="str">
        <f>IF(ISERROR(K24/K20),"",K24/K20)</f>
        <v/>
      </c>
      <c r="M24" s="108">
        <f t="shared" si="1"/>
        <v>0</v>
      </c>
      <c r="N24" s="107">
        <f t="shared" si="2"/>
        <v>0</v>
      </c>
      <c r="O24" s="108" t="str">
        <f>IF(ISERROR(N24/N20),"",N24/N20)</f>
        <v/>
      </c>
      <c r="P24" s="109" t="str">
        <f t="shared" si="26"/>
        <v/>
      </c>
      <c r="Q24" s="11"/>
      <c r="R24" s="187"/>
      <c r="S24" s="188"/>
      <c r="T24" s="108" t="str">
        <f>IF(ISERROR(S24/S20),"",S24/S20)</f>
        <v/>
      </c>
      <c r="U24" s="164">
        <f t="shared" si="3"/>
        <v>0</v>
      </c>
      <c r="V24" s="188"/>
      <c r="W24" s="108" t="str">
        <f>IF(ISERROR(V24/V20),"",V24/V20)</f>
        <v/>
      </c>
      <c r="X24" s="109" t="str">
        <f t="shared" si="27"/>
        <v/>
      </c>
      <c r="Y24" s="187"/>
      <c r="Z24" s="188"/>
      <c r="AA24" s="108" t="str">
        <f>IF(ISERROR(Z24/Z20),"",Z24/Z20)</f>
        <v/>
      </c>
      <c r="AB24" s="164">
        <f t="shared" si="4"/>
        <v>0</v>
      </c>
      <c r="AC24" s="188"/>
      <c r="AD24" s="108" t="str">
        <f>IF(ISERROR(AC24/AC20),"",AC24/AC20)</f>
        <v/>
      </c>
      <c r="AE24" s="109" t="str">
        <f t="shared" si="28"/>
        <v/>
      </c>
      <c r="AF24" s="187"/>
      <c r="AG24" s="188"/>
      <c r="AH24" s="108" t="str">
        <f>IF(ISERROR(AG24/AG20),"",AG24/AG20)</f>
        <v/>
      </c>
      <c r="AI24" s="164">
        <f t="shared" si="5"/>
        <v>0</v>
      </c>
      <c r="AJ24" s="188"/>
      <c r="AK24" s="108" t="str">
        <f>IF(ISERROR(AJ24/AJ20),"",AJ24/AJ20)</f>
        <v/>
      </c>
      <c r="AL24" s="109" t="str">
        <f t="shared" si="29"/>
        <v/>
      </c>
      <c r="AM24" s="187">
        <f t="shared" si="6"/>
        <v>0</v>
      </c>
      <c r="AN24" s="188">
        <f t="shared" si="6"/>
        <v>0</v>
      </c>
      <c r="AO24" s="108" t="str">
        <f>IF(ISERROR(AN24/AN20),"",AN24/AN20)</f>
        <v/>
      </c>
      <c r="AP24" s="164">
        <f t="shared" si="30"/>
        <v>0</v>
      </c>
      <c r="AQ24" s="188">
        <f t="shared" si="7"/>
        <v>0</v>
      </c>
      <c r="AR24" s="108" t="str">
        <f>IF(ISERROR(AQ24/AQ20),"",AQ24/AQ20)</f>
        <v/>
      </c>
      <c r="AS24" s="109" t="str">
        <f t="shared" si="31"/>
        <v/>
      </c>
      <c r="AT24" s="12"/>
      <c r="AU24" s="41"/>
      <c r="AV24" s="42"/>
      <c r="AW24" s="108" t="str">
        <f>IF(ISERROR(AV24/AV20),"",AV24/AV20)</f>
        <v/>
      </c>
      <c r="AX24" s="77">
        <f t="shared" si="8"/>
        <v>0</v>
      </c>
      <c r="AY24" s="42"/>
      <c r="AZ24" s="246" t="str">
        <f>IF(ISERROR(AY24/AY20),"",AY24/AY20)</f>
        <v/>
      </c>
      <c r="BA24" s="109" t="str">
        <f t="shared" si="32"/>
        <v/>
      </c>
      <c r="BB24" s="41"/>
      <c r="BC24" s="42"/>
      <c r="BD24" s="108" t="str">
        <f>IF(ISERROR(BC24/BC20),"",BC24/BC20)</f>
        <v/>
      </c>
      <c r="BE24" s="77">
        <f t="shared" si="9"/>
        <v>0</v>
      </c>
      <c r="BF24" s="42"/>
      <c r="BG24" s="246" t="str">
        <f>IF(ISERROR(BF24/BF20),"",BF24/BF20)</f>
        <v/>
      </c>
      <c r="BH24" s="109" t="str">
        <f t="shared" si="33"/>
        <v/>
      </c>
      <c r="BI24" s="41"/>
      <c r="BJ24" s="42"/>
      <c r="BK24" s="108" t="str">
        <f>IF(ISERROR(BJ24/BJ20),"",BJ24/BJ20)</f>
        <v/>
      </c>
      <c r="BL24" s="77">
        <f t="shared" si="10"/>
        <v>0</v>
      </c>
      <c r="BM24" s="42"/>
      <c r="BN24" s="246" t="str">
        <f>IF(ISERROR(BM24/BM20),"",BM24/BM20)</f>
        <v/>
      </c>
      <c r="BO24" s="109" t="str">
        <f t="shared" si="34"/>
        <v/>
      </c>
      <c r="BP24" s="41">
        <f t="shared" si="11"/>
        <v>0</v>
      </c>
      <c r="BQ24" s="43">
        <f t="shared" si="12"/>
        <v>0</v>
      </c>
      <c r="BR24" s="108" t="str">
        <f>IF(ISERROR(BQ24/BQ20),"",BQ24/BQ20)</f>
        <v/>
      </c>
      <c r="BS24" s="164">
        <f t="shared" si="35"/>
        <v>0</v>
      </c>
      <c r="BT24" s="43">
        <f t="shared" si="13"/>
        <v>0</v>
      </c>
      <c r="BU24" s="108" t="str">
        <f>IF(ISERROR(BT24/BT20),"",BT24/BT20)</f>
        <v/>
      </c>
      <c r="BV24" s="109" t="str">
        <f t="shared" si="36"/>
        <v/>
      </c>
      <c r="BW24" s="12"/>
      <c r="BX24" s="41"/>
      <c r="BY24" s="42"/>
      <c r="BZ24" s="108" t="str">
        <f>IF(ISERROR(BY24/BY20),"",BY24/BY20)</f>
        <v/>
      </c>
      <c r="CA24" s="77">
        <f t="shared" si="14"/>
        <v>0</v>
      </c>
      <c r="CB24" s="42"/>
      <c r="CC24" s="246" t="str">
        <f>IF(ISERROR(CB24/CB20),"",CB24/CB20)</f>
        <v/>
      </c>
      <c r="CD24" s="109" t="str">
        <f t="shared" si="37"/>
        <v/>
      </c>
      <c r="CE24" s="41"/>
      <c r="CF24" s="42"/>
      <c r="CG24" s="108" t="str">
        <f>IF(ISERROR(CF24/CF20),"",CF24/CF20)</f>
        <v/>
      </c>
      <c r="CH24" s="77">
        <f t="shared" si="15"/>
        <v>0</v>
      </c>
      <c r="CI24" s="42"/>
      <c r="CJ24" s="246" t="str">
        <f>IF(ISERROR(CI24/CI20),"",CI24/CI20)</f>
        <v/>
      </c>
      <c r="CK24" s="109" t="str">
        <f t="shared" si="38"/>
        <v/>
      </c>
      <c r="CL24" s="41"/>
      <c r="CM24" s="42"/>
      <c r="CN24" s="108" t="str">
        <f>IF(ISERROR(CM24/CM20),"",CM24/CM20)</f>
        <v/>
      </c>
      <c r="CO24" s="77">
        <f t="shared" si="16"/>
        <v>0</v>
      </c>
      <c r="CP24" s="42"/>
      <c r="CQ24" s="246" t="str">
        <f>IF(ISERROR(CP24/CP20),"",CP24/CP20)</f>
        <v/>
      </c>
      <c r="CR24" s="109" t="str">
        <f t="shared" si="39"/>
        <v/>
      </c>
      <c r="CS24" s="41">
        <f t="shared" si="17"/>
        <v>0</v>
      </c>
      <c r="CT24" s="43">
        <f t="shared" si="18"/>
        <v>0</v>
      </c>
      <c r="CU24" s="108" t="str">
        <f>IF(ISERROR(CT24/CT20),"",CT24/CT20)</f>
        <v/>
      </c>
      <c r="CV24" s="164">
        <f t="shared" si="40"/>
        <v>0</v>
      </c>
      <c r="CW24" s="188">
        <f t="shared" si="19"/>
        <v>0</v>
      </c>
      <c r="CX24" s="108" t="str">
        <f>IF(ISERROR(CW24/CW20),"",CW24/CW20)</f>
        <v/>
      </c>
      <c r="CY24" s="109" t="str">
        <f t="shared" si="41"/>
        <v/>
      </c>
      <c r="CZ24" s="13"/>
      <c r="DA24" s="41"/>
      <c r="DB24" s="42"/>
      <c r="DC24" s="108" t="str">
        <f>IF(ISERROR(DB24/DB20),"",DB24/DB20)</f>
        <v/>
      </c>
      <c r="DD24" s="77">
        <f t="shared" si="20"/>
        <v>0</v>
      </c>
      <c r="DE24" s="42"/>
      <c r="DF24" s="246" t="str">
        <f>IF(ISERROR(DE24/DE20),"",DE24/DE20)</f>
        <v/>
      </c>
      <c r="DG24" s="109" t="str">
        <f t="shared" si="42"/>
        <v/>
      </c>
      <c r="DH24" s="41"/>
      <c r="DI24" s="42"/>
      <c r="DJ24" s="108" t="str">
        <f>IF(ISERROR(DI24/DI20),"",DI24/DI20)</f>
        <v/>
      </c>
      <c r="DK24" s="77">
        <f t="shared" si="21"/>
        <v>0</v>
      </c>
      <c r="DL24" s="42"/>
      <c r="DM24" s="246" t="str">
        <f>IF(ISERROR(DL24/DL20),"",DL24/DL20)</f>
        <v/>
      </c>
      <c r="DN24" s="109" t="str">
        <f t="shared" si="43"/>
        <v/>
      </c>
      <c r="DO24" s="41"/>
      <c r="DP24" s="42"/>
      <c r="DQ24" s="108" t="str">
        <f>IF(ISERROR(DP24/DP20),"",DP24/DP20)</f>
        <v/>
      </c>
      <c r="DR24" s="77">
        <f t="shared" si="22"/>
        <v>0</v>
      </c>
      <c r="DS24" s="42"/>
      <c r="DT24" s="246" t="str">
        <f>IF(ISERROR(DS24/DS20),"",DS24/DS20)</f>
        <v/>
      </c>
      <c r="DU24" s="109" t="str">
        <f t="shared" si="44"/>
        <v/>
      </c>
      <c r="DV24" s="41">
        <f t="shared" si="23"/>
        <v>0</v>
      </c>
      <c r="DW24" s="43">
        <f t="shared" si="24"/>
        <v>0</v>
      </c>
      <c r="DX24" s="108" t="str">
        <f>IF(ISERROR(DW24/DW20),"",DW24/DW20)</f>
        <v/>
      </c>
      <c r="DY24" s="164">
        <f t="shared" si="45"/>
        <v>0</v>
      </c>
      <c r="DZ24" s="43">
        <f t="shared" si="25"/>
        <v>0</v>
      </c>
      <c r="EA24" s="108" t="str">
        <f>IF(ISERROR(DZ24/DZ20),"",DZ24/DZ20)</f>
        <v/>
      </c>
      <c r="EB24" s="109" t="str">
        <f t="shared" si="46"/>
        <v/>
      </c>
    </row>
    <row r="25" spans="1:132" s="1" customFormat="1" ht="12" customHeight="1" outlineLevel="1" x14ac:dyDescent="0.2">
      <c r="A25" s="8">
        <v>16</v>
      </c>
      <c r="B25" s="335"/>
      <c r="C25" s="385"/>
      <c r="D25" s="389"/>
      <c r="E25" s="397"/>
      <c r="F25" s="396" t="s">
        <v>22</v>
      </c>
      <c r="G25" s="283"/>
      <c r="H25" s="283"/>
      <c r="I25" s="283"/>
      <c r="J25" s="106">
        <f t="shared" si="0"/>
        <v>0</v>
      </c>
      <c r="K25" s="107">
        <f t="shared" si="0"/>
        <v>0</v>
      </c>
      <c r="L25" s="108" t="str">
        <f>IF(ISERROR(K25/K20),"",K25/K20)</f>
        <v/>
      </c>
      <c r="M25" s="108">
        <f t="shared" si="1"/>
        <v>0</v>
      </c>
      <c r="N25" s="107">
        <f t="shared" si="2"/>
        <v>0</v>
      </c>
      <c r="O25" s="108" t="str">
        <f>IF(ISERROR(N25/N20),"",N25/N20)</f>
        <v/>
      </c>
      <c r="P25" s="109" t="str">
        <f t="shared" si="26"/>
        <v/>
      </c>
      <c r="Q25" s="11"/>
      <c r="R25" s="187"/>
      <c r="S25" s="188"/>
      <c r="T25" s="108" t="str">
        <f>IF(ISERROR(S25/S20),"",S25/S20)</f>
        <v/>
      </c>
      <c r="U25" s="164">
        <f t="shared" si="3"/>
        <v>0</v>
      </c>
      <c r="V25" s="188"/>
      <c r="W25" s="108" t="str">
        <f>IF(ISERROR(V25/V20),"",V25/V20)</f>
        <v/>
      </c>
      <c r="X25" s="109" t="str">
        <f t="shared" si="27"/>
        <v/>
      </c>
      <c r="Y25" s="187"/>
      <c r="Z25" s="188"/>
      <c r="AA25" s="108" t="str">
        <f>IF(ISERROR(Z25/Z20),"",Z25/Z20)</f>
        <v/>
      </c>
      <c r="AB25" s="164">
        <f t="shared" si="4"/>
        <v>0</v>
      </c>
      <c r="AC25" s="188"/>
      <c r="AD25" s="108" t="str">
        <f>IF(ISERROR(AC25/AC20),"",AC25/AC20)</f>
        <v/>
      </c>
      <c r="AE25" s="109" t="str">
        <f t="shared" si="28"/>
        <v/>
      </c>
      <c r="AF25" s="187"/>
      <c r="AG25" s="188"/>
      <c r="AH25" s="108" t="str">
        <f>IF(ISERROR(AG25/AG20),"",AG25/AG20)</f>
        <v/>
      </c>
      <c r="AI25" s="164">
        <f t="shared" si="5"/>
        <v>0</v>
      </c>
      <c r="AJ25" s="188"/>
      <c r="AK25" s="108" t="str">
        <f>IF(ISERROR(AJ25/AJ20),"",AJ25/AJ20)</f>
        <v/>
      </c>
      <c r="AL25" s="109" t="str">
        <f t="shared" si="29"/>
        <v/>
      </c>
      <c r="AM25" s="187">
        <f t="shared" si="6"/>
        <v>0</v>
      </c>
      <c r="AN25" s="188">
        <f t="shared" si="6"/>
        <v>0</v>
      </c>
      <c r="AO25" s="108" t="str">
        <f>IF(ISERROR(AN25/AN20),"",AN25/AN20)</f>
        <v/>
      </c>
      <c r="AP25" s="164">
        <f t="shared" si="30"/>
        <v>0</v>
      </c>
      <c r="AQ25" s="188">
        <f t="shared" si="7"/>
        <v>0</v>
      </c>
      <c r="AR25" s="108" t="str">
        <f>IF(ISERROR(AQ25/AQ20),"",AQ25/AQ20)</f>
        <v/>
      </c>
      <c r="AS25" s="109" t="str">
        <f t="shared" si="31"/>
        <v/>
      </c>
      <c r="AT25" s="12"/>
      <c r="AU25" s="41"/>
      <c r="AV25" s="42"/>
      <c r="AW25" s="108" t="str">
        <f>IF(ISERROR(AV25/AV20),"",AV25/AV20)</f>
        <v/>
      </c>
      <c r="AX25" s="77">
        <f t="shared" si="8"/>
        <v>0</v>
      </c>
      <c r="AY25" s="42"/>
      <c r="AZ25" s="246" t="str">
        <f>IF(ISERROR(AY25/AY20),"",AY25/AY20)</f>
        <v/>
      </c>
      <c r="BA25" s="109" t="str">
        <f t="shared" si="32"/>
        <v/>
      </c>
      <c r="BB25" s="41"/>
      <c r="BC25" s="42"/>
      <c r="BD25" s="108" t="str">
        <f>IF(ISERROR(BC25/BC20),"",BC25/BC20)</f>
        <v/>
      </c>
      <c r="BE25" s="77">
        <f t="shared" si="9"/>
        <v>0</v>
      </c>
      <c r="BF25" s="42"/>
      <c r="BG25" s="246" t="str">
        <f>IF(ISERROR(BF25/BF20),"",BF25/BF20)</f>
        <v/>
      </c>
      <c r="BH25" s="109" t="str">
        <f t="shared" si="33"/>
        <v/>
      </c>
      <c r="BI25" s="41"/>
      <c r="BJ25" s="42"/>
      <c r="BK25" s="108" t="str">
        <f>IF(ISERROR(BJ25/BJ20),"",BJ25/BJ20)</f>
        <v/>
      </c>
      <c r="BL25" s="77">
        <f t="shared" si="10"/>
        <v>0</v>
      </c>
      <c r="BM25" s="42"/>
      <c r="BN25" s="246" t="str">
        <f>IF(ISERROR(BM25/BM20),"",BM25/BM20)</f>
        <v/>
      </c>
      <c r="BO25" s="109" t="str">
        <f t="shared" si="34"/>
        <v/>
      </c>
      <c r="BP25" s="41">
        <f t="shared" si="11"/>
        <v>0</v>
      </c>
      <c r="BQ25" s="43">
        <f t="shared" si="12"/>
        <v>0</v>
      </c>
      <c r="BR25" s="108" t="str">
        <f>IF(ISERROR(BQ25/BQ20),"",BQ25/BQ20)</f>
        <v/>
      </c>
      <c r="BS25" s="164">
        <f t="shared" si="35"/>
        <v>0</v>
      </c>
      <c r="BT25" s="43">
        <f t="shared" si="13"/>
        <v>0</v>
      </c>
      <c r="BU25" s="108" t="str">
        <f>IF(ISERROR(BT25/BT20),"",BT25/BT20)</f>
        <v/>
      </c>
      <c r="BV25" s="109" t="str">
        <f t="shared" si="36"/>
        <v/>
      </c>
      <c r="BW25" s="12"/>
      <c r="BX25" s="41"/>
      <c r="BY25" s="42"/>
      <c r="BZ25" s="108" t="str">
        <f>IF(ISERROR(BY25/BY20),"",BY25/BY20)</f>
        <v/>
      </c>
      <c r="CA25" s="77">
        <f t="shared" si="14"/>
        <v>0</v>
      </c>
      <c r="CB25" s="42"/>
      <c r="CC25" s="246" t="str">
        <f>IF(ISERROR(CB25/CB20),"",CB25/CB20)</f>
        <v/>
      </c>
      <c r="CD25" s="109" t="str">
        <f t="shared" si="37"/>
        <v/>
      </c>
      <c r="CE25" s="41"/>
      <c r="CF25" s="42"/>
      <c r="CG25" s="108" t="str">
        <f>IF(ISERROR(CF25/CF20),"",CF25/CF20)</f>
        <v/>
      </c>
      <c r="CH25" s="77">
        <f t="shared" si="15"/>
        <v>0</v>
      </c>
      <c r="CI25" s="42"/>
      <c r="CJ25" s="246" t="str">
        <f>IF(ISERROR(CI25/CI20),"",CI25/CI20)</f>
        <v/>
      </c>
      <c r="CK25" s="109" t="str">
        <f t="shared" si="38"/>
        <v/>
      </c>
      <c r="CL25" s="41"/>
      <c r="CM25" s="42"/>
      <c r="CN25" s="108" t="str">
        <f>IF(ISERROR(CM25/CM20),"",CM25/CM20)</f>
        <v/>
      </c>
      <c r="CO25" s="77">
        <f t="shared" si="16"/>
        <v>0</v>
      </c>
      <c r="CP25" s="42"/>
      <c r="CQ25" s="246" t="str">
        <f>IF(ISERROR(CP25/CP20),"",CP25/CP20)</f>
        <v/>
      </c>
      <c r="CR25" s="109" t="str">
        <f t="shared" si="39"/>
        <v/>
      </c>
      <c r="CS25" s="41">
        <f t="shared" si="17"/>
        <v>0</v>
      </c>
      <c r="CT25" s="43">
        <f t="shared" si="18"/>
        <v>0</v>
      </c>
      <c r="CU25" s="108" t="str">
        <f>IF(ISERROR(CT25/CT20),"",CT25/CT20)</f>
        <v/>
      </c>
      <c r="CV25" s="164">
        <f t="shared" si="40"/>
        <v>0</v>
      </c>
      <c r="CW25" s="188">
        <f t="shared" si="19"/>
        <v>0</v>
      </c>
      <c r="CX25" s="108" t="str">
        <f>IF(ISERROR(CW25/CW20),"",CW25/CW20)</f>
        <v/>
      </c>
      <c r="CY25" s="109" t="str">
        <f t="shared" si="41"/>
        <v/>
      </c>
      <c r="CZ25" s="13"/>
      <c r="DA25" s="41"/>
      <c r="DB25" s="42"/>
      <c r="DC25" s="108" t="str">
        <f>IF(ISERROR(DB25/DB20),"",DB25/DB20)</f>
        <v/>
      </c>
      <c r="DD25" s="77">
        <f t="shared" si="20"/>
        <v>0</v>
      </c>
      <c r="DE25" s="42"/>
      <c r="DF25" s="246" t="str">
        <f>IF(ISERROR(DE25/DE20),"",DE25/DE20)</f>
        <v/>
      </c>
      <c r="DG25" s="109" t="str">
        <f t="shared" si="42"/>
        <v/>
      </c>
      <c r="DH25" s="41"/>
      <c r="DI25" s="42"/>
      <c r="DJ25" s="108" t="str">
        <f>IF(ISERROR(DI25/DI20),"",DI25/DI20)</f>
        <v/>
      </c>
      <c r="DK25" s="77">
        <f t="shared" si="21"/>
        <v>0</v>
      </c>
      <c r="DL25" s="42"/>
      <c r="DM25" s="246" t="str">
        <f>IF(ISERROR(DL25/DL20),"",DL25/DL20)</f>
        <v/>
      </c>
      <c r="DN25" s="109" t="str">
        <f t="shared" si="43"/>
        <v/>
      </c>
      <c r="DO25" s="41"/>
      <c r="DP25" s="42"/>
      <c r="DQ25" s="108" t="str">
        <f>IF(ISERROR(DP25/DP20),"",DP25/DP20)</f>
        <v/>
      </c>
      <c r="DR25" s="77">
        <f t="shared" si="22"/>
        <v>0</v>
      </c>
      <c r="DS25" s="42"/>
      <c r="DT25" s="246" t="str">
        <f>IF(ISERROR(DS25/DS20),"",DS25/DS20)</f>
        <v/>
      </c>
      <c r="DU25" s="109" t="str">
        <f t="shared" si="44"/>
        <v/>
      </c>
      <c r="DV25" s="41">
        <f t="shared" si="23"/>
        <v>0</v>
      </c>
      <c r="DW25" s="43">
        <f t="shared" si="24"/>
        <v>0</v>
      </c>
      <c r="DX25" s="108" t="str">
        <f>IF(ISERROR(DW25/DW20),"",DW25/DW20)</f>
        <v/>
      </c>
      <c r="DY25" s="164">
        <f t="shared" si="45"/>
        <v>0</v>
      </c>
      <c r="DZ25" s="43">
        <f t="shared" si="25"/>
        <v>0</v>
      </c>
      <c r="EA25" s="108" t="str">
        <f>IF(ISERROR(DZ25/DZ20),"",DZ25/DZ20)</f>
        <v/>
      </c>
      <c r="EB25" s="109" t="str">
        <f t="shared" si="46"/>
        <v/>
      </c>
    </row>
    <row r="26" spans="1:132" s="1" customFormat="1" ht="12" customHeight="1" outlineLevel="1" x14ac:dyDescent="0.2">
      <c r="A26" s="8">
        <v>17</v>
      </c>
      <c r="B26" s="335"/>
      <c r="C26" s="385"/>
      <c r="D26" s="389"/>
      <c r="E26" s="398"/>
      <c r="F26" s="396" t="s">
        <v>23</v>
      </c>
      <c r="G26" s="283"/>
      <c r="H26" s="283"/>
      <c r="I26" s="283"/>
      <c r="J26" s="106">
        <f t="shared" si="0"/>
        <v>0</v>
      </c>
      <c r="K26" s="107">
        <f t="shared" si="0"/>
        <v>0</v>
      </c>
      <c r="L26" s="108" t="str">
        <f>IF(ISERROR(K26/K20),"",K26/K20)</f>
        <v/>
      </c>
      <c r="M26" s="108">
        <f t="shared" si="1"/>
        <v>0</v>
      </c>
      <c r="N26" s="107">
        <f t="shared" si="2"/>
        <v>0</v>
      </c>
      <c r="O26" s="108" t="str">
        <f>IF(ISERROR(N26/N20),"",N26/N20)</f>
        <v/>
      </c>
      <c r="P26" s="109" t="str">
        <f t="shared" si="26"/>
        <v/>
      </c>
      <c r="Q26" s="11"/>
      <c r="R26" s="187"/>
      <c r="S26" s="188"/>
      <c r="T26" s="108" t="str">
        <f>IF(ISERROR(S26/S20),"",S26/S20)</f>
        <v/>
      </c>
      <c r="U26" s="164">
        <f t="shared" si="3"/>
        <v>0</v>
      </c>
      <c r="V26" s="188"/>
      <c r="W26" s="108" t="str">
        <f>IF(ISERROR(V26/V20),"",V26/V20)</f>
        <v/>
      </c>
      <c r="X26" s="109" t="str">
        <f t="shared" si="27"/>
        <v/>
      </c>
      <c r="Y26" s="187"/>
      <c r="Z26" s="188"/>
      <c r="AA26" s="108" t="str">
        <f>IF(ISERROR(Z26/Z20),"",Z26/Z20)</f>
        <v/>
      </c>
      <c r="AB26" s="164">
        <f t="shared" si="4"/>
        <v>0</v>
      </c>
      <c r="AC26" s="188"/>
      <c r="AD26" s="108" t="str">
        <f>IF(ISERROR(AC26/AC20),"",AC26/AC20)</f>
        <v/>
      </c>
      <c r="AE26" s="109" t="str">
        <f t="shared" si="28"/>
        <v/>
      </c>
      <c r="AF26" s="187"/>
      <c r="AG26" s="188"/>
      <c r="AH26" s="108" t="str">
        <f>IF(ISERROR(AG26/AG20),"",AG26/AG20)</f>
        <v/>
      </c>
      <c r="AI26" s="164">
        <f t="shared" si="5"/>
        <v>0</v>
      </c>
      <c r="AJ26" s="188"/>
      <c r="AK26" s="108" t="str">
        <f>IF(ISERROR(AJ26/AJ20),"",AJ26/AJ20)</f>
        <v/>
      </c>
      <c r="AL26" s="109" t="str">
        <f t="shared" si="29"/>
        <v/>
      </c>
      <c r="AM26" s="187">
        <f t="shared" si="6"/>
        <v>0</v>
      </c>
      <c r="AN26" s="188">
        <f t="shared" si="6"/>
        <v>0</v>
      </c>
      <c r="AO26" s="108" t="str">
        <f>IF(ISERROR(AN26/AN20),"",AN26/AN20)</f>
        <v/>
      </c>
      <c r="AP26" s="164">
        <f t="shared" si="30"/>
        <v>0</v>
      </c>
      <c r="AQ26" s="188">
        <f t="shared" si="7"/>
        <v>0</v>
      </c>
      <c r="AR26" s="108" t="str">
        <f>IF(ISERROR(AQ26/AQ20),"",AQ26/AQ20)</f>
        <v/>
      </c>
      <c r="AS26" s="109" t="str">
        <f t="shared" si="31"/>
        <v/>
      </c>
      <c r="AT26" s="12"/>
      <c r="AU26" s="41"/>
      <c r="AV26" s="42"/>
      <c r="AW26" s="108" t="str">
        <f>IF(ISERROR(AV26/AV20),"",AV26/AV20)</f>
        <v/>
      </c>
      <c r="AX26" s="77">
        <f t="shared" si="8"/>
        <v>0</v>
      </c>
      <c r="AY26" s="42"/>
      <c r="AZ26" s="246" t="str">
        <f>IF(ISERROR(AY26/AY20),"",AY26/AY20)</f>
        <v/>
      </c>
      <c r="BA26" s="109" t="str">
        <f t="shared" si="32"/>
        <v/>
      </c>
      <c r="BB26" s="41"/>
      <c r="BC26" s="42"/>
      <c r="BD26" s="108" t="str">
        <f>IF(ISERROR(BC26/BC20),"",BC26/BC20)</f>
        <v/>
      </c>
      <c r="BE26" s="77">
        <f t="shared" si="9"/>
        <v>0</v>
      </c>
      <c r="BF26" s="42"/>
      <c r="BG26" s="246" t="str">
        <f>IF(ISERROR(BF26/BF20),"",BF26/BF20)</f>
        <v/>
      </c>
      <c r="BH26" s="109" t="str">
        <f t="shared" si="33"/>
        <v/>
      </c>
      <c r="BI26" s="41"/>
      <c r="BJ26" s="42"/>
      <c r="BK26" s="108" t="str">
        <f>IF(ISERROR(BJ26/BJ20),"",BJ26/BJ20)</f>
        <v/>
      </c>
      <c r="BL26" s="77">
        <f t="shared" si="10"/>
        <v>0</v>
      </c>
      <c r="BM26" s="42"/>
      <c r="BN26" s="246" t="str">
        <f>IF(ISERROR(BM26/BM20),"",BM26/BM20)</f>
        <v/>
      </c>
      <c r="BO26" s="109" t="str">
        <f t="shared" si="34"/>
        <v/>
      </c>
      <c r="BP26" s="41">
        <f t="shared" si="11"/>
        <v>0</v>
      </c>
      <c r="BQ26" s="43">
        <f t="shared" si="12"/>
        <v>0</v>
      </c>
      <c r="BR26" s="108" t="str">
        <f>IF(ISERROR(BQ26/BQ20),"",BQ26/BQ20)</f>
        <v/>
      </c>
      <c r="BS26" s="164">
        <f t="shared" si="35"/>
        <v>0</v>
      </c>
      <c r="BT26" s="43">
        <f t="shared" si="13"/>
        <v>0</v>
      </c>
      <c r="BU26" s="108" t="str">
        <f>IF(ISERROR(BT26/BT20),"",BT26/BT20)</f>
        <v/>
      </c>
      <c r="BV26" s="109" t="str">
        <f t="shared" si="36"/>
        <v/>
      </c>
      <c r="BW26" s="12"/>
      <c r="BX26" s="41"/>
      <c r="BY26" s="42"/>
      <c r="BZ26" s="108" t="str">
        <f>IF(ISERROR(BY26/BY20),"",BY26/BY20)</f>
        <v/>
      </c>
      <c r="CA26" s="77">
        <f t="shared" si="14"/>
        <v>0</v>
      </c>
      <c r="CB26" s="42"/>
      <c r="CC26" s="246" t="str">
        <f>IF(ISERROR(CB26/CB20),"",CB26/CB20)</f>
        <v/>
      </c>
      <c r="CD26" s="109" t="str">
        <f t="shared" si="37"/>
        <v/>
      </c>
      <c r="CE26" s="41"/>
      <c r="CF26" s="42"/>
      <c r="CG26" s="108" t="str">
        <f>IF(ISERROR(CF26/CF20),"",CF26/CF20)</f>
        <v/>
      </c>
      <c r="CH26" s="77">
        <f t="shared" si="15"/>
        <v>0</v>
      </c>
      <c r="CI26" s="42"/>
      <c r="CJ26" s="246" t="str">
        <f>IF(ISERROR(CI26/CI20),"",CI26/CI20)</f>
        <v/>
      </c>
      <c r="CK26" s="109" t="str">
        <f t="shared" si="38"/>
        <v/>
      </c>
      <c r="CL26" s="41"/>
      <c r="CM26" s="42"/>
      <c r="CN26" s="108" t="str">
        <f>IF(ISERROR(CM26/CM20),"",CM26/CM20)</f>
        <v/>
      </c>
      <c r="CO26" s="77">
        <f t="shared" si="16"/>
        <v>0</v>
      </c>
      <c r="CP26" s="42"/>
      <c r="CQ26" s="246" t="str">
        <f>IF(ISERROR(CP26/CP20),"",CP26/CP20)</f>
        <v/>
      </c>
      <c r="CR26" s="109" t="str">
        <f t="shared" si="39"/>
        <v/>
      </c>
      <c r="CS26" s="41">
        <f t="shared" si="17"/>
        <v>0</v>
      </c>
      <c r="CT26" s="43">
        <f t="shared" si="18"/>
        <v>0</v>
      </c>
      <c r="CU26" s="108" t="str">
        <f>IF(ISERROR(CT26/CT20),"",CT26/CT20)</f>
        <v/>
      </c>
      <c r="CV26" s="164">
        <f t="shared" si="40"/>
        <v>0</v>
      </c>
      <c r="CW26" s="188">
        <f t="shared" si="19"/>
        <v>0</v>
      </c>
      <c r="CX26" s="108" t="str">
        <f>IF(ISERROR(CW26/CW20),"",CW26/CW20)</f>
        <v/>
      </c>
      <c r="CY26" s="109" t="str">
        <f t="shared" si="41"/>
        <v/>
      </c>
      <c r="CZ26" s="13"/>
      <c r="DA26" s="41"/>
      <c r="DB26" s="42"/>
      <c r="DC26" s="108" t="str">
        <f>IF(ISERROR(DB26/DB20),"",DB26/DB20)</f>
        <v/>
      </c>
      <c r="DD26" s="77">
        <f t="shared" si="20"/>
        <v>0</v>
      </c>
      <c r="DE26" s="42"/>
      <c r="DF26" s="246" t="str">
        <f>IF(ISERROR(DE26/DE20),"",DE26/DE20)</f>
        <v/>
      </c>
      <c r="DG26" s="109" t="str">
        <f t="shared" si="42"/>
        <v/>
      </c>
      <c r="DH26" s="41"/>
      <c r="DI26" s="42"/>
      <c r="DJ26" s="108" t="str">
        <f>IF(ISERROR(DI26/DI20),"",DI26/DI20)</f>
        <v/>
      </c>
      <c r="DK26" s="77">
        <f t="shared" si="21"/>
        <v>0</v>
      </c>
      <c r="DL26" s="42"/>
      <c r="DM26" s="246" t="str">
        <f>IF(ISERROR(DL26/DL20),"",DL26/DL20)</f>
        <v/>
      </c>
      <c r="DN26" s="109" t="str">
        <f t="shared" si="43"/>
        <v/>
      </c>
      <c r="DO26" s="41"/>
      <c r="DP26" s="42"/>
      <c r="DQ26" s="108" t="str">
        <f>IF(ISERROR(DP26/DP20),"",DP26/DP20)</f>
        <v/>
      </c>
      <c r="DR26" s="77">
        <f t="shared" si="22"/>
        <v>0</v>
      </c>
      <c r="DS26" s="42"/>
      <c r="DT26" s="246" t="str">
        <f>IF(ISERROR(DS26/DS20),"",DS26/DS20)</f>
        <v/>
      </c>
      <c r="DU26" s="109" t="str">
        <f t="shared" si="44"/>
        <v/>
      </c>
      <c r="DV26" s="41">
        <f t="shared" si="23"/>
        <v>0</v>
      </c>
      <c r="DW26" s="43">
        <f t="shared" si="24"/>
        <v>0</v>
      </c>
      <c r="DX26" s="108" t="str">
        <f>IF(ISERROR(DW26/DW20),"",DW26/DW20)</f>
        <v/>
      </c>
      <c r="DY26" s="164">
        <f t="shared" si="45"/>
        <v>0</v>
      </c>
      <c r="DZ26" s="43">
        <f t="shared" si="25"/>
        <v>0</v>
      </c>
      <c r="EA26" s="108" t="str">
        <f>IF(ISERROR(DZ26/DZ20),"",DZ26/DZ20)</f>
        <v/>
      </c>
      <c r="EB26" s="109" t="str">
        <f t="shared" si="46"/>
        <v/>
      </c>
    </row>
    <row r="27" spans="1:132" s="1" customFormat="1" ht="12" customHeight="1" outlineLevel="1" x14ac:dyDescent="0.2">
      <c r="A27" s="8">
        <v>18</v>
      </c>
      <c r="B27" s="335"/>
      <c r="C27" s="385"/>
      <c r="D27" s="389"/>
      <c r="E27" s="398"/>
      <c r="F27" s="396" t="s">
        <v>24</v>
      </c>
      <c r="G27" s="283"/>
      <c r="H27" s="283"/>
      <c r="I27" s="283"/>
      <c r="J27" s="106">
        <f t="shared" si="0"/>
        <v>0</v>
      </c>
      <c r="K27" s="107">
        <f t="shared" si="0"/>
        <v>0</v>
      </c>
      <c r="L27" s="108" t="str">
        <f>IF(ISERROR(K27/K20),"",K27/K20)</f>
        <v/>
      </c>
      <c r="M27" s="108">
        <f t="shared" si="1"/>
        <v>0</v>
      </c>
      <c r="N27" s="107">
        <f t="shared" si="2"/>
        <v>0</v>
      </c>
      <c r="O27" s="108" t="str">
        <f>IF(ISERROR(N27/N20),"",N27/N20)</f>
        <v/>
      </c>
      <c r="P27" s="109" t="str">
        <f t="shared" si="26"/>
        <v/>
      </c>
      <c r="Q27" s="11"/>
      <c r="R27" s="187"/>
      <c r="S27" s="188"/>
      <c r="T27" s="108" t="str">
        <f>IF(ISERROR(S27/S20),"",S27/S20)</f>
        <v/>
      </c>
      <c r="U27" s="164">
        <f t="shared" si="3"/>
        <v>0</v>
      </c>
      <c r="V27" s="188"/>
      <c r="W27" s="108" t="str">
        <f>IF(ISERROR(V27/V20),"",V27/V20)</f>
        <v/>
      </c>
      <c r="X27" s="109" t="str">
        <f t="shared" si="27"/>
        <v/>
      </c>
      <c r="Y27" s="187"/>
      <c r="Z27" s="188"/>
      <c r="AA27" s="108" t="str">
        <f>IF(ISERROR(Z27/Z20),"",Z27/Z20)</f>
        <v/>
      </c>
      <c r="AB27" s="164">
        <f t="shared" si="4"/>
        <v>0</v>
      </c>
      <c r="AC27" s="188"/>
      <c r="AD27" s="108" t="str">
        <f>IF(ISERROR(AC27/AC20),"",AC27/AC20)</f>
        <v/>
      </c>
      <c r="AE27" s="109" t="str">
        <f t="shared" si="28"/>
        <v/>
      </c>
      <c r="AF27" s="187"/>
      <c r="AG27" s="188"/>
      <c r="AH27" s="108" t="str">
        <f>IF(ISERROR(AG27/AG20),"",AG27/AG20)</f>
        <v/>
      </c>
      <c r="AI27" s="164">
        <f t="shared" si="5"/>
        <v>0</v>
      </c>
      <c r="AJ27" s="188"/>
      <c r="AK27" s="108" t="str">
        <f>IF(ISERROR(AJ27/AJ20),"",AJ27/AJ20)</f>
        <v/>
      </c>
      <c r="AL27" s="109" t="str">
        <f t="shared" si="29"/>
        <v/>
      </c>
      <c r="AM27" s="187">
        <f t="shared" si="6"/>
        <v>0</v>
      </c>
      <c r="AN27" s="188">
        <f t="shared" si="6"/>
        <v>0</v>
      </c>
      <c r="AO27" s="108" t="str">
        <f>IF(ISERROR(AN27/AN20),"",AN27/AN20)</f>
        <v/>
      </c>
      <c r="AP27" s="164">
        <f t="shared" si="30"/>
        <v>0</v>
      </c>
      <c r="AQ27" s="188">
        <f t="shared" si="7"/>
        <v>0</v>
      </c>
      <c r="AR27" s="108" t="str">
        <f>IF(ISERROR(AQ27/AQ20),"",AQ27/AQ20)</f>
        <v/>
      </c>
      <c r="AS27" s="109" t="str">
        <f t="shared" si="31"/>
        <v/>
      </c>
      <c r="AT27" s="12"/>
      <c r="AU27" s="41"/>
      <c r="AV27" s="42"/>
      <c r="AW27" s="108" t="str">
        <f>IF(ISERROR(AV27/AV20),"",AV27/AV20)</f>
        <v/>
      </c>
      <c r="AX27" s="77">
        <f t="shared" si="8"/>
        <v>0</v>
      </c>
      <c r="AY27" s="42"/>
      <c r="AZ27" s="246" t="str">
        <f>IF(ISERROR(AY27/AY20),"",AY27/AY20)</f>
        <v/>
      </c>
      <c r="BA27" s="109" t="str">
        <f t="shared" si="32"/>
        <v/>
      </c>
      <c r="BB27" s="41"/>
      <c r="BC27" s="42"/>
      <c r="BD27" s="108" t="str">
        <f>IF(ISERROR(BC27/BC20),"",BC27/BC20)</f>
        <v/>
      </c>
      <c r="BE27" s="77">
        <f t="shared" si="9"/>
        <v>0</v>
      </c>
      <c r="BF27" s="42"/>
      <c r="BG27" s="246" t="str">
        <f>IF(ISERROR(BF27/BF20),"",BF27/BF20)</f>
        <v/>
      </c>
      <c r="BH27" s="109" t="str">
        <f t="shared" si="33"/>
        <v/>
      </c>
      <c r="BI27" s="41"/>
      <c r="BJ27" s="42"/>
      <c r="BK27" s="108" t="str">
        <f>IF(ISERROR(BJ27/BJ20),"",BJ27/BJ20)</f>
        <v/>
      </c>
      <c r="BL27" s="77">
        <f t="shared" si="10"/>
        <v>0</v>
      </c>
      <c r="BM27" s="42"/>
      <c r="BN27" s="246" t="str">
        <f>IF(ISERROR(BM27/BM20),"",BM27/BM20)</f>
        <v/>
      </c>
      <c r="BO27" s="109" t="str">
        <f t="shared" si="34"/>
        <v/>
      </c>
      <c r="BP27" s="41">
        <f t="shared" si="11"/>
        <v>0</v>
      </c>
      <c r="BQ27" s="43">
        <f t="shared" si="12"/>
        <v>0</v>
      </c>
      <c r="BR27" s="108" t="str">
        <f>IF(ISERROR(BQ27/BQ20),"",BQ27/BQ20)</f>
        <v/>
      </c>
      <c r="BS27" s="164">
        <f t="shared" si="35"/>
        <v>0</v>
      </c>
      <c r="BT27" s="43">
        <f t="shared" si="13"/>
        <v>0</v>
      </c>
      <c r="BU27" s="108" t="str">
        <f>IF(ISERROR(BT27/BT20),"",BT27/BT20)</f>
        <v/>
      </c>
      <c r="BV27" s="109" t="str">
        <f t="shared" si="36"/>
        <v/>
      </c>
      <c r="BW27" s="12"/>
      <c r="BX27" s="41"/>
      <c r="BY27" s="42"/>
      <c r="BZ27" s="108" t="str">
        <f>IF(ISERROR(BY27/BY20),"",BY27/BY20)</f>
        <v/>
      </c>
      <c r="CA27" s="77">
        <f t="shared" si="14"/>
        <v>0</v>
      </c>
      <c r="CB27" s="42"/>
      <c r="CC27" s="246" t="str">
        <f>IF(ISERROR(CB27/CB20),"",CB27/CB20)</f>
        <v/>
      </c>
      <c r="CD27" s="109" t="str">
        <f t="shared" si="37"/>
        <v/>
      </c>
      <c r="CE27" s="41"/>
      <c r="CF27" s="42"/>
      <c r="CG27" s="108" t="str">
        <f>IF(ISERROR(CF27/CF20),"",CF27/CF20)</f>
        <v/>
      </c>
      <c r="CH27" s="77">
        <f t="shared" si="15"/>
        <v>0</v>
      </c>
      <c r="CI27" s="42"/>
      <c r="CJ27" s="246" t="str">
        <f>IF(ISERROR(CI27/CI20),"",CI27/CI20)</f>
        <v/>
      </c>
      <c r="CK27" s="109" t="str">
        <f t="shared" si="38"/>
        <v/>
      </c>
      <c r="CL27" s="41"/>
      <c r="CM27" s="42"/>
      <c r="CN27" s="108" t="str">
        <f>IF(ISERROR(CM27/CM20),"",CM27/CM20)</f>
        <v/>
      </c>
      <c r="CO27" s="77">
        <f t="shared" si="16"/>
        <v>0</v>
      </c>
      <c r="CP27" s="42"/>
      <c r="CQ27" s="246" t="str">
        <f>IF(ISERROR(CP27/CP20),"",CP27/CP20)</f>
        <v/>
      </c>
      <c r="CR27" s="109" t="str">
        <f t="shared" si="39"/>
        <v/>
      </c>
      <c r="CS27" s="41">
        <f t="shared" si="17"/>
        <v>0</v>
      </c>
      <c r="CT27" s="43">
        <f t="shared" si="18"/>
        <v>0</v>
      </c>
      <c r="CU27" s="108" t="str">
        <f>IF(ISERROR(CT27/CT20),"",CT27/CT20)</f>
        <v/>
      </c>
      <c r="CV27" s="164">
        <f t="shared" si="40"/>
        <v>0</v>
      </c>
      <c r="CW27" s="188">
        <f t="shared" si="19"/>
        <v>0</v>
      </c>
      <c r="CX27" s="108" t="str">
        <f>IF(ISERROR(CW27/CW20),"",CW27/CW20)</f>
        <v/>
      </c>
      <c r="CY27" s="109" t="str">
        <f t="shared" si="41"/>
        <v/>
      </c>
      <c r="CZ27" s="13"/>
      <c r="DA27" s="41"/>
      <c r="DB27" s="42"/>
      <c r="DC27" s="108" t="str">
        <f>IF(ISERROR(DB27/DB20),"",DB27/DB20)</f>
        <v/>
      </c>
      <c r="DD27" s="77">
        <f t="shared" si="20"/>
        <v>0</v>
      </c>
      <c r="DE27" s="42"/>
      <c r="DF27" s="246" t="str">
        <f>IF(ISERROR(DE27/DE20),"",DE27/DE20)</f>
        <v/>
      </c>
      <c r="DG27" s="109" t="str">
        <f t="shared" si="42"/>
        <v/>
      </c>
      <c r="DH27" s="41"/>
      <c r="DI27" s="42"/>
      <c r="DJ27" s="108" t="str">
        <f>IF(ISERROR(DI27/DI20),"",DI27/DI20)</f>
        <v/>
      </c>
      <c r="DK27" s="77">
        <f t="shared" si="21"/>
        <v>0</v>
      </c>
      <c r="DL27" s="42"/>
      <c r="DM27" s="246" t="str">
        <f>IF(ISERROR(DL27/DL20),"",DL27/DL20)</f>
        <v/>
      </c>
      <c r="DN27" s="109" t="str">
        <f t="shared" si="43"/>
        <v/>
      </c>
      <c r="DO27" s="41"/>
      <c r="DP27" s="42"/>
      <c r="DQ27" s="108" t="str">
        <f>IF(ISERROR(DP27/DP20),"",DP27/DP20)</f>
        <v/>
      </c>
      <c r="DR27" s="77">
        <f t="shared" si="22"/>
        <v>0</v>
      </c>
      <c r="DS27" s="42"/>
      <c r="DT27" s="246" t="str">
        <f>IF(ISERROR(DS27/DS20),"",DS27/DS20)</f>
        <v/>
      </c>
      <c r="DU27" s="109" t="str">
        <f t="shared" si="44"/>
        <v/>
      </c>
      <c r="DV27" s="41">
        <f t="shared" si="23"/>
        <v>0</v>
      </c>
      <c r="DW27" s="43">
        <f t="shared" si="24"/>
        <v>0</v>
      </c>
      <c r="DX27" s="108" t="str">
        <f>IF(ISERROR(DW27/DW20),"",DW27/DW20)</f>
        <v/>
      </c>
      <c r="DY27" s="164">
        <f t="shared" si="45"/>
        <v>0</v>
      </c>
      <c r="DZ27" s="43">
        <f t="shared" si="25"/>
        <v>0</v>
      </c>
      <c r="EA27" s="108" t="str">
        <f>IF(ISERROR(DZ27/DZ20),"",DZ27/DZ20)</f>
        <v/>
      </c>
      <c r="EB27" s="109" t="str">
        <f t="shared" si="46"/>
        <v/>
      </c>
    </row>
    <row r="28" spans="1:132" s="1" customFormat="1" ht="12" customHeight="1" outlineLevel="1" x14ac:dyDescent="0.2">
      <c r="A28" s="8">
        <v>19</v>
      </c>
      <c r="B28" s="335"/>
      <c r="C28" s="385"/>
      <c r="D28" s="389"/>
      <c r="E28" s="398"/>
      <c r="F28" s="396" t="s">
        <v>25</v>
      </c>
      <c r="G28" s="283"/>
      <c r="H28" s="283"/>
      <c r="I28" s="283"/>
      <c r="J28" s="106">
        <f t="shared" si="0"/>
        <v>0</v>
      </c>
      <c r="K28" s="107">
        <f t="shared" si="0"/>
        <v>0</v>
      </c>
      <c r="L28" s="108" t="str">
        <f>IF(ISERROR(K28/K20),"",K28/K20)</f>
        <v/>
      </c>
      <c r="M28" s="108">
        <f t="shared" si="1"/>
        <v>0</v>
      </c>
      <c r="N28" s="107">
        <f t="shared" si="2"/>
        <v>0</v>
      </c>
      <c r="O28" s="108" t="str">
        <f>IF(ISERROR(N28/N20),"",N28/N20)</f>
        <v/>
      </c>
      <c r="P28" s="109" t="str">
        <f t="shared" si="26"/>
        <v/>
      </c>
      <c r="Q28" s="11"/>
      <c r="R28" s="187"/>
      <c r="S28" s="188"/>
      <c r="T28" s="108" t="str">
        <f>IF(ISERROR(S28/S20),"",S28/S20)</f>
        <v/>
      </c>
      <c r="U28" s="164">
        <f t="shared" si="3"/>
        <v>0</v>
      </c>
      <c r="V28" s="188"/>
      <c r="W28" s="108" t="str">
        <f>IF(ISERROR(V28/V20),"",V28/V20)</f>
        <v/>
      </c>
      <c r="X28" s="109" t="str">
        <f t="shared" si="27"/>
        <v/>
      </c>
      <c r="Y28" s="187"/>
      <c r="Z28" s="188"/>
      <c r="AA28" s="108" t="str">
        <f>IF(ISERROR(Z28/Z20),"",Z28/Z20)</f>
        <v/>
      </c>
      <c r="AB28" s="164">
        <f t="shared" si="4"/>
        <v>0</v>
      </c>
      <c r="AC28" s="188"/>
      <c r="AD28" s="108" t="str">
        <f>IF(ISERROR(AC28/AC20),"",AC28/AC20)</f>
        <v/>
      </c>
      <c r="AE28" s="109" t="str">
        <f t="shared" si="28"/>
        <v/>
      </c>
      <c r="AF28" s="187"/>
      <c r="AG28" s="188"/>
      <c r="AH28" s="108" t="str">
        <f>IF(ISERROR(AG28/AG20),"",AG28/AG20)</f>
        <v/>
      </c>
      <c r="AI28" s="164">
        <f t="shared" si="5"/>
        <v>0</v>
      </c>
      <c r="AJ28" s="188"/>
      <c r="AK28" s="108" t="str">
        <f>IF(ISERROR(AJ28/AJ20),"",AJ28/AJ20)</f>
        <v/>
      </c>
      <c r="AL28" s="109" t="str">
        <f t="shared" si="29"/>
        <v/>
      </c>
      <c r="AM28" s="187">
        <f t="shared" si="6"/>
        <v>0</v>
      </c>
      <c r="AN28" s="188">
        <f t="shared" si="6"/>
        <v>0</v>
      </c>
      <c r="AO28" s="108" t="str">
        <f>IF(ISERROR(AN28/AN20),"",AN28/AN20)</f>
        <v/>
      </c>
      <c r="AP28" s="164">
        <f t="shared" si="30"/>
        <v>0</v>
      </c>
      <c r="AQ28" s="188">
        <f t="shared" si="7"/>
        <v>0</v>
      </c>
      <c r="AR28" s="108" t="str">
        <f>IF(ISERROR(AQ28/AQ20),"",AQ28/AQ20)</f>
        <v/>
      </c>
      <c r="AS28" s="109" t="str">
        <f t="shared" si="31"/>
        <v/>
      </c>
      <c r="AT28" s="12"/>
      <c r="AU28" s="41"/>
      <c r="AV28" s="42"/>
      <c r="AW28" s="108" t="str">
        <f>IF(ISERROR(AV28/AV20),"",AV28/AV20)</f>
        <v/>
      </c>
      <c r="AX28" s="77">
        <f t="shared" si="8"/>
        <v>0</v>
      </c>
      <c r="AY28" s="42"/>
      <c r="AZ28" s="246" t="str">
        <f>IF(ISERROR(AY28/AY20),"",AY28/AY20)</f>
        <v/>
      </c>
      <c r="BA28" s="109" t="str">
        <f t="shared" si="32"/>
        <v/>
      </c>
      <c r="BB28" s="41"/>
      <c r="BC28" s="42"/>
      <c r="BD28" s="108" t="str">
        <f>IF(ISERROR(BC28/BC20),"",BC28/BC20)</f>
        <v/>
      </c>
      <c r="BE28" s="77">
        <f t="shared" si="9"/>
        <v>0</v>
      </c>
      <c r="BF28" s="42"/>
      <c r="BG28" s="246" t="str">
        <f>IF(ISERROR(BF28/BF20),"",BF28/BF20)</f>
        <v/>
      </c>
      <c r="BH28" s="109" t="str">
        <f t="shared" si="33"/>
        <v/>
      </c>
      <c r="BI28" s="41"/>
      <c r="BJ28" s="42"/>
      <c r="BK28" s="108" t="str">
        <f>IF(ISERROR(BJ28/BJ20),"",BJ28/BJ20)</f>
        <v/>
      </c>
      <c r="BL28" s="77">
        <f t="shared" si="10"/>
        <v>0</v>
      </c>
      <c r="BM28" s="42"/>
      <c r="BN28" s="246" t="str">
        <f>IF(ISERROR(BM28/BM20),"",BM28/BM20)</f>
        <v/>
      </c>
      <c r="BO28" s="109" t="str">
        <f t="shared" si="34"/>
        <v/>
      </c>
      <c r="BP28" s="41">
        <f t="shared" si="11"/>
        <v>0</v>
      </c>
      <c r="BQ28" s="43">
        <f t="shared" si="12"/>
        <v>0</v>
      </c>
      <c r="BR28" s="108" t="str">
        <f>IF(ISERROR(BQ28/BQ20),"",BQ28/BQ20)</f>
        <v/>
      </c>
      <c r="BS28" s="164">
        <f t="shared" si="35"/>
        <v>0</v>
      </c>
      <c r="BT28" s="43">
        <f t="shared" si="13"/>
        <v>0</v>
      </c>
      <c r="BU28" s="108" t="str">
        <f>IF(ISERROR(BT28/BT20),"",BT28/BT20)</f>
        <v/>
      </c>
      <c r="BV28" s="109" t="str">
        <f t="shared" si="36"/>
        <v/>
      </c>
      <c r="BW28" s="12"/>
      <c r="BX28" s="41"/>
      <c r="BY28" s="42"/>
      <c r="BZ28" s="108" t="str">
        <f>IF(ISERROR(BY28/BY20),"",BY28/BY20)</f>
        <v/>
      </c>
      <c r="CA28" s="77">
        <f t="shared" si="14"/>
        <v>0</v>
      </c>
      <c r="CB28" s="42"/>
      <c r="CC28" s="246" t="str">
        <f>IF(ISERROR(CB28/CB20),"",CB28/CB20)</f>
        <v/>
      </c>
      <c r="CD28" s="109" t="str">
        <f t="shared" si="37"/>
        <v/>
      </c>
      <c r="CE28" s="41"/>
      <c r="CF28" s="42"/>
      <c r="CG28" s="108" t="str">
        <f>IF(ISERROR(CF28/CF20),"",CF28/CF20)</f>
        <v/>
      </c>
      <c r="CH28" s="77">
        <f t="shared" si="15"/>
        <v>0</v>
      </c>
      <c r="CI28" s="42"/>
      <c r="CJ28" s="246" t="str">
        <f>IF(ISERROR(CI28/CI20),"",CI28/CI20)</f>
        <v/>
      </c>
      <c r="CK28" s="109" t="str">
        <f t="shared" si="38"/>
        <v/>
      </c>
      <c r="CL28" s="41"/>
      <c r="CM28" s="42"/>
      <c r="CN28" s="108" t="str">
        <f>IF(ISERROR(CM28/CM20),"",CM28/CM20)</f>
        <v/>
      </c>
      <c r="CO28" s="77">
        <f t="shared" si="16"/>
        <v>0</v>
      </c>
      <c r="CP28" s="42"/>
      <c r="CQ28" s="246" t="str">
        <f>IF(ISERROR(CP28/CP20),"",CP28/CP20)</f>
        <v/>
      </c>
      <c r="CR28" s="109" t="str">
        <f t="shared" si="39"/>
        <v/>
      </c>
      <c r="CS28" s="41">
        <f t="shared" si="17"/>
        <v>0</v>
      </c>
      <c r="CT28" s="43">
        <f t="shared" si="18"/>
        <v>0</v>
      </c>
      <c r="CU28" s="108" t="str">
        <f>IF(ISERROR(CT28/CT20),"",CT28/CT20)</f>
        <v/>
      </c>
      <c r="CV28" s="164">
        <f t="shared" si="40"/>
        <v>0</v>
      </c>
      <c r="CW28" s="188">
        <f t="shared" si="19"/>
        <v>0</v>
      </c>
      <c r="CX28" s="108" t="str">
        <f>IF(ISERROR(CW28/CW20),"",CW28/CW20)</f>
        <v/>
      </c>
      <c r="CY28" s="109" t="str">
        <f t="shared" si="41"/>
        <v/>
      </c>
      <c r="CZ28" s="13"/>
      <c r="DA28" s="41"/>
      <c r="DB28" s="42"/>
      <c r="DC28" s="108" t="str">
        <f>IF(ISERROR(DB28/DB20),"",DB28/DB20)</f>
        <v/>
      </c>
      <c r="DD28" s="77">
        <f t="shared" si="20"/>
        <v>0</v>
      </c>
      <c r="DE28" s="42"/>
      <c r="DF28" s="246" t="str">
        <f>IF(ISERROR(DE28/DE20),"",DE28/DE20)</f>
        <v/>
      </c>
      <c r="DG28" s="109" t="str">
        <f t="shared" si="42"/>
        <v/>
      </c>
      <c r="DH28" s="41"/>
      <c r="DI28" s="42"/>
      <c r="DJ28" s="108" t="str">
        <f>IF(ISERROR(DI28/DI20),"",DI28/DI20)</f>
        <v/>
      </c>
      <c r="DK28" s="77">
        <f t="shared" si="21"/>
        <v>0</v>
      </c>
      <c r="DL28" s="42"/>
      <c r="DM28" s="246" t="str">
        <f>IF(ISERROR(DL28/DL20),"",DL28/DL20)</f>
        <v/>
      </c>
      <c r="DN28" s="109" t="str">
        <f t="shared" si="43"/>
        <v/>
      </c>
      <c r="DO28" s="41"/>
      <c r="DP28" s="42"/>
      <c r="DQ28" s="108" t="str">
        <f>IF(ISERROR(DP28/DP20),"",DP28/DP20)</f>
        <v/>
      </c>
      <c r="DR28" s="77">
        <f t="shared" si="22"/>
        <v>0</v>
      </c>
      <c r="DS28" s="42"/>
      <c r="DT28" s="246" t="str">
        <f>IF(ISERROR(DS28/DS20),"",DS28/DS20)</f>
        <v/>
      </c>
      <c r="DU28" s="109" t="str">
        <f t="shared" si="44"/>
        <v/>
      </c>
      <c r="DV28" s="41">
        <f t="shared" si="23"/>
        <v>0</v>
      </c>
      <c r="DW28" s="43">
        <f t="shared" si="24"/>
        <v>0</v>
      </c>
      <c r="DX28" s="108" t="str">
        <f>IF(ISERROR(DW28/DW20),"",DW28/DW20)</f>
        <v/>
      </c>
      <c r="DY28" s="164">
        <f t="shared" si="45"/>
        <v>0</v>
      </c>
      <c r="DZ28" s="43">
        <f t="shared" si="25"/>
        <v>0</v>
      </c>
      <c r="EA28" s="108" t="str">
        <f>IF(ISERROR(DZ28/DZ20),"",DZ28/DZ20)</f>
        <v/>
      </c>
      <c r="EB28" s="109" t="str">
        <f t="shared" si="46"/>
        <v/>
      </c>
    </row>
    <row r="29" spans="1:132" s="1" customFormat="1" ht="12" customHeight="1" outlineLevel="1" x14ac:dyDescent="0.2">
      <c r="A29" s="8">
        <v>20</v>
      </c>
      <c r="B29" s="335"/>
      <c r="C29" s="385"/>
      <c r="D29" s="389"/>
      <c r="E29" s="398"/>
      <c r="F29" s="396" t="s">
        <v>26</v>
      </c>
      <c r="G29" s="283"/>
      <c r="H29" s="283"/>
      <c r="I29" s="283"/>
      <c r="J29" s="106">
        <f t="shared" si="0"/>
        <v>0</v>
      </c>
      <c r="K29" s="107">
        <f t="shared" si="0"/>
        <v>0</v>
      </c>
      <c r="L29" s="108" t="str">
        <f>IF(ISERROR(K29/K20),"",K29/K20)</f>
        <v/>
      </c>
      <c r="M29" s="108">
        <f t="shared" si="1"/>
        <v>0</v>
      </c>
      <c r="N29" s="107">
        <f t="shared" si="2"/>
        <v>0</v>
      </c>
      <c r="O29" s="108" t="str">
        <f>IF(ISERROR(N29/N20),"",N29/N20)</f>
        <v/>
      </c>
      <c r="P29" s="109" t="str">
        <f t="shared" si="26"/>
        <v/>
      </c>
      <c r="Q29" s="11"/>
      <c r="R29" s="187"/>
      <c r="S29" s="188"/>
      <c r="T29" s="108" t="str">
        <f>IF(ISERROR(S29/S20),"",S29/S20)</f>
        <v/>
      </c>
      <c r="U29" s="164">
        <f t="shared" si="3"/>
        <v>0</v>
      </c>
      <c r="V29" s="188"/>
      <c r="W29" s="108" t="str">
        <f>IF(ISERROR(V29/V20),"",V29/V20)</f>
        <v/>
      </c>
      <c r="X29" s="109" t="str">
        <f t="shared" si="27"/>
        <v/>
      </c>
      <c r="Y29" s="187"/>
      <c r="Z29" s="188"/>
      <c r="AA29" s="108" t="str">
        <f>IF(ISERROR(Z29/Z20),"",Z29/Z20)</f>
        <v/>
      </c>
      <c r="AB29" s="164">
        <f t="shared" si="4"/>
        <v>0</v>
      </c>
      <c r="AC29" s="188"/>
      <c r="AD29" s="108" t="str">
        <f>IF(ISERROR(AC29/AC20),"",AC29/AC20)</f>
        <v/>
      </c>
      <c r="AE29" s="109" t="str">
        <f t="shared" si="28"/>
        <v/>
      </c>
      <c r="AF29" s="187"/>
      <c r="AG29" s="188"/>
      <c r="AH29" s="108" t="str">
        <f>IF(ISERROR(AG29/AG20),"",AG29/AG20)</f>
        <v/>
      </c>
      <c r="AI29" s="164">
        <f t="shared" si="5"/>
        <v>0</v>
      </c>
      <c r="AJ29" s="188"/>
      <c r="AK29" s="108" t="str">
        <f>IF(ISERROR(AJ29/AJ20),"",AJ29/AJ20)</f>
        <v/>
      </c>
      <c r="AL29" s="109" t="str">
        <f t="shared" si="29"/>
        <v/>
      </c>
      <c r="AM29" s="187">
        <f t="shared" si="6"/>
        <v>0</v>
      </c>
      <c r="AN29" s="188">
        <f t="shared" si="6"/>
        <v>0</v>
      </c>
      <c r="AO29" s="108" t="str">
        <f>IF(ISERROR(AN29/AN20),"",AN29/AN20)</f>
        <v/>
      </c>
      <c r="AP29" s="164">
        <f t="shared" si="30"/>
        <v>0</v>
      </c>
      <c r="AQ29" s="188">
        <f t="shared" si="7"/>
        <v>0</v>
      </c>
      <c r="AR29" s="108" t="str">
        <f>IF(ISERROR(AQ29/AQ20),"",AQ29/AQ20)</f>
        <v/>
      </c>
      <c r="AS29" s="109" t="str">
        <f t="shared" si="31"/>
        <v/>
      </c>
      <c r="AT29" s="12"/>
      <c r="AU29" s="41"/>
      <c r="AV29" s="42"/>
      <c r="AW29" s="108" t="str">
        <f>IF(ISERROR(AV29/AV20),"",AV29/AV20)</f>
        <v/>
      </c>
      <c r="AX29" s="77">
        <f t="shared" si="8"/>
        <v>0</v>
      </c>
      <c r="AY29" s="42"/>
      <c r="AZ29" s="246" t="str">
        <f>IF(ISERROR(AY29/AY20),"",AY29/AY20)</f>
        <v/>
      </c>
      <c r="BA29" s="109" t="str">
        <f t="shared" si="32"/>
        <v/>
      </c>
      <c r="BB29" s="41"/>
      <c r="BC29" s="42"/>
      <c r="BD29" s="108" t="str">
        <f>IF(ISERROR(BC29/BC20),"",BC29/BC20)</f>
        <v/>
      </c>
      <c r="BE29" s="77">
        <f t="shared" si="9"/>
        <v>0</v>
      </c>
      <c r="BF29" s="42"/>
      <c r="BG29" s="246" t="str">
        <f>IF(ISERROR(BF29/BF20),"",BF29/BF20)</f>
        <v/>
      </c>
      <c r="BH29" s="109" t="str">
        <f t="shared" si="33"/>
        <v/>
      </c>
      <c r="BI29" s="41"/>
      <c r="BJ29" s="42"/>
      <c r="BK29" s="108" t="str">
        <f>IF(ISERROR(BJ29/BJ20),"",BJ29/BJ20)</f>
        <v/>
      </c>
      <c r="BL29" s="77">
        <f t="shared" si="10"/>
        <v>0</v>
      </c>
      <c r="BM29" s="42"/>
      <c r="BN29" s="246" t="str">
        <f>IF(ISERROR(BM29/BM20),"",BM29/BM20)</f>
        <v/>
      </c>
      <c r="BO29" s="109" t="str">
        <f t="shared" si="34"/>
        <v/>
      </c>
      <c r="BP29" s="41">
        <f t="shared" si="11"/>
        <v>0</v>
      </c>
      <c r="BQ29" s="43">
        <f t="shared" si="12"/>
        <v>0</v>
      </c>
      <c r="BR29" s="108" t="str">
        <f>IF(ISERROR(BQ29/BQ20),"",BQ29/BQ20)</f>
        <v/>
      </c>
      <c r="BS29" s="164">
        <f t="shared" si="35"/>
        <v>0</v>
      </c>
      <c r="BT29" s="43">
        <f t="shared" si="13"/>
        <v>0</v>
      </c>
      <c r="BU29" s="108" t="str">
        <f>IF(ISERROR(BT29/BT20),"",BT29/BT20)</f>
        <v/>
      </c>
      <c r="BV29" s="109" t="str">
        <f t="shared" si="36"/>
        <v/>
      </c>
      <c r="BW29" s="12"/>
      <c r="BX29" s="41"/>
      <c r="BY29" s="42"/>
      <c r="BZ29" s="108" t="str">
        <f>IF(ISERROR(BY29/BY20),"",BY29/BY20)</f>
        <v/>
      </c>
      <c r="CA29" s="77">
        <f t="shared" si="14"/>
        <v>0</v>
      </c>
      <c r="CB29" s="42"/>
      <c r="CC29" s="246" t="str">
        <f>IF(ISERROR(CB29/CB20),"",CB29/CB20)</f>
        <v/>
      </c>
      <c r="CD29" s="109" t="str">
        <f t="shared" si="37"/>
        <v/>
      </c>
      <c r="CE29" s="41"/>
      <c r="CF29" s="42"/>
      <c r="CG29" s="108" t="str">
        <f>IF(ISERROR(CF29/CF20),"",CF29/CF20)</f>
        <v/>
      </c>
      <c r="CH29" s="77">
        <f t="shared" si="15"/>
        <v>0</v>
      </c>
      <c r="CI29" s="42"/>
      <c r="CJ29" s="246" t="str">
        <f>IF(ISERROR(CI29/CI20),"",CI29/CI20)</f>
        <v/>
      </c>
      <c r="CK29" s="109" t="str">
        <f t="shared" si="38"/>
        <v/>
      </c>
      <c r="CL29" s="41"/>
      <c r="CM29" s="42"/>
      <c r="CN29" s="108" t="str">
        <f>IF(ISERROR(CM29/CM20),"",CM29/CM20)</f>
        <v/>
      </c>
      <c r="CO29" s="77">
        <f t="shared" si="16"/>
        <v>0</v>
      </c>
      <c r="CP29" s="42"/>
      <c r="CQ29" s="246" t="str">
        <f>IF(ISERROR(CP29/CP20),"",CP29/CP20)</f>
        <v/>
      </c>
      <c r="CR29" s="109" t="str">
        <f t="shared" si="39"/>
        <v/>
      </c>
      <c r="CS29" s="41">
        <f t="shared" si="17"/>
        <v>0</v>
      </c>
      <c r="CT29" s="43">
        <f t="shared" si="18"/>
        <v>0</v>
      </c>
      <c r="CU29" s="108" t="str">
        <f>IF(ISERROR(CT29/CT20),"",CT29/CT20)</f>
        <v/>
      </c>
      <c r="CV29" s="164">
        <f t="shared" si="40"/>
        <v>0</v>
      </c>
      <c r="CW29" s="188">
        <f t="shared" si="19"/>
        <v>0</v>
      </c>
      <c r="CX29" s="108" t="str">
        <f>IF(ISERROR(CW29/CW20),"",CW29/CW20)</f>
        <v/>
      </c>
      <c r="CY29" s="109" t="str">
        <f t="shared" si="41"/>
        <v/>
      </c>
      <c r="CZ29" s="13"/>
      <c r="DA29" s="41"/>
      <c r="DB29" s="42"/>
      <c r="DC29" s="108" t="str">
        <f>IF(ISERROR(DB29/DB20),"",DB29/DB20)</f>
        <v/>
      </c>
      <c r="DD29" s="77">
        <f t="shared" si="20"/>
        <v>0</v>
      </c>
      <c r="DE29" s="42"/>
      <c r="DF29" s="246" t="str">
        <f>IF(ISERROR(DE29/DE20),"",DE29/DE20)</f>
        <v/>
      </c>
      <c r="DG29" s="109" t="str">
        <f t="shared" si="42"/>
        <v/>
      </c>
      <c r="DH29" s="41"/>
      <c r="DI29" s="42"/>
      <c r="DJ29" s="108" t="str">
        <f>IF(ISERROR(DI29/DI20),"",DI29/DI20)</f>
        <v/>
      </c>
      <c r="DK29" s="77">
        <f t="shared" si="21"/>
        <v>0</v>
      </c>
      <c r="DL29" s="42"/>
      <c r="DM29" s="246" t="str">
        <f>IF(ISERROR(DL29/DL20),"",DL29/DL20)</f>
        <v/>
      </c>
      <c r="DN29" s="109" t="str">
        <f t="shared" si="43"/>
        <v/>
      </c>
      <c r="DO29" s="41"/>
      <c r="DP29" s="42"/>
      <c r="DQ29" s="108" t="str">
        <f>IF(ISERROR(DP29/DP20),"",DP29/DP20)</f>
        <v/>
      </c>
      <c r="DR29" s="77">
        <f t="shared" si="22"/>
        <v>0</v>
      </c>
      <c r="DS29" s="42"/>
      <c r="DT29" s="246" t="str">
        <f>IF(ISERROR(DS29/DS20),"",DS29/DS20)</f>
        <v/>
      </c>
      <c r="DU29" s="109" t="str">
        <f t="shared" si="44"/>
        <v/>
      </c>
      <c r="DV29" s="41">
        <f t="shared" si="23"/>
        <v>0</v>
      </c>
      <c r="DW29" s="43">
        <f t="shared" si="24"/>
        <v>0</v>
      </c>
      <c r="DX29" s="108" t="str">
        <f>IF(ISERROR(DW29/DW20),"",DW29/DW20)</f>
        <v/>
      </c>
      <c r="DY29" s="164">
        <f t="shared" si="45"/>
        <v>0</v>
      </c>
      <c r="DZ29" s="43">
        <f t="shared" si="25"/>
        <v>0</v>
      </c>
      <c r="EA29" s="108" t="str">
        <f>IF(ISERROR(DZ29/DZ20),"",DZ29/DZ20)</f>
        <v/>
      </c>
      <c r="EB29" s="109" t="str">
        <f t="shared" si="46"/>
        <v/>
      </c>
    </row>
    <row r="30" spans="1:132" s="1" customFormat="1" ht="12" customHeight="1" outlineLevel="1" x14ac:dyDescent="0.2">
      <c r="A30" s="8">
        <v>21</v>
      </c>
      <c r="B30" s="335"/>
      <c r="C30" s="385"/>
      <c r="D30" s="389"/>
      <c r="E30" s="399"/>
      <c r="F30" s="359" t="s">
        <v>27</v>
      </c>
      <c r="G30" s="277"/>
      <c r="H30" s="277"/>
      <c r="I30" s="277"/>
      <c r="J30" s="110">
        <f t="shared" si="0"/>
        <v>0</v>
      </c>
      <c r="K30" s="111">
        <f t="shared" si="0"/>
        <v>0</v>
      </c>
      <c r="L30" s="112" t="str">
        <f>IF(ISERROR(K30/K20),"",K30/K20)</f>
        <v/>
      </c>
      <c r="M30" s="112">
        <f t="shared" si="1"/>
        <v>0</v>
      </c>
      <c r="N30" s="111">
        <f t="shared" si="2"/>
        <v>0</v>
      </c>
      <c r="O30" s="112" t="str">
        <f>IF(ISERROR(N30/N20),"",N30/N20)</f>
        <v/>
      </c>
      <c r="P30" s="113" t="str">
        <f t="shared" si="26"/>
        <v/>
      </c>
      <c r="Q30" s="11"/>
      <c r="R30" s="190"/>
      <c r="S30" s="191"/>
      <c r="T30" s="112" t="str">
        <f>IF(ISERROR(S30/S20),"",S30/S20)</f>
        <v/>
      </c>
      <c r="U30" s="168">
        <f t="shared" si="3"/>
        <v>0</v>
      </c>
      <c r="V30" s="191"/>
      <c r="W30" s="112" t="str">
        <f>IF(ISERROR(V30/V20),"",V30/V20)</f>
        <v/>
      </c>
      <c r="X30" s="113" t="str">
        <f t="shared" si="27"/>
        <v/>
      </c>
      <c r="Y30" s="190"/>
      <c r="Z30" s="191"/>
      <c r="AA30" s="112" t="str">
        <f>IF(ISERROR(Z30/Z20),"",Z30/Z20)</f>
        <v/>
      </c>
      <c r="AB30" s="168">
        <f t="shared" si="4"/>
        <v>0</v>
      </c>
      <c r="AC30" s="191"/>
      <c r="AD30" s="112" t="str">
        <f>IF(ISERROR(AC30/AC20),"",AC30/AC20)</f>
        <v/>
      </c>
      <c r="AE30" s="113" t="str">
        <f t="shared" si="28"/>
        <v/>
      </c>
      <c r="AF30" s="190"/>
      <c r="AG30" s="191"/>
      <c r="AH30" s="112" t="str">
        <f>IF(ISERROR(AG30/AG20),"",AG30/AG20)</f>
        <v/>
      </c>
      <c r="AI30" s="168">
        <f t="shared" si="5"/>
        <v>0</v>
      </c>
      <c r="AJ30" s="191"/>
      <c r="AK30" s="112" t="str">
        <f>IF(ISERROR(AJ30/AJ20),"",AJ30/AJ20)</f>
        <v/>
      </c>
      <c r="AL30" s="113" t="str">
        <f t="shared" si="29"/>
        <v/>
      </c>
      <c r="AM30" s="190">
        <f t="shared" si="6"/>
        <v>0</v>
      </c>
      <c r="AN30" s="191">
        <f t="shared" si="6"/>
        <v>0</v>
      </c>
      <c r="AO30" s="112" t="str">
        <f>IF(ISERROR(AN30/AN20),"",AN30/AN20)</f>
        <v/>
      </c>
      <c r="AP30" s="168">
        <f t="shared" si="30"/>
        <v>0</v>
      </c>
      <c r="AQ30" s="191">
        <f t="shared" si="7"/>
        <v>0</v>
      </c>
      <c r="AR30" s="112" t="str">
        <f>IF(ISERROR(AQ30/AQ20),"",AQ30/AQ20)</f>
        <v/>
      </c>
      <c r="AS30" s="113" t="str">
        <f t="shared" si="31"/>
        <v/>
      </c>
      <c r="AT30" s="12"/>
      <c r="AU30" s="50"/>
      <c r="AV30" s="51"/>
      <c r="AW30" s="112" t="str">
        <f>IF(ISERROR(AV30/AV20),"",AV30/AV20)</f>
        <v/>
      </c>
      <c r="AX30" s="78">
        <f t="shared" si="8"/>
        <v>0</v>
      </c>
      <c r="AY30" s="51"/>
      <c r="AZ30" s="247" t="str">
        <f>IF(ISERROR(AY30/AY20),"",AY30/AY20)</f>
        <v/>
      </c>
      <c r="BA30" s="113" t="str">
        <f t="shared" si="32"/>
        <v/>
      </c>
      <c r="BB30" s="50"/>
      <c r="BC30" s="51"/>
      <c r="BD30" s="112" t="str">
        <f>IF(ISERROR(BC30/BC20),"",BC30/BC20)</f>
        <v/>
      </c>
      <c r="BE30" s="78">
        <f t="shared" si="9"/>
        <v>0</v>
      </c>
      <c r="BF30" s="51"/>
      <c r="BG30" s="247" t="str">
        <f>IF(ISERROR(BF30/BF20),"",BF30/BF20)</f>
        <v/>
      </c>
      <c r="BH30" s="113" t="str">
        <f t="shared" si="33"/>
        <v/>
      </c>
      <c r="BI30" s="50"/>
      <c r="BJ30" s="51"/>
      <c r="BK30" s="112" t="str">
        <f>IF(ISERROR(BJ30/BJ20),"",BJ30/BJ20)</f>
        <v/>
      </c>
      <c r="BL30" s="78">
        <f t="shared" si="10"/>
        <v>0</v>
      </c>
      <c r="BM30" s="51"/>
      <c r="BN30" s="247" t="str">
        <f>IF(ISERROR(BM30/BM20),"",BM30/BM20)</f>
        <v/>
      </c>
      <c r="BO30" s="113" t="str">
        <f t="shared" si="34"/>
        <v/>
      </c>
      <c r="BP30" s="50">
        <f t="shared" si="11"/>
        <v>0</v>
      </c>
      <c r="BQ30" s="52">
        <f t="shared" si="12"/>
        <v>0</v>
      </c>
      <c r="BR30" s="112" t="str">
        <f>IF(ISERROR(BQ30/BQ20),"",BQ30/BQ20)</f>
        <v/>
      </c>
      <c r="BS30" s="168">
        <f t="shared" si="35"/>
        <v>0</v>
      </c>
      <c r="BT30" s="52">
        <f t="shared" si="13"/>
        <v>0</v>
      </c>
      <c r="BU30" s="112" t="str">
        <f>IF(ISERROR(BT30/BT20),"",BT30/BT20)</f>
        <v/>
      </c>
      <c r="BV30" s="113" t="str">
        <f t="shared" si="36"/>
        <v/>
      </c>
      <c r="BW30" s="12"/>
      <c r="BX30" s="50"/>
      <c r="BY30" s="51"/>
      <c r="BZ30" s="112" t="str">
        <f>IF(ISERROR(BY30/BY20),"",BY30/BY20)</f>
        <v/>
      </c>
      <c r="CA30" s="78">
        <f t="shared" si="14"/>
        <v>0</v>
      </c>
      <c r="CB30" s="51"/>
      <c r="CC30" s="247" t="str">
        <f>IF(ISERROR(CB30/CB20),"",CB30/CB20)</f>
        <v/>
      </c>
      <c r="CD30" s="113" t="str">
        <f t="shared" si="37"/>
        <v/>
      </c>
      <c r="CE30" s="50"/>
      <c r="CF30" s="51"/>
      <c r="CG30" s="112" t="str">
        <f>IF(ISERROR(CF30/CF20),"",CF30/CF20)</f>
        <v/>
      </c>
      <c r="CH30" s="78">
        <f t="shared" si="15"/>
        <v>0</v>
      </c>
      <c r="CI30" s="51"/>
      <c r="CJ30" s="247" t="str">
        <f>IF(ISERROR(CI30/CI20),"",CI30/CI20)</f>
        <v/>
      </c>
      <c r="CK30" s="113" t="str">
        <f t="shared" si="38"/>
        <v/>
      </c>
      <c r="CL30" s="50"/>
      <c r="CM30" s="51"/>
      <c r="CN30" s="112" t="str">
        <f>IF(ISERROR(CM30/CM20),"",CM30/CM20)</f>
        <v/>
      </c>
      <c r="CO30" s="78">
        <f t="shared" si="16"/>
        <v>0</v>
      </c>
      <c r="CP30" s="51"/>
      <c r="CQ30" s="247" t="str">
        <f>IF(ISERROR(CP30/CP20),"",CP30/CP20)</f>
        <v/>
      </c>
      <c r="CR30" s="113" t="str">
        <f t="shared" si="39"/>
        <v/>
      </c>
      <c r="CS30" s="50">
        <f t="shared" si="17"/>
        <v>0</v>
      </c>
      <c r="CT30" s="52">
        <f t="shared" si="18"/>
        <v>0</v>
      </c>
      <c r="CU30" s="112" t="str">
        <f>IF(ISERROR(CT30/CT20),"",CT30/CT20)</f>
        <v/>
      </c>
      <c r="CV30" s="168">
        <f t="shared" si="40"/>
        <v>0</v>
      </c>
      <c r="CW30" s="191">
        <f t="shared" si="19"/>
        <v>0</v>
      </c>
      <c r="CX30" s="112" t="str">
        <f>IF(ISERROR(CW30/CW20),"",CW30/CW20)</f>
        <v/>
      </c>
      <c r="CY30" s="113" t="str">
        <f t="shared" si="41"/>
        <v/>
      </c>
      <c r="CZ30" s="13"/>
      <c r="DA30" s="50"/>
      <c r="DB30" s="51"/>
      <c r="DC30" s="112" t="str">
        <f>IF(ISERROR(DB30/DB20),"",DB30/DB20)</f>
        <v/>
      </c>
      <c r="DD30" s="78">
        <f t="shared" si="20"/>
        <v>0</v>
      </c>
      <c r="DE30" s="51"/>
      <c r="DF30" s="247" t="str">
        <f>IF(ISERROR(DE30/DE20),"",DE30/DE20)</f>
        <v/>
      </c>
      <c r="DG30" s="113" t="str">
        <f t="shared" si="42"/>
        <v/>
      </c>
      <c r="DH30" s="50"/>
      <c r="DI30" s="51"/>
      <c r="DJ30" s="112" t="str">
        <f>IF(ISERROR(DI30/DI20),"",DI30/DI20)</f>
        <v/>
      </c>
      <c r="DK30" s="78">
        <f t="shared" si="21"/>
        <v>0</v>
      </c>
      <c r="DL30" s="51"/>
      <c r="DM30" s="247" t="str">
        <f>IF(ISERROR(DL30/DL20),"",DL30/DL20)</f>
        <v/>
      </c>
      <c r="DN30" s="113" t="str">
        <f t="shared" si="43"/>
        <v/>
      </c>
      <c r="DO30" s="50"/>
      <c r="DP30" s="51"/>
      <c r="DQ30" s="112" t="str">
        <f>IF(ISERROR(DP30/DP20),"",DP30/DP20)</f>
        <v/>
      </c>
      <c r="DR30" s="78">
        <f t="shared" si="22"/>
        <v>0</v>
      </c>
      <c r="DS30" s="51"/>
      <c r="DT30" s="247" t="str">
        <f>IF(ISERROR(DS30/DS20),"",DS30/DS20)</f>
        <v/>
      </c>
      <c r="DU30" s="113" t="str">
        <f t="shared" si="44"/>
        <v/>
      </c>
      <c r="DV30" s="50">
        <f t="shared" si="23"/>
        <v>0</v>
      </c>
      <c r="DW30" s="52">
        <f t="shared" si="24"/>
        <v>0</v>
      </c>
      <c r="DX30" s="112" t="str">
        <f>IF(ISERROR(DW30/DW20),"",DW30/DW20)</f>
        <v/>
      </c>
      <c r="DY30" s="168">
        <f t="shared" si="45"/>
        <v>0</v>
      </c>
      <c r="DZ30" s="52">
        <f t="shared" si="25"/>
        <v>0</v>
      </c>
      <c r="EA30" s="112" t="str">
        <f>IF(ISERROR(DZ30/DZ20),"",DZ30/DZ20)</f>
        <v/>
      </c>
      <c r="EB30" s="113" t="str">
        <f t="shared" si="46"/>
        <v/>
      </c>
    </row>
    <row r="31" spans="1:132" s="1" customFormat="1" ht="12" customHeight="1" outlineLevel="1" x14ac:dyDescent="0.2">
      <c r="A31" s="8">
        <v>22</v>
      </c>
      <c r="B31" s="335"/>
      <c r="C31" s="385"/>
      <c r="D31" s="389"/>
      <c r="E31" s="280" t="s">
        <v>28</v>
      </c>
      <c r="F31" s="281"/>
      <c r="G31" s="281"/>
      <c r="H31" s="281"/>
      <c r="I31" s="281"/>
      <c r="J31" s="118">
        <f t="shared" si="0"/>
        <v>0</v>
      </c>
      <c r="K31" s="119">
        <f t="shared" si="0"/>
        <v>0</v>
      </c>
      <c r="L31" s="120" t="str">
        <f>IF(ISERROR(K31/K20),"",K31/K20)</f>
        <v/>
      </c>
      <c r="M31" s="120">
        <f t="shared" si="1"/>
        <v>0</v>
      </c>
      <c r="N31" s="119">
        <f t="shared" si="2"/>
        <v>0</v>
      </c>
      <c r="O31" s="120" t="str">
        <f>IF(ISERROR(N31/N20),"",N31/N20)</f>
        <v/>
      </c>
      <c r="P31" s="121" t="str">
        <f t="shared" si="26"/>
        <v/>
      </c>
      <c r="Q31" s="11"/>
      <c r="R31" s="118"/>
      <c r="S31" s="119"/>
      <c r="T31" s="120" t="str">
        <f>IF(ISERROR(S31/S20),"",S31/S20)</f>
        <v/>
      </c>
      <c r="U31" s="120">
        <f t="shared" si="3"/>
        <v>0</v>
      </c>
      <c r="V31" s="119"/>
      <c r="W31" s="120" t="str">
        <f>IF(ISERROR(V31/V20),"",V31/V20)</f>
        <v/>
      </c>
      <c r="X31" s="121" t="str">
        <f t="shared" si="27"/>
        <v/>
      </c>
      <c r="Y31" s="118"/>
      <c r="Z31" s="119"/>
      <c r="AA31" s="120" t="str">
        <f>IF(ISERROR(Z31/Z20),"",Z31/Z20)</f>
        <v/>
      </c>
      <c r="AB31" s="120">
        <f t="shared" si="4"/>
        <v>0</v>
      </c>
      <c r="AC31" s="119"/>
      <c r="AD31" s="120" t="str">
        <f>IF(ISERROR(AC31/AC20),"",AC31/AC20)</f>
        <v/>
      </c>
      <c r="AE31" s="121" t="str">
        <f t="shared" si="28"/>
        <v/>
      </c>
      <c r="AF31" s="118"/>
      <c r="AG31" s="119"/>
      <c r="AH31" s="120" t="str">
        <f>IF(ISERROR(AG31/AG20),"",AG31/AG20)</f>
        <v/>
      </c>
      <c r="AI31" s="120">
        <f t="shared" si="5"/>
        <v>0</v>
      </c>
      <c r="AJ31" s="119"/>
      <c r="AK31" s="120" t="str">
        <f>IF(ISERROR(AJ31/AJ20),"",AJ31/AJ20)</f>
        <v/>
      </c>
      <c r="AL31" s="121" t="str">
        <f t="shared" si="29"/>
        <v/>
      </c>
      <c r="AM31" s="118">
        <f t="shared" si="6"/>
        <v>0</v>
      </c>
      <c r="AN31" s="119">
        <f t="shared" si="6"/>
        <v>0</v>
      </c>
      <c r="AO31" s="120" t="str">
        <f>IF(ISERROR(AN31/AN20),"",AN31/AN20)</f>
        <v/>
      </c>
      <c r="AP31" s="120">
        <f t="shared" si="30"/>
        <v>0</v>
      </c>
      <c r="AQ31" s="119">
        <f t="shared" si="7"/>
        <v>0</v>
      </c>
      <c r="AR31" s="120" t="str">
        <f>IF(ISERROR(AQ31/AQ20),"",AQ31/AQ20)</f>
        <v/>
      </c>
      <c r="AS31" s="121" t="str">
        <f t="shared" si="31"/>
        <v/>
      </c>
      <c r="AT31" s="12"/>
      <c r="AU31" s="54"/>
      <c r="AV31" s="53"/>
      <c r="AW31" s="120" t="str">
        <f>IF(ISERROR(AV31/AV20),"",AV31/AV20)</f>
        <v/>
      </c>
      <c r="AX31" s="87">
        <f t="shared" si="8"/>
        <v>0</v>
      </c>
      <c r="AY31" s="53"/>
      <c r="AZ31" s="250" t="str">
        <f>IF(ISERROR(AY31/AY20),"",AY31/AY20)</f>
        <v/>
      </c>
      <c r="BA31" s="121" t="str">
        <f t="shared" si="32"/>
        <v/>
      </c>
      <c r="BB31" s="54"/>
      <c r="BC31" s="53"/>
      <c r="BD31" s="120" t="str">
        <f>IF(ISERROR(BC31/BC20),"",BC31/BC20)</f>
        <v/>
      </c>
      <c r="BE31" s="87">
        <f t="shared" si="9"/>
        <v>0</v>
      </c>
      <c r="BF31" s="53"/>
      <c r="BG31" s="250" t="str">
        <f>IF(ISERROR(BF31/BF20),"",BF31/BF20)</f>
        <v/>
      </c>
      <c r="BH31" s="121" t="str">
        <f t="shared" si="33"/>
        <v/>
      </c>
      <c r="BI31" s="54"/>
      <c r="BJ31" s="53"/>
      <c r="BK31" s="120" t="str">
        <f>IF(ISERROR(BJ31/BJ20),"",BJ31/BJ20)</f>
        <v/>
      </c>
      <c r="BL31" s="87">
        <f t="shared" si="10"/>
        <v>0</v>
      </c>
      <c r="BM31" s="53"/>
      <c r="BN31" s="250" t="str">
        <f>IF(ISERROR(BM31/BM20),"",BM31/BM20)</f>
        <v/>
      </c>
      <c r="BO31" s="121" t="str">
        <f t="shared" si="34"/>
        <v/>
      </c>
      <c r="BP31" s="54">
        <f t="shared" si="11"/>
        <v>0</v>
      </c>
      <c r="BQ31" s="55">
        <f t="shared" si="12"/>
        <v>0</v>
      </c>
      <c r="BR31" s="120" t="str">
        <f>IF(ISERROR(BQ31/BQ20),"",BQ31/BQ20)</f>
        <v/>
      </c>
      <c r="BS31" s="120">
        <f t="shared" si="35"/>
        <v>0</v>
      </c>
      <c r="BT31" s="55">
        <f t="shared" si="13"/>
        <v>0</v>
      </c>
      <c r="BU31" s="120" t="str">
        <f>IF(ISERROR(BT31/BT20),"",BT31/BT20)</f>
        <v/>
      </c>
      <c r="BV31" s="121" t="str">
        <f t="shared" si="36"/>
        <v/>
      </c>
      <c r="BW31" s="12"/>
      <c r="BX31" s="54"/>
      <c r="BY31" s="53"/>
      <c r="BZ31" s="120" t="str">
        <f>IF(ISERROR(BY31/BY20),"",BY31/BY20)</f>
        <v/>
      </c>
      <c r="CA31" s="87">
        <f t="shared" si="14"/>
        <v>0</v>
      </c>
      <c r="CB31" s="53"/>
      <c r="CC31" s="250" t="str">
        <f>IF(ISERROR(CB31/CB20),"",CB31/CB20)</f>
        <v/>
      </c>
      <c r="CD31" s="121" t="str">
        <f t="shared" si="37"/>
        <v/>
      </c>
      <c r="CE31" s="54"/>
      <c r="CF31" s="53"/>
      <c r="CG31" s="120" t="str">
        <f>IF(ISERROR(CF31/CF20),"",CF31/CF20)</f>
        <v/>
      </c>
      <c r="CH31" s="87">
        <f t="shared" si="15"/>
        <v>0</v>
      </c>
      <c r="CI31" s="53"/>
      <c r="CJ31" s="250" t="str">
        <f>IF(ISERROR(CI31/CI20),"",CI31/CI20)</f>
        <v/>
      </c>
      <c r="CK31" s="121" t="str">
        <f t="shared" si="38"/>
        <v/>
      </c>
      <c r="CL31" s="54"/>
      <c r="CM31" s="53"/>
      <c r="CN31" s="120" t="str">
        <f>IF(ISERROR(CM31/CM20),"",CM31/CM20)</f>
        <v/>
      </c>
      <c r="CO31" s="87">
        <f t="shared" si="16"/>
        <v>0</v>
      </c>
      <c r="CP31" s="53"/>
      <c r="CQ31" s="250" t="str">
        <f>IF(ISERROR(CP31/CP20),"",CP31/CP20)</f>
        <v/>
      </c>
      <c r="CR31" s="121" t="str">
        <f t="shared" si="39"/>
        <v/>
      </c>
      <c r="CS31" s="54">
        <f t="shared" si="17"/>
        <v>0</v>
      </c>
      <c r="CT31" s="55">
        <f t="shared" si="18"/>
        <v>0</v>
      </c>
      <c r="CU31" s="120" t="str">
        <f>IF(ISERROR(CT31/CT20),"",CT31/CT20)</f>
        <v/>
      </c>
      <c r="CV31" s="120">
        <f t="shared" si="40"/>
        <v>0</v>
      </c>
      <c r="CW31" s="119">
        <f t="shared" si="19"/>
        <v>0</v>
      </c>
      <c r="CX31" s="120" t="str">
        <f>IF(ISERROR(CW31/CW20),"",CW31/CW20)</f>
        <v/>
      </c>
      <c r="CY31" s="121" t="str">
        <f t="shared" si="41"/>
        <v/>
      </c>
      <c r="CZ31" s="13"/>
      <c r="DA31" s="54"/>
      <c r="DB31" s="53"/>
      <c r="DC31" s="120" t="str">
        <f>IF(ISERROR(DB31/DB20),"",DB31/DB20)</f>
        <v/>
      </c>
      <c r="DD31" s="87">
        <f t="shared" si="20"/>
        <v>0</v>
      </c>
      <c r="DE31" s="53"/>
      <c r="DF31" s="250" t="str">
        <f>IF(ISERROR(DE31/DE20),"",DE31/DE20)</f>
        <v/>
      </c>
      <c r="DG31" s="121" t="str">
        <f t="shared" si="42"/>
        <v/>
      </c>
      <c r="DH31" s="54"/>
      <c r="DI31" s="53"/>
      <c r="DJ31" s="120" t="str">
        <f>IF(ISERROR(DI31/DI20),"",DI31/DI20)</f>
        <v/>
      </c>
      <c r="DK31" s="87">
        <f t="shared" si="21"/>
        <v>0</v>
      </c>
      <c r="DL31" s="53"/>
      <c r="DM31" s="250" t="str">
        <f>IF(ISERROR(DL31/DL20),"",DL31/DL20)</f>
        <v/>
      </c>
      <c r="DN31" s="121" t="str">
        <f t="shared" si="43"/>
        <v/>
      </c>
      <c r="DO31" s="54"/>
      <c r="DP31" s="53"/>
      <c r="DQ31" s="120" t="str">
        <f>IF(ISERROR(DP31/DP20),"",DP31/DP20)</f>
        <v/>
      </c>
      <c r="DR31" s="87">
        <f t="shared" si="22"/>
        <v>0</v>
      </c>
      <c r="DS31" s="53"/>
      <c r="DT31" s="250" t="str">
        <f>IF(ISERROR(DS31/DS20),"",DS31/DS20)</f>
        <v/>
      </c>
      <c r="DU31" s="121" t="str">
        <f t="shared" si="44"/>
        <v/>
      </c>
      <c r="DV31" s="54">
        <f t="shared" si="23"/>
        <v>0</v>
      </c>
      <c r="DW31" s="55">
        <f t="shared" si="24"/>
        <v>0</v>
      </c>
      <c r="DX31" s="120" t="str">
        <f>IF(ISERROR(DW31/DW20),"",DW31/DW20)</f>
        <v/>
      </c>
      <c r="DY31" s="120">
        <f t="shared" si="45"/>
        <v>0</v>
      </c>
      <c r="DZ31" s="55">
        <f t="shared" si="25"/>
        <v>0</v>
      </c>
      <c r="EA31" s="120" t="str">
        <f>IF(ISERROR(DZ31/DZ20),"",DZ31/DZ20)</f>
        <v/>
      </c>
      <c r="EB31" s="121" t="str">
        <f t="shared" si="46"/>
        <v/>
      </c>
    </row>
    <row r="32" spans="1:132" s="1" customFormat="1" ht="12" customHeight="1" outlineLevel="1" x14ac:dyDescent="0.2">
      <c r="A32" s="8">
        <v>23</v>
      </c>
      <c r="B32" s="335"/>
      <c r="C32" s="385"/>
      <c r="D32" s="389"/>
      <c r="E32" s="393" t="s">
        <v>52</v>
      </c>
      <c r="F32" s="394" t="s">
        <v>53</v>
      </c>
      <c r="G32" s="349"/>
      <c r="H32" s="349"/>
      <c r="I32" s="349"/>
      <c r="J32" s="122">
        <f t="shared" si="0"/>
        <v>0</v>
      </c>
      <c r="K32" s="123">
        <f t="shared" si="0"/>
        <v>0</v>
      </c>
      <c r="L32" s="124" t="str">
        <f>IF(ISERROR(K32/K20),"",K32/K20)</f>
        <v/>
      </c>
      <c r="M32" s="124">
        <f t="shared" si="1"/>
        <v>0</v>
      </c>
      <c r="N32" s="123">
        <f t="shared" si="2"/>
        <v>0</v>
      </c>
      <c r="O32" s="124" t="str">
        <f>IF(ISERROR(N32/N20),"",N32/N20)</f>
        <v/>
      </c>
      <c r="P32" s="125" t="str">
        <f t="shared" si="26"/>
        <v/>
      </c>
      <c r="Q32" s="11"/>
      <c r="R32" s="184"/>
      <c r="S32" s="185"/>
      <c r="T32" s="124" t="str">
        <f>IF(ISERROR(S32/S20),"",S32/S20)</f>
        <v/>
      </c>
      <c r="U32" s="186">
        <f t="shared" si="3"/>
        <v>0</v>
      </c>
      <c r="V32" s="185"/>
      <c r="W32" s="124" t="str">
        <f>IF(ISERROR(V32/V20),"",V32/V20)</f>
        <v/>
      </c>
      <c r="X32" s="125" t="str">
        <f t="shared" si="27"/>
        <v/>
      </c>
      <c r="Y32" s="184"/>
      <c r="Z32" s="185"/>
      <c r="AA32" s="124" t="str">
        <f>IF(ISERROR(Z32/Z20),"",Z32/Z20)</f>
        <v/>
      </c>
      <c r="AB32" s="186">
        <f t="shared" si="4"/>
        <v>0</v>
      </c>
      <c r="AC32" s="185"/>
      <c r="AD32" s="124" t="str">
        <f>IF(ISERROR(AC32/AC20),"",AC32/AC20)</f>
        <v/>
      </c>
      <c r="AE32" s="125" t="str">
        <f t="shared" si="28"/>
        <v/>
      </c>
      <c r="AF32" s="184"/>
      <c r="AG32" s="185"/>
      <c r="AH32" s="124" t="str">
        <f>IF(ISERROR(AG32/AG20),"",AG32/AG20)</f>
        <v/>
      </c>
      <c r="AI32" s="186">
        <f t="shared" si="5"/>
        <v>0</v>
      </c>
      <c r="AJ32" s="185"/>
      <c r="AK32" s="124" t="str">
        <f>IF(ISERROR(AJ32/AJ20),"",AJ32/AJ20)</f>
        <v/>
      </c>
      <c r="AL32" s="125" t="str">
        <f t="shared" si="29"/>
        <v/>
      </c>
      <c r="AM32" s="184">
        <f t="shared" si="6"/>
        <v>0</v>
      </c>
      <c r="AN32" s="185">
        <f t="shared" si="6"/>
        <v>0</v>
      </c>
      <c r="AO32" s="124" t="str">
        <f>IF(ISERROR(AN32/AN20),"",AN32/AN20)</f>
        <v/>
      </c>
      <c r="AP32" s="186">
        <f t="shared" si="30"/>
        <v>0</v>
      </c>
      <c r="AQ32" s="185">
        <f t="shared" si="7"/>
        <v>0</v>
      </c>
      <c r="AR32" s="124" t="str">
        <f>IF(ISERROR(AQ32/AQ20),"",AQ32/AQ20)</f>
        <v/>
      </c>
      <c r="AS32" s="125" t="str">
        <f t="shared" si="31"/>
        <v/>
      </c>
      <c r="AT32" s="12"/>
      <c r="AU32" s="47"/>
      <c r="AV32" s="48"/>
      <c r="AW32" s="124" t="str">
        <f>IF(ISERROR(AV32/AV20),"",AV32/AV20)</f>
        <v/>
      </c>
      <c r="AX32" s="94">
        <f t="shared" si="8"/>
        <v>0</v>
      </c>
      <c r="AY32" s="48"/>
      <c r="AZ32" s="251" t="str">
        <f>IF(ISERROR(AY32/AY20),"",AY32/AY20)</f>
        <v/>
      </c>
      <c r="BA32" s="125" t="str">
        <f t="shared" si="32"/>
        <v/>
      </c>
      <c r="BB32" s="47"/>
      <c r="BC32" s="48"/>
      <c r="BD32" s="124" t="str">
        <f>IF(ISERROR(BC32/BC20),"",BC32/BC20)</f>
        <v/>
      </c>
      <c r="BE32" s="94">
        <f t="shared" si="9"/>
        <v>0</v>
      </c>
      <c r="BF32" s="48"/>
      <c r="BG32" s="251" t="str">
        <f>IF(ISERROR(BF32/BF20),"",BF32/BF20)</f>
        <v/>
      </c>
      <c r="BH32" s="125" t="str">
        <f t="shared" si="33"/>
        <v/>
      </c>
      <c r="BI32" s="47"/>
      <c r="BJ32" s="48"/>
      <c r="BK32" s="124" t="str">
        <f>IF(ISERROR(BJ32/BJ20),"",BJ32/BJ20)</f>
        <v/>
      </c>
      <c r="BL32" s="94">
        <f t="shared" si="10"/>
        <v>0</v>
      </c>
      <c r="BM32" s="48"/>
      <c r="BN32" s="251" t="str">
        <f>IF(ISERROR(BM32/BM20),"",BM32/BM20)</f>
        <v/>
      </c>
      <c r="BO32" s="125" t="str">
        <f t="shared" si="34"/>
        <v/>
      </c>
      <c r="BP32" s="47">
        <f t="shared" si="11"/>
        <v>0</v>
      </c>
      <c r="BQ32" s="49">
        <f t="shared" si="12"/>
        <v>0</v>
      </c>
      <c r="BR32" s="124" t="str">
        <f>IF(ISERROR(BQ32/BQ20),"",BQ32/BQ20)</f>
        <v/>
      </c>
      <c r="BS32" s="186">
        <f t="shared" si="35"/>
        <v>0</v>
      </c>
      <c r="BT32" s="49">
        <f t="shared" si="13"/>
        <v>0</v>
      </c>
      <c r="BU32" s="124" t="str">
        <f>IF(ISERROR(BT32/BT20),"",BT32/BT20)</f>
        <v/>
      </c>
      <c r="BV32" s="125" t="str">
        <f t="shared" si="36"/>
        <v/>
      </c>
      <c r="BW32" s="12"/>
      <c r="BX32" s="47"/>
      <c r="BY32" s="48"/>
      <c r="BZ32" s="124" t="str">
        <f>IF(ISERROR(BY32/BY20),"",BY32/BY20)</f>
        <v/>
      </c>
      <c r="CA32" s="94">
        <f t="shared" si="14"/>
        <v>0</v>
      </c>
      <c r="CB32" s="48"/>
      <c r="CC32" s="251" t="str">
        <f>IF(ISERROR(CB32/CB20),"",CB32/CB20)</f>
        <v/>
      </c>
      <c r="CD32" s="125" t="str">
        <f t="shared" si="37"/>
        <v/>
      </c>
      <c r="CE32" s="47"/>
      <c r="CF32" s="48"/>
      <c r="CG32" s="124" t="str">
        <f>IF(ISERROR(CF32/CF20),"",CF32/CF20)</f>
        <v/>
      </c>
      <c r="CH32" s="94">
        <f t="shared" si="15"/>
        <v>0</v>
      </c>
      <c r="CI32" s="48"/>
      <c r="CJ32" s="251" t="str">
        <f>IF(ISERROR(CI32/CI20),"",CI32/CI20)</f>
        <v/>
      </c>
      <c r="CK32" s="125" t="str">
        <f t="shared" si="38"/>
        <v/>
      </c>
      <c r="CL32" s="47"/>
      <c r="CM32" s="48"/>
      <c r="CN32" s="124" t="str">
        <f>IF(ISERROR(CM32/CM20),"",CM32/CM20)</f>
        <v/>
      </c>
      <c r="CO32" s="94">
        <f t="shared" si="16"/>
        <v>0</v>
      </c>
      <c r="CP32" s="48"/>
      <c r="CQ32" s="251" t="str">
        <f>IF(ISERROR(CP32/CP20),"",CP32/CP20)</f>
        <v/>
      </c>
      <c r="CR32" s="125" t="str">
        <f t="shared" si="39"/>
        <v/>
      </c>
      <c r="CS32" s="47">
        <f t="shared" si="17"/>
        <v>0</v>
      </c>
      <c r="CT32" s="49">
        <f t="shared" si="18"/>
        <v>0</v>
      </c>
      <c r="CU32" s="124" t="str">
        <f>IF(ISERROR(CT32/CT20),"",CT32/CT20)</f>
        <v/>
      </c>
      <c r="CV32" s="186">
        <f t="shared" si="40"/>
        <v>0</v>
      </c>
      <c r="CW32" s="185">
        <f t="shared" si="19"/>
        <v>0</v>
      </c>
      <c r="CX32" s="124" t="str">
        <f>IF(ISERROR(CW32/CW20),"",CW32/CW20)</f>
        <v/>
      </c>
      <c r="CY32" s="125" t="str">
        <f t="shared" si="41"/>
        <v/>
      </c>
      <c r="CZ32" s="13"/>
      <c r="DA32" s="47"/>
      <c r="DB32" s="48"/>
      <c r="DC32" s="124" t="str">
        <f>IF(ISERROR(DB32/DB20),"",DB32/DB20)</f>
        <v/>
      </c>
      <c r="DD32" s="94">
        <f t="shared" si="20"/>
        <v>0</v>
      </c>
      <c r="DE32" s="48"/>
      <c r="DF32" s="251" t="str">
        <f>IF(ISERROR(DE32/DE20),"",DE32/DE20)</f>
        <v/>
      </c>
      <c r="DG32" s="125" t="str">
        <f t="shared" si="42"/>
        <v/>
      </c>
      <c r="DH32" s="47"/>
      <c r="DI32" s="48"/>
      <c r="DJ32" s="124" t="str">
        <f>IF(ISERROR(DI32/DI20),"",DI32/DI20)</f>
        <v/>
      </c>
      <c r="DK32" s="94">
        <f t="shared" si="21"/>
        <v>0</v>
      </c>
      <c r="DL32" s="48"/>
      <c r="DM32" s="251" t="str">
        <f>IF(ISERROR(DL32/DL20),"",DL32/DL20)</f>
        <v/>
      </c>
      <c r="DN32" s="125" t="str">
        <f t="shared" si="43"/>
        <v/>
      </c>
      <c r="DO32" s="47"/>
      <c r="DP32" s="48"/>
      <c r="DQ32" s="124" t="str">
        <f>IF(ISERROR(DP32/DP20),"",DP32/DP20)</f>
        <v/>
      </c>
      <c r="DR32" s="94">
        <f t="shared" si="22"/>
        <v>0</v>
      </c>
      <c r="DS32" s="48"/>
      <c r="DT32" s="251" t="str">
        <f>IF(ISERROR(DS32/DS20),"",DS32/DS20)</f>
        <v/>
      </c>
      <c r="DU32" s="125" t="str">
        <f t="shared" si="44"/>
        <v/>
      </c>
      <c r="DV32" s="47">
        <f t="shared" si="23"/>
        <v>0</v>
      </c>
      <c r="DW32" s="49">
        <f t="shared" si="24"/>
        <v>0</v>
      </c>
      <c r="DX32" s="124" t="str">
        <f>IF(ISERROR(DW32/DW20),"",DW32/DW20)</f>
        <v/>
      </c>
      <c r="DY32" s="186">
        <f t="shared" si="45"/>
        <v>0</v>
      </c>
      <c r="DZ32" s="49">
        <f t="shared" si="25"/>
        <v>0</v>
      </c>
      <c r="EA32" s="124" t="str">
        <f>IF(ISERROR(DZ32/DZ20),"",DZ32/DZ20)</f>
        <v/>
      </c>
      <c r="EB32" s="125" t="str">
        <f t="shared" si="46"/>
        <v/>
      </c>
    </row>
    <row r="33" spans="1:132" s="1" customFormat="1" ht="12" customHeight="1" outlineLevel="1" x14ac:dyDescent="0.2">
      <c r="A33" s="8">
        <v>24</v>
      </c>
      <c r="B33" s="335"/>
      <c r="C33" s="385"/>
      <c r="D33" s="389"/>
      <c r="E33" s="318"/>
      <c r="F33" s="346" t="s">
        <v>54</v>
      </c>
      <c r="G33" s="325"/>
      <c r="H33" s="325"/>
      <c r="I33" s="325"/>
      <c r="J33" s="106">
        <f t="shared" si="0"/>
        <v>0</v>
      </c>
      <c r="K33" s="107">
        <f t="shared" si="0"/>
        <v>0</v>
      </c>
      <c r="L33" s="108" t="str">
        <f>IF(ISERROR(K33/K20),"",K33/K20)</f>
        <v/>
      </c>
      <c r="M33" s="108">
        <f t="shared" si="1"/>
        <v>0</v>
      </c>
      <c r="N33" s="107">
        <f t="shared" si="2"/>
        <v>0</v>
      </c>
      <c r="O33" s="108" t="str">
        <f>IF(ISERROR(N33/N20),"",N33/N20)</f>
        <v/>
      </c>
      <c r="P33" s="109" t="str">
        <f t="shared" si="26"/>
        <v/>
      </c>
      <c r="Q33" s="11"/>
      <c r="R33" s="187"/>
      <c r="S33" s="188"/>
      <c r="T33" s="108" t="str">
        <f>IF(ISERROR(S33/S20),"",S33/S20)</f>
        <v/>
      </c>
      <c r="U33" s="164">
        <f t="shared" si="3"/>
        <v>0</v>
      </c>
      <c r="V33" s="188"/>
      <c r="W33" s="108" t="str">
        <f>IF(ISERROR(V33/V20),"",V33/V20)</f>
        <v/>
      </c>
      <c r="X33" s="109" t="str">
        <f t="shared" si="27"/>
        <v/>
      </c>
      <c r="Y33" s="187"/>
      <c r="Z33" s="188"/>
      <c r="AA33" s="108" t="str">
        <f>IF(ISERROR(Z33/Z20),"",Z33/Z20)</f>
        <v/>
      </c>
      <c r="AB33" s="164">
        <f t="shared" si="4"/>
        <v>0</v>
      </c>
      <c r="AC33" s="188"/>
      <c r="AD33" s="108" t="str">
        <f>IF(ISERROR(AC33/AC20),"",AC33/AC20)</f>
        <v/>
      </c>
      <c r="AE33" s="109" t="str">
        <f t="shared" si="28"/>
        <v/>
      </c>
      <c r="AF33" s="187"/>
      <c r="AG33" s="188"/>
      <c r="AH33" s="108" t="str">
        <f>IF(ISERROR(AG33/AG20),"",AG33/AG20)</f>
        <v/>
      </c>
      <c r="AI33" s="164">
        <f t="shared" si="5"/>
        <v>0</v>
      </c>
      <c r="AJ33" s="188"/>
      <c r="AK33" s="108" t="str">
        <f>IF(ISERROR(AJ33/AJ20),"",AJ33/AJ20)</f>
        <v/>
      </c>
      <c r="AL33" s="109" t="str">
        <f t="shared" si="29"/>
        <v/>
      </c>
      <c r="AM33" s="187">
        <f t="shared" si="6"/>
        <v>0</v>
      </c>
      <c r="AN33" s="188">
        <f t="shared" si="6"/>
        <v>0</v>
      </c>
      <c r="AO33" s="108" t="str">
        <f>IF(ISERROR(AN33/AN20),"",AN33/AN20)</f>
        <v/>
      </c>
      <c r="AP33" s="164">
        <f t="shared" si="30"/>
        <v>0</v>
      </c>
      <c r="AQ33" s="188">
        <f t="shared" si="7"/>
        <v>0</v>
      </c>
      <c r="AR33" s="108" t="str">
        <f>IF(ISERROR(AQ33/AQ20),"",AQ33/AQ20)</f>
        <v/>
      </c>
      <c r="AS33" s="109" t="str">
        <f t="shared" si="31"/>
        <v/>
      </c>
      <c r="AT33" s="12"/>
      <c r="AU33" s="41"/>
      <c r="AV33" s="42"/>
      <c r="AW33" s="108" t="str">
        <f>IF(ISERROR(AV33/AV20),"",AV33/AV20)</f>
        <v/>
      </c>
      <c r="AX33" s="77">
        <f t="shared" si="8"/>
        <v>0</v>
      </c>
      <c r="AY33" s="42"/>
      <c r="AZ33" s="246" t="str">
        <f>IF(ISERROR(AY33/AY20),"",AY33/AY20)</f>
        <v/>
      </c>
      <c r="BA33" s="109" t="str">
        <f t="shared" si="32"/>
        <v/>
      </c>
      <c r="BB33" s="41"/>
      <c r="BC33" s="42"/>
      <c r="BD33" s="108" t="str">
        <f>IF(ISERROR(BC33/BC20),"",BC33/BC20)</f>
        <v/>
      </c>
      <c r="BE33" s="77">
        <f t="shared" si="9"/>
        <v>0</v>
      </c>
      <c r="BF33" s="42"/>
      <c r="BG33" s="246" t="str">
        <f>IF(ISERROR(BF33/BF20),"",BF33/BF20)</f>
        <v/>
      </c>
      <c r="BH33" s="109" t="str">
        <f t="shared" si="33"/>
        <v/>
      </c>
      <c r="BI33" s="41"/>
      <c r="BJ33" s="42"/>
      <c r="BK33" s="108" t="str">
        <f>IF(ISERROR(BJ33/BJ20),"",BJ33/BJ20)</f>
        <v/>
      </c>
      <c r="BL33" s="77">
        <f t="shared" si="10"/>
        <v>0</v>
      </c>
      <c r="BM33" s="42"/>
      <c r="BN33" s="246" t="str">
        <f>IF(ISERROR(BM33/BM20),"",BM33/BM20)</f>
        <v/>
      </c>
      <c r="BO33" s="109" t="str">
        <f t="shared" si="34"/>
        <v/>
      </c>
      <c r="BP33" s="41">
        <f t="shared" si="11"/>
        <v>0</v>
      </c>
      <c r="BQ33" s="43">
        <f t="shared" si="12"/>
        <v>0</v>
      </c>
      <c r="BR33" s="108" t="str">
        <f>IF(ISERROR(BQ33/BQ20),"",BQ33/BQ20)</f>
        <v/>
      </c>
      <c r="BS33" s="164">
        <f t="shared" si="35"/>
        <v>0</v>
      </c>
      <c r="BT33" s="43">
        <f t="shared" si="13"/>
        <v>0</v>
      </c>
      <c r="BU33" s="108" t="str">
        <f>IF(ISERROR(BT33/BT20),"",BT33/BT20)</f>
        <v/>
      </c>
      <c r="BV33" s="109" t="str">
        <f t="shared" si="36"/>
        <v/>
      </c>
      <c r="BW33" s="12"/>
      <c r="BX33" s="41"/>
      <c r="BY33" s="42"/>
      <c r="BZ33" s="108" t="str">
        <f>IF(ISERROR(BY33/BY20),"",BY33/BY20)</f>
        <v/>
      </c>
      <c r="CA33" s="77">
        <f t="shared" si="14"/>
        <v>0</v>
      </c>
      <c r="CB33" s="42"/>
      <c r="CC33" s="246" t="str">
        <f>IF(ISERROR(CB33/CB20),"",CB33/CB20)</f>
        <v/>
      </c>
      <c r="CD33" s="109" t="str">
        <f t="shared" si="37"/>
        <v/>
      </c>
      <c r="CE33" s="41"/>
      <c r="CF33" s="42"/>
      <c r="CG33" s="108" t="str">
        <f>IF(ISERROR(CF33/CF20),"",CF33/CF20)</f>
        <v/>
      </c>
      <c r="CH33" s="77">
        <f t="shared" si="15"/>
        <v>0</v>
      </c>
      <c r="CI33" s="42"/>
      <c r="CJ33" s="246" t="str">
        <f>IF(ISERROR(CI33/CI20),"",CI33/CI20)</f>
        <v/>
      </c>
      <c r="CK33" s="109" t="str">
        <f t="shared" si="38"/>
        <v/>
      </c>
      <c r="CL33" s="41"/>
      <c r="CM33" s="42"/>
      <c r="CN33" s="108" t="str">
        <f>IF(ISERROR(CM33/CM20),"",CM33/CM20)</f>
        <v/>
      </c>
      <c r="CO33" s="77">
        <f t="shared" si="16"/>
        <v>0</v>
      </c>
      <c r="CP33" s="42"/>
      <c r="CQ33" s="246" t="str">
        <f>IF(ISERROR(CP33/CP20),"",CP33/CP20)</f>
        <v/>
      </c>
      <c r="CR33" s="109" t="str">
        <f t="shared" si="39"/>
        <v/>
      </c>
      <c r="CS33" s="41">
        <f t="shared" si="17"/>
        <v>0</v>
      </c>
      <c r="CT33" s="43">
        <f t="shared" si="18"/>
        <v>0</v>
      </c>
      <c r="CU33" s="108" t="str">
        <f>IF(ISERROR(CT33/CT20),"",CT33/CT20)</f>
        <v/>
      </c>
      <c r="CV33" s="164">
        <f t="shared" si="40"/>
        <v>0</v>
      </c>
      <c r="CW33" s="188">
        <f t="shared" si="19"/>
        <v>0</v>
      </c>
      <c r="CX33" s="108" t="str">
        <f>IF(ISERROR(CW33/CW20),"",CW33/CW20)</f>
        <v/>
      </c>
      <c r="CY33" s="109" t="str">
        <f t="shared" si="41"/>
        <v/>
      </c>
      <c r="CZ33" s="13"/>
      <c r="DA33" s="41"/>
      <c r="DB33" s="42"/>
      <c r="DC33" s="108" t="str">
        <f>IF(ISERROR(DB33/DB20),"",DB33/DB20)</f>
        <v/>
      </c>
      <c r="DD33" s="77">
        <f t="shared" si="20"/>
        <v>0</v>
      </c>
      <c r="DE33" s="42"/>
      <c r="DF33" s="246" t="str">
        <f>IF(ISERROR(DE33/DE20),"",DE33/DE20)</f>
        <v/>
      </c>
      <c r="DG33" s="109" t="str">
        <f t="shared" si="42"/>
        <v/>
      </c>
      <c r="DH33" s="41"/>
      <c r="DI33" s="42"/>
      <c r="DJ33" s="108" t="str">
        <f>IF(ISERROR(DI33/DI20),"",DI33/DI20)</f>
        <v/>
      </c>
      <c r="DK33" s="77">
        <f t="shared" si="21"/>
        <v>0</v>
      </c>
      <c r="DL33" s="42"/>
      <c r="DM33" s="246" t="str">
        <f>IF(ISERROR(DL33/DL20),"",DL33/DL20)</f>
        <v/>
      </c>
      <c r="DN33" s="109" t="str">
        <f t="shared" si="43"/>
        <v/>
      </c>
      <c r="DO33" s="41"/>
      <c r="DP33" s="42"/>
      <c r="DQ33" s="108" t="str">
        <f>IF(ISERROR(DP33/DP20),"",DP33/DP20)</f>
        <v/>
      </c>
      <c r="DR33" s="77">
        <f t="shared" si="22"/>
        <v>0</v>
      </c>
      <c r="DS33" s="42"/>
      <c r="DT33" s="246" t="str">
        <f>IF(ISERROR(DS33/DS20),"",DS33/DS20)</f>
        <v/>
      </c>
      <c r="DU33" s="109" t="str">
        <f t="shared" si="44"/>
        <v/>
      </c>
      <c r="DV33" s="41">
        <f t="shared" si="23"/>
        <v>0</v>
      </c>
      <c r="DW33" s="43">
        <f t="shared" si="24"/>
        <v>0</v>
      </c>
      <c r="DX33" s="108" t="str">
        <f>IF(ISERROR(DW33/DW20),"",DW33/DW20)</f>
        <v/>
      </c>
      <c r="DY33" s="164">
        <f t="shared" si="45"/>
        <v>0</v>
      </c>
      <c r="DZ33" s="43">
        <f t="shared" si="25"/>
        <v>0</v>
      </c>
      <c r="EA33" s="108" t="str">
        <f>IF(ISERROR(DZ33/DZ20),"",DZ33/DZ20)</f>
        <v/>
      </c>
      <c r="EB33" s="109" t="str">
        <f t="shared" si="46"/>
        <v/>
      </c>
    </row>
    <row r="34" spans="1:132" s="1" customFormat="1" ht="12" customHeight="1" outlineLevel="1" x14ac:dyDescent="0.2">
      <c r="A34" s="8">
        <v>25</v>
      </c>
      <c r="B34" s="335"/>
      <c r="C34" s="385"/>
      <c r="D34" s="389"/>
      <c r="E34" s="318"/>
      <c r="F34" s="346" t="s">
        <v>55</v>
      </c>
      <c r="G34" s="325"/>
      <c r="H34" s="325"/>
      <c r="I34" s="325"/>
      <c r="J34" s="106">
        <f t="shared" si="0"/>
        <v>0</v>
      </c>
      <c r="K34" s="107">
        <f t="shared" si="0"/>
        <v>0</v>
      </c>
      <c r="L34" s="108" t="str">
        <f>IF(ISERROR(K34/K20),"",K34/K20)</f>
        <v/>
      </c>
      <c r="M34" s="108">
        <f t="shared" si="1"/>
        <v>0</v>
      </c>
      <c r="N34" s="107">
        <f t="shared" si="2"/>
        <v>0</v>
      </c>
      <c r="O34" s="108" t="str">
        <f>IF(ISERROR(N34/N20),"",N34/N20)</f>
        <v/>
      </c>
      <c r="P34" s="109" t="str">
        <f t="shared" si="26"/>
        <v/>
      </c>
      <c r="Q34" s="11"/>
      <c r="R34" s="187"/>
      <c r="S34" s="188"/>
      <c r="T34" s="108" t="str">
        <f>IF(ISERROR(S34/S20),"",S34/S20)</f>
        <v/>
      </c>
      <c r="U34" s="164">
        <f t="shared" si="3"/>
        <v>0</v>
      </c>
      <c r="V34" s="188"/>
      <c r="W34" s="108" t="str">
        <f>IF(ISERROR(V34/V20),"",V34/V20)</f>
        <v/>
      </c>
      <c r="X34" s="109" t="str">
        <f t="shared" si="27"/>
        <v/>
      </c>
      <c r="Y34" s="187"/>
      <c r="Z34" s="188"/>
      <c r="AA34" s="108" t="str">
        <f>IF(ISERROR(Z34/Z20),"",Z34/Z20)</f>
        <v/>
      </c>
      <c r="AB34" s="164">
        <f t="shared" si="4"/>
        <v>0</v>
      </c>
      <c r="AC34" s="188"/>
      <c r="AD34" s="108" t="str">
        <f>IF(ISERROR(AC34/AC20),"",AC34/AC20)</f>
        <v/>
      </c>
      <c r="AE34" s="109" t="str">
        <f t="shared" si="28"/>
        <v/>
      </c>
      <c r="AF34" s="187"/>
      <c r="AG34" s="188"/>
      <c r="AH34" s="108" t="str">
        <f>IF(ISERROR(AG34/AG20),"",AG34/AG20)</f>
        <v/>
      </c>
      <c r="AI34" s="164">
        <f t="shared" si="5"/>
        <v>0</v>
      </c>
      <c r="AJ34" s="188"/>
      <c r="AK34" s="108" t="str">
        <f>IF(ISERROR(AJ34/AJ20),"",AJ34/AJ20)</f>
        <v/>
      </c>
      <c r="AL34" s="109" t="str">
        <f t="shared" si="29"/>
        <v/>
      </c>
      <c r="AM34" s="187">
        <f t="shared" si="6"/>
        <v>0</v>
      </c>
      <c r="AN34" s="188">
        <f t="shared" si="6"/>
        <v>0</v>
      </c>
      <c r="AO34" s="108" t="str">
        <f>IF(ISERROR(AN34/AN20),"",AN34/AN20)</f>
        <v/>
      </c>
      <c r="AP34" s="164">
        <f t="shared" si="30"/>
        <v>0</v>
      </c>
      <c r="AQ34" s="188">
        <f t="shared" si="7"/>
        <v>0</v>
      </c>
      <c r="AR34" s="108" t="str">
        <f>IF(ISERROR(AQ34/AQ20),"",AQ34/AQ20)</f>
        <v/>
      </c>
      <c r="AS34" s="109" t="str">
        <f t="shared" si="31"/>
        <v/>
      </c>
      <c r="AT34" s="12"/>
      <c r="AU34" s="41"/>
      <c r="AV34" s="42"/>
      <c r="AW34" s="108" t="str">
        <f>IF(ISERROR(AV34/AV20),"",AV34/AV20)</f>
        <v/>
      </c>
      <c r="AX34" s="77">
        <f t="shared" si="8"/>
        <v>0</v>
      </c>
      <c r="AY34" s="42"/>
      <c r="AZ34" s="246" t="str">
        <f>IF(ISERROR(AY34/AY20),"",AY34/AY20)</f>
        <v/>
      </c>
      <c r="BA34" s="109" t="str">
        <f t="shared" si="32"/>
        <v/>
      </c>
      <c r="BB34" s="41"/>
      <c r="BC34" s="42"/>
      <c r="BD34" s="108" t="str">
        <f>IF(ISERROR(BC34/BC20),"",BC34/BC20)</f>
        <v/>
      </c>
      <c r="BE34" s="77">
        <f t="shared" si="9"/>
        <v>0</v>
      </c>
      <c r="BF34" s="42"/>
      <c r="BG34" s="246" t="str">
        <f>IF(ISERROR(BF34/BF20),"",BF34/BF20)</f>
        <v/>
      </c>
      <c r="BH34" s="109" t="str">
        <f t="shared" si="33"/>
        <v/>
      </c>
      <c r="BI34" s="41"/>
      <c r="BJ34" s="42"/>
      <c r="BK34" s="108" t="str">
        <f>IF(ISERROR(BJ34/BJ20),"",BJ34/BJ20)</f>
        <v/>
      </c>
      <c r="BL34" s="77">
        <f t="shared" si="10"/>
        <v>0</v>
      </c>
      <c r="BM34" s="42"/>
      <c r="BN34" s="246" t="str">
        <f>IF(ISERROR(BM34/BM20),"",BM34/BM20)</f>
        <v/>
      </c>
      <c r="BO34" s="109" t="str">
        <f t="shared" si="34"/>
        <v/>
      </c>
      <c r="BP34" s="41">
        <f t="shared" si="11"/>
        <v>0</v>
      </c>
      <c r="BQ34" s="43">
        <f t="shared" si="12"/>
        <v>0</v>
      </c>
      <c r="BR34" s="108" t="str">
        <f>IF(ISERROR(BQ34/BQ20),"",BQ34/BQ20)</f>
        <v/>
      </c>
      <c r="BS34" s="164">
        <f t="shared" si="35"/>
        <v>0</v>
      </c>
      <c r="BT34" s="43">
        <f t="shared" si="13"/>
        <v>0</v>
      </c>
      <c r="BU34" s="108" t="str">
        <f>IF(ISERROR(BT34/BT20),"",BT34/BT20)</f>
        <v/>
      </c>
      <c r="BV34" s="109" t="str">
        <f t="shared" si="36"/>
        <v/>
      </c>
      <c r="BW34" s="12"/>
      <c r="BX34" s="41"/>
      <c r="BY34" s="42"/>
      <c r="BZ34" s="108" t="str">
        <f>IF(ISERROR(BY34/BY20),"",BY34/BY20)</f>
        <v/>
      </c>
      <c r="CA34" s="77">
        <f t="shared" si="14"/>
        <v>0</v>
      </c>
      <c r="CB34" s="42"/>
      <c r="CC34" s="246" t="str">
        <f>IF(ISERROR(CB34/CB20),"",CB34/CB20)</f>
        <v/>
      </c>
      <c r="CD34" s="109" t="str">
        <f t="shared" si="37"/>
        <v/>
      </c>
      <c r="CE34" s="41"/>
      <c r="CF34" s="42"/>
      <c r="CG34" s="108" t="str">
        <f>IF(ISERROR(CF34/CF20),"",CF34/CF20)</f>
        <v/>
      </c>
      <c r="CH34" s="77">
        <f t="shared" si="15"/>
        <v>0</v>
      </c>
      <c r="CI34" s="42"/>
      <c r="CJ34" s="246" t="str">
        <f>IF(ISERROR(CI34/CI20),"",CI34/CI20)</f>
        <v/>
      </c>
      <c r="CK34" s="109" t="str">
        <f t="shared" si="38"/>
        <v/>
      </c>
      <c r="CL34" s="41"/>
      <c r="CM34" s="42"/>
      <c r="CN34" s="108" t="str">
        <f>IF(ISERROR(CM34/CM20),"",CM34/CM20)</f>
        <v/>
      </c>
      <c r="CO34" s="77">
        <f t="shared" si="16"/>
        <v>0</v>
      </c>
      <c r="CP34" s="42"/>
      <c r="CQ34" s="246" t="str">
        <f>IF(ISERROR(CP34/CP20),"",CP34/CP20)</f>
        <v/>
      </c>
      <c r="CR34" s="109" t="str">
        <f t="shared" si="39"/>
        <v/>
      </c>
      <c r="CS34" s="41">
        <f t="shared" si="17"/>
        <v>0</v>
      </c>
      <c r="CT34" s="43">
        <f t="shared" si="18"/>
        <v>0</v>
      </c>
      <c r="CU34" s="108" t="str">
        <f>IF(ISERROR(CT34/CT20),"",CT34/CT20)</f>
        <v/>
      </c>
      <c r="CV34" s="164">
        <f t="shared" si="40"/>
        <v>0</v>
      </c>
      <c r="CW34" s="188">
        <f t="shared" si="19"/>
        <v>0</v>
      </c>
      <c r="CX34" s="108" t="str">
        <f>IF(ISERROR(CW34/CW20),"",CW34/CW20)</f>
        <v/>
      </c>
      <c r="CY34" s="109" t="str">
        <f t="shared" si="41"/>
        <v/>
      </c>
      <c r="CZ34" s="13"/>
      <c r="DA34" s="41"/>
      <c r="DB34" s="42"/>
      <c r="DC34" s="108" t="str">
        <f>IF(ISERROR(DB34/DB20),"",DB34/DB20)</f>
        <v/>
      </c>
      <c r="DD34" s="77">
        <f t="shared" si="20"/>
        <v>0</v>
      </c>
      <c r="DE34" s="42"/>
      <c r="DF34" s="246" t="str">
        <f>IF(ISERROR(DE34/DE20),"",DE34/DE20)</f>
        <v/>
      </c>
      <c r="DG34" s="109" t="str">
        <f t="shared" si="42"/>
        <v/>
      </c>
      <c r="DH34" s="41"/>
      <c r="DI34" s="42"/>
      <c r="DJ34" s="108" t="str">
        <f>IF(ISERROR(DI34/DI20),"",DI34/DI20)</f>
        <v/>
      </c>
      <c r="DK34" s="77">
        <f t="shared" si="21"/>
        <v>0</v>
      </c>
      <c r="DL34" s="42"/>
      <c r="DM34" s="246" t="str">
        <f>IF(ISERROR(DL34/DL20),"",DL34/DL20)</f>
        <v/>
      </c>
      <c r="DN34" s="109" t="str">
        <f t="shared" si="43"/>
        <v/>
      </c>
      <c r="DO34" s="41"/>
      <c r="DP34" s="42"/>
      <c r="DQ34" s="108" t="str">
        <f>IF(ISERROR(DP34/DP20),"",DP34/DP20)</f>
        <v/>
      </c>
      <c r="DR34" s="77">
        <f t="shared" si="22"/>
        <v>0</v>
      </c>
      <c r="DS34" s="42"/>
      <c r="DT34" s="246" t="str">
        <f>IF(ISERROR(DS34/DS20),"",DS34/DS20)</f>
        <v/>
      </c>
      <c r="DU34" s="109" t="str">
        <f t="shared" si="44"/>
        <v/>
      </c>
      <c r="DV34" s="41">
        <f t="shared" si="23"/>
        <v>0</v>
      </c>
      <c r="DW34" s="43">
        <f t="shared" si="24"/>
        <v>0</v>
      </c>
      <c r="DX34" s="108" t="str">
        <f>IF(ISERROR(DW34/DW20),"",DW34/DW20)</f>
        <v/>
      </c>
      <c r="DY34" s="164">
        <f t="shared" si="45"/>
        <v>0</v>
      </c>
      <c r="DZ34" s="43">
        <f t="shared" si="25"/>
        <v>0</v>
      </c>
      <c r="EA34" s="108" t="str">
        <f>IF(ISERROR(DZ34/DZ20),"",DZ34/DZ20)</f>
        <v/>
      </c>
      <c r="EB34" s="109" t="str">
        <f t="shared" si="46"/>
        <v/>
      </c>
    </row>
    <row r="35" spans="1:132" s="1" customFormat="1" ht="12" customHeight="1" outlineLevel="1" x14ac:dyDescent="0.2">
      <c r="A35" s="8">
        <v>26</v>
      </c>
      <c r="B35" s="335"/>
      <c r="C35" s="385"/>
      <c r="D35" s="389"/>
      <c r="E35" s="318"/>
      <c r="F35" s="346" t="s">
        <v>56</v>
      </c>
      <c r="G35" s="325"/>
      <c r="H35" s="325"/>
      <c r="I35" s="325"/>
      <c r="J35" s="106">
        <f t="shared" si="0"/>
        <v>0</v>
      </c>
      <c r="K35" s="107">
        <f t="shared" si="0"/>
        <v>0</v>
      </c>
      <c r="L35" s="108" t="str">
        <f>IF(ISERROR(K35/K20),"",K35/K20)</f>
        <v/>
      </c>
      <c r="M35" s="108">
        <f t="shared" si="1"/>
        <v>0</v>
      </c>
      <c r="N35" s="107">
        <f t="shared" si="2"/>
        <v>0</v>
      </c>
      <c r="O35" s="108" t="str">
        <f>IF(ISERROR(N35/N20),"",N35/N20)</f>
        <v/>
      </c>
      <c r="P35" s="109" t="str">
        <f t="shared" si="26"/>
        <v/>
      </c>
      <c r="Q35" s="11"/>
      <c r="R35" s="187"/>
      <c r="S35" s="188"/>
      <c r="T35" s="108" t="str">
        <f>IF(ISERROR(S35/S20),"",S35/S20)</f>
        <v/>
      </c>
      <c r="U35" s="164">
        <f t="shared" si="3"/>
        <v>0</v>
      </c>
      <c r="V35" s="188"/>
      <c r="W35" s="108" t="str">
        <f>IF(ISERROR(V35/V20),"",V35/V20)</f>
        <v/>
      </c>
      <c r="X35" s="109" t="str">
        <f t="shared" si="27"/>
        <v/>
      </c>
      <c r="Y35" s="187"/>
      <c r="Z35" s="188"/>
      <c r="AA35" s="108" t="str">
        <f>IF(ISERROR(Z35/Z20),"",Z35/Z20)</f>
        <v/>
      </c>
      <c r="AB35" s="164">
        <f t="shared" si="4"/>
        <v>0</v>
      </c>
      <c r="AC35" s="188"/>
      <c r="AD35" s="108" t="str">
        <f>IF(ISERROR(AC35/AC20),"",AC35/AC20)</f>
        <v/>
      </c>
      <c r="AE35" s="109" t="str">
        <f t="shared" si="28"/>
        <v/>
      </c>
      <c r="AF35" s="187"/>
      <c r="AG35" s="188"/>
      <c r="AH35" s="108" t="str">
        <f>IF(ISERROR(AG35/AG20),"",AG35/AG20)</f>
        <v/>
      </c>
      <c r="AI35" s="164">
        <f t="shared" si="5"/>
        <v>0</v>
      </c>
      <c r="AJ35" s="188"/>
      <c r="AK35" s="108" t="str">
        <f>IF(ISERROR(AJ35/AJ20),"",AJ35/AJ20)</f>
        <v/>
      </c>
      <c r="AL35" s="109" t="str">
        <f t="shared" si="29"/>
        <v/>
      </c>
      <c r="AM35" s="187">
        <f t="shared" si="6"/>
        <v>0</v>
      </c>
      <c r="AN35" s="188">
        <f t="shared" si="6"/>
        <v>0</v>
      </c>
      <c r="AO35" s="108" t="str">
        <f>IF(ISERROR(AN35/AN20),"",AN35/AN20)</f>
        <v/>
      </c>
      <c r="AP35" s="164">
        <f t="shared" si="30"/>
        <v>0</v>
      </c>
      <c r="AQ35" s="188">
        <f t="shared" si="7"/>
        <v>0</v>
      </c>
      <c r="AR35" s="108" t="str">
        <f>IF(ISERROR(AQ35/AQ20),"",AQ35/AQ20)</f>
        <v/>
      </c>
      <c r="AS35" s="109" t="str">
        <f t="shared" si="31"/>
        <v/>
      </c>
      <c r="AT35" s="12"/>
      <c r="AU35" s="41"/>
      <c r="AV35" s="42"/>
      <c r="AW35" s="108" t="str">
        <f>IF(ISERROR(AV35/AV20),"",AV35/AV20)</f>
        <v/>
      </c>
      <c r="AX35" s="77">
        <f t="shared" si="8"/>
        <v>0</v>
      </c>
      <c r="AY35" s="42"/>
      <c r="AZ35" s="246" t="str">
        <f>IF(ISERROR(AY35/AY20),"",AY35/AY20)</f>
        <v/>
      </c>
      <c r="BA35" s="109" t="str">
        <f t="shared" si="32"/>
        <v/>
      </c>
      <c r="BB35" s="41"/>
      <c r="BC35" s="42"/>
      <c r="BD35" s="108" t="str">
        <f>IF(ISERROR(BC35/BC20),"",BC35/BC20)</f>
        <v/>
      </c>
      <c r="BE35" s="77">
        <f t="shared" si="9"/>
        <v>0</v>
      </c>
      <c r="BF35" s="42"/>
      <c r="BG35" s="246" t="str">
        <f>IF(ISERROR(BF35/BF20),"",BF35/BF20)</f>
        <v/>
      </c>
      <c r="BH35" s="109" t="str">
        <f t="shared" si="33"/>
        <v/>
      </c>
      <c r="BI35" s="41"/>
      <c r="BJ35" s="42"/>
      <c r="BK35" s="108" t="str">
        <f>IF(ISERROR(BJ35/BJ20),"",BJ35/BJ20)</f>
        <v/>
      </c>
      <c r="BL35" s="77">
        <f t="shared" si="10"/>
        <v>0</v>
      </c>
      <c r="BM35" s="42"/>
      <c r="BN35" s="246" t="str">
        <f>IF(ISERROR(BM35/BM20),"",BM35/BM20)</f>
        <v/>
      </c>
      <c r="BO35" s="109" t="str">
        <f t="shared" si="34"/>
        <v/>
      </c>
      <c r="BP35" s="41">
        <f t="shared" si="11"/>
        <v>0</v>
      </c>
      <c r="BQ35" s="43">
        <f t="shared" si="12"/>
        <v>0</v>
      </c>
      <c r="BR35" s="108" t="str">
        <f>IF(ISERROR(BQ35/BQ20),"",BQ35/BQ20)</f>
        <v/>
      </c>
      <c r="BS35" s="164">
        <f t="shared" si="35"/>
        <v>0</v>
      </c>
      <c r="BT35" s="43">
        <f t="shared" si="13"/>
        <v>0</v>
      </c>
      <c r="BU35" s="108" t="str">
        <f>IF(ISERROR(BT35/BT20),"",BT35/BT20)</f>
        <v/>
      </c>
      <c r="BV35" s="109" t="str">
        <f t="shared" si="36"/>
        <v/>
      </c>
      <c r="BW35" s="12"/>
      <c r="BX35" s="41"/>
      <c r="BY35" s="42"/>
      <c r="BZ35" s="108" t="str">
        <f>IF(ISERROR(BY35/BY20),"",BY35/BY20)</f>
        <v/>
      </c>
      <c r="CA35" s="77">
        <f t="shared" si="14"/>
        <v>0</v>
      </c>
      <c r="CB35" s="42"/>
      <c r="CC35" s="246" t="str">
        <f>IF(ISERROR(CB35/CB20),"",CB35/CB20)</f>
        <v/>
      </c>
      <c r="CD35" s="109" t="str">
        <f t="shared" si="37"/>
        <v/>
      </c>
      <c r="CE35" s="41"/>
      <c r="CF35" s="42"/>
      <c r="CG35" s="108" t="str">
        <f>IF(ISERROR(CF35/CF20),"",CF35/CF20)</f>
        <v/>
      </c>
      <c r="CH35" s="77">
        <f t="shared" si="15"/>
        <v>0</v>
      </c>
      <c r="CI35" s="42"/>
      <c r="CJ35" s="246" t="str">
        <f>IF(ISERROR(CI35/CI20),"",CI35/CI20)</f>
        <v/>
      </c>
      <c r="CK35" s="109" t="str">
        <f t="shared" si="38"/>
        <v/>
      </c>
      <c r="CL35" s="41"/>
      <c r="CM35" s="42"/>
      <c r="CN35" s="108" t="str">
        <f>IF(ISERROR(CM35/CM20),"",CM35/CM20)</f>
        <v/>
      </c>
      <c r="CO35" s="77">
        <f t="shared" si="16"/>
        <v>0</v>
      </c>
      <c r="CP35" s="42"/>
      <c r="CQ35" s="246" t="str">
        <f>IF(ISERROR(CP35/CP20),"",CP35/CP20)</f>
        <v/>
      </c>
      <c r="CR35" s="109" t="str">
        <f t="shared" si="39"/>
        <v/>
      </c>
      <c r="CS35" s="41">
        <f t="shared" si="17"/>
        <v>0</v>
      </c>
      <c r="CT35" s="43">
        <f t="shared" si="18"/>
        <v>0</v>
      </c>
      <c r="CU35" s="108" t="str">
        <f>IF(ISERROR(CT35/CT20),"",CT35/CT20)</f>
        <v/>
      </c>
      <c r="CV35" s="164">
        <f t="shared" si="40"/>
        <v>0</v>
      </c>
      <c r="CW35" s="188">
        <f t="shared" si="19"/>
        <v>0</v>
      </c>
      <c r="CX35" s="108" t="str">
        <f>IF(ISERROR(CW35/CW20),"",CW35/CW20)</f>
        <v/>
      </c>
      <c r="CY35" s="109" t="str">
        <f t="shared" si="41"/>
        <v/>
      </c>
      <c r="CZ35" s="13"/>
      <c r="DA35" s="41"/>
      <c r="DB35" s="42"/>
      <c r="DC35" s="108" t="str">
        <f>IF(ISERROR(DB35/DB20),"",DB35/DB20)</f>
        <v/>
      </c>
      <c r="DD35" s="77">
        <f t="shared" si="20"/>
        <v>0</v>
      </c>
      <c r="DE35" s="42"/>
      <c r="DF35" s="246" t="str">
        <f>IF(ISERROR(DE35/DE20),"",DE35/DE20)</f>
        <v/>
      </c>
      <c r="DG35" s="109" t="str">
        <f t="shared" si="42"/>
        <v/>
      </c>
      <c r="DH35" s="41"/>
      <c r="DI35" s="42"/>
      <c r="DJ35" s="108" t="str">
        <f>IF(ISERROR(DI35/DI20),"",DI35/DI20)</f>
        <v/>
      </c>
      <c r="DK35" s="77">
        <f t="shared" si="21"/>
        <v>0</v>
      </c>
      <c r="DL35" s="42"/>
      <c r="DM35" s="246" t="str">
        <f>IF(ISERROR(DL35/DL20),"",DL35/DL20)</f>
        <v/>
      </c>
      <c r="DN35" s="109" t="str">
        <f t="shared" si="43"/>
        <v/>
      </c>
      <c r="DO35" s="41"/>
      <c r="DP35" s="42"/>
      <c r="DQ35" s="108" t="str">
        <f>IF(ISERROR(DP35/DP20),"",DP35/DP20)</f>
        <v/>
      </c>
      <c r="DR35" s="77">
        <f t="shared" si="22"/>
        <v>0</v>
      </c>
      <c r="DS35" s="42"/>
      <c r="DT35" s="246" t="str">
        <f>IF(ISERROR(DS35/DS20),"",DS35/DS20)</f>
        <v/>
      </c>
      <c r="DU35" s="109" t="str">
        <f t="shared" si="44"/>
        <v/>
      </c>
      <c r="DV35" s="41">
        <f t="shared" si="23"/>
        <v>0</v>
      </c>
      <c r="DW35" s="43">
        <f t="shared" si="24"/>
        <v>0</v>
      </c>
      <c r="DX35" s="108" t="str">
        <f>IF(ISERROR(DW35/DW20),"",DW35/DW20)</f>
        <v/>
      </c>
      <c r="DY35" s="164">
        <f t="shared" si="45"/>
        <v>0</v>
      </c>
      <c r="DZ35" s="43">
        <f t="shared" si="25"/>
        <v>0</v>
      </c>
      <c r="EA35" s="108" t="str">
        <f>IF(ISERROR(DZ35/DZ20),"",DZ35/DZ20)</f>
        <v/>
      </c>
      <c r="EB35" s="109" t="str">
        <f t="shared" si="46"/>
        <v/>
      </c>
    </row>
    <row r="36" spans="1:132" s="1" customFormat="1" ht="12" customHeight="1" outlineLevel="1" x14ac:dyDescent="0.2">
      <c r="A36" s="8">
        <v>27</v>
      </c>
      <c r="B36" s="335"/>
      <c r="C36" s="385"/>
      <c r="D36" s="389"/>
      <c r="E36" s="318"/>
      <c r="F36" s="352" t="s">
        <v>57</v>
      </c>
      <c r="G36" s="342"/>
      <c r="H36" s="342"/>
      <c r="I36" s="342"/>
      <c r="J36" s="110">
        <f t="shared" si="0"/>
        <v>0</v>
      </c>
      <c r="K36" s="111">
        <f t="shared" si="0"/>
        <v>0</v>
      </c>
      <c r="L36" s="112" t="str">
        <f>IF(ISERROR(K36/K20),"",K36/K20)</f>
        <v/>
      </c>
      <c r="M36" s="112">
        <f t="shared" si="1"/>
        <v>0</v>
      </c>
      <c r="N36" s="111">
        <f t="shared" si="2"/>
        <v>0</v>
      </c>
      <c r="O36" s="112" t="str">
        <f>IF(ISERROR(N36/N20),"",N36/N20)</f>
        <v/>
      </c>
      <c r="P36" s="113" t="str">
        <f t="shared" si="26"/>
        <v/>
      </c>
      <c r="Q36" s="11"/>
      <c r="R36" s="190"/>
      <c r="S36" s="191"/>
      <c r="T36" s="112" t="str">
        <f>IF(ISERROR(S36/S20),"",S36/S20)</f>
        <v/>
      </c>
      <c r="U36" s="168">
        <f t="shared" si="3"/>
        <v>0</v>
      </c>
      <c r="V36" s="191"/>
      <c r="W36" s="112" t="str">
        <f>IF(ISERROR(V36/V20),"",V36/V20)</f>
        <v/>
      </c>
      <c r="X36" s="113" t="str">
        <f t="shared" si="27"/>
        <v/>
      </c>
      <c r="Y36" s="190"/>
      <c r="Z36" s="191"/>
      <c r="AA36" s="112" t="str">
        <f>IF(ISERROR(Z36/Z20),"",Z36/Z20)</f>
        <v/>
      </c>
      <c r="AB36" s="168">
        <f t="shared" si="4"/>
        <v>0</v>
      </c>
      <c r="AC36" s="191"/>
      <c r="AD36" s="112" t="str">
        <f>IF(ISERROR(AC36/AC20),"",AC36/AC20)</f>
        <v/>
      </c>
      <c r="AE36" s="113" t="str">
        <f t="shared" si="28"/>
        <v/>
      </c>
      <c r="AF36" s="190"/>
      <c r="AG36" s="191"/>
      <c r="AH36" s="112" t="str">
        <f>IF(ISERROR(AG36/AG20),"",AG36/AG20)</f>
        <v/>
      </c>
      <c r="AI36" s="168">
        <f t="shared" si="5"/>
        <v>0</v>
      </c>
      <c r="AJ36" s="191"/>
      <c r="AK36" s="112" t="str">
        <f>IF(ISERROR(AJ36/AJ20),"",AJ36/AJ20)</f>
        <v/>
      </c>
      <c r="AL36" s="113" t="str">
        <f t="shared" si="29"/>
        <v/>
      </c>
      <c r="AM36" s="190">
        <f t="shared" si="6"/>
        <v>0</v>
      </c>
      <c r="AN36" s="191">
        <f t="shared" si="6"/>
        <v>0</v>
      </c>
      <c r="AO36" s="112" t="str">
        <f>IF(ISERROR(AN36/AN20),"",AN36/AN20)</f>
        <v/>
      </c>
      <c r="AP36" s="168">
        <f t="shared" si="30"/>
        <v>0</v>
      </c>
      <c r="AQ36" s="191">
        <f t="shared" si="7"/>
        <v>0</v>
      </c>
      <c r="AR36" s="112" t="str">
        <f>IF(ISERROR(AQ36/AQ20),"",AQ36/AQ20)</f>
        <v/>
      </c>
      <c r="AS36" s="113" t="str">
        <f t="shared" si="31"/>
        <v/>
      </c>
      <c r="AT36" s="12"/>
      <c r="AU36" s="50"/>
      <c r="AV36" s="51"/>
      <c r="AW36" s="112" t="str">
        <f>IF(ISERROR(AV36/AV20),"",AV36/AV20)</f>
        <v/>
      </c>
      <c r="AX36" s="78">
        <f t="shared" si="8"/>
        <v>0</v>
      </c>
      <c r="AY36" s="51"/>
      <c r="AZ36" s="247" t="str">
        <f>IF(ISERROR(AY36/AY20),"",AY36/AY20)</f>
        <v/>
      </c>
      <c r="BA36" s="113" t="str">
        <f t="shared" si="32"/>
        <v/>
      </c>
      <c r="BB36" s="50"/>
      <c r="BC36" s="51"/>
      <c r="BD36" s="112" t="str">
        <f>IF(ISERROR(BC36/BC20),"",BC36/BC20)</f>
        <v/>
      </c>
      <c r="BE36" s="78">
        <f t="shared" si="9"/>
        <v>0</v>
      </c>
      <c r="BF36" s="51"/>
      <c r="BG36" s="247" t="str">
        <f>IF(ISERROR(BF36/BF20),"",BF36/BF20)</f>
        <v/>
      </c>
      <c r="BH36" s="113" t="str">
        <f t="shared" si="33"/>
        <v/>
      </c>
      <c r="BI36" s="50"/>
      <c r="BJ36" s="51"/>
      <c r="BK36" s="112" t="str">
        <f>IF(ISERROR(BJ36/BJ20),"",BJ36/BJ20)</f>
        <v/>
      </c>
      <c r="BL36" s="78">
        <f t="shared" si="10"/>
        <v>0</v>
      </c>
      <c r="BM36" s="51"/>
      <c r="BN36" s="247" t="str">
        <f>IF(ISERROR(BM36/BM20),"",BM36/BM20)</f>
        <v/>
      </c>
      <c r="BO36" s="113" t="str">
        <f t="shared" si="34"/>
        <v/>
      </c>
      <c r="BP36" s="50">
        <f t="shared" si="11"/>
        <v>0</v>
      </c>
      <c r="BQ36" s="52">
        <f t="shared" si="12"/>
        <v>0</v>
      </c>
      <c r="BR36" s="112" t="str">
        <f>IF(ISERROR(BQ36/BQ20),"",BQ36/BQ20)</f>
        <v/>
      </c>
      <c r="BS36" s="168">
        <f t="shared" si="35"/>
        <v>0</v>
      </c>
      <c r="BT36" s="52">
        <f t="shared" si="13"/>
        <v>0</v>
      </c>
      <c r="BU36" s="112" t="str">
        <f>IF(ISERROR(BT36/BT20),"",BT36/BT20)</f>
        <v/>
      </c>
      <c r="BV36" s="113" t="str">
        <f t="shared" si="36"/>
        <v/>
      </c>
      <c r="BW36" s="12"/>
      <c r="BX36" s="50"/>
      <c r="BY36" s="51"/>
      <c r="BZ36" s="112" t="str">
        <f>IF(ISERROR(BY36/BY20),"",BY36/BY20)</f>
        <v/>
      </c>
      <c r="CA36" s="78">
        <f t="shared" si="14"/>
        <v>0</v>
      </c>
      <c r="CB36" s="51"/>
      <c r="CC36" s="247" t="str">
        <f>IF(ISERROR(CB36/CB20),"",CB36/CB20)</f>
        <v/>
      </c>
      <c r="CD36" s="113" t="str">
        <f t="shared" si="37"/>
        <v/>
      </c>
      <c r="CE36" s="50"/>
      <c r="CF36" s="51"/>
      <c r="CG36" s="112" t="str">
        <f>IF(ISERROR(CF36/CF20),"",CF36/CF20)</f>
        <v/>
      </c>
      <c r="CH36" s="78">
        <f t="shared" si="15"/>
        <v>0</v>
      </c>
      <c r="CI36" s="51"/>
      <c r="CJ36" s="247" t="str">
        <f>IF(ISERROR(CI36/CI20),"",CI36/CI20)</f>
        <v/>
      </c>
      <c r="CK36" s="113" t="str">
        <f t="shared" si="38"/>
        <v/>
      </c>
      <c r="CL36" s="50"/>
      <c r="CM36" s="51"/>
      <c r="CN36" s="112" t="str">
        <f>IF(ISERROR(CM36/CM20),"",CM36/CM20)</f>
        <v/>
      </c>
      <c r="CO36" s="78">
        <f t="shared" si="16"/>
        <v>0</v>
      </c>
      <c r="CP36" s="51"/>
      <c r="CQ36" s="247" t="str">
        <f>IF(ISERROR(CP36/CP20),"",CP36/CP20)</f>
        <v/>
      </c>
      <c r="CR36" s="113" t="str">
        <f t="shared" si="39"/>
        <v/>
      </c>
      <c r="CS36" s="50">
        <f t="shared" si="17"/>
        <v>0</v>
      </c>
      <c r="CT36" s="52">
        <f t="shared" si="18"/>
        <v>0</v>
      </c>
      <c r="CU36" s="112" t="str">
        <f>IF(ISERROR(CT36/CT20),"",CT36/CT20)</f>
        <v/>
      </c>
      <c r="CV36" s="168">
        <f t="shared" si="40"/>
        <v>0</v>
      </c>
      <c r="CW36" s="191">
        <f t="shared" si="19"/>
        <v>0</v>
      </c>
      <c r="CX36" s="112" t="str">
        <f>IF(ISERROR(CW36/CW20),"",CW36/CW20)</f>
        <v/>
      </c>
      <c r="CY36" s="113" t="str">
        <f t="shared" si="41"/>
        <v/>
      </c>
      <c r="CZ36" s="13"/>
      <c r="DA36" s="50"/>
      <c r="DB36" s="51"/>
      <c r="DC36" s="112" t="str">
        <f>IF(ISERROR(DB36/DB20),"",DB36/DB20)</f>
        <v/>
      </c>
      <c r="DD36" s="78">
        <f t="shared" si="20"/>
        <v>0</v>
      </c>
      <c r="DE36" s="51"/>
      <c r="DF36" s="247" t="str">
        <f>IF(ISERROR(DE36/DE20),"",DE36/DE20)</f>
        <v/>
      </c>
      <c r="DG36" s="113" t="str">
        <f t="shared" si="42"/>
        <v/>
      </c>
      <c r="DH36" s="50"/>
      <c r="DI36" s="51"/>
      <c r="DJ36" s="112" t="str">
        <f>IF(ISERROR(DI36/DI20),"",DI36/DI20)</f>
        <v/>
      </c>
      <c r="DK36" s="78">
        <f t="shared" si="21"/>
        <v>0</v>
      </c>
      <c r="DL36" s="51"/>
      <c r="DM36" s="247" t="str">
        <f>IF(ISERROR(DL36/DL20),"",DL36/DL20)</f>
        <v/>
      </c>
      <c r="DN36" s="113" t="str">
        <f t="shared" si="43"/>
        <v/>
      </c>
      <c r="DO36" s="50"/>
      <c r="DP36" s="51"/>
      <c r="DQ36" s="112" t="str">
        <f>IF(ISERROR(DP36/DP20),"",DP36/DP20)</f>
        <v/>
      </c>
      <c r="DR36" s="78">
        <f t="shared" si="22"/>
        <v>0</v>
      </c>
      <c r="DS36" s="51"/>
      <c r="DT36" s="247" t="str">
        <f>IF(ISERROR(DS36/DS20),"",DS36/DS20)</f>
        <v/>
      </c>
      <c r="DU36" s="113" t="str">
        <f t="shared" si="44"/>
        <v/>
      </c>
      <c r="DV36" s="50">
        <f t="shared" si="23"/>
        <v>0</v>
      </c>
      <c r="DW36" s="52">
        <f t="shared" si="24"/>
        <v>0</v>
      </c>
      <c r="DX36" s="112" t="str">
        <f>IF(ISERROR(DW36/DW20),"",DW36/DW20)</f>
        <v/>
      </c>
      <c r="DY36" s="168">
        <f t="shared" si="45"/>
        <v>0</v>
      </c>
      <c r="DZ36" s="52">
        <f t="shared" si="25"/>
        <v>0</v>
      </c>
      <c r="EA36" s="112" t="str">
        <f>IF(ISERROR(DZ36/DZ20),"",DZ36/DZ20)</f>
        <v/>
      </c>
      <c r="EB36" s="113" t="str">
        <f t="shared" si="46"/>
        <v/>
      </c>
    </row>
    <row r="37" spans="1:132" s="1" customFormat="1" ht="12" customHeight="1" outlineLevel="1" x14ac:dyDescent="0.2">
      <c r="A37" s="8">
        <v>28</v>
      </c>
      <c r="B37" s="335"/>
      <c r="C37" s="385"/>
      <c r="D37" s="389"/>
      <c r="E37" s="318"/>
      <c r="F37" s="395" t="s">
        <v>65</v>
      </c>
      <c r="G37" s="343"/>
      <c r="H37" s="343"/>
      <c r="I37" s="343"/>
      <c r="J37" s="126">
        <f t="shared" si="0"/>
        <v>0</v>
      </c>
      <c r="K37" s="127">
        <f t="shared" si="0"/>
        <v>0</v>
      </c>
      <c r="L37" s="128" t="str">
        <f>IF(ISERROR(K37/K20),"",K37/K20)</f>
        <v/>
      </c>
      <c r="M37" s="128">
        <f t="shared" si="1"/>
        <v>0</v>
      </c>
      <c r="N37" s="127">
        <f t="shared" si="2"/>
        <v>0</v>
      </c>
      <c r="O37" s="128" t="str">
        <f>IF(ISERROR(N37/N20),"",N37/N20)</f>
        <v/>
      </c>
      <c r="P37" s="129" t="str">
        <f t="shared" si="26"/>
        <v/>
      </c>
      <c r="Q37" s="11"/>
      <c r="R37" s="126"/>
      <c r="S37" s="127"/>
      <c r="T37" s="128" t="str">
        <f>IF(ISERROR(S37/S20),"",S37/S20)</f>
        <v/>
      </c>
      <c r="U37" s="128">
        <f t="shared" si="3"/>
        <v>0</v>
      </c>
      <c r="V37" s="127"/>
      <c r="W37" s="128" t="str">
        <f>IF(ISERROR(V37/V20),"",V37/V20)</f>
        <v/>
      </c>
      <c r="X37" s="129" t="str">
        <f t="shared" si="27"/>
        <v/>
      </c>
      <c r="Y37" s="126"/>
      <c r="Z37" s="127"/>
      <c r="AA37" s="128" t="str">
        <f>IF(ISERROR(Z37/Z20),"",Z37/Z20)</f>
        <v/>
      </c>
      <c r="AB37" s="128">
        <f t="shared" si="4"/>
        <v>0</v>
      </c>
      <c r="AC37" s="127"/>
      <c r="AD37" s="128" t="str">
        <f>IF(ISERROR(AC37/AC20),"",AC37/AC20)</f>
        <v/>
      </c>
      <c r="AE37" s="129" t="str">
        <f t="shared" si="28"/>
        <v/>
      </c>
      <c r="AF37" s="126"/>
      <c r="AG37" s="127"/>
      <c r="AH37" s="128" t="str">
        <f>IF(ISERROR(AG37/AG20),"",AG37/AG20)</f>
        <v/>
      </c>
      <c r="AI37" s="128">
        <f t="shared" si="5"/>
        <v>0</v>
      </c>
      <c r="AJ37" s="127"/>
      <c r="AK37" s="128" t="str">
        <f>IF(ISERROR(AJ37/AJ20),"",AJ37/AJ20)</f>
        <v/>
      </c>
      <c r="AL37" s="129" t="str">
        <f t="shared" si="29"/>
        <v/>
      </c>
      <c r="AM37" s="126">
        <f t="shared" si="6"/>
        <v>0</v>
      </c>
      <c r="AN37" s="127">
        <f t="shared" si="6"/>
        <v>0</v>
      </c>
      <c r="AO37" s="128" t="str">
        <f>IF(ISERROR(AN37/AN20),"",AN37/AN20)</f>
        <v/>
      </c>
      <c r="AP37" s="128">
        <f t="shared" si="30"/>
        <v>0</v>
      </c>
      <c r="AQ37" s="127">
        <f t="shared" si="7"/>
        <v>0</v>
      </c>
      <c r="AR37" s="128" t="str">
        <f>IF(ISERROR(AQ37/AQ20),"",AQ37/AQ20)</f>
        <v/>
      </c>
      <c r="AS37" s="129" t="str">
        <f t="shared" si="31"/>
        <v/>
      </c>
      <c r="AT37" s="12"/>
      <c r="AU37" s="60"/>
      <c r="AV37" s="59"/>
      <c r="AW37" s="128" t="str">
        <f>IF(ISERROR(AV37/AV20),"",AV37/AV20)</f>
        <v/>
      </c>
      <c r="AX37" s="88">
        <f t="shared" si="8"/>
        <v>0</v>
      </c>
      <c r="AY37" s="59"/>
      <c r="AZ37" s="252" t="str">
        <f>IF(ISERROR(AY37/AY20),"",AY37/AY20)</f>
        <v/>
      </c>
      <c r="BA37" s="129" t="str">
        <f t="shared" si="32"/>
        <v/>
      </c>
      <c r="BB37" s="60"/>
      <c r="BC37" s="59"/>
      <c r="BD37" s="128" t="str">
        <f>IF(ISERROR(BC37/BC20),"",BC37/BC20)</f>
        <v/>
      </c>
      <c r="BE37" s="88">
        <f t="shared" si="9"/>
        <v>0</v>
      </c>
      <c r="BF37" s="59"/>
      <c r="BG37" s="252" t="str">
        <f>IF(ISERROR(BF37/BF20),"",BF37/BF20)</f>
        <v/>
      </c>
      <c r="BH37" s="129" t="str">
        <f t="shared" si="33"/>
        <v/>
      </c>
      <c r="BI37" s="60"/>
      <c r="BJ37" s="59"/>
      <c r="BK37" s="128" t="str">
        <f>IF(ISERROR(BJ37/BJ20),"",BJ37/BJ20)</f>
        <v/>
      </c>
      <c r="BL37" s="88">
        <f t="shared" si="10"/>
        <v>0</v>
      </c>
      <c r="BM37" s="59"/>
      <c r="BN37" s="252" t="str">
        <f>IF(ISERROR(BM37/BM20),"",BM37/BM20)</f>
        <v/>
      </c>
      <c r="BO37" s="129" t="str">
        <f t="shared" si="34"/>
        <v/>
      </c>
      <c r="BP37" s="60">
        <f t="shared" si="11"/>
        <v>0</v>
      </c>
      <c r="BQ37" s="61">
        <f t="shared" si="12"/>
        <v>0</v>
      </c>
      <c r="BR37" s="128" t="str">
        <f>IF(ISERROR(BQ37/BQ20),"",BQ37/BQ20)</f>
        <v/>
      </c>
      <c r="BS37" s="128">
        <f t="shared" si="35"/>
        <v>0</v>
      </c>
      <c r="BT37" s="61">
        <f t="shared" si="13"/>
        <v>0</v>
      </c>
      <c r="BU37" s="128" t="str">
        <f>IF(ISERROR(BT37/BT20),"",BT37/BT20)</f>
        <v/>
      </c>
      <c r="BV37" s="129" t="str">
        <f t="shared" si="36"/>
        <v/>
      </c>
      <c r="BW37" s="12"/>
      <c r="BX37" s="60"/>
      <c r="BY37" s="59"/>
      <c r="BZ37" s="128" t="str">
        <f>IF(ISERROR(BY37/BY20),"",BY37/BY20)</f>
        <v/>
      </c>
      <c r="CA37" s="88">
        <f t="shared" si="14"/>
        <v>0</v>
      </c>
      <c r="CB37" s="59"/>
      <c r="CC37" s="252" t="str">
        <f>IF(ISERROR(CB37/CB20),"",CB37/CB20)</f>
        <v/>
      </c>
      <c r="CD37" s="129" t="str">
        <f t="shared" si="37"/>
        <v/>
      </c>
      <c r="CE37" s="60"/>
      <c r="CF37" s="59"/>
      <c r="CG37" s="128" t="str">
        <f>IF(ISERROR(CF37/CF20),"",CF37/CF20)</f>
        <v/>
      </c>
      <c r="CH37" s="88">
        <f t="shared" si="15"/>
        <v>0</v>
      </c>
      <c r="CI37" s="59"/>
      <c r="CJ37" s="252" t="str">
        <f>IF(ISERROR(CI37/CI20),"",CI37/CI20)</f>
        <v/>
      </c>
      <c r="CK37" s="129" t="str">
        <f t="shared" si="38"/>
        <v/>
      </c>
      <c r="CL37" s="60"/>
      <c r="CM37" s="59"/>
      <c r="CN37" s="128" t="str">
        <f>IF(ISERROR(CM37/CM20),"",CM37/CM20)</f>
        <v/>
      </c>
      <c r="CO37" s="88">
        <f t="shared" si="16"/>
        <v>0</v>
      </c>
      <c r="CP37" s="59"/>
      <c r="CQ37" s="252" t="str">
        <f>IF(ISERROR(CP37/CP20),"",CP37/CP20)</f>
        <v/>
      </c>
      <c r="CR37" s="129" t="str">
        <f t="shared" si="39"/>
        <v/>
      </c>
      <c r="CS37" s="60">
        <f t="shared" si="17"/>
        <v>0</v>
      </c>
      <c r="CT37" s="61">
        <f t="shared" si="18"/>
        <v>0</v>
      </c>
      <c r="CU37" s="128" t="str">
        <f>IF(ISERROR(CT37/CT20),"",CT37/CT20)</f>
        <v/>
      </c>
      <c r="CV37" s="128">
        <f t="shared" si="40"/>
        <v>0</v>
      </c>
      <c r="CW37" s="127">
        <f t="shared" si="19"/>
        <v>0</v>
      </c>
      <c r="CX37" s="128" t="str">
        <f>IF(ISERROR(CW37/CW20),"",CW37/CW20)</f>
        <v/>
      </c>
      <c r="CY37" s="129" t="str">
        <f t="shared" si="41"/>
        <v/>
      </c>
      <c r="CZ37" s="13"/>
      <c r="DA37" s="60"/>
      <c r="DB37" s="59"/>
      <c r="DC37" s="128" t="str">
        <f>IF(ISERROR(DB37/DB20),"",DB37/DB20)</f>
        <v/>
      </c>
      <c r="DD37" s="88">
        <f t="shared" si="20"/>
        <v>0</v>
      </c>
      <c r="DE37" s="59"/>
      <c r="DF37" s="252" t="str">
        <f>IF(ISERROR(DE37/DE20),"",DE37/DE20)</f>
        <v/>
      </c>
      <c r="DG37" s="129" t="str">
        <f t="shared" si="42"/>
        <v/>
      </c>
      <c r="DH37" s="60"/>
      <c r="DI37" s="59"/>
      <c r="DJ37" s="128" t="str">
        <f>IF(ISERROR(DI37/DI20),"",DI37/DI20)</f>
        <v/>
      </c>
      <c r="DK37" s="88">
        <f t="shared" si="21"/>
        <v>0</v>
      </c>
      <c r="DL37" s="59"/>
      <c r="DM37" s="252" t="str">
        <f>IF(ISERROR(DL37/DL20),"",DL37/DL20)</f>
        <v/>
      </c>
      <c r="DN37" s="129" t="str">
        <f t="shared" si="43"/>
        <v/>
      </c>
      <c r="DO37" s="60"/>
      <c r="DP37" s="59"/>
      <c r="DQ37" s="128" t="str">
        <f>IF(ISERROR(DP37/DP20),"",DP37/DP20)</f>
        <v/>
      </c>
      <c r="DR37" s="88">
        <f t="shared" si="22"/>
        <v>0</v>
      </c>
      <c r="DS37" s="59"/>
      <c r="DT37" s="252" t="str">
        <f>IF(ISERROR(DS37/DS20),"",DS37/DS20)</f>
        <v/>
      </c>
      <c r="DU37" s="129" t="str">
        <f t="shared" si="44"/>
        <v/>
      </c>
      <c r="DV37" s="60">
        <f t="shared" si="23"/>
        <v>0</v>
      </c>
      <c r="DW37" s="61">
        <f t="shared" si="24"/>
        <v>0</v>
      </c>
      <c r="DX37" s="128" t="str">
        <f>IF(ISERROR(DW37/DW20),"",DW37/DW20)</f>
        <v/>
      </c>
      <c r="DY37" s="128">
        <f t="shared" si="45"/>
        <v>0</v>
      </c>
      <c r="DZ37" s="61">
        <f t="shared" si="25"/>
        <v>0</v>
      </c>
      <c r="EA37" s="128" t="str">
        <f>IF(ISERROR(DZ37/DZ20),"",DZ37/DZ20)</f>
        <v/>
      </c>
      <c r="EB37" s="129" t="str">
        <f t="shared" si="46"/>
        <v/>
      </c>
    </row>
    <row r="38" spans="1:132" s="1" customFormat="1" ht="12" customHeight="1" x14ac:dyDescent="0.2">
      <c r="A38" s="8">
        <v>29</v>
      </c>
      <c r="B38" s="335"/>
      <c r="C38" s="385"/>
      <c r="D38" s="390"/>
      <c r="E38" s="375" t="s">
        <v>135</v>
      </c>
      <c r="F38" s="334"/>
      <c r="G38" s="334"/>
      <c r="H38" s="334"/>
      <c r="I38" s="334"/>
      <c r="J38" s="118">
        <f t="shared" si="0"/>
        <v>0</v>
      </c>
      <c r="K38" s="119">
        <f t="shared" si="0"/>
        <v>0</v>
      </c>
      <c r="L38" s="120" t="str">
        <f>IF(ISERROR(K38/K20),"",K38/K20)</f>
        <v/>
      </c>
      <c r="M38" s="120">
        <f t="shared" si="1"/>
        <v>0</v>
      </c>
      <c r="N38" s="119">
        <f t="shared" si="2"/>
        <v>0</v>
      </c>
      <c r="O38" s="120" t="str">
        <f>IF(ISERROR(N38/N20),"",N38/N20)</f>
        <v/>
      </c>
      <c r="P38" s="121" t="str">
        <f t="shared" si="26"/>
        <v/>
      </c>
      <c r="Q38" s="11"/>
      <c r="R38" s="118"/>
      <c r="S38" s="119"/>
      <c r="T38" s="120" t="str">
        <f>IF(ISERROR(S38/S20),"",S38/S20)</f>
        <v/>
      </c>
      <c r="U38" s="120">
        <f t="shared" si="3"/>
        <v>0</v>
      </c>
      <c r="V38" s="119"/>
      <c r="W38" s="120" t="str">
        <f>IF(ISERROR(V38/V20),"",V38/V20)</f>
        <v/>
      </c>
      <c r="X38" s="121" t="str">
        <f t="shared" si="27"/>
        <v/>
      </c>
      <c r="Y38" s="118"/>
      <c r="Z38" s="119"/>
      <c r="AA38" s="120" t="str">
        <f>IF(ISERROR(Z38/Z20),"",Z38/Z20)</f>
        <v/>
      </c>
      <c r="AB38" s="120">
        <f t="shared" si="4"/>
        <v>0</v>
      </c>
      <c r="AC38" s="119"/>
      <c r="AD38" s="120" t="str">
        <f>IF(ISERROR(AC38/AC20),"",AC38/AC20)</f>
        <v/>
      </c>
      <c r="AE38" s="121" t="str">
        <f t="shared" si="28"/>
        <v/>
      </c>
      <c r="AF38" s="118"/>
      <c r="AG38" s="119"/>
      <c r="AH38" s="120" t="str">
        <f>IF(ISERROR(AG38/AG20),"",AG38/AG20)</f>
        <v/>
      </c>
      <c r="AI38" s="120">
        <f t="shared" si="5"/>
        <v>0</v>
      </c>
      <c r="AJ38" s="119"/>
      <c r="AK38" s="120" t="str">
        <f>IF(ISERROR(AJ38/AJ20),"",AJ38/AJ20)</f>
        <v/>
      </c>
      <c r="AL38" s="121" t="str">
        <f t="shared" si="29"/>
        <v/>
      </c>
      <c r="AM38" s="118">
        <f t="shared" si="6"/>
        <v>0</v>
      </c>
      <c r="AN38" s="119">
        <f t="shared" si="6"/>
        <v>0</v>
      </c>
      <c r="AO38" s="120" t="str">
        <f>IF(ISERROR(AN38/AN20),"",AN38/AN20)</f>
        <v/>
      </c>
      <c r="AP38" s="120">
        <f t="shared" si="30"/>
        <v>0</v>
      </c>
      <c r="AQ38" s="119">
        <f t="shared" si="7"/>
        <v>0</v>
      </c>
      <c r="AR38" s="120" t="str">
        <f>IF(ISERROR(AQ38/AQ20),"",AQ38/AQ20)</f>
        <v/>
      </c>
      <c r="AS38" s="121" t="str">
        <f t="shared" si="31"/>
        <v/>
      </c>
      <c r="AT38" s="12"/>
      <c r="AU38" s="54"/>
      <c r="AV38" s="53"/>
      <c r="AW38" s="120" t="str">
        <f>IF(ISERROR(AV38/AV20),"",AV38/AV20)</f>
        <v/>
      </c>
      <c r="AX38" s="87">
        <f t="shared" si="8"/>
        <v>0</v>
      </c>
      <c r="AY38" s="53"/>
      <c r="AZ38" s="250" t="str">
        <f>IF(ISERROR(AY38/AY20),"",AY38/AY20)</f>
        <v/>
      </c>
      <c r="BA38" s="121" t="str">
        <f t="shared" si="32"/>
        <v/>
      </c>
      <c r="BB38" s="54"/>
      <c r="BC38" s="53"/>
      <c r="BD38" s="120" t="str">
        <f>IF(ISERROR(BC38/BC20),"",BC38/BC20)</f>
        <v/>
      </c>
      <c r="BE38" s="87">
        <f t="shared" si="9"/>
        <v>0</v>
      </c>
      <c r="BF38" s="53"/>
      <c r="BG38" s="250" t="str">
        <f>IF(ISERROR(BF38/BF20),"",BF38/BF20)</f>
        <v/>
      </c>
      <c r="BH38" s="121" t="str">
        <f t="shared" si="33"/>
        <v/>
      </c>
      <c r="BI38" s="54"/>
      <c r="BJ38" s="53"/>
      <c r="BK38" s="120" t="str">
        <f>IF(ISERROR(BJ38/BJ20),"",BJ38/BJ20)</f>
        <v/>
      </c>
      <c r="BL38" s="87">
        <f t="shared" si="10"/>
        <v>0</v>
      </c>
      <c r="BM38" s="53"/>
      <c r="BN38" s="250" t="str">
        <f>IF(ISERROR(BM38/BM20),"",BM38/BM20)</f>
        <v/>
      </c>
      <c r="BO38" s="121" t="str">
        <f t="shared" si="34"/>
        <v/>
      </c>
      <c r="BP38" s="54">
        <f t="shared" si="11"/>
        <v>0</v>
      </c>
      <c r="BQ38" s="55">
        <f t="shared" si="12"/>
        <v>0</v>
      </c>
      <c r="BR38" s="120" t="str">
        <f>IF(ISERROR(BQ38/BQ20),"",BQ38/BQ20)</f>
        <v/>
      </c>
      <c r="BS38" s="120">
        <f t="shared" si="35"/>
        <v>0</v>
      </c>
      <c r="BT38" s="55">
        <f t="shared" si="13"/>
        <v>0</v>
      </c>
      <c r="BU38" s="120" t="str">
        <f>IF(ISERROR(BT38/BT20),"",BT38/BT20)</f>
        <v/>
      </c>
      <c r="BV38" s="121" t="str">
        <f t="shared" si="36"/>
        <v/>
      </c>
      <c r="BW38" s="12"/>
      <c r="BX38" s="54"/>
      <c r="BY38" s="53"/>
      <c r="BZ38" s="120" t="str">
        <f>IF(ISERROR(BY38/BY20),"",BY38/BY20)</f>
        <v/>
      </c>
      <c r="CA38" s="87">
        <f t="shared" si="14"/>
        <v>0</v>
      </c>
      <c r="CB38" s="53"/>
      <c r="CC38" s="250" t="str">
        <f>IF(ISERROR(CB38/CB20),"",CB38/CB20)</f>
        <v/>
      </c>
      <c r="CD38" s="121" t="str">
        <f t="shared" si="37"/>
        <v/>
      </c>
      <c r="CE38" s="54"/>
      <c r="CF38" s="53"/>
      <c r="CG38" s="120" t="str">
        <f>IF(ISERROR(CF38/CF20),"",CF38/CF20)</f>
        <v/>
      </c>
      <c r="CH38" s="87">
        <f t="shared" si="15"/>
        <v>0</v>
      </c>
      <c r="CI38" s="53"/>
      <c r="CJ38" s="250" t="str">
        <f>IF(ISERROR(CI38/CI20),"",CI38/CI20)</f>
        <v/>
      </c>
      <c r="CK38" s="121" t="str">
        <f t="shared" si="38"/>
        <v/>
      </c>
      <c r="CL38" s="54"/>
      <c r="CM38" s="53"/>
      <c r="CN38" s="120" t="str">
        <f>IF(ISERROR(CM38/CM20),"",CM38/CM20)</f>
        <v/>
      </c>
      <c r="CO38" s="87">
        <f t="shared" si="16"/>
        <v>0</v>
      </c>
      <c r="CP38" s="53"/>
      <c r="CQ38" s="250" t="str">
        <f>IF(ISERROR(CP38/CP20),"",CP38/CP20)</f>
        <v/>
      </c>
      <c r="CR38" s="121" t="str">
        <f t="shared" si="39"/>
        <v/>
      </c>
      <c r="CS38" s="54">
        <f t="shared" si="17"/>
        <v>0</v>
      </c>
      <c r="CT38" s="55">
        <f t="shared" si="18"/>
        <v>0</v>
      </c>
      <c r="CU38" s="120" t="str">
        <f>IF(ISERROR(CT38/CT20),"",CT38/CT20)</f>
        <v/>
      </c>
      <c r="CV38" s="120">
        <f t="shared" si="40"/>
        <v>0</v>
      </c>
      <c r="CW38" s="119">
        <f t="shared" si="19"/>
        <v>0</v>
      </c>
      <c r="CX38" s="120" t="str">
        <f>IF(ISERROR(CW38/CW20),"",CW38/CW20)</f>
        <v/>
      </c>
      <c r="CY38" s="121" t="str">
        <f t="shared" si="41"/>
        <v/>
      </c>
      <c r="CZ38" s="13"/>
      <c r="DA38" s="54"/>
      <c r="DB38" s="53"/>
      <c r="DC38" s="120" t="str">
        <f>IF(ISERROR(DB38/DB20),"",DB38/DB20)</f>
        <v/>
      </c>
      <c r="DD38" s="87">
        <f t="shared" si="20"/>
        <v>0</v>
      </c>
      <c r="DE38" s="53"/>
      <c r="DF38" s="250" t="str">
        <f>IF(ISERROR(DE38/DE20),"",DE38/DE20)</f>
        <v/>
      </c>
      <c r="DG38" s="121" t="str">
        <f t="shared" si="42"/>
        <v/>
      </c>
      <c r="DH38" s="54"/>
      <c r="DI38" s="53"/>
      <c r="DJ38" s="120" t="str">
        <f>IF(ISERROR(DI38/DI20),"",DI38/DI20)</f>
        <v/>
      </c>
      <c r="DK38" s="87">
        <f t="shared" si="21"/>
        <v>0</v>
      </c>
      <c r="DL38" s="53"/>
      <c r="DM38" s="250" t="str">
        <f>IF(ISERROR(DL38/DL20),"",DL38/DL20)</f>
        <v/>
      </c>
      <c r="DN38" s="121" t="str">
        <f t="shared" si="43"/>
        <v/>
      </c>
      <c r="DO38" s="54"/>
      <c r="DP38" s="53"/>
      <c r="DQ38" s="120" t="str">
        <f>IF(ISERROR(DP38/DP20),"",DP38/DP20)</f>
        <v/>
      </c>
      <c r="DR38" s="87">
        <f t="shared" si="22"/>
        <v>0</v>
      </c>
      <c r="DS38" s="53"/>
      <c r="DT38" s="250" t="str">
        <f>IF(ISERROR(DS38/DS20),"",DS38/DS20)</f>
        <v/>
      </c>
      <c r="DU38" s="121" t="str">
        <f t="shared" si="44"/>
        <v/>
      </c>
      <c r="DV38" s="54">
        <f t="shared" si="23"/>
        <v>0</v>
      </c>
      <c r="DW38" s="55">
        <f t="shared" si="24"/>
        <v>0</v>
      </c>
      <c r="DX38" s="120" t="str">
        <f>IF(ISERROR(DW38/DW20),"",DW38/DW20)</f>
        <v/>
      </c>
      <c r="DY38" s="120">
        <f t="shared" si="45"/>
        <v>0</v>
      </c>
      <c r="DZ38" s="55">
        <f t="shared" si="25"/>
        <v>0</v>
      </c>
      <c r="EA38" s="120" t="str">
        <f>IF(ISERROR(DZ38/DZ20),"",DZ38/DZ20)</f>
        <v/>
      </c>
      <c r="EB38" s="121" t="str">
        <f t="shared" si="46"/>
        <v/>
      </c>
    </row>
    <row r="39" spans="1:132" s="1" customFormat="1" ht="12" customHeight="1" outlineLevel="1" x14ac:dyDescent="0.2">
      <c r="A39" s="8">
        <v>30</v>
      </c>
      <c r="B39" s="335"/>
      <c r="C39" s="385"/>
      <c r="D39" s="363" t="s">
        <v>136</v>
      </c>
      <c r="E39" s="361" t="s">
        <v>29</v>
      </c>
      <c r="F39" s="319" t="s">
        <v>30</v>
      </c>
      <c r="G39" s="320"/>
      <c r="H39" s="320"/>
      <c r="I39" s="320"/>
      <c r="J39" s="122">
        <f t="shared" si="0"/>
        <v>0</v>
      </c>
      <c r="K39" s="123">
        <f t="shared" si="0"/>
        <v>0</v>
      </c>
      <c r="L39" s="124"/>
      <c r="M39" s="124">
        <f t="shared" si="1"/>
        <v>0</v>
      </c>
      <c r="N39" s="123">
        <f t="shared" si="2"/>
        <v>0</v>
      </c>
      <c r="O39" s="124"/>
      <c r="P39" s="130" t="str">
        <f t="shared" si="26"/>
        <v/>
      </c>
      <c r="Q39" s="11"/>
      <c r="R39" s="184"/>
      <c r="S39" s="185"/>
      <c r="T39" s="124"/>
      <c r="U39" s="186">
        <f t="shared" si="3"/>
        <v>0</v>
      </c>
      <c r="V39" s="185"/>
      <c r="W39" s="124"/>
      <c r="X39" s="130" t="str">
        <f t="shared" si="27"/>
        <v/>
      </c>
      <c r="Y39" s="184"/>
      <c r="Z39" s="185"/>
      <c r="AA39" s="124"/>
      <c r="AB39" s="186">
        <f t="shared" si="4"/>
        <v>0</v>
      </c>
      <c r="AC39" s="185"/>
      <c r="AD39" s="124"/>
      <c r="AE39" s="130" t="str">
        <f t="shared" si="28"/>
        <v/>
      </c>
      <c r="AF39" s="184"/>
      <c r="AG39" s="185"/>
      <c r="AH39" s="124"/>
      <c r="AI39" s="186">
        <f t="shared" si="5"/>
        <v>0</v>
      </c>
      <c r="AJ39" s="185"/>
      <c r="AK39" s="124"/>
      <c r="AL39" s="130" t="str">
        <f t="shared" si="29"/>
        <v/>
      </c>
      <c r="AM39" s="184">
        <f t="shared" si="6"/>
        <v>0</v>
      </c>
      <c r="AN39" s="185">
        <f t="shared" si="6"/>
        <v>0</v>
      </c>
      <c r="AO39" s="124"/>
      <c r="AP39" s="186">
        <f t="shared" si="30"/>
        <v>0</v>
      </c>
      <c r="AQ39" s="185">
        <f t="shared" si="7"/>
        <v>0</v>
      </c>
      <c r="AR39" s="124"/>
      <c r="AS39" s="130" t="str">
        <f t="shared" si="31"/>
        <v/>
      </c>
      <c r="AT39" s="12"/>
      <c r="AU39" s="47"/>
      <c r="AV39" s="48"/>
      <c r="AW39" s="124"/>
      <c r="AX39" s="94">
        <f t="shared" si="8"/>
        <v>0</v>
      </c>
      <c r="AY39" s="48"/>
      <c r="AZ39" s="251"/>
      <c r="BA39" s="130" t="str">
        <f t="shared" si="32"/>
        <v/>
      </c>
      <c r="BB39" s="47"/>
      <c r="BC39" s="48"/>
      <c r="BD39" s="124"/>
      <c r="BE39" s="94">
        <f t="shared" si="9"/>
        <v>0</v>
      </c>
      <c r="BF39" s="48"/>
      <c r="BG39" s="251"/>
      <c r="BH39" s="130" t="str">
        <f t="shared" si="33"/>
        <v/>
      </c>
      <c r="BI39" s="47"/>
      <c r="BJ39" s="48"/>
      <c r="BK39" s="124"/>
      <c r="BL39" s="94">
        <f t="shared" si="10"/>
        <v>0</v>
      </c>
      <c r="BM39" s="48"/>
      <c r="BN39" s="251"/>
      <c r="BO39" s="130" t="str">
        <f t="shared" si="34"/>
        <v/>
      </c>
      <c r="BP39" s="47">
        <f t="shared" si="11"/>
        <v>0</v>
      </c>
      <c r="BQ39" s="49">
        <f t="shared" si="12"/>
        <v>0</v>
      </c>
      <c r="BR39" s="124"/>
      <c r="BS39" s="186">
        <f t="shared" si="35"/>
        <v>0</v>
      </c>
      <c r="BT39" s="49">
        <f t="shared" si="13"/>
        <v>0</v>
      </c>
      <c r="BU39" s="124"/>
      <c r="BV39" s="130" t="str">
        <f t="shared" si="36"/>
        <v/>
      </c>
      <c r="BW39" s="12"/>
      <c r="BX39" s="47"/>
      <c r="BY39" s="48"/>
      <c r="BZ39" s="124"/>
      <c r="CA39" s="94">
        <f t="shared" si="14"/>
        <v>0</v>
      </c>
      <c r="CB39" s="48"/>
      <c r="CC39" s="251"/>
      <c r="CD39" s="130" t="str">
        <f t="shared" si="37"/>
        <v/>
      </c>
      <c r="CE39" s="47"/>
      <c r="CF39" s="48"/>
      <c r="CG39" s="124"/>
      <c r="CH39" s="94">
        <f t="shared" si="15"/>
        <v>0</v>
      </c>
      <c r="CI39" s="48"/>
      <c r="CJ39" s="251"/>
      <c r="CK39" s="130" t="str">
        <f t="shared" si="38"/>
        <v/>
      </c>
      <c r="CL39" s="47"/>
      <c r="CM39" s="48"/>
      <c r="CN39" s="124"/>
      <c r="CO39" s="94">
        <f t="shared" si="16"/>
        <v>0</v>
      </c>
      <c r="CP39" s="48"/>
      <c r="CQ39" s="251"/>
      <c r="CR39" s="130" t="str">
        <f t="shared" si="39"/>
        <v/>
      </c>
      <c r="CS39" s="47">
        <f t="shared" si="17"/>
        <v>0</v>
      </c>
      <c r="CT39" s="49">
        <f t="shared" si="18"/>
        <v>0</v>
      </c>
      <c r="CU39" s="124"/>
      <c r="CV39" s="186">
        <f t="shared" si="40"/>
        <v>0</v>
      </c>
      <c r="CW39" s="185">
        <f t="shared" si="19"/>
        <v>0</v>
      </c>
      <c r="CX39" s="124"/>
      <c r="CY39" s="130" t="str">
        <f t="shared" si="41"/>
        <v/>
      </c>
      <c r="CZ39" s="13"/>
      <c r="DA39" s="47"/>
      <c r="DB39" s="48"/>
      <c r="DC39" s="124"/>
      <c r="DD39" s="94">
        <f t="shared" si="20"/>
        <v>0</v>
      </c>
      <c r="DE39" s="48"/>
      <c r="DF39" s="251"/>
      <c r="DG39" s="130" t="str">
        <f t="shared" si="42"/>
        <v/>
      </c>
      <c r="DH39" s="47"/>
      <c r="DI39" s="48"/>
      <c r="DJ39" s="124"/>
      <c r="DK39" s="94">
        <f t="shared" si="21"/>
        <v>0</v>
      </c>
      <c r="DL39" s="48"/>
      <c r="DM39" s="251"/>
      <c r="DN39" s="130" t="str">
        <f t="shared" si="43"/>
        <v/>
      </c>
      <c r="DO39" s="47"/>
      <c r="DP39" s="48"/>
      <c r="DQ39" s="124"/>
      <c r="DR39" s="94">
        <f t="shared" si="22"/>
        <v>0</v>
      </c>
      <c r="DS39" s="48"/>
      <c r="DT39" s="251"/>
      <c r="DU39" s="130" t="str">
        <f t="shared" si="44"/>
        <v/>
      </c>
      <c r="DV39" s="47">
        <f t="shared" si="23"/>
        <v>0</v>
      </c>
      <c r="DW39" s="49">
        <f t="shared" si="24"/>
        <v>0</v>
      </c>
      <c r="DX39" s="124"/>
      <c r="DY39" s="186">
        <f t="shared" si="45"/>
        <v>0</v>
      </c>
      <c r="DZ39" s="49">
        <f t="shared" si="25"/>
        <v>0</v>
      </c>
      <c r="EA39" s="124"/>
      <c r="EB39" s="130" t="str">
        <f t="shared" si="46"/>
        <v/>
      </c>
    </row>
    <row r="40" spans="1:132" s="1" customFormat="1" ht="12" customHeight="1" outlineLevel="1" x14ac:dyDescent="0.2">
      <c r="A40" s="8">
        <v>31</v>
      </c>
      <c r="B40" s="335"/>
      <c r="C40" s="385"/>
      <c r="D40" s="364"/>
      <c r="E40" s="317"/>
      <c r="F40" s="321" t="s">
        <v>137</v>
      </c>
      <c r="G40" s="283"/>
      <c r="H40" s="283"/>
      <c r="I40" s="283"/>
      <c r="J40" s="106">
        <f t="shared" si="0"/>
        <v>0</v>
      </c>
      <c r="K40" s="107">
        <f t="shared" si="0"/>
        <v>0</v>
      </c>
      <c r="L40" s="108" t="str">
        <f>IF(ISERROR(K40/K39),"",K40/K39)</f>
        <v/>
      </c>
      <c r="M40" s="108">
        <f t="shared" si="1"/>
        <v>0</v>
      </c>
      <c r="N40" s="107">
        <f t="shared" si="2"/>
        <v>0</v>
      </c>
      <c r="O40" s="108" t="str">
        <f>IF(ISERROR(N40/N39),"",N40/N39)</f>
        <v/>
      </c>
      <c r="P40" s="131" t="str">
        <f t="shared" si="26"/>
        <v/>
      </c>
      <c r="Q40" s="11"/>
      <c r="R40" s="187"/>
      <c r="S40" s="188"/>
      <c r="T40" s="108" t="str">
        <f>IF(ISERROR(S40/S39),"",S40/S39)</f>
        <v/>
      </c>
      <c r="U40" s="164">
        <f t="shared" si="3"/>
        <v>0</v>
      </c>
      <c r="V40" s="188"/>
      <c r="W40" s="108" t="str">
        <f>IF(ISERROR(V40/V39),"",V40/V39)</f>
        <v/>
      </c>
      <c r="X40" s="131" t="str">
        <f t="shared" si="27"/>
        <v/>
      </c>
      <c r="Y40" s="187"/>
      <c r="Z40" s="188"/>
      <c r="AA40" s="108" t="str">
        <f>IF(ISERROR(Z40/Z39),"",Z40/Z39)</f>
        <v/>
      </c>
      <c r="AB40" s="164">
        <f t="shared" si="4"/>
        <v>0</v>
      </c>
      <c r="AC40" s="188"/>
      <c r="AD40" s="108" t="str">
        <f>IF(ISERROR(AC40/AC39),"",AC40/AC39)</f>
        <v/>
      </c>
      <c r="AE40" s="131" t="str">
        <f t="shared" si="28"/>
        <v/>
      </c>
      <c r="AF40" s="187"/>
      <c r="AG40" s="188"/>
      <c r="AH40" s="108" t="str">
        <f>IF(ISERROR(AG40/AG39),"",AG40/AG39)</f>
        <v/>
      </c>
      <c r="AI40" s="164">
        <f t="shared" si="5"/>
        <v>0</v>
      </c>
      <c r="AJ40" s="188"/>
      <c r="AK40" s="108" t="str">
        <f>IF(ISERROR(AJ40/AJ39),"",AJ40/AJ39)</f>
        <v/>
      </c>
      <c r="AL40" s="131" t="str">
        <f t="shared" si="29"/>
        <v/>
      </c>
      <c r="AM40" s="187">
        <f t="shared" si="6"/>
        <v>0</v>
      </c>
      <c r="AN40" s="188">
        <f t="shared" si="6"/>
        <v>0</v>
      </c>
      <c r="AO40" s="108" t="str">
        <f>IF(ISERROR(AN40/AN39),"",AN40/AN39)</f>
        <v/>
      </c>
      <c r="AP40" s="164">
        <f t="shared" si="30"/>
        <v>0</v>
      </c>
      <c r="AQ40" s="188">
        <f t="shared" si="7"/>
        <v>0</v>
      </c>
      <c r="AR40" s="108" t="str">
        <f>IF(ISERROR(AQ40/AQ39),"",AQ40/AQ39)</f>
        <v/>
      </c>
      <c r="AS40" s="131" t="str">
        <f t="shared" si="31"/>
        <v/>
      </c>
      <c r="AT40" s="12"/>
      <c r="AU40" s="41"/>
      <c r="AV40" s="42"/>
      <c r="AW40" s="108" t="str">
        <f>IF(ISERROR(AV40/AV39),"",AV40/AV39)</f>
        <v/>
      </c>
      <c r="AX40" s="77">
        <f t="shared" si="8"/>
        <v>0</v>
      </c>
      <c r="AY40" s="42"/>
      <c r="AZ40" s="246" t="str">
        <f>IF(ISERROR(AY40/AY39),"",AY40/AY39)</f>
        <v/>
      </c>
      <c r="BA40" s="131" t="str">
        <f t="shared" si="32"/>
        <v/>
      </c>
      <c r="BB40" s="41"/>
      <c r="BC40" s="42"/>
      <c r="BD40" s="108" t="str">
        <f>IF(ISERROR(BC40/BC39),"",BC40/BC39)</f>
        <v/>
      </c>
      <c r="BE40" s="77">
        <f t="shared" si="9"/>
        <v>0</v>
      </c>
      <c r="BF40" s="42"/>
      <c r="BG40" s="246" t="str">
        <f>IF(ISERROR(BF40/BF39),"",BF40/BF39)</f>
        <v/>
      </c>
      <c r="BH40" s="131" t="str">
        <f t="shared" si="33"/>
        <v/>
      </c>
      <c r="BI40" s="41"/>
      <c r="BJ40" s="42"/>
      <c r="BK40" s="108" t="str">
        <f>IF(ISERROR(BJ40/BJ39),"",BJ40/BJ39)</f>
        <v/>
      </c>
      <c r="BL40" s="77">
        <f t="shared" si="10"/>
        <v>0</v>
      </c>
      <c r="BM40" s="42"/>
      <c r="BN40" s="246" t="str">
        <f>IF(ISERROR(BM40/BM39),"",BM40/BM39)</f>
        <v/>
      </c>
      <c r="BO40" s="131" t="str">
        <f t="shared" si="34"/>
        <v/>
      </c>
      <c r="BP40" s="41">
        <f t="shared" si="11"/>
        <v>0</v>
      </c>
      <c r="BQ40" s="43">
        <f t="shared" si="12"/>
        <v>0</v>
      </c>
      <c r="BR40" s="108" t="str">
        <f>IF(ISERROR(BQ40/BQ39),"",BQ40/BQ39)</f>
        <v/>
      </c>
      <c r="BS40" s="164">
        <f t="shared" si="35"/>
        <v>0</v>
      </c>
      <c r="BT40" s="43">
        <f t="shared" si="13"/>
        <v>0</v>
      </c>
      <c r="BU40" s="108" t="str">
        <f>IF(ISERROR(BT40/BT39),"",BT40/BT39)</f>
        <v/>
      </c>
      <c r="BV40" s="131" t="str">
        <f t="shared" si="36"/>
        <v/>
      </c>
      <c r="BW40" s="12"/>
      <c r="BX40" s="41"/>
      <c r="BY40" s="42"/>
      <c r="BZ40" s="108" t="str">
        <f>IF(ISERROR(BY40/BY39),"",BY40/BY39)</f>
        <v/>
      </c>
      <c r="CA40" s="77">
        <f t="shared" si="14"/>
        <v>0</v>
      </c>
      <c r="CB40" s="42"/>
      <c r="CC40" s="246" t="str">
        <f>IF(ISERROR(CB40/CB39),"",CB40/CB39)</f>
        <v/>
      </c>
      <c r="CD40" s="131" t="str">
        <f t="shared" si="37"/>
        <v/>
      </c>
      <c r="CE40" s="41"/>
      <c r="CF40" s="42"/>
      <c r="CG40" s="108" t="str">
        <f>IF(ISERROR(CF40/CF39),"",CF40/CF39)</f>
        <v/>
      </c>
      <c r="CH40" s="77">
        <f t="shared" si="15"/>
        <v>0</v>
      </c>
      <c r="CI40" s="42"/>
      <c r="CJ40" s="246" t="str">
        <f>IF(ISERROR(CI40/CI39),"",CI40/CI39)</f>
        <v/>
      </c>
      <c r="CK40" s="131" t="str">
        <f t="shared" si="38"/>
        <v/>
      </c>
      <c r="CL40" s="41"/>
      <c r="CM40" s="42"/>
      <c r="CN40" s="108" t="str">
        <f>IF(ISERROR(CM40/CM39),"",CM40/CM39)</f>
        <v/>
      </c>
      <c r="CO40" s="77">
        <f t="shared" si="16"/>
        <v>0</v>
      </c>
      <c r="CP40" s="42"/>
      <c r="CQ40" s="246" t="str">
        <f>IF(ISERROR(CP40/CP39),"",CP40/CP39)</f>
        <v/>
      </c>
      <c r="CR40" s="131" t="str">
        <f t="shared" si="39"/>
        <v/>
      </c>
      <c r="CS40" s="41">
        <f t="shared" si="17"/>
        <v>0</v>
      </c>
      <c r="CT40" s="43">
        <f t="shared" si="18"/>
        <v>0</v>
      </c>
      <c r="CU40" s="108" t="str">
        <f>IF(ISERROR(CT40/CT39),"",CT40/CT39)</f>
        <v/>
      </c>
      <c r="CV40" s="164">
        <f t="shared" si="40"/>
        <v>0</v>
      </c>
      <c r="CW40" s="188">
        <f t="shared" si="19"/>
        <v>0</v>
      </c>
      <c r="CX40" s="108" t="str">
        <f>IF(ISERROR(CW40/CW39),"",CW40/CW39)</f>
        <v/>
      </c>
      <c r="CY40" s="131" t="str">
        <f t="shared" si="41"/>
        <v/>
      </c>
      <c r="CZ40" s="13"/>
      <c r="DA40" s="41"/>
      <c r="DB40" s="42"/>
      <c r="DC40" s="108" t="str">
        <f>IF(ISERROR(DB40/DB39),"",DB40/DB39)</f>
        <v/>
      </c>
      <c r="DD40" s="77">
        <f t="shared" si="20"/>
        <v>0</v>
      </c>
      <c r="DE40" s="42"/>
      <c r="DF40" s="246" t="str">
        <f>IF(ISERROR(DE40/DE39),"",DE40/DE39)</f>
        <v/>
      </c>
      <c r="DG40" s="131" t="str">
        <f t="shared" si="42"/>
        <v/>
      </c>
      <c r="DH40" s="41"/>
      <c r="DI40" s="42"/>
      <c r="DJ40" s="108" t="str">
        <f>IF(ISERROR(DI40/DI39),"",DI40/DI39)</f>
        <v/>
      </c>
      <c r="DK40" s="77">
        <f t="shared" si="21"/>
        <v>0</v>
      </c>
      <c r="DL40" s="42"/>
      <c r="DM40" s="246" t="str">
        <f>IF(ISERROR(DL40/DL39),"",DL40/DL39)</f>
        <v/>
      </c>
      <c r="DN40" s="131" t="str">
        <f t="shared" si="43"/>
        <v/>
      </c>
      <c r="DO40" s="41"/>
      <c r="DP40" s="42"/>
      <c r="DQ40" s="108" t="str">
        <f>IF(ISERROR(DP40/DP39),"",DP40/DP39)</f>
        <v/>
      </c>
      <c r="DR40" s="77">
        <f t="shared" si="22"/>
        <v>0</v>
      </c>
      <c r="DS40" s="42"/>
      <c r="DT40" s="246" t="str">
        <f>IF(ISERROR(DS40/DS39),"",DS40/DS39)</f>
        <v/>
      </c>
      <c r="DU40" s="131" t="str">
        <f t="shared" si="44"/>
        <v/>
      </c>
      <c r="DV40" s="41">
        <f t="shared" si="23"/>
        <v>0</v>
      </c>
      <c r="DW40" s="43">
        <f t="shared" si="24"/>
        <v>0</v>
      </c>
      <c r="DX40" s="108" t="str">
        <f>IF(ISERROR(DW40/DW39),"",DW40/DW39)</f>
        <v/>
      </c>
      <c r="DY40" s="164">
        <f t="shared" si="45"/>
        <v>0</v>
      </c>
      <c r="DZ40" s="43">
        <f t="shared" si="25"/>
        <v>0</v>
      </c>
      <c r="EA40" s="108" t="str">
        <f>IF(ISERROR(DZ40/DZ39),"",DZ40/DZ39)</f>
        <v/>
      </c>
      <c r="EB40" s="131" t="str">
        <f t="shared" si="46"/>
        <v/>
      </c>
    </row>
    <row r="41" spans="1:132" s="1" customFormat="1" ht="12" customHeight="1" outlineLevel="1" x14ac:dyDescent="0.2">
      <c r="A41" s="8">
        <v>32</v>
      </c>
      <c r="B41" s="335"/>
      <c r="C41" s="385"/>
      <c r="D41" s="364"/>
      <c r="E41" s="317"/>
      <c r="F41" s="321" t="s">
        <v>22</v>
      </c>
      <c r="G41" s="283"/>
      <c r="H41" s="283"/>
      <c r="I41" s="283"/>
      <c r="J41" s="106">
        <f t="shared" si="0"/>
        <v>0</v>
      </c>
      <c r="K41" s="107">
        <f t="shared" si="0"/>
        <v>0</v>
      </c>
      <c r="L41" s="108" t="str">
        <f>IF(ISERROR(K41/K39),"",K41/K39)</f>
        <v/>
      </c>
      <c r="M41" s="108">
        <f t="shared" si="1"/>
        <v>0</v>
      </c>
      <c r="N41" s="107">
        <f t="shared" si="2"/>
        <v>0</v>
      </c>
      <c r="O41" s="108" t="str">
        <f>IF(ISERROR(N41/N39),"",N41/N39)</f>
        <v/>
      </c>
      <c r="P41" s="131" t="str">
        <f t="shared" si="26"/>
        <v/>
      </c>
      <c r="Q41" s="11"/>
      <c r="R41" s="187"/>
      <c r="S41" s="188"/>
      <c r="T41" s="108" t="str">
        <f>IF(ISERROR(S41/S39),"",S41/S39)</f>
        <v/>
      </c>
      <c r="U41" s="164">
        <f t="shared" si="3"/>
        <v>0</v>
      </c>
      <c r="V41" s="188"/>
      <c r="W41" s="108" t="str">
        <f>IF(ISERROR(V41/V39),"",V41/V39)</f>
        <v/>
      </c>
      <c r="X41" s="131" t="str">
        <f t="shared" si="27"/>
        <v/>
      </c>
      <c r="Y41" s="187"/>
      <c r="Z41" s="188"/>
      <c r="AA41" s="108" t="str">
        <f>IF(ISERROR(Z41/Z39),"",Z41/Z39)</f>
        <v/>
      </c>
      <c r="AB41" s="164">
        <f t="shared" si="4"/>
        <v>0</v>
      </c>
      <c r="AC41" s="188"/>
      <c r="AD41" s="108" t="str">
        <f>IF(ISERROR(AC41/AC39),"",AC41/AC39)</f>
        <v/>
      </c>
      <c r="AE41" s="131" t="str">
        <f t="shared" si="28"/>
        <v/>
      </c>
      <c r="AF41" s="187"/>
      <c r="AG41" s="188"/>
      <c r="AH41" s="108" t="str">
        <f>IF(ISERROR(AG41/AG39),"",AG41/AG39)</f>
        <v/>
      </c>
      <c r="AI41" s="164">
        <f t="shared" si="5"/>
        <v>0</v>
      </c>
      <c r="AJ41" s="188"/>
      <c r="AK41" s="108" t="str">
        <f>IF(ISERROR(AJ41/AJ39),"",AJ41/AJ39)</f>
        <v/>
      </c>
      <c r="AL41" s="131" t="str">
        <f t="shared" si="29"/>
        <v/>
      </c>
      <c r="AM41" s="187">
        <f t="shared" si="6"/>
        <v>0</v>
      </c>
      <c r="AN41" s="188">
        <f t="shared" si="6"/>
        <v>0</v>
      </c>
      <c r="AO41" s="108" t="str">
        <f>IF(ISERROR(AN41/AN39),"",AN41/AN39)</f>
        <v/>
      </c>
      <c r="AP41" s="164">
        <f t="shared" si="30"/>
        <v>0</v>
      </c>
      <c r="AQ41" s="188">
        <f t="shared" si="7"/>
        <v>0</v>
      </c>
      <c r="AR41" s="108" t="str">
        <f>IF(ISERROR(AQ41/AQ39),"",AQ41/AQ39)</f>
        <v/>
      </c>
      <c r="AS41" s="131" t="str">
        <f t="shared" si="31"/>
        <v/>
      </c>
      <c r="AT41" s="12"/>
      <c r="AU41" s="41"/>
      <c r="AV41" s="42"/>
      <c r="AW41" s="108" t="str">
        <f>IF(ISERROR(AV41/AV39),"",AV41/AV39)</f>
        <v/>
      </c>
      <c r="AX41" s="77">
        <f t="shared" si="8"/>
        <v>0</v>
      </c>
      <c r="AY41" s="42"/>
      <c r="AZ41" s="246" t="str">
        <f>IF(ISERROR(AY41/AY39),"",AY41/AY39)</f>
        <v/>
      </c>
      <c r="BA41" s="131" t="str">
        <f t="shared" si="32"/>
        <v/>
      </c>
      <c r="BB41" s="41"/>
      <c r="BC41" s="42"/>
      <c r="BD41" s="108" t="str">
        <f>IF(ISERROR(BC41/BC39),"",BC41/BC39)</f>
        <v/>
      </c>
      <c r="BE41" s="77">
        <f t="shared" si="9"/>
        <v>0</v>
      </c>
      <c r="BF41" s="42"/>
      <c r="BG41" s="246" t="str">
        <f>IF(ISERROR(BF41/BF39),"",BF41/BF39)</f>
        <v/>
      </c>
      <c r="BH41" s="131" t="str">
        <f t="shared" si="33"/>
        <v/>
      </c>
      <c r="BI41" s="41"/>
      <c r="BJ41" s="42"/>
      <c r="BK41" s="108" t="str">
        <f>IF(ISERROR(BJ41/BJ39),"",BJ41/BJ39)</f>
        <v/>
      </c>
      <c r="BL41" s="77">
        <f t="shared" si="10"/>
        <v>0</v>
      </c>
      <c r="BM41" s="42"/>
      <c r="BN41" s="246" t="str">
        <f>IF(ISERROR(BM41/BM39),"",BM41/BM39)</f>
        <v/>
      </c>
      <c r="BO41" s="131" t="str">
        <f t="shared" si="34"/>
        <v/>
      </c>
      <c r="BP41" s="41">
        <f t="shared" si="11"/>
        <v>0</v>
      </c>
      <c r="BQ41" s="43">
        <f t="shared" si="12"/>
        <v>0</v>
      </c>
      <c r="BR41" s="108" t="str">
        <f>IF(ISERROR(BQ41/BQ39),"",BQ41/BQ39)</f>
        <v/>
      </c>
      <c r="BS41" s="164">
        <f t="shared" si="35"/>
        <v>0</v>
      </c>
      <c r="BT41" s="43">
        <f t="shared" si="13"/>
        <v>0</v>
      </c>
      <c r="BU41" s="108" t="str">
        <f>IF(ISERROR(BT41/BT39),"",BT41/BT39)</f>
        <v/>
      </c>
      <c r="BV41" s="131" t="str">
        <f t="shared" si="36"/>
        <v/>
      </c>
      <c r="BW41" s="12"/>
      <c r="BX41" s="41"/>
      <c r="BY41" s="42"/>
      <c r="BZ41" s="108" t="str">
        <f>IF(ISERROR(BY41/BY39),"",BY41/BY39)</f>
        <v/>
      </c>
      <c r="CA41" s="77">
        <f t="shared" si="14"/>
        <v>0</v>
      </c>
      <c r="CB41" s="42"/>
      <c r="CC41" s="246" t="str">
        <f>IF(ISERROR(CB41/CB39),"",CB41/CB39)</f>
        <v/>
      </c>
      <c r="CD41" s="131" t="str">
        <f t="shared" si="37"/>
        <v/>
      </c>
      <c r="CE41" s="41"/>
      <c r="CF41" s="42"/>
      <c r="CG41" s="108" t="str">
        <f>IF(ISERROR(CF41/CF39),"",CF41/CF39)</f>
        <v/>
      </c>
      <c r="CH41" s="77">
        <f t="shared" si="15"/>
        <v>0</v>
      </c>
      <c r="CI41" s="42"/>
      <c r="CJ41" s="246" t="str">
        <f>IF(ISERROR(CI41/CI39),"",CI41/CI39)</f>
        <v/>
      </c>
      <c r="CK41" s="131" t="str">
        <f t="shared" si="38"/>
        <v/>
      </c>
      <c r="CL41" s="41"/>
      <c r="CM41" s="42"/>
      <c r="CN41" s="108" t="str">
        <f>IF(ISERROR(CM41/CM39),"",CM41/CM39)</f>
        <v/>
      </c>
      <c r="CO41" s="77">
        <f t="shared" si="16"/>
        <v>0</v>
      </c>
      <c r="CP41" s="42"/>
      <c r="CQ41" s="246" t="str">
        <f>IF(ISERROR(CP41/CP39),"",CP41/CP39)</f>
        <v/>
      </c>
      <c r="CR41" s="131" t="str">
        <f t="shared" si="39"/>
        <v/>
      </c>
      <c r="CS41" s="41">
        <f t="shared" si="17"/>
        <v>0</v>
      </c>
      <c r="CT41" s="43">
        <f t="shared" si="18"/>
        <v>0</v>
      </c>
      <c r="CU41" s="108" t="str">
        <f>IF(ISERROR(CT41/CT39),"",CT41/CT39)</f>
        <v/>
      </c>
      <c r="CV41" s="164">
        <f t="shared" si="40"/>
        <v>0</v>
      </c>
      <c r="CW41" s="188">
        <f t="shared" si="19"/>
        <v>0</v>
      </c>
      <c r="CX41" s="108" t="str">
        <f>IF(ISERROR(CW41/CW39),"",CW41/CW39)</f>
        <v/>
      </c>
      <c r="CY41" s="131" t="str">
        <f t="shared" si="41"/>
        <v/>
      </c>
      <c r="CZ41" s="13"/>
      <c r="DA41" s="41"/>
      <c r="DB41" s="42"/>
      <c r="DC41" s="108" t="str">
        <f>IF(ISERROR(DB41/DB39),"",DB41/DB39)</f>
        <v/>
      </c>
      <c r="DD41" s="77">
        <f t="shared" si="20"/>
        <v>0</v>
      </c>
      <c r="DE41" s="42"/>
      <c r="DF41" s="246" t="str">
        <f>IF(ISERROR(DE41/DE39),"",DE41/DE39)</f>
        <v/>
      </c>
      <c r="DG41" s="131" t="str">
        <f t="shared" si="42"/>
        <v/>
      </c>
      <c r="DH41" s="41"/>
      <c r="DI41" s="42"/>
      <c r="DJ41" s="108" t="str">
        <f>IF(ISERROR(DI41/DI39),"",DI41/DI39)</f>
        <v/>
      </c>
      <c r="DK41" s="77">
        <f t="shared" si="21"/>
        <v>0</v>
      </c>
      <c r="DL41" s="42"/>
      <c r="DM41" s="246" t="str">
        <f>IF(ISERROR(DL41/DL39),"",DL41/DL39)</f>
        <v/>
      </c>
      <c r="DN41" s="131" t="str">
        <f t="shared" si="43"/>
        <v/>
      </c>
      <c r="DO41" s="41"/>
      <c r="DP41" s="42"/>
      <c r="DQ41" s="108" t="str">
        <f>IF(ISERROR(DP41/DP39),"",DP41/DP39)</f>
        <v/>
      </c>
      <c r="DR41" s="77">
        <f t="shared" si="22"/>
        <v>0</v>
      </c>
      <c r="DS41" s="42"/>
      <c r="DT41" s="246" t="str">
        <f>IF(ISERROR(DS41/DS39),"",DS41/DS39)</f>
        <v/>
      </c>
      <c r="DU41" s="131" t="str">
        <f t="shared" si="44"/>
        <v/>
      </c>
      <c r="DV41" s="41">
        <f t="shared" si="23"/>
        <v>0</v>
      </c>
      <c r="DW41" s="43">
        <f t="shared" si="24"/>
        <v>0</v>
      </c>
      <c r="DX41" s="108" t="str">
        <f>IF(ISERROR(DW41/DW39),"",DW41/DW39)</f>
        <v/>
      </c>
      <c r="DY41" s="164">
        <f t="shared" si="45"/>
        <v>0</v>
      </c>
      <c r="DZ41" s="43">
        <f t="shared" si="25"/>
        <v>0</v>
      </c>
      <c r="EA41" s="108" t="str">
        <f>IF(ISERROR(DZ41/DZ39),"",DZ41/DZ39)</f>
        <v/>
      </c>
      <c r="EB41" s="131" t="str">
        <f t="shared" si="46"/>
        <v/>
      </c>
    </row>
    <row r="42" spans="1:132" s="1" customFormat="1" ht="12" customHeight="1" outlineLevel="1" x14ac:dyDescent="0.2">
      <c r="A42" s="8">
        <v>33</v>
      </c>
      <c r="B42" s="335"/>
      <c r="C42" s="385"/>
      <c r="D42" s="364"/>
      <c r="E42" s="317"/>
      <c r="F42" s="321" t="s">
        <v>24</v>
      </c>
      <c r="G42" s="283"/>
      <c r="H42" s="283"/>
      <c r="I42" s="283"/>
      <c r="J42" s="106">
        <f t="shared" si="0"/>
        <v>0</v>
      </c>
      <c r="K42" s="107">
        <f t="shared" si="0"/>
        <v>0</v>
      </c>
      <c r="L42" s="108" t="str">
        <f>IF(ISERROR(K42/K39),"",K42/K39)</f>
        <v/>
      </c>
      <c r="M42" s="108">
        <f t="shared" si="1"/>
        <v>0</v>
      </c>
      <c r="N42" s="107">
        <f t="shared" si="2"/>
        <v>0</v>
      </c>
      <c r="O42" s="108" t="str">
        <f>IF(ISERROR(N42/N39),"",N42/N39)</f>
        <v/>
      </c>
      <c r="P42" s="131" t="str">
        <f t="shared" si="26"/>
        <v/>
      </c>
      <c r="Q42" s="11"/>
      <c r="R42" s="187"/>
      <c r="S42" s="188"/>
      <c r="T42" s="108" t="str">
        <f>IF(ISERROR(S42/S39),"",S42/S39)</f>
        <v/>
      </c>
      <c r="U42" s="164">
        <f t="shared" si="3"/>
        <v>0</v>
      </c>
      <c r="V42" s="188"/>
      <c r="W42" s="108" t="str">
        <f>IF(ISERROR(V42/V39),"",V42/V39)</f>
        <v/>
      </c>
      <c r="X42" s="131" t="str">
        <f t="shared" si="27"/>
        <v/>
      </c>
      <c r="Y42" s="187"/>
      <c r="Z42" s="188"/>
      <c r="AA42" s="108" t="str">
        <f>IF(ISERROR(Z42/Z39),"",Z42/Z39)</f>
        <v/>
      </c>
      <c r="AB42" s="164">
        <f t="shared" si="4"/>
        <v>0</v>
      </c>
      <c r="AC42" s="188"/>
      <c r="AD42" s="108" t="str">
        <f>IF(ISERROR(AC42/AC39),"",AC42/AC39)</f>
        <v/>
      </c>
      <c r="AE42" s="131" t="str">
        <f t="shared" si="28"/>
        <v/>
      </c>
      <c r="AF42" s="187"/>
      <c r="AG42" s="188"/>
      <c r="AH42" s="108" t="str">
        <f>IF(ISERROR(AG42/AG39),"",AG42/AG39)</f>
        <v/>
      </c>
      <c r="AI42" s="164">
        <f t="shared" si="5"/>
        <v>0</v>
      </c>
      <c r="AJ42" s="188"/>
      <c r="AK42" s="108" t="str">
        <f>IF(ISERROR(AJ42/AJ39),"",AJ42/AJ39)</f>
        <v/>
      </c>
      <c r="AL42" s="131" t="str">
        <f t="shared" si="29"/>
        <v/>
      </c>
      <c r="AM42" s="187">
        <f t="shared" si="6"/>
        <v>0</v>
      </c>
      <c r="AN42" s="188">
        <f t="shared" si="6"/>
        <v>0</v>
      </c>
      <c r="AO42" s="108" t="str">
        <f>IF(ISERROR(AN42/AN39),"",AN42/AN39)</f>
        <v/>
      </c>
      <c r="AP42" s="164">
        <f t="shared" si="30"/>
        <v>0</v>
      </c>
      <c r="AQ42" s="188">
        <f t="shared" si="7"/>
        <v>0</v>
      </c>
      <c r="AR42" s="108" t="str">
        <f>IF(ISERROR(AQ42/AQ39),"",AQ42/AQ39)</f>
        <v/>
      </c>
      <c r="AS42" s="131" t="str">
        <f t="shared" si="31"/>
        <v/>
      </c>
      <c r="AT42" s="12"/>
      <c r="AU42" s="41"/>
      <c r="AV42" s="42"/>
      <c r="AW42" s="108" t="str">
        <f>IF(ISERROR(AV42/AV39),"",AV42/AV39)</f>
        <v/>
      </c>
      <c r="AX42" s="77">
        <f t="shared" si="8"/>
        <v>0</v>
      </c>
      <c r="AY42" s="42"/>
      <c r="AZ42" s="246" t="str">
        <f>IF(ISERROR(AY42/AY39),"",AY42/AY39)</f>
        <v/>
      </c>
      <c r="BA42" s="131" t="str">
        <f t="shared" si="32"/>
        <v/>
      </c>
      <c r="BB42" s="41"/>
      <c r="BC42" s="42"/>
      <c r="BD42" s="108" t="str">
        <f>IF(ISERROR(BC42/BC39),"",BC42/BC39)</f>
        <v/>
      </c>
      <c r="BE42" s="77">
        <f t="shared" si="9"/>
        <v>0</v>
      </c>
      <c r="BF42" s="42"/>
      <c r="BG42" s="246" t="str">
        <f>IF(ISERROR(BF42/BF39),"",BF42/BF39)</f>
        <v/>
      </c>
      <c r="BH42" s="131" t="str">
        <f t="shared" si="33"/>
        <v/>
      </c>
      <c r="BI42" s="41"/>
      <c r="BJ42" s="42"/>
      <c r="BK42" s="108" t="str">
        <f>IF(ISERROR(BJ42/BJ39),"",BJ42/BJ39)</f>
        <v/>
      </c>
      <c r="BL42" s="77">
        <f t="shared" si="10"/>
        <v>0</v>
      </c>
      <c r="BM42" s="42"/>
      <c r="BN42" s="246" t="str">
        <f>IF(ISERROR(BM42/BM39),"",BM42/BM39)</f>
        <v/>
      </c>
      <c r="BO42" s="131" t="str">
        <f t="shared" si="34"/>
        <v/>
      </c>
      <c r="BP42" s="41">
        <f t="shared" si="11"/>
        <v>0</v>
      </c>
      <c r="BQ42" s="43">
        <f t="shared" si="12"/>
        <v>0</v>
      </c>
      <c r="BR42" s="108" t="str">
        <f>IF(ISERROR(BQ42/BQ39),"",BQ42/BQ39)</f>
        <v/>
      </c>
      <c r="BS42" s="164">
        <f t="shared" si="35"/>
        <v>0</v>
      </c>
      <c r="BT42" s="43">
        <f t="shared" si="13"/>
        <v>0</v>
      </c>
      <c r="BU42" s="108" t="str">
        <f>IF(ISERROR(BT42/BT39),"",BT42/BT39)</f>
        <v/>
      </c>
      <c r="BV42" s="131" t="str">
        <f t="shared" si="36"/>
        <v/>
      </c>
      <c r="BW42" s="12"/>
      <c r="BX42" s="41"/>
      <c r="BY42" s="42"/>
      <c r="BZ42" s="108" t="str">
        <f>IF(ISERROR(BY42/BY39),"",BY42/BY39)</f>
        <v/>
      </c>
      <c r="CA42" s="77">
        <f t="shared" si="14"/>
        <v>0</v>
      </c>
      <c r="CB42" s="42"/>
      <c r="CC42" s="246" t="str">
        <f>IF(ISERROR(CB42/CB39),"",CB42/CB39)</f>
        <v/>
      </c>
      <c r="CD42" s="131" t="str">
        <f t="shared" si="37"/>
        <v/>
      </c>
      <c r="CE42" s="41"/>
      <c r="CF42" s="42"/>
      <c r="CG42" s="108" t="str">
        <f>IF(ISERROR(CF42/CF39),"",CF42/CF39)</f>
        <v/>
      </c>
      <c r="CH42" s="77">
        <f t="shared" si="15"/>
        <v>0</v>
      </c>
      <c r="CI42" s="42"/>
      <c r="CJ42" s="246" t="str">
        <f>IF(ISERROR(CI42/CI39),"",CI42/CI39)</f>
        <v/>
      </c>
      <c r="CK42" s="131" t="str">
        <f t="shared" si="38"/>
        <v/>
      </c>
      <c r="CL42" s="41"/>
      <c r="CM42" s="42"/>
      <c r="CN42" s="108" t="str">
        <f>IF(ISERROR(CM42/CM39),"",CM42/CM39)</f>
        <v/>
      </c>
      <c r="CO42" s="77">
        <f t="shared" si="16"/>
        <v>0</v>
      </c>
      <c r="CP42" s="42"/>
      <c r="CQ42" s="246" t="str">
        <f>IF(ISERROR(CP42/CP39),"",CP42/CP39)</f>
        <v/>
      </c>
      <c r="CR42" s="131" t="str">
        <f t="shared" si="39"/>
        <v/>
      </c>
      <c r="CS42" s="41">
        <f t="shared" si="17"/>
        <v>0</v>
      </c>
      <c r="CT42" s="43">
        <f t="shared" si="18"/>
        <v>0</v>
      </c>
      <c r="CU42" s="108" t="str">
        <f>IF(ISERROR(CT42/CT39),"",CT42/CT39)</f>
        <v/>
      </c>
      <c r="CV42" s="164">
        <f t="shared" si="40"/>
        <v>0</v>
      </c>
      <c r="CW42" s="188">
        <f t="shared" si="19"/>
        <v>0</v>
      </c>
      <c r="CX42" s="108" t="str">
        <f>IF(ISERROR(CW42/CW39),"",CW42/CW39)</f>
        <v/>
      </c>
      <c r="CY42" s="131" t="str">
        <f t="shared" si="41"/>
        <v/>
      </c>
      <c r="CZ42" s="13"/>
      <c r="DA42" s="41"/>
      <c r="DB42" s="42"/>
      <c r="DC42" s="108" t="str">
        <f>IF(ISERROR(DB42/DB39),"",DB42/DB39)</f>
        <v/>
      </c>
      <c r="DD42" s="77">
        <f t="shared" si="20"/>
        <v>0</v>
      </c>
      <c r="DE42" s="42"/>
      <c r="DF42" s="246" t="str">
        <f>IF(ISERROR(DE42/DE39),"",DE42/DE39)</f>
        <v/>
      </c>
      <c r="DG42" s="131" t="str">
        <f t="shared" si="42"/>
        <v/>
      </c>
      <c r="DH42" s="41"/>
      <c r="DI42" s="42"/>
      <c r="DJ42" s="108" t="str">
        <f>IF(ISERROR(DI42/DI39),"",DI42/DI39)</f>
        <v/>
      </c>
      <c r="DK42" s="77">
        <f t="shared" si="21"/>
        <v>0</v>
      </c>
      <c r="DL42" s="42"/>
      <c r="DM42" s="246" t="str">
        <f>IF(ISERROR(DL42/DL39),"",DL42/DL39)</f>
        <v/>
      </c>
      <c r="DN42" s="131" t="str">
        <f t="shared" si="43"/>
        <v/>
      </c>
      <c r="DO42" s="41"/>
      <c r="DP42" s="42"/>
      <c r="DQ42" s="108" t="str">
        <f>IF(ISERROR(DP42/DP39),"",DP42/DP39)</f>
        <v/>
      </c>
      <c r="DR42" s="77">
        <f t="shared" si="22"/>
        <v>0</v>
      </c>
      <c r="DS42" s="42"/>
      <c r="DT42" s="246" t="str">
        <f>IF(ISERROR(DS42/DS39),"",DS42/DS39)</f>
        <v/>
      </c>
      <c r="DU42" s="131" t="str">
        <f t="shared" si="44"/>
        <v/>
      </c>
      <c r="DV42" s="41">
        <f t="shared" si="23"/>
        <v>0</v>
      </c>
      <c r="DW42" s="43">
        <f t="shared" si="24"/>
        <v>0</v>
      </c>
      <c r="DX42" s="108" t="str">
        <f>IF(ISERROR(DW42/DW39),"",DW42/DW39)</f>
        <v/>
      </c>
      <c r="DY42" s="164">
        <f t="shared" si="45"/>
        <v>0</v>
      </c>
      <c r="DZ42" s="43">
        <f t="shared" si="25"/>
        <v>0</v>
      </c>
      <c r="EA42" s="108" t="str">
        <f>IF(ISERROR(DZ42/DZ39),"",DZ42/DZ39)</f>
        <v/>
      </c>
      <c r="EB42" s="131" t="str">
        <f t="shared" si="46"/>
        <v/>
      </c>
    </row>
    <row r="43" spans="1:132" s="1" customFormat="1" ht="12" customHeight="1" outlineLevel="1" x14ac:dyDescent="0.2">
      <c r="A43" s="8">
        <v>34</v>
      </c>
      <c r="B43" s="335"/>
      <c r="C43" s="385"/>
      <c r="D43" s="364"/>
      <c r="E43" s="317"/>
      <c r="F43" s="321" t="s">
        <v>25</v>
      </c>
      <c r="G43" s="283"/>
      <c r="H43" s="283"/>
      <c r="I43" s="283"/>
      <c r="J43" s="106">
        <f t="shared" si="0"/>
        <v>0</v>
      </c>
      <c r="K43" s="107">
        <f t="shared" si="0"/>
        <v>0</v>
      </c>
      <c r="L43" s="108" t="str">
        <f>IF(ISERROR(K43/K39),"",K43/K39)</f>
        <v/>
      </c>
      <c r="M43" s="108">
        <f t="shared" si="1"/>
        <v>0</v>
      </c>
      <c r="N43" s="107">
        <f t="shared" si="2"/>
        <v>0</v>
      </c>
      <c r="O43" s="108" t="str">
        <f>IF(ISERROR(N43/N39),"",N43/N39)</f>
        <v/>
      </c>
      <c r="P43" s="131" t="str">
        <f t="shared" si="26"/>
        <v/>
      </c>
      <c r="Q43" s="11"/>
      <c r="R43" s="187"/>
      <c r="S43" s="188"/>
      <c r="T43" s="108" t="str">
        <f>IF(ISERROR(S43/S39),"",S43/S39)</f>
        <v/>
      </c>
      <c r="U43" s="164">
        <f t="shared" si="3"/>
        <v>0</v>
      </c>
      <c r="V43" s="188"/>
      <c r="W43" s="108" t="str">
        <f>IF(ISERROR(V43/V39),"",V43/V39)</f>
        <v/>
      </c>
      <c r="X43" s="131" t="str">
        <f t="shared" si="27"/>
        <v/>
      </c>
      <c r="Y43" s="187"/>
      <c r="Z43" s="188"/>
      <c r="AA43" s="108" t="str">
        <f>IF(ISERROR(Z43/Z39),"",Z43/Z39)</f>
        <v/>
      </c>
      <c r="AB43" s="164">
        <f t="shared" si="4"/>
        <v>0</v>
      </c>
      <c r="AC43" s="188"/>
      <c r="AD43" s="108" t="str">
        <f>IF(ISERROR(AC43/AC39),"",AC43/AC39)</f>
        <v/>
      </c>
      <c r="AE43" s="131" t="str">
        <f t="shared" si="28"/>
        <v/>
      </c>
      <c r="AF43" s="187"/>
      <c r="AG43" s="188"/>
      <c r="AH43" s="108" t="str">
        <f>IF(ISERROR(AG43/AG39),"",AG43/AG39)</f>
        <v/>
      </c>
      <c r="AI43" s="164">
        <f t="shared" si="5"/>
        <v>0</v>
      </c>
      <c r="AJ43" s="188"/>
      <c r="AK43" s="108" t="str">
        <f>IF(ISERROR(AJ43/AJ39),"",AJ43/AJ39)</f>
        <v/>
      </c>
      <c r="AL43" s="131" t="str">
        <f t="shared" si="29"/>
        <v/>
      </c>
      <c r="AM43" s="187">
        <f t="shared" si="6"/>
        <v>0</v>
      </c>
      <c r="AN43" s="188">
        <f t="shared" si="6"/>
        <v>0</v>
      </c>
      <c r="AO43" s="108" t="str">
        <f>IF(ISERROR(AN43/AN39),"",AN43/AN39)</f>
        <v/>
      </c>
      <c r="AP43" s="164">
        <f t="shared" si="30"/>
        <v>0</v>
      </c>
      <c r="AQ43" s="188">
        <f t="shared" si="7"/>
        <v>0</v>
      </c>
      <c r="AR43" s="108" t="str">
        <f>IF(ISERROR(AQ43/AQ39),"",AQ43/AQ39)</f>
        <v/>
      </c>
      <c r="AS43" s="131" t="str">
        <f t="shared" si="31"/>
        <v/>
      </c>
      <c r="AT43" s="12"/>
      <c r="AU43" s="41"/>
      <c r="AV43" s="42"/>
      <c r="AW43" s="108" t="str">
        <f>IF(ISERROR(AV43/AV39),"",AV43/AV39)</f>
        <v/>
      </c>
      <c r="AX43" s="77">
        <f t="shared" si="8"/>
        <v>0</v>
      </c>
      <c r="AY43" s="42"/>
      <c r="AZ43" s="246" t="str">
        <f>IF(ISERROR(AY43/AY39),"",AY43/AY39)</f>
        <v/>
      </c>
      <c r="BA43" s="131" t="str">
        <f t="shared" si="32"/>
        <v/>
      </c>
      <c r="BB43" s="41"/>
      <c r="BC43" s="42"/>
      <c r="BD43" s="108" t="str">
        <f>IF(ISERROR(BC43/BC39),"",BC43/BC39)</f>
        <v/>
      </c>
      <c r="BE43" s="77">
        <f t="shared" si="9"/>
        <v>0</v>
      </c>
      <c r="BF43" s="42"/>
      <c r="BG43" s="246" t="str">
        <f>IF(ISERROR(BF43/BF39),"",BF43/BF39)</f>
        <v/>
      </c>
      <c r="BH43" s="131" t="str">
        <f t="shared" si="33"/>
        <v/>
      </c>
      <c r="BI43" s="41"/>
      <c r="BJ43" s="42"/>
      <c r="BK43" s="108" t="str">
        <f>IF(ISERROR(BJ43/BJ39),"",BJ43/BJ39)</f>
        <v/>
      </c>
      <c r="BL43" s="77">
        <f t="shared" si="10"/>
        <v>0</v>
      </c>
      <c r="BM43" s="42"/>
      <c r="BN43" s="246" t="str">
        <f>IF(ISERROR(BM43/BM39),"",BM43/BM39)</f>
        <v/>
      </c>
      <c r="BO43" s="131" t="str">
        <f t="shared" si="34"/>
        <v/>
      </c>
      <c r="BP43" s="41">
        <f t="shared" si="11"/>
        <v>0</v>
      </c>
      <c r="BQ43" s="43">
        <f t="shared" si="12"/>
        <v>0</v>
      </c>
      <c r="BR43" s="108" t="str">
        <f>IF(ISERROR(BQ43/BQ39),"",BQ43/BQ39)</f>
        <v/>
      </c>
      <c r="BS43" s="164">
        <f t="shared" si="35"/>
        <v>0</v>
      </c>
      <c r="BT43" s="43">
        <f t="shared" si="13"/>
        <v>0</v>
      </c>
      <c r="BU43" s="108" t="str">
        <f>IF(ISERROR(BT43/BT39),"",BT43/BT39)</f>
        <v/>
      </c>
      <c r="BV43" s="131" t="str">
        <f t="shared" si="36"/>
        <v/>
      </c>
      <c r="BW43" s="12"/>
      <c r="BX43" s="41"/>
      <c r="BY43" s="42"/>
      <c r="BZ43" s="108" t="str">
        <f>IF(ISERROR(BY43/BY39),"",BY43/BY39)</f>
        <v/>
      </c>
      <c r="CA43" s="77">
        <f t="shared" si="14"/>
        <v>0</v>
      </c>
      <c r="CB43" s="42"/>
      <c r="CC43" s="246" t="str">
        <f>IF(ISERROR(CB43/CB39),"",CB43/CB39)</f>
        <v/>
      </c>
      <c r="CD43" s="131" t="str">
        <f t="shared" si="37"/>
        <v/>
      </c>
      <c r="CE43" s="41"/>
      <c r="CF43" s="42"/>
      <c r="CG43" s="108" t="str">
        <f>IF(ISERROR(CF43/CF39),"",CF43/CF39)</f>
        <v/>
      </c>
      <c r="CH43" s="77">
        <f t="shared" si="15"/>
        <v>0</v>
      </c>
      <c r="CI43" s="42"/>
      <c r="CJ43" s="246" t="str">
        <f>IF(ISERROR(CI43/CI39),"",CI43/CI39)</f>
        <v/>
      </c>
      <c r="CK43" s="131" t="str">
        <f t="shared" si="38"/>
        <v/>
      </c>
      <c r="CL43" s="41"/>
      <c r="CM43" s="42"/>
      <c r="CN43" s="108" t="str">
        <f>IF(ISERROR(CM43/CM39),"",CM43/CM39)</f>
        <v/>
      </c>
      <c r="CO43" s="77">
        <f t="shared" si="16"/>
        <v>0</v>
      </c>
      <c r="CP43" s="42"/>
      <c r="CQ43" s="246" t="str">
        <f>IF(ISERROR(CP43/CP39),"",CP43/CP39)</f>
        <v/>
      </c>
      <c r="CR43" s="131" t="str">
        <f t="shared" si="39"/>
        <v/>
      </c>
      <c r="CS43" s="41">
        <f t="shared" si="17"/>
        <v>0</v>
      </c>
      <c r="CT43" s="43">
        <f t="shared" si="18"/>
        <v>0</v>
      </c>
      <c r="CU43" s="108" t="str">
        <f>IF(ISERROR(CT43/CT39),"",CT43/CT39)</f>
        <v/>
      </c>
      <c r="CV43" s="164">
        <f t="shared" si="40"/>
        <v>0</v>
      </c>
      <c r="CW43" s="188">
        <f t="shared" si="19"/>
        <v>0</v>
      </c>
      <c r="CX43" s="108" t="str">
        <f>IF(ISERROR(CW43/CW39),"",CW43/CW39)</f>
        <v/>
      </c>
      <c r="CY43" s="131" t="str">
        <f t="shared" si="41"/>
        <v/>
      </c>
      <c r="CZ43" s="13"/>
      <c r="DA43" s="41"/>
      <c r="DB43" s="42"/>
      <c r="DC43" s="108" t="str">
        <f>IF(ISERROR(DB43/DB39),"",DB43/DB39)</f>
        <v/>
      </c>
      <c r="DD43" s="77">
        <f t="shared" si="20"/>
        <v>0</v>
      </c>
      <c r="DE43" s="42"/>
      <c r="DF43" s="246" t="str">
        <f>IF(ISERROR(DE43/DE39),"",DE43/DE39)</f>
        <v/>
      </c>
      <c r="DG43" s="131" t="str">
        <f t="shared" si="42"/>
        <v/>
      </c>
      <c r="DH43" s="41"/>
      <c r="DI43" s="42"/>
      <c r="DJ43" s="108" t="str">
        <f>IF(ISERROR(DI43/DI39),"",DI43/DI39)</f>
        <v/>
      </c>
      <c r="DK43" s="77">
        <f t="shared" si="21"/>
        <v>0</v>
      </c>
      <c r="DL43" s="42"/>
      <c r="DM43" s="246" t="str">
        <f>IF(ISERROR(DL43/DL39),"",DL43/DL39)</f>
        <v/>
      </c>
      <c r="DN43" s="131" t="str">
        <f t="shared" si="43"/>
        <v/>
      </c>
      <c r="DO43" s="41"/>
      <c r="DP43" s="42"/>
      <c r="DQ43" s="108" t="str">
        <f>IF(ISERROR(DP43/DP39),"",DP43/DP39)</f>
        <v/>
      </c>
      <c r="DR43" s="77">
        <f t="shared" si="22"/>
        <v>0</v>
      </c>
      <c r="DS43" s="42"/>
      <c r="DT43" s="246" t="str">
        <f>IF(ISERROR(DS43/DS39),"",DS43/DS39)</f>
        <v/>
      </c>
      <c r="DU43" s="131" t="str">
        <f t="shared" si="44"/>
        <v/>
      </c>
      <c r="DV43" s="41">
        <f t="shared" si="23"/>
        <v>0</v>
      </c>
      <c r="DW43" s="43">
        <f t="shared" si="24"/>
        <v>0</v>
      </c>
      <c r="DX43" s="108" t="str">
        <f>IF(ISERROR(DW43/DW39),"",DW43/DW39)</f>
        <v/>
      </c>
      <c r="DY43" s="164">
        <f t="shared" si="45"/>
        <v>0</v>
      </c>
      <c r="DZ43" s="43">
        <f t="shared" si="25"/>
        <v>0</v>
      </c>
      <c r="EA43" s="108" t="str">
        <f>IF(ISERROR(DZ43/DZ39),"",DZ43/DZ39)</f>
        <v/>
      </c>
      <c r="EB43" s="131" t="str">
        <f t="shared" si="46"/>
        <v/>
      </c>
    </row>
    <row r="44" spans="1:132" s="1" customFormat="1" ht="12" customHeight="1" outlineLevel="1" x14ac:dyDescent="0.2">
      <c r="A44" s="8">
        <v>35</v>
      </c>
      <c r="B44" s="335"/>
      <c r="C44" s="385"/>
      <c r="D44" s="364"/>
      <c r="E44" s="317"/>
      <c r="F44" s="350" t="s">
        <v>26</v>
      </c>
      <c r="G44" s="277"/>
      <c r="H44" s="277"/>
      <c r="I44" s="277"/>
      <c r="J44" s="110">
        <f t="shared" ref="J44:K73" si="70">SUM(R44,Y44,AF44,AU44,BB44,BI44,BX44,CE44,CL44,DA44,DH44,DO44)</f>
        <v>0</v>
      </c>
      <c r="K44" s="111">
        <f t="shared" si="70"/>
        <v>0</v>
      </c>
      <c r="L44" s="112" t="str">
        <f>IF(ISERROR(K44/K39),"",K44/K39)</f>
        <v/>
      </c>
      <c r="M44" s="112">
        <f t="shared" si="1"/>
        <v>0</v>
      </c>
      <c r="N44" s="111">
        <f t="shared" si="2"/>
        <v>0</v>
      </c>
      <c r="O44" s="112" t="str">
        <f>IF(ISERROR(N44/N39),"",N44/N39)</f>
        <v/>
      </c>
      <c r="P44" s="132" t="str">
        <f t="shared" si="26"/>
        <v/>
      </c>
      <c r="Q44" s="11"/>
      <c r="R44" s="190"/>
      <c r="S44" s="191"/>
      <c r="T44" s="112" t="str">
        <f>IF(ISERROR(S44/S39),"",S44/S39)</f>
        <v/>
      </c>
      <c r="U44" s="168">
        <f t="shared" si="3"/>
        <v>0</v>
      </c>
      <c r="V44" s="191"/>
      <c r="W44" s="112" t="str">
        <f>IF(ISERROR(V44/V39),"",V44/V39)</f>
        <v/>
      </c>
      <c r="X44" s="132" t="str">
        <f t="shared" si="27"/>
        <v/>
      </c>
      <c r="Y44" s="190"/>
      <c r="Z44" s="191"/>
      <c r="AA44" s="112" t="str">
        <f>IF(ISERROR(Z44/Z39),"",Z44/Z39)</f>
        <v/>
      </c>
      <c r="AB44" s="168">
        <f t="shared" si="4"/>
        <v>0</v>
      </c>
      <c r="AC44" s="191"/>
      <c r="AD44" s="112" t="str">
        <f>IF(ISERROR(AC44/AC39),"",AC44/AC39)</f>
        <v/>
      </c>
      <c r="AE44" s="132" t="str">
        <f t="shared" si="28"/>
        <v/>
      </c>
      <c r="AF44" s="190"/>
      <c r="AG44" s="191"/>
      <c r="AH44" s="112" t="str">
        <f>IF(ISERROR(AG44/AG39),"",AG44/AG39)</f>
        <v/>
      </c>
      <c r="AI44" s="168">
        <f t="shared" si="5"/>
        <v>0</v>
      </c>
      <c r="AJ44" s="191"/>
      <c r="AK44" s="112" t="str">
        <f>IF(ISERROR(AJ44/AJ39),"",AJ44/AJ39)</f>
        <v/>
      </c>
      <c r="AL44" s="132" t="str">
        <f t="shared" si="29"/>
        <v/>
      </c>
      <c r="AM44" s="190">
        <f t="shared" ref="AM44:AN73" si="71">SUM(R44,Y44,AF44)</f>
        <v>0</v>
      </c>
      <c r="AN44" s="191">
        <f t="shared" si="71"/>
        <v>0</v>
      </c>
      <c r="AO44" s="112" t="str">
        <f>IF(ISERROR(AN44/AN39),"",AN44/AN39)</f>
        <v/>
      </c>
      <c r="AP44" s="168">
        <f t="shared" si="30"/>
        <v>0</v>
      </c>
      <c r="AQ44" s="191">
        <f t="shared" si="7"/>
        <v>0</v>
      </c>
      <c r="AR44" s="112" t="str">
        <f>IF(ISERROR(AQ44/AQ39),"",AQ44/AQ39)</f>
        <v/>
      </c>
      <c r="AS44" s="132" t="str">
        <f t="shared" si="31"/>
        <v/>
      </c>
      <c r="AT44" s="12"/>
      <c r="AU44" s="50"/>
      <c r="AV44" s="51"/>
      <c r="AW44" s="112" t="str">
        <f>IF(ISERROR(AV44/AV39),"",AV44/AV39)</f>
        <v/>
      </c>
      <c r="AX44" s="78">
        <f t="shared" si="8"/>
        <v>0</v>
      </c>
      <c r="AY44" s="51"/>
      <c r="AZ44" s="247" t="str">
        <f>IF(ISERROR(AY44/AY39),"",AY44/AY39)</f>
        <v/>
      </c>
      <c r="BA44" s="132" t="str">
        <f t="shared" si="32"/>
        <v/>
      </c>
      <c r="BB44" s="50"/>
      <c r="BC44" s="51"/>
      <c r="BD44" s="112" t="str">
        <f>IF(ISERROR(BC44/BC39),"",BC44/BC39)</f>
        <v/>
      </c>
      <c r="BE44" s="78">
        <f t="shared" si="9"/>
        <v>0</v>
      </c>
      <c r="BF44" s="51"/>
      <c r="BG44" s="247" t="str">
        <f>IF(ISERROR(BF44/BF39),"",BF44/BF39)</f>
        <v/>
      </c>
      <c r="BH44" s="132" t="str">
        <f t="shared" si="33"/>
        <v/>
      </c>
      <c r="BI44" s="50"/>
      <c r="BJ44" s="51"/>
      <c r="BK44" s="112" t="str">
        <f>IF(ISERROR(BJ44/BJ39),"",BJ44/BJ39)</f>
        <v/>
      </c>
      <c r="BL44" s="78">
        <f t="shared" si="10"/>
        <v>0</v>
      </c>
      <c r="BM44" s="51"/>
      <c r="BN44" s="247" t="str">
        <f>IF(ISERROR(BM44/BM39),"",BM44/BM39)</f>
        <v/>
      </c>
      <c r="BO44" s="132" t="str">
        <f t="shared" si="34"/>
        <v/>
      </c>
      <c r="BP44" s="50">
        <f t="shared" si="11"/>
        <v>0</v>
      </c>
      <c r="BQ44" s="52">
        <f t="shared" si="12"/>
        <v>0</v>
      </c>
      <c r="BR44" s="112" t="str">
        <f>IF(ISERROR(BQ44/BQ39),"",BQ44/BQ39)</f>
        <v/>
      </c>
      <c r="BS44" s="168">
        <f t="shared" si="35"/>
        <v>0</v>
      </c>
      <c r="BT44" s="52">
        <f t="shared" si="13"/>
        <v>0</v>
      </c>
      <c r="BU44" s="112" t="str">
        <f>IF(ISERROR(BT44/BT39),"",BT44/BT39)</f>
        <v/>
      </c>
      <c r="BV44" s="132" t="str">
        <f t="shared" si="36"/>
        <v/>
      </c>
      <c r="BW44" s="12"/>
      <c r="BX44" s="50"/>
      <c r="BY44" s="51"/>
      <c r="BZ44" s="112" t="str">
        <f>IF(ISERROR(BY44/BY39),"",BY44/BY39)</f>
        <v/>
      </c>
      <c r="CA44" s="78">
        <f t="shared" si="14"/>
        <v>0</v>
      </c>
      <c r="CB44" s="51"/>
      <c r="CC44" s="247" t="str">
        <f>IF(ISERROR(CB44/CB39),"",CB44/CB39)</f>
        <v/>
      </c>
      <c r="CD44" s="132" t="str">
        <f t="shared" si="37"/>
        <v/>
      </c>
      <c r="CE44" s="50"/>
      <c r="CF44" s="51"/>
      <c r="CG44" s="112" t="str">
        <f>IF(ISERROR(CF44/CF39),"",CF44/CF39)</f>
        <v/>
      </c>
      <c r="CH44" s="78">
        <f t="shared" si="15"/>
        <v>0</v>
      </c>
      <c r="CI44" s="51"/>
      <c r="CJ44" s="247" t="str">
        <f>IF(ISERROR(CI44/CI39),"",CI44/CI39)</f>
        <v/>
      </c>
      <c r="CK44" s="132" t="str">
        <f t="shared" si="38"/>
        <v/>
      </c>
      <c r="CL44" s="50"/>
      <c r="CM44" s="51"/>
      <c r="CN44" s="112" t="str">
        <f>IF(ISERROR(CM44/CM39),"",CM44/CM39)</f>
        <v/>
      </c>
      <c r="CO44" s="78">
        <f t="shared" si="16"/>
        <v>0</v>
      </c>
      <c r="CP44" s="51"/>
      <c r="CQ44" s="247" t="str">
        <f>IF(ISERROR(CP44/CP39),"",CP44/CP39)</f>
        <v/>
      </c>
      <c r="CR44" s="132" t="str">
        <f t="shared" si="39"/>
        <v/>
      </c>
      <c r="CS44" s="50">
        <f t="shared" si="17"/>
        <v>0</v>
      </c>
      <c r="CT44" s="52">
        <f t="shared" si="18"/>
        <v>0</v>
      </c>
      <c r="CU44" s="112" t="str">
        <f>IF(ISERROR(CT44/CT39),"",CT44/CT39)</f>
        <v/>
      </c>
      <c r="CV44" s="168">
        <f t="shared" si="40"/>
        <v>0</v>
      </c>
      <c r="CW44" s="191">
        <f t="shared" si="19"/>
        <v>0</v>
      </c>
      <c r="CX44" s="112" t="str">
        <f>IF(ISERROR(CW44/CW39),"",CW44/CW39)</f>
        <v/>
      </c>
      <c r="CY44" s="132" t="str">
        <f t="shared" si="41"/>
        <v/>
      </c>
      <c r="CZ44" s="13"/>
      <c r="DA44" s="50"/>
      <c r="DB44" s="51"/>
      <c r="DC44" s="112" t="str">
        <f>IF(ISERROR(DB44/DB39),"",DB44/DB39)</f>
        <v/>
      </c>
      <c r="DD44" s="78">
        <f t="shared" si="20"/>
        <v>0</v>
      </c>
      <c r="DE44" s="51"/>
      <c r="DF44" s="247" t="str">
        <f>IF(ISERROR(DE44/DE39),"",DE44/DE39)</f>
        <v/>
      </c>
      <c r="DG44" s="132" t="str">
        <f t="shared" si="42"/>
        <v/>
      </c>
      <c r="DH44" s="50"/>
      <c r="DI44" s="51"/>
      <c r="DJ44" s="112" t="str">
        <f>IF(ISERROR(DI44/DI39),"",DI44/DI39)</f>
        <v/>
      </c>
      <c r="DK44" s="78">
        <f t="shared" si="21"/>
        <v>0</v>
      </c>
      <c r="DL44" s="51"/>
      <c r="DM44" s="247" t="str">
        <f>IF(ISERROR(DL44/DL39),"",DL44/DL39)</f>
        <v/>
      </c>
      <c r="DN44" s="132" t="str">
        <f t="shared" si="43"/>
        <v/>
      </c>
      <c r="DO44" s="50"/>
      <c r="DP44" s="51"/>
      <c r="DQ44" s="112" t="str">
        <f>IF(ISERROR(DP44/DP39),"",DP44/DP39)</f>
        <v/>
      </c>
      <c r="DR44" s="78">
        <f t="shared" si="22"/>
        <v>0</v>
      </c>
      <c r="DS44" s="51"/>
      <c r="DT44" s="247" t="str">
        <f>IF(ISERROR(DS44/DS39),"",DS44/DS39)</f>
        <v/>
      </c>
      <c r="DU44" s="132" t="str">
        <f t="shared" si="44"/>
        <v/>
      </c>
      <c r="DV44" s="50">
        <f t="shared" si="23"/>
        <v>0</v>
      </c>
      <c r="DW44" s="52">
        <f t="shared" si="24"/>
        <v>0</v>
      </c>
      <c r="DX44" s="112" t="str">
        <f>IF(ISERROR(DW44/DW39),"",DW44/DW39)</f>
        <v/>
      </c>
      <c r="DY44" s="168">
        <f t="shared" si="45"/>
        <v>0</v>
      </c>
      <c r="DZ44" s="52">
        <f t="shared" si="25"/>
        <v>0</v>
      </c>
      <c r="EA44" s="112" t="str">
        <f>IF(ISERROR(DZ44/DZ39),"",DZ44/DZ39)</f>
        <v/>
      </c>
      <c r="EB44" s="132" t="str">
        <f t="shared" si="46"/>
        <v/>
      </c>
    </row>
    <row r="45" spans="1:132" s="1" customFormat="1" ht="12" customHeight="1" outlineLevel="1" x14ac:dyDescent="0.2">
      <c r="A45" s="8">
        <v>36</v>
      </c>
      <c r="B45" s="335"/>
      <c r="C45" s="385"/>
      <c r="D45" s="364"/>
      <c r="E45" s="362"/>
      <c r="F45" s="280" t="s">
        <v>31</v>
      </c>
      <c r="G45" s="281"/>
      <c r="H45" s="281"/>
      <c r="I45" s="281"/>
      <c r="J45" s="118">
        <f t="shared" si="70"/>
        <v>0</v>
      </c>
      <c r="K45" s="119">
        <f t="shared" si="70"/>
        <v>0</v>
      </c>
      <c r="L45" s="120" t="str">
        <f>IF(ISERROR(K45/K39),"",K45/K39)</f>
        <v/>
      </c>
      <c r="M45" s="120">
        <f t="shared" si="1"/>
        <v>0</v>
      </c>
      <c r="N45" s="119">
        <f t="shared" si="2"/>
        <v>0</v>
      </c>
      <c r="O45" s="120" t="str">
        <f>IF(ISERROR(N45/N39),"",N45/N39)</f>
        <v/>
      </c>
      <c r="P45" s="133" t="str">
        <f t="shared" si="26"/>
        <v/>
      </c>
      <c r="Q45" s="11"/>
      <c r="R45" s="118"/>
      <c r="S45" s="119"/>
      <c r="T45" s="120" t="str">
        <f>IF(ISERROR(S45/S39),"",S45/S39)</f>
        <v/>
      </c>
      <c r="U45" s="120">
        <f t="shared" si="3"/>
        <v>0</v>
      </c>
      <c r="V45" s="119"/>
      <c r="W45" s="120" t="str">
        <f>IF(ISERROR(V45/V39),"",V45/V39)</f>
        <v/>
      </c>
      <c r="X45" s="133" t="str">
        <f t="shared" si="27"/>
        <v/>
      </c>
      <c r="Y45" s="118"/>
      <c r="Z45" s="119"/>
      <c r="AA45" s="120" t="str">
        <f>IF(ISERROR(Z45/Z39),"",Z45/Z39)</f>
        <v/>
      </c>
      <c r="AB45" s="120">
        <f t="shared" si="4"/>
        <v>0</v>
      </c>
      <c r="AC45" s="119"/>
      <c r="AD45" s="120" t="str">
        <f>IF(ISERROR(AC45/AC39),"",AC45/AC39)</f>
        <v/>
      </c>
      <c r="AE45" s="133" t="str">
        <f t="shared" si="28"/>
        <v/>
      </c>
      <c r="AF45" s="118"/>
      <c r="AG45" s="119"/>
      <c r="AH45" s="120" t="str">
        <f>IF(ISERROR(AG45/AG39),"",AG45/AG39)</f>
        <v/>
      </c>
      <c r="AI45" s="120">
        <f t="shared" si="5"/>
        <v>0</v>
      </c>
      <c r="AJ45" s="119"/>
      <c r="AK45" s="120" t="str">
        <f>IF(ISERROR(AJ45/AJ39),"",AJ45/AJ39)</f>
        <v/>
      </c>
      <c r="AL45" s="133" t="str">
        <f t="shared" si="29"/>
        <v/>
      </c>
      <c r="AM45" s="118">
        <f t="shared" si="71"/>
        <v>0</v>
      </c>
      <c r="AN45" s="119">
        <f t="shared" si="71"/>
        <v>0</v>
      </c>
      <c r="AO45" s="120" t="str">
        <f>IF(ISERROR(AN45/AN39),"",AN45/AN39)</f>
        <v/>
      </c>
      <c r="AP45" s="120">
        <f t="shared" si="30"/>
        <v>0</v>
      </c>
      <c r="AQ45" s="119">
        <f t="shared" si="7"/>
        <v>0</v>
      </c>
      <c r="AR45" s="120" t="str">
        <f>IF(ISERROR(AQ45/AQ39),"",AQ45/AQ39)</f>
        <v/>
      </c>
      <c r="AS45" s="133" t="str">
        <f t="shared" si="31"/>
        <v/>
      </c>
      <c r="AT45" s="12"/>
      <c r="AU45" s="54"/>
      <c r="AV45" s="53"/>
      <c r="AW45" s="120" t="str">
        <f>IF(ISERROR(AV45/AV39),"",AV45/AV39)</f>
        <v/>
      </c>
      <c r="AX45" s="87">
        <f t="shared" si="8"/>
        <v>0</v>
      </c>
      <c r="AY45" s="53"/>
      <c r="AZ45" s="250" t="str">
        <f>IF(ISERROR(AY45/AY39),"",AY45/AY39)</f>
        <v/>
      </c>
      <c r="BA45" s="133" t="str">
        <f t="shared" si="32"/>
        <v/>
      </c>
      <c r="BB45" s="54"/>
      <c r="BC45" s="53"/>
      <c r="BD45" s="120" t="str">
        <f>IF(ISERROR(BC45/BC39),"",BC45/BC39)</f>
        <v/>
      </c>
      <c r="BE45" s="87">
        <f t="shared" si="9"/>
        <v>0</v>
      </c>
      <c r="BF45" s="53"/>
      <c r="BG45" s="250" t="str">
        <f>IF(ISERROR(BF45/BF39),"",BF45/BF39)</f>
        <v/>
      </c>
      <c r="BH45" s="133" t="str">
        <f t="shared" si="33"/>
        <v/>
      </c>
      <c r="BI45" s="54"/>
      <c r="BJ45" s="53"/>
      <c r="BK45" s="120" t="str">
        <f>IF(ISERROR(BJ45/BJ39),"",BJ45/BJ39)</f>
        <v/>
      </c>
      <c r="BL45" s="87">
        <f t="shared" si="10"/>
        <v>0</v>
      </c>
      <c r="BM45" s="53"/>
      <c r="BN45" s="250" t="str">
        <f>IF(ISERROR(BM45/BM39),"",BM45/BM39)</f>
        <v/>
      </c>
      <c r="BO45" s="133" t="str">
        <f t="shared" si="34"/>
        <v/>
      </c>
      <c r="BP45" s="54">
        <f t="shared" si="11"/>
        <v>0</v>
      </c>
      <c r="BQ45" s="55">
        <f t="shared" si="12"/>
        <v>0</v>
      </c>
      <c r="BR45" s="120" t="str">
        <f>IF(ISERROR(BQ45/BQ39),"",BQ45/BQ39)</f>
        <v/>
      </c>
      <c r="BS45" s="120">
        <f t="shared" si="35"/>
        <v>0</v>
      </c>
      <c r="BT45" s="55">
        <f t="shared" si="13"/>
        <v>0</v>
      </c>
      <c r="BU45" s="120" t="str">
        <f>IF(ISERROR(BT45/BT39),"",BT45/BT39)</f>
        <v/>
      </c>
      <c r="BV45" s="133" t="str">
        <f t="shared" si="36"/>
        <v/>
      </c>
      <c r="BW45" s="12"/>
      <c r="BX45" s="54"/>
      <c r="BY45" s="53"/>
      <c r="BZ45" s="120" t="str">
        <f>IF(ISERROR(BY45/BY39),"",BY45/BY39)</f>
        <v/>
      </c>
      <c r="CA45" s="87">
        <f t="shared" si="14"/>
        <v>0</v>
      </c>
      <c r="CB45" s="53"/>
      <c r="CC45" s="250" t="str">
        <f>IF(ISERROR(CB45/CB39),"",CB45/CB39)</f>
        <v/>
      </c>
      <c r="CD45" s="133" t="str">
        <f t="shared" si="37"/>
        <v/>
      </c>
      <c r="CE45" s="54"/>
      <c r="CF45" s="53"/>
      <c r="CG45" s="120" t="str">
        <f>IF(ISERROR(CF45/CF39),"",CF45/CF39)</f>
        <v/>
      </c>
      <c r="CH45" s="87">
        <f t="shared" si="15"/>
        <v>0</v>
      </c>
      <c r="CI45" s="53"/>
      <c r="CJ45" s="250" t="str">
        <f>IF(ISERROR(CI45/CI39),"",CI45/CI39)</f>
        <v/>
      </c>
      <c r="CK45" s="133" t="str">
        <f t="shared" si="38"/>
        <v/>
      </c>
      <c r="CL45" s="54"/>
      <c r="CM45" s="53"/>
      <c r="CN45" s="120" t="str">
        <f>IF(ISERROR(CM45/CM39),"",CM45/CM39)</f>
        <v/>
      </c>
      <c r="CO45" s="87">
        <f t="shared" si="16"/>
        <v>0</v>
      </c>
      <c r="CP45" s="53"/>
      <c r="CQ45" s="250" t="str">
        <f>IF(ISERROR(CP45/CP39),"",CP45/CP39)</f>
        <v/>
      </c>
      <c r="CR45" s="133" t="str">
        <f t="shared" si="39"/>
        <v/>
      </c>
      <c r="CS45" s="54">
        <f t="shared" si="17"/>
        <v>0</v>
      </c>
      <c r="CT45" s="55">
        <f t="shared" si="18"/>
        <v>0</v>
      </c>
      <c r="CU45" s="120" t="str">
        <f>IF(ISERROR(CT45/CT39),"",CT45/CT39)</f>
        <v/>
      </c>
      <c r="CV45" s="120">
        <f t="shared" si="40"/>
        <v>0</v>
      </c>
      <c r="CW45" s="119">
        <f t="shared" si="19"/>
        <v>0</v>
      </c>
      <c r="CX45" s="120" t="str">
        <f>IF(ISERROR(CW45/CW39),"",CW45/CW39)</f>
        <v/>
      </c>
      <c r="CY45" s="133" t="str">
        <f t="shared" si="41"/>
        <v/>
      </c>
      <c r="CZ45" s="13"/>
      <c r="DA45" s="54"/>
      <c r="DB45" s="53"/>
      <c r="DC45" s="120" t="str">
        <f>IF(ISERROR(DB45/DB39),"",DB45/DB39)</f>
        <v/>
      </c>
      <c r="DD45" s="87">
        <f t="shared" si="20"/>
        <v>0</v>
      </c>
      <c r="DE45" s="53"/>
      <c r="DF45" s="250" t="str">
        <f>IF(ISERROR(DE45/DE39),"",DE45/DE39)</f>
        <v/>
      </c>
      <c r="DG45" s="133" t="str">
        <f t="shared" si="42"/>
        <v/>
      </c>
      <c r="DH45" s="54"/>
      <c r="DI45" s="53"/>
      <c r="DJ45" s="120" t="str">
        <f>IF(ISERROR(DI45/DI39),"",DI45/DI39)</f>
        <v/>
      </c>
      <c r="DK45" s="87">
        <f t="shared" si="21"/>
        <v>0</v>
      </c>
      <c r="DL45" s="53"/>
      <c r="DM45" s="250" t="str">
        <f>IF(ISERROR(DL45/DL39),"",DL45/DL39)</f>
        <v/>
      </c>
      <c r="DN45" s="133" t="str">
        <f t="shared" si="43"/>
        <v/>
      </c>
      <c r="DO45" s="54"/>
      <c r="DP45" s="53"/>
      <c r="DQ45" s="120" t="str">
        <f>IF(ISERROR(DP45/DP39),"",DP45/DP39)</f>
        <v/>
      </c>
      <c r="DR45" s="87">
        <f t="shared" si="22"/>
        <v>0</v>
      </c>
      <c r="DS45" s="53"/>
      <c r="DT45" s="250" t="str">
        <f>IF(ISERROR(DS45/DS39),"",DS45/DS39)</f>
        <v/>
      </c>
      <c r="DU45" s="133" t="str">
        <f t="shared" si="44"/>
        <v/>
      </c>
      <c r="DV45" s="54">
        <f t="shared" si="23"/>
        <v>0</v>
      </c>
      <c r="DW45" s="55">
        <f t="shared" si="24"/>
        <v>0</v>
      </c>
      <c r="DX45" s="120" t="str">
        <f>IF(ISERROR(DW45/DW39),"",DW45/DW39)</f>
        <v/>
      </c>
      <c r="DY45" s="120">
        <f t="shared" si="45"/>
        <v>0</v>
      </c>
      <c r="DZ45" s="55">
        <f t="shared" si="25"/>
        <v>0</v>
      </c>
      <c r="EA45" s="120" t="str">
        <f>IF(ISERROR(DZ45/DZ39),"",DZ45/DZ39)</f>
        <v/>
      </c>
      <c r="EB45" s="133" t="str">
        <f t="shared" si="46"/>
        <v/>
      </c>
    </row>
    <row r="46" spans="1:132" s="1" customFormat="1" ht="12" customHeight="1" outlineLevel="1" x14ac:dyDescent="0.2">
      <c r="A46" s="8">
        <v>37</v>
      </c>
      <c r="B46" s="335"/>
      <c r="C46" s="385"/>
      <c r="D46" s="364"/>
      <c r="E46" s="361" t="s">
        <v>138</v>
      </c>
      <c r="F46" s="319" t="s">
        <v>139</v>
      </c>
      <c r="G46" s="320"/>
      <c r="H46" s="320"/>
      <c r="I46" s="320"/>
      <c r="J46" s="122">
        <f t="shared" si="70"/>
        <v>0</v>
      </c>
      <c r="K46" s="123">
        <f t="shared" si="70"/>
        <v>0</v>
      </c>
      <c r="L46" s="124"/>
      <c r="M46" s="124">
        <f t="shared" si="1"/>
        <v>0</v>
      </c>
      <c r="N46" s="123">
        <f t="shared" si="2"/>
        <v>0</v>
      </c>
      <c r="O46" s="124"/>
      <c r="P46" s="130" t="str">
        <f t="shared" si="26"/>
        <v/>
      </c>
      <c r="Q46" s="11"/>
      <c r="R46" s="184"/>
      <c r="S46" s="185"/>
      <c r="T46" s="124"/>
      <c r="U46" s="186">
        <f t="shared" si="3"/>
        <v>0</v>
      </c>
      <c r="V46" s="185"/>
      <c r="W46" s="124"/>
      <c r="X46" s="130" t="str">
        <f t="shared" si="27"/>
        <v/>
      </c>
      <c r="Y46" s="184"/>
      <c r="Z46" s="185"/>
      <c r="AA46" s="124"/>
      <c r="AB46" s="186">
        <f t="shared" si="4"/>
        <v>0</v>
      </c>
      <c r="AC46" s="185"/>
      <c r="AD46" s="124"/>
      <c r="AE46" s="130" t="str">
        <f t="shared" si="28"/>
        <v/>
      </c>
      <c r="AF46" s="184"/>
      <c r="AG46" s="185"/>
      <c r="AH46" s="124"/>
      <c r="AI46" s="186">
        <f t="shared" si="5"/>
        <v>0</v>
      </c>
      <c r="AJ46" s="185"/>
      <c r="AK46" s="124"/>
      <c r="AL46" s="130" t="str">
        <f t="shared" si="29"/>
        <v/>
      </c>
      <c r="AM46" s="184">
        <f t="shared" si="71"/>
        <v>0</v>
      </c>
      <c r="AN46" s="185">
        <f t="shared" si="71"/>
        <v>0</v>
      </c>
      <c r="AO46" s="124"/>
      <c r="AP46" s="186">
        <f t="shared" si="30"/>
        <v>0</v>
      </c>
      <c r="AQ46" s="185">
        <f t="shared" si="7"/>
        <v>0</v>
      </c>
      <c r="AR46" s="124"/>
      <c r="AS46" s="130" t="str">
        <f t="shared" si="31"/>
        <v/>
      </c>
      <c r="AT46" s="12"/>
      <c r="AU46" s="47"/>
      <c r="AV46" s="48"/>
      <c r="AW46" s="124"/>
      <c r="AX46" s="94">
        <f t="shared" si="8"/>
        <v>0</v>
      </c>
      <c r="AY46" s="48"/>
      <c r="AZ46" s="251"/>
      <c r="BA46" s="130" t="str">
        <f t="shared" si="32"/>
        <v/>
      </c>
      <c r="BB46" s="47"/>
      <c r="BC46" s="48"/>
      <c r="BD46" s="124"/>
      <c r="BE46" s="94">
        <f t="shared" si="9"/>
        <v>0</v>
      </c>
      <c r="BF46" s="48"/>
      <c r="BG46" s="251"/>
      <c r="BH46" s="130" t="str">
        <f t="shared" si="33"/>
        <v/>
      </c>
      <c r="BI46" s="47"/>
      <c r="BJ46" s="48"/>
      <c r="BK46" s="124"/>
      <c r="BL46" s="94">
        <f t="shared" si="10"/>
        <v>0</v>
      </c>
      <c r="BM46" s="48"/>
      <c r="BN46" s="251"/>
      <c r="BO46" s="130" t="str">
        <f t="shared" si="34"/>
        <v/>
      </c>
      <c r="BP46" s="47">
        <f t="shared" si="11"/>
        <v>0</v>
      </c>
      <c r="BQ46" s="49">
        <f t="shared" si="12"/>
        <v>0</v>
      </c>
      <c r="BR46" s="124"/>
      <c r="BS46" s="186">
        <f t="shared" si="35"/>
        <v>0</v>
      </c>
      <c r="BT46" s="49">
        <f t="shared" si="13"/>
        <v>0</v>
      </c>
      <c r="BU46" s="124"/>
      <c r="BV46" s="130" t="str">
        <f t="shared" si="36"/>
        <v/>
      </c>
      <c r="BW46" s="12"/>
      <c r="BX46" s="47"/>
      <c r="BY46" s="48"/>
      <c r="BZ46" s="124"/>
      <c r="CA46" s="94">
        <f t="shared" si="14"/>
        <v>0</v>
      </c>
      <c r="CB46" s="48"/>
      <c r="CC46" s="251"/>
      <c r="CD46" s="130" t="str">
        <f t="shared" si="37"/>
        <v/>
      </c>
      <c r="CE46" s="47"/>
      <c r="CF46" s="48"/>
      <c r="CG46" s="124"/>
      <c r="CH46" s="94">
        <f t="shared" si="15"/>
        <v>0</v>
      </c>
      <c r="CI46" s="48"/>
      <c r="CJ46" s="251"/>
      <c r="CK46" s="130" t="str">
        <f t="shared" si="38"/>
        <v/>
      </c>
      <c r="CL46" s="47"/>
      <c r="CM46" s="48"/>
      <c r="CN46" s="124"/>
      <c r="CO46" s="94">
        <f t="shared" si="16"/>
        <v>0</v>
      </c>
      <c r="CP46" s="48"/>
      <c r="CQ46" s="251"/>
      <c r="CR46" s="130" t="str">
        <f t="shared" si="39"/>
        <v/>
      </c>
      <c r="CS46" s="47">
        <f t="shared" si="17"/>
        <v>0</v>
      </c>
      <c r="CT46" s="49">
        <f t="shared" si="18"/>
        <v>0</v>
      </c>
      <c r="CU46" s="124"/>
      <c r="CV46" s="186">
        <f t="shared" si="40"/>
        <v>0</v>
      </c>
      <c r="CW46" s="185">
        <f t="shared" si="19"/>
        <v>0</v>
      </c>
      <c r="CX46" s="124"/>
      <c r="CY46" s="130" t="str">
        <f t="shared" si="41"/>
        <v/>
      </c>
      <c r="CZ46" s="13"/>
      <c r="DA46" s="47"/>
      <c r="DB46" s="48"/>
      <c r="DC46" s="124"/>
      <c r="DD46" s="94">
        <f t="shared" si="20"/>
        <v>0</v>
      </c>
      <c r="DE46" s="48"/>
      <c r="DF46" s="251"/>
      <c r="DG46" s="130" t="str">
        <f t="shared" si="42"/>
        <v/>
      </c>
      <c r="DH46" s="47"/>
      <c r="DI46" s="48"/>
      <c r="DJ46" s="124"/>
      <c r="DK46" s="94">
        <f t="shared" si="21"/>
        <v>0</v>
      </c>
      <c r="DL46" s="48"/>
      <c r="DM46" s="251"/>
      <c r="DN46" s="130" t="str">
        <f t="shared" si="43"/>
        <v/>
      </c>
      <c r="DO46" s="47"/>
      <c r="DP46" s="48"/>
      <c r="DQ46" s="124"/>
      <c r="DR46" s="94">
        <f t="shared" si="22"/>
        <v>0</v>
      </c>
      <c r="DS46" s="48"/>
      <c r="DT46" s="251"/>
      <c r="DU46" s="130" t="str">
        <f t="shared" si="44"/>
        <v/>
      </c>
      <c r="DV46" s="47">
        <f t="shared" si="23"/>
        <v>0</v>
      </c>
      <c r="DW46" s="49">
        <f t="shared" si="24"/>
        <v>0</v>
      </c>
      <c r="DX46" s="124"/>
      <c r="DY46" s="186">
        <f t="shared" si="45"/>
        <v>0</v>
      </c>
      <c r="DZ46" s="49">
        <f t="shared" si="25"/>
        <v>0</v>
      </c>
      <c r="EA46" s="124"/>
      <c r="EB46" s="130" t="str">
        <f t="shared" si="46"/>
        <v/>
      </c>
    </row>
    <row r="47" spans="1:132" s="1" customFormat="1" ht="12" customHeight="1" outlineLevel="1" x14ac:dyDescent="0.2">
      <c r="A47" s="8">
        <v>38</v>
      </c>
      <c r="B47" s="335"/>
      <c r="C47" s="385"/>
      <c r="D47" s="364"/>
      <c r="E47" s="317"/>
      <c r="F47" s="350" t="s">
        <v>140</v>
      </c>
      <c r="G47" s="277"/>
      <c r="H47" s="277"/>
      <c r="I47" s="277"/>
      <c r="J47" s="110">
        <f t="shared" si="70"/>
        <v>0</v>
      </c>
      <c r="K47" s="111">
        <f t="shared" si="70"/>
        <v>0</v>
      </c>
      <c r="L47" s="112" t="str">
        <f>IF(ISERROR(K47/K46),"",K47/K46)</f>
        <v/>
      </c>
      <c r="M47" s="112">
        <f t="shared" si="1"/>
        <v>0</v>
      </c>
      <c r="N47" s="111">
        <f t="shared" si="2"/>
        <v>0</v>
      </c>
      <c r="O47" s="112" t="str">
        <f>IF(ISERROR(N47/N46),"",N47/N46)</f>
        <v/>
      </c>
      <c r="P47" s="132" t="str">
        <f t="shared" si="26"/>
        <v/>
      </c>
      <c r="Q47" s="11"/>
      <c r="R47" s="190"/>
      <c r="S47" s="191"/>
      <c r="T47" s="112" t="str">
        <f>IF(ISERROR(S47/S46),"",S47/S46)</f>
        <v/>
      </c>
      <c r="U47" s="168">
        <f t="shared" si="3"/>
        <v>0</v>
      </c>
      <c r="V47" s="191"/>
      <c r="W47" s="112" t="str">
        <f>IF(ISERROR(V47/V46),"",V47/V46)</f>
        <v/>
      </c>
      <c r="X47" s="132" t="str">
        <f t="shared" si="27"/>
        <v/>
      </c>
      <c r="Y47" s="190"/>
      <c r="Z47" s="191"/>
      <c r="AA47" s="112" t="str">
        <f>IF(ISERROR(Z47/Z46),"",Z47/Z46)</f>
        <v/>
      </c>
      <c r="AB47" s="168">
        <f t="shared" si="4"/>
        <v>0</v>
      </c>
      <c r="AC47" s="191"/>
      <c r="AD47" s="112" t="str">
        <f>IF(ISERROR(AC47/AC46),"",AC47/AC46)</f>
        <v/>
      </c>
      <c r="AE47" s="132" t="str">
        <f t="shared" si="28"/>
        <v/>
      </c>
      <c r="AF47" s="190"/>
      <c r="AG47" s="191"/>
      <c r="AH47" s="112" t="str">
        <f>IF(ISERROR(AG47/AG46),"",AG47/AG46)</f>
        <v/>
      </c>
      <c r="AI47" s="168">
        <f t="shared" si="5"/>
        <v>0</v>
      </c>
      <c r="AJ47" s="191"/>
      <c r="AK47" s="112" t="str">
        <f>IF(ISERROR(AJ47/AJ46),"",AJ47/AJ46)</f>
        <v/>
      </c>
      <c r="AL47" s="132" t="str">
        <f t="shared" si="29"/>
        <v/>
      </c>
      <c r="AM47" s="190">
        <f t="shared" si="71"/>
        <v>0</v>
      </c>
      <c r="AN47" s="191">
        <f t="shared" si="71"/>
        <v>0</v>
      </c>
      <c r="AO47" s="112" t="str">
        <f>IF(ISERROR(AN47/AN46),"",AN47/AN46)</f>
        <v/>
      </c>
      <c r="AP47" s="168">
        <f t="shared" si="30"/>
        <v>0</v>
      </c>
      <c r="AQ47" s="191">
        <f t="shared" si="7"/>
        <v>0</v>
      </c>
      <c r="AR47" s="112" t="str">
        <f>IF(ISERROR(AQ47/AQ46),"",AQ47/AQ46)</f>
        <v/>
      </c>
      <c r="AS47" s="132" t="str">
        <f t="shared" si="31"/>
        <v/>
      </c>
      <c r="AT47" s="12"/>
      <c r="AU47" s="50"/>
      <c r="AV47" s="51"/>
      <c r="AW47" s="112" t="str">
        <f>IF(ISERROR(AV47/AV46),"",AV47/AV46)</f>
        <v/>
      </c>
      <c r="AX47" s="78">
        <f t="shared" si="8"/>
        <v>0</v>
      </c>
      <c r="AY47" s="51"/>
      <c r="AZ47" s="247" t="str">
        <f>IF(ISERROR(AY47/AY46),"",AY47/AY46)</f>
        <v/>
      </c>
      <c r="BA47" s="132" t="str">
        <f t="shared" si="32"/>
        <v/>
      </c>
      <c r="BB47" s="50"/>
      <c r="BC47" s="51"/>
      <c r="BD47" s="112" t="str">
        <f>IF(ISERROR(BC47/BC46),"",BC47/BC46)</f>
        <v/>
      </c>
      <c r="BE47" s="78">
        <f t="shared" si="9"/>
        <v>0</v>
      </c>
      <c r="BF47" s="51"/>
      <c r="BG47" s="247" t="str">
        <f>IF(ISERROR(BF47/BF46),"",BF47/BF46)</f>
        <v/>
      </c>
      <c r="BH47" s="132" t="str">
        <f t="shared" si="33"/>
        <v/>
      </c>
      <c r="BI47" s="50"/>
      <c r="BJ47" s="51"/>
      <c r="BK47" s="112" t="str">
        <f>IF(ISERROR(BJ47/BJ46),"",BJ47/BJ46)</f>
        <v/>
      </c>
      <c r="BL47" s="78">
        <f t="shared" si="10"/>
        <v>0</v>
      </c>
      <c r="BM47" s="51"/>
      <c r="BN47" s="247" t="str">
        <f>IF(ISERROR(BM47/BM46),"",BM47/BM46)</f>
        <v/>
      </c>
      <c r="BO47" s="132" t="str">
        <f t="shared" si="34"/>
        <v/>
      </c>
      <c r="BP47" s="50">
        <f t="shared" si="11"/>
        <v>0</v>
      </c>
      <c r="BQ47" s="52">
        <f t="shared" si="12"/>
        <v>0</v>
      </c>
      <c r="BR47" s="112" t="str">
        <f>IF(ISERROR(BQ47/BQ46),"",BQ47/BQ46)</f>
        <v/>
      </c>
      <c r="BS47" s="168">
        <f t="shared" si="35"/>
        <v>0</v>
      </c>
      <c r="BT47" s="52">
        <f t="shared" si="13"/>
        <v>0</v>
      </c>
      <c r="BU47" s="112" t="str">
        <f>IF(ISERROR(BT47/BT46),"",BT47/BT46)</f>
        <v/>
      </c>
      <c r="BV47" s="132" t="str">
        <f t="shared" si="36"/>
        <v/>
      </c>
      <c r="BW47" s="12"/>
      <c r="BX47" s="50"/>
      <c r="BY47" s="51"/>
      <c r="BZ47" s="112" t="str">
        <f>IF(ISERROR(BY47/BY46),"",BY47/BY46)</f>
        <v/>
      </c>
      <c r="CA47" s="78">
        <f t="shared" si="14"/>
        <v>0</v>
      </c>
      <c r="CB47" s="51"/>
      <c r="CC47" s="247" t="str">
        <f>IF(ISERROR(CB47/CB46),"",CB47/CB46)</f>
        <v/>
      </c>
      <c r="CD47" s="132" t="str">
        <f t="shared" si="37"/>
        <v/>
      </c>
      <c r="CE47" s="50"/>
      <c r="CF47" s="51"/>
      <c r="CG47" s="112" t="str">
        <f>IF(ISERROR(CF47/CF46),"",CF47/CF46)</f>
        <v/>
      </c>
      <c r="CH47" s="78">
        <f t="shared" si="15"/>
        <v>0</v>
      </c>
      <c r="CI47" s="51"/>
      <c r="CJ47" s="247" t="str">
        <f>IF(ISERROR(CI47/CI46),"",CI47/CI46)</f>
        <v/>
      </c>
      <c r="CK47" s="132" t="str">
        <f t="shared" si="38"/>
        <v/>
      </c>
      <c r="CL47" s="50"/>
      <c r="CM47" s="51"/>
      <c r="CN47" s="112" t="str">
        <f>IF(ISERROR(CM47/CM46),"",CM47/CM46)</f>
        <v/>
      </c>
      <c r="CO47" s="78">
        <f t="shared" si="16"/>
        <v>0</v>
      </c>
      <c r="CP47" s="51"/>
      <c r="CQ47" s="247" t="str">
        <f>IF(ISERROR(CP47/CP46),"",CP47/CP46)</f>
        <v/>
      </c>
      <c r="CR47" s="132" t="str">
        <f t="shared" si="39"/>
        <v/>
      </c>
      <c r="CS47" s="50">
        <f t="shared" si="17"/>
        <v>0</v>
      </c>
      <c r="CT47" s="52">
        <f t="shared" si="18"/>
        <v>0</v>
      </c>
      <c r="CU47" s="112" t="str">
        <f>IF(ISERROR(CT47/CT46),"",CT47/CT46)</f>
        <v/>
      </c>
      <c r="CV47" s="168">
        <f t="shared" si="40"/>
        <v>0</v>
      </c>
      <c r="CW47" s="191">
        <f t="shared" si="19"/>
        <v>0</v>
      </c>
      <c r="CX47" s="112" t="str">
        <f>IF(ISERROR(CW47/CW46),"",CW47/CW46)</f>
        <v/>
      </c>
      <c r="CY47" s="132" t="str">
        <f t="shared" si="41"/>
        <v/>
      </c>
      <c r="CZ47" s="13"/>
      <c r="DA47" s="50"/>
      <c r="DB47" s="51"/>
      <c r="DC47" s="112" t="str">
        <f>IF(ISERROR(DB47/DB46),"",DB47/DB46)</f>
        <v/>
      </c>
      <c r="DD47" s="78">
        <f t="shared" si="20"/>
        <v>0</v>
      </c>
      <c r="DE47" s="51"/>
      <c r="DF47" s="247" t="str">
        <f>IF(ISERROR(DE47/DE46),"",DE47/DE46)</f>
        <v/>
      </c>
      <c r="DG47" s="132" t="str">
        <f t="shared" si="42"/>
        <v/>
      </c>
      <c r="DH47" s="50"/>
      <c r="DI47" s="51"/>
      <c r="DJ47" s="112" t="str">
        <f>IF(ISERROR(DI47/DI46),"",DI47/DI46)</f>
        <v/>
      </c>
      <c r="DK47" s="78">
        <f t="shared" si="21"/>
        <v>0</v>
      </c>
      <c r="DL47" s="51"/>
      <c r="DM47" s="247" t="str">
        <f>IF(ISERROR(DL47/DL46),"",DL47/DL46)</f>
        <v/>
      </c>
      <c r="DN47" s="132" t="str">
        <f t="shared" si="43"/>
        <v/>
      </c>
      <c r="DO47" s="50"/>
      <c r="DP47" s="51"/>
      <c r="DQ47" s="112" t="str">
        <f>IF(ISERROR(DP47/DP46),"",DP47/DP46)</f>
        <v/>
      </c>
      <c r="DR47" s="78">
        <f t="shared" si="22"/>
        <v>0</v>
      </c>
      <c r="DS47" s="51"/>
      <c r="DT47" s="247" t="str">
        <f>IF(ISERROR(DS47/DS46),"",DS47/DS46)</f>
        <v/>
      </c>
      <c r="DU47" s="132" t="str">
        <f t="shared" si="44"/>
        <v/>
      </c>
      <c r="DV47" s="50">
        <f t="shared" si="23"/>
        <v>0</v>
      </c>
      <c r="DW47" s="52">
        <f t="shared" si="24"/>
        <v>0</v>
      </c>
      <c r="DX47" s="112" t="str">
        <f>IF(ISERROR(DW47/DW46),"",DW47/DW46)</f>
        <v/>
      </c>
      <c r="DY47" s="168">
        <f t="shared" si="45"/>
        <v>0</v>
      </c>
      <c r="DZ47" s="52">
        <f t="shared" si="25"/>
        <v>0</v>
      </c>
      <c r="EA47" s="112" t="str">
        <f>IF(ISERROR(DZ47/DZ46),"",DZ47/DZ46)</f>
        <v/>
      </c>
      <c r="EB47" s="132" t="str">
        <f t="shared" si="46"/>
        <v/>
      </c>
    </row>
    <row r="48" spans="1:132" s="1" customFormat="1" ht="12" customHeight="1" outlineLevel="1" x14ac:dyDescent="0.2">
      <c r="A48" s="8">
        <v>39</v>
      </c>
      <c r="B48" s="335"/>
      <c r="C48" s="385"/>
      <c r="D48" s="364"/>
      <c r="E48" s="317"/>
      <c r="F48" s="319" t="s">
        <v>141</v>
      </c>
      <c r="G48" s="320"/>
      <c r="H48" s="320"/>
      <c r="I48" s="320"/>
      <c r="J48" s="122">
        <f t="shared" si="70"/>
        <v>0</v>
      </c>
      <c r="K48" s="123">
        <f t="shared" si="70"/>
        <v>0</v>
      </c>
      <c r="L48" s="124"/>
      <c r="M48" s="124">
        <f t="shared" si="1"/>
        <v>0</v>
      </c>
      <c r="N48" s="123">
        <f t="shared" si="2"/>
        <v>0</v>
      </c>
      <c r="O48" s="124"/>
      <c r="P48" s="130" t="str">
        <f t="shared" si="26"/>
        <v/>
      </c>
      <c r="Q48" s="11"/>
      <c r="R48" s="184"/>
      <c r="S48" s="185"/>
      <c r="T48" s="124"/>
      <c r="U48" s="186">
        <f t="shared" si="3"/>
        <v>0</v>
      </c>
      <c r="V48" s="185"/>
      <c r="W48" s="124"/>
      <c r="X48" s="130" t="str">
        <f t="shared" si="27"/>
        <v/>
      </c>
      <c r="Y48" s="184"/>
      <c r="Z48" s="185"/>
      <c r="AA48" s="124"/>
      <c r="AB48" s="186">
        <f t="shared" si="4"/>
        <v>0</v>
      </c>
      <c r="AC48" s="185"/>
      <c r="AD48" s="124"/>
      <c r="AE48" s="130" t="str">
        <f t="shared" si="28"/>
        <v/>
      </c>
      <c r="AF48" s="184"/>
      <c r="AG48" s="185"/>
      <c r="AH48" s="124"/>
      <c r="AI48" s="186">
        <f t="shared" si="5"/>
        <v>0</v>
      </c>
      <c r="AJ48" s="185"/>
      <c r="AK48" s="124"/>
      <c r="AL48" s="130" t="str">
        <f t="shared" si="29"/>
        <v/>
      </c>
      <c r="AM48" s="184">
        <f t="shared" si="71"/>
        <v>0</v>
      </c>
      <c r="AN48" s="185">
        <f t="shared" si="71"/>
        <v>0</v>
      </c>
      <c r="AO48" s="124"/>
      <c r="AP48" s="186">
        <f t="shared" si="30"/>
        <v>0</v>
      </c>
      <c r="AQ48" s="185">
        <f t="shared" si="7"/>
        <v>0</v>
      </c>
      <c r="AR48" s="124"/>
      <c r="AS48" s="130" t="str">
        <f t="shared" si="31"/>
        <v/>
      </c>
      <c r="AT48" s="12"/>
      <c r="AU48" s="47"/>
      <c r="AV48" s="48"/>
      <c r="AW48" s="124"/>
      <c r="AX48" s="94">
        <f t="shared" si="8"/>
        <v>0</v>
      </c>
      <c r="AY48" s="48"/>
      <c r="AZ48" s="251"/>
      <c r="BA48" s="130" t="str">
        <f t="shared" si="32"/>
        <v/>
      </c>
      <c r="BB48" s="47"/>
      <c r="BC48" s="48"/>
      <c r="BD48" s="124"/>
      <c r="BE48" s="94">
        <f t="shared" si="9"/>
        <v>0</v>
      </c>
      <c r="BF48" s="48"/>
      <c r="BG48" s="251"/>
      <c r="BH48" s="130" t="str">
        <f t="shared" si="33"/>
        <v/>
      </c>
      <c r="BI48" s="47"/>
      <c r="BJ48" s="48"/>
      <c r="BK48" s="124"/>
      <c r="BL48" s="94">
        <f t="shared" si="10"/>
        <v>0</v>
      </c>
      <c r="BM48" s="48"/>
      <c r="BN48" s="251"/>
      <c r="BO48" s="130" t="str">
        <f t="shared" si="34"/>
        <v/>
      </c>
      <c r="BP48" s="47">
        <f t="shared" si="11"/>
        <v>0</v>
      </c>
      <c r="BQ48" s="49">
        <f t="shared" si="12"/>
        <v>0</v>
      </c>
      <c r="BR48" s="124"/>
      <c r="BS48" s="186">
        <f t="shared" si="35"/>
        <v>0</v>
      </c>
      <c r="BT48" s="49">
        <f t="shared" si="13"/>
        <v>0</v>
      </c>
      <c r="BU48" s="124"/>
      <c r="BV48" s="130" t="str">
        <f t="shared" si="36"/>
        <v/>
      </c>
      <c r="BW48" s="12"/>
      <c r="BX48" s="47"/>
      <c r="BY48" s="48"/>
      <c r="BZ48" s="124"/>
      <c r="CA48" s="94">
        <f t="shared" si="14"/>
        <v>0</v>
      </c>
      <c r="CB48" s="48"/>
      <c r="CC48" s="251"/>
      <c r="CD48" s="130" t="str">
        <f t="shared" si="37"/>
        <v/>
      </c>
      <c r="CE48" s="47"/>
      <c r="CF48" s="48"/>
      <c r="CG48" s="124"/>
      <c r="CH48" s="94">
        <f t="shared" si="15"/>
        <v>0</v>
      </c>
      <c r="CI48" s="48"/>
      <c r="CJ48" s="251"/>
      <c r="CK48" s="130" t="str">
        <f t="shared" si="38"/>
        <v/>
      </c>
      <c r="CL48" s="47"/>
      <c r="CM48" s="48"/>
      <c r="CN48" s="124"/>
      <c r="CO48" s="94">
        <f t="shared" si="16"/>
        <v>0</v>
      </c>
      <c r="CP48" s="48"/>
      <c r="CQ48" s="251"/>
      <c r="CR48" s="130" t="str">
        <f t="shared" si="39"/>
        <v/>
      </c>
      <c r="CS48" s="47">
        <f t="shared" si="17"/>
        <v>0</v>
      </c>
      <c r="CT48" s="49">
        <f t="shared" si="18"/>
        <v>0</v>
      </c>
      <c r="CU48" s="124"/>
      <c r="CV48" s="186">
        <f t="shared" si="40"/>
        <v>0</v>
      </c>
      <c r="CW48" s="185">
        <f t="shared" si="19"/>
        <v>0</v>
      </c>
      <c r="CX48" s="124"/>
      <c r="CY48" s="130" t="str">
        <f t="shared" si="41"/>
        <v/>
      </c>
      <c r="CZ48" s="13"/>
      <c r="DA48" s="47"/>
      <c r="DB48" s="48"/>
      <c r="DC48" s="124"/>
      <c r="DD48" s="94">
        <f t="shared" si="20"/>
        <v>0</v>
      </c>
      <c r="DE48" s="48"/>
      <c r="DF48" s="251"/>
      <c r="DG48" s="130" t="str">
        <f t="shared" si="42"/>
        <v/>
      </c>
      <c r="DH48" s="47"/>
      <c r="DI48" s="48"/>
      <c r="DJ48" s="124"/>
      <c r="DK48" s="94">
        <f t="shared" si="21"/>
        <v>0</v>
      </c>
      <c r="DL48" s="48"/>
      <c r="DM48" s="251"/>
      <c r="DN48" s="130" t="str">
        <f t="shared" si="43"/>
        <v/>
      </c>
      <c r="DO48" s="47"/>
      <c r="DP48" s="48"/>
      <c r="DQ48" s="124"/>
      <c r="DR48" s="94">
        <f t="shared" si="22"/>
        <v>0</v>
      </c>
      <c r="DS48" s="48"/>
      <c r="DT48" s="251"/>
      <c r="DU48" s="130" t="str">
        <f t="shared" si="44"/>
        <v/>
      </c>
      <c r="DV48" s="47">
        <f t="shared" si="23"/>
        <v>0</v>
      </c>
      <c r="DW48" s="49">
        <f t="shared" si="24"/>
        <v>0</v>
      </c>
      <c r="DX48" s="124"/>
      <c r="DY48" s="186">
        <f t="shared" si="45"/>
        <v>0</v>
      </c>
      <c r="DZ48" s="49">
        <f t="shared" si="25"/>
        <v>0</v>
      </c>
      <c r="EA48" s="124"/>
      <c r="EB48" s="130" t="str">
        <f t="shared" si="46"/>
        <v/>
      </c>
    </row>
    <row r="49" spans="1:132" s="1" customFormat="1" ht="12" customHeight="1" outlineLevel="1" x14ac:dyDescent="0.2">
      <c r="A49" s="8">
        <v>40</v>
      </c>
      <c r="B49" s="335"/>
      <c r="C49" s="385"/>
      <c r="D49" s="364"/>
      <c r="E49" s="317"/>
      <c r="F49" s="350" t="s">
        <v>142</v>
      </c>
      <c r="G49" s="277"/>
      <c r="H49" s="277"/>
      <c r="I49" s="277"/>
      <c r="J49" s="110">
        <f t="shared" si="70"/>
        <v>0</v>
      </c>
      <c r="K49" s="111">
        <f t="shared" si="70"/>
        <v>0</v>
      </c>
      <c r="L49" s="112" t="str">
        <f>IF(ISERROR(K49/K48),"",K49/K48)</f>
        <v/>
      </c>
      <c r="M49" s="112">
        <f t="shared" si="1"/>
        <v>0</v>
      </c>
      <c r="N49" s="111">
        <f t="shared" si="2"/>
        <v>0</v>
      </c>
      <c r="O49" s="112" t="str">
        <f>IF(ISERROR(N49/N48),"",N49/N48)</f>
        <v/>
      </c>
      <c r="P49" s="132" t="str">
        <f t="shared" si="26"/>
        <v/>
      </c>
      <c r="Q49" s="11"/>
      <c r="R49" s="190"/>
      <c r="S49" s="191"/>
      <c r="T49" s="112" t="str">
        <f>IF(ISERROR(S49/S48),"",S49/S48)</f>
        <v/>
      </c>
      <c r="U49" s="168">
        <f t="shared" si="3"/>
        <v>0</v>
      </c>
      <c r="V49" s="191"/>
      <c r="W49" s="112" t="str">
        <f>IF(ISERROR(V49/V48),"",V49/V48)</f>
        <v/>
      </c>
      <c r="X49" s="132" t="str">
        <f t="shared" si="27"/>
        <v/>
      </c>
      <c r="Y49" s="190"/>
      <c r="Z49" s="191"/>
      <c r="AA49" s="112" t="str">
        <f>IF(ISERROR(Z49/Z48),"",Z49/Z48)</f>
        <v/>
      </c>
      <c r="AB49" s="168">
        <f t="shared" si="4"/>
        <v>0</v>
      </c>
      <c r="AC49" s="191"/>
      <c r="AD49" s="112" t="str">
        <f>IF(ISERROR(AC49/AC48),"",AC49/AC48)</f>
        <v/>
      </c>
      <c r="AE49" s="132" t="str">
        <f t="shared" si="28"/>
        <v/>
      </c>
      <c r="AF49" s="190"/>
      <c r="AG49" s="191"/>
      <c r="AH49" s="112" t="str">
        <f>IF(ISERROR(AG49/AG48),"",AG49/AG48)</f>
        <v/>
      </c>
      <c r="AI49" s="168">
        <f t="shared" si="5"/>
        <v>0</v>
      </c>
      <c r="AJ49" s="191"/>
      <c r="AK49" s="112" t="str">
        <f>IF(ISERROR(AJ49/AJ48),"",AJ49/AJ48)</f>
        <v/>
      </c>
      <c r="AL49" s="132" t="str">
        <f t="shared" si="29"/>
        <v/>
      </c>
      <c r="AM49" s="190">
        <f t="shared" si="71"/>
        <v>0</v>
      </c>
      <c r="AN49" s="191">
        <f t="shared" si="71"/>
        <v>0</v>
      </c>
      <c r="AO49" s="112" t="str">
        <f>IF(ISERROR(AN49/AN48),"",AN49/AN48)</f>
        <v/>
      </c>
      <c r="AP49" s="168">
        <f t="shared" si="30"/>
        <v>0</v>
      </c>
      <c r="AQ49" s="191">
        <f t="shared" si="7"/>
        <v>0</v>
      </c>
      <c r="AR49" s="112" t="str">
        <f>IF(ISERROR(AQ49/AQ48),"",AQ49/AQ48)</f>
        <v/>
      </c>
      <c r="AS49" s="132" t="str">
        <f t="shared" si="31"/>
        <v/>
      </c>
      <c r="AT49" s="12"/>
      <c r="AU49" s="50"/>
      <c r="AV49" s="51"/>
      <c r="AW49" s="112" t="str">
        <f>IF(ISERROR(AV49/AV48),"",AV49/AV48)</f>
        <v/>
      </c>
      <c r="AX49" s="78">
        <f t="shared" si="8"/>
        <v>0</v>
      </c>
      <c r="AY49" s="51"/>
      <c r="AZ49" s="247" t="str">
        <f>IF(ISERROR(AY49/AY48),"",AY49/AY48)</f>
        <v/>
      </c>
      <c r="BA49" s="132" t="str">
        <f t="shared" si="32"/>
        <v/>
      </c>
      <c r="BB49" s="50"/>
      <c r="BC49" s="51"/>
      <c r="BD49" s="112" t="str">
        <f>IF(ISERROR(BC49/BC48),"",BC49/BC48)</f>
        <v/>
      </c>
      <c r="BE49" s="78">
        <f t="shared" si="9"/>
        <v>0</v>
      </c>
      <c r="BF49" s="51"/>
      <c r="BG49" s="247" t="str">
        <f>IF(ISERROR(BF49/BF48),"",BF49/BF48)</f>
        <v/>
      </c>
      <c r="BH49" s="132" t="str">
        <f t="shared" si="33"/>
        <v/>
      </c>
      <c r="BI49" s="50"/>
      <c r="BJ49" s="51"/>
      <c r="BK49" s="112" t="str">
        <f>IF(ISERROR(BJ49/BJ48),"",BJ49/BJ48)</f>
        <v/>
      </c>
      <c r="BL49" s="78">
        <f t="shared" si="10"/>
        <v>0</v>
      </c>
      <c r="BM49" s="51"/>
      <c r="BN49" s="247" t="str">
        <f>IF(ISERROR(BM49/BM48),"",BM49/BM48)</f>
        <v/>
      </c>
      <c r="BO49" s="132" t="str">
        <f t="shared" si="34"/>
        <v/>
      </c>
      <c r="BP49" s="50">
        <f t="shared" si="11"/>
        <v>0</v>
      </c>
      <c r="BQ49" s="52">
        <f t="shared" si="12"/>
        <v>0</v>
      </c>
      <c r="BR49" s="112" t="str">
        <f>IF(ISERROR(BQ49/BQ48),"",BQ49/BQ48)</f>
        <v/>
      </c>
      <c r="BS49" s="168">
        <f t="shared" si="35"/>
        <v>0</v>
      </c>
      <c r="BT49" s="52">
        <f t="shared" si="13"/>
        <v>0</v>
      </c>
      <c r="BU49" s="112" t="str">
        <f>IF(ISERROR(BT49/BT48),"",BT49/BT48)</f>
        <v/>
      </c>
      <c r="BV49" s="132" t="str">
        <f t="shared" si="36"/>
        <v/>
      </c>
      <c r="BW49" s="12"/>
      <c r="BX49" s="50"/>
      <c r="BY49" s="51"/>
      <c r="BZ49" s="112" t="str">
        <f>IF(ISERROR(BY49/BY48),"",BY49/BY48)</f>
        <v/>
      </c>
      <c r="CA49" s="78">
        <f t="shared" si="14"/>
        <v>0</v>
      </c>
      <c r="CB49" s="51"/>
      <c r="CC49" s="247" t="str">
        <f>IF(ISERROR(CB49/CB48),"",CB49/CB48)</f>
        <v/>
      </c>
      <c r="CD49" s="132" t="str">
        <f t="shared" si="37"/>
        <v/>
      </c>
      <c r="CE49" s="50"/>
      <c r="CF49" s="51"/>
      <c r="CG49" s="112" t="str">
        <f>IF(ISERROR(CF49/CF48),"",CF49/CF48)</f>
        <v/>
      </c>
      <c r="CH49" s="78">
        <f t="shared" si="15"/>
        <v>0</v>
      </c>
      <c r="CI49" s="51"/>
      <c r="CJ49" s="247" t="str">
        <f>IF(ISERROR(CI49/CI48),"",CI49/CI48)</f>
        <v/>
      </c>
      <c r="CK49" s="132" t="str">
        <f t="shared" si="38"/>
        <v/>
      </c>
      <c r="CL49" s="50"/>
      <c r="CM49" s="51"/>
      <c r="CN49" s="112" t="str">
        <f>IF(ISERROR(CM49/CM48),"",CM49/CM48)</f>
        <v/>
      </c>
      <c r="CO49" s="78">
        <f t="shared" si="16"/>
        <v>0</v>
      </c>
      <c r="CP49" s="51"/>
      <c r="CQ49" s="247" t="str">
        <f>IF(ISERROR(CP49/CP48),"",CP49/CP48)</f>
        <v/>
      </c>
      <c r="CR49" s="132" t="str">
        <f t="shared" si="39"/>
        <v/>
      </c>
      <c r="CS49" s="50">
        <f t="shared" si="17"/>
        <v>0</v>
      </c>
      <c r="CT49" s="52">
        <f t="shared" si="18"/>
        <v>0</v>
      </c>
      <c r="CU49" s="112" t="str">
        <f>IF(ISERROR(CT49/CT48),"",CT49/CT48)</f>
        <v/>
      </c>
      <c r="CV49" s="168">
        <f t="shared" si="40"/>
        <v>0</v>
      </c>
      <c r="CW49" s="191">
        <f t="shared" si="19"/>
        <v>0</v>
      </c>
      <c r="CX49" s="112" t="str">
        <f>IF(ISERROR(CW49/CW48),"",CW49/CW48)</f>
        <v/>
      </c>
      <c r="CY49" s="132" t="str">
        <f t="shared" si="41"/>
        <v/>
      </c>
      <c r="CZ49" s="13"/>
      <c r="DA49" s="50"/>
      <c r="DB49" s="51"/>
      <c r="DC49" s="112" t="str">
        <f>IF(ISERROR(DB49/DB48),"",DB49/DB48)</f>
        <v/>
      </c>
      <c r="DD49" s="78">
        <f t="shared" si="20"/>
        <v>0</v>
      </c>
      <c r="DE49" s="51"/>
      <c r="DF49" s="247" t="str">
        <f>IF(ISERROR(DE49/DE48),"",DE49/DE48)</f>
        <v/>
      </c>
      <c r="DG49" s="132" t="str">
        <f t="shared" si="42"/>
        <v/>
      </c>
      <c r="DH49" s="50"/>
      <c r="DI49" s="51"/>
      <c r="DJ49" s="112" t="str">
        <f>IF(ISERROR(DI49/DI48),"",DI49/DI48)</f>
        <v/>
      </c>
      <c r="DK49" s="78">
        <f t="shared" si="21"/>
        <v>0</v>
      </c>
      <c r="DL49" s="51"/>
      <c r="DM49" s="247" t="str">
        <f>IF(ISERROR(DL49/DL48),"",DL49/DL48)</f>
        <v/>
      </c>
      <c r="DN49" s="132" t="str">
        <f t="shared" si="43"/>
        <v/>
      </c>
      <c r="DO49" s="50"/>
      <c r="DP49" s="51"/>
      <c r="DQ49" s="112" t="str">
        <f>IF(ISERROR(DP49/DP48),"",DP49/DP48)</f>
        <v/>
      </c>
      <c r="DR49" s="78">
        <f t="shared" si="22"/>
        <v>0</v>
      </c>
      <c r="DS49" s="51"/>
      <c r="DT49" s="247" t="str">
        <f>IF(ISERROR(DS49/DS48),"",DS49/DS48)</f>
        <v/>
      </c>
      <c r="DU49" s="132" t="str">
        <f t="shared" si="44"/>
        <v/>
      </c>
      <c r="DV49" s="50">
        <f t="shared" si="23"/>
        <v>0</v>
      </c>
      <c r="DW49" s="52">
        <f t="shared" si="24"/>
        <v>0</v>
      </c>
      <c r="DX49" s="112" t="str">
        <f>IF(ISERROR(DW49/DW48),"",DW49/DW48)</f>
        <v/>
      </c>
      <c r="DY49" s="168">
        <f t="shared" si="45"/>
        <v>0</v>
      </c>
      <c r="DZ49" s="52">
        <f t="shared" si="25"/>
        <v>0</v>
      </c>
      <c r="EA49" s="112" t="str">
        <f>IF(ISERROR(DZ49/DZ48),"",DZ49/DZ48)</f>
        <v/>
      </c>
      <c r="EB49" s="132" t="str">
        <f t="shared" si="46"/>
        <v/>
      </c>
    </row>
    <row r="50" spans="1:132" s="1" customFormat="1" ht="12" customHeight="1" outlineLevel="1" x14ac:dyDescent="0.2">
      <c r="A50" s="8">
        <v>41</v>
      </c>
      <c r="B50" s="335"/>
      <c r="C50" s="385"/>
      <c r="D50" s="364"/>
      <c r="E50" s="317"/>
      <c r="F50" s="319" t="s">
        <v>143</v>
      </c>
      <c r="G50" s="320"/>
      <c r="H50" s="320"/>
      <c r="I50" s="320"/>
      <c r="J50" s="122">
        <f t="shared" si="70"/>
        <v>0</v>
      </c>
      <c r="K50" s="123">
        <f t="shared" si="70"/>
        <v>0</v>
      </c>
      <c r="L50" s="124"/>
      <c r="M50" s="124">
        <f t="shared" si="1"/>
        <v>0</v>
      </c>
      <c r="N50" s="123">
        <f t="shared" si="2"/>
        <v>0</v>
      </c>
      <c r="O50" s="124"/>
      <c r="P50" s="130" t="str">
        <f t="shared" si="26"/>
        <v/>
      </c>
      <c r="Q50" s="11"/>
      <c r="R50" s="184"/>
      <c r="S50" s="185"/>
      <c r="T50" s="124"/>
      <c r="U50" s="186">
        <f t="shared" si="3"/>
        <v>0</v>
      </c>
      <c r="V50" s="185"/>
      <c r="W50" s="124"/>
      <c r="X50" s="130" t="str">
        <f t="shared" si="27"/>
        <v/>
      </c>
      <c r="Y50" s="184"/>
      <c r="Z50" s="185"/>
      <c r="AA50" s="124"/>
      <c r="AB50" s="186">
        <f t="shared" si="4"/>
        <v>0</v>
      </c>
      <c r="AC50" s="185"/>
      <c r="AD50" s="124"/>
      <c r="AE50" s="130" t="str">
        <f t="shared" si="28"/>
        <v/>
      </c>
      <c r="AF50" s="184"/>
      <c r="AG50" s="185"/>
      <c r="AH50" s="124"/>
      <c r="AI50" s="186">
        <f t="shared" si="5"/>
        <v>0</v>
      </c>
      <c r="AJ50" s="185"/>
      <c r="AK50" s="124"/>
      <c r="AL50" s="130" t="str">
        <f t="shared" si="29"/>
        <v/>
      </c>
      <c r="AM50" s="184">
        <f t="shared" si="71"/>
        <v>0</v>
      </c>
      <c r="AN50" s="185">
        <f t="shared" si="71"/>
        <v>0</v>
      </c>
      <c r="AO50" s="124"/>
      <c r="AP50" s="186">
        <f t="shared" si="30"/>
        <v>0</v>
      </c>
      <c r="AQ50" s="185">
        <f t="shared" si="7"/>
        <v>0</v>
      </c>
      <c r="AR50" s="124"/>
      <c r="AS50" s="130" t="str">
        <f t="shared" si="31"/>
        <v/>
      </c>
      <c r="AT50" s="12"/>
      <c r="AU50" s="47"/>
      <c r="AV50" s="48"/>
      <c r="AW50" s="124"/>
      <c r="AX50" s="94">
        <f t="shared" si="8"/>
        <v>0</v>
      </c>
      <c r="AY50" s="48"/>
      <c r="AZ50" s="251"/>
      <c r="BA50" s="130" t="str">
        <f t="shared" si="32"/>
        <v/>
      </c>
      <c r="BB50" s="47"/>
      <c r="BC50" s="48"/>
      <c r="BD50" s="124"/>
      <c r="BE50" s="94">
        <f t="shared" si="9"/>
        <v>0</v>
      </c>
      <c r="BF50" s="48"/>
      <c r="BG50" s="251"/>
      <c r="BH50" s="130" t="str">
        <f t="shared" si="33"/>
        <v/>
      </c>
      <c r="BI50" s="47"/>
      <c r="BJ50" s="48"/>
      <c r="BK50" s="124"/>
      <c r="BL50" s="94">
        <f t="shared" si="10"/>
        <v>0</v>
      </c>
      <c r="BM50" s="48"/>
      <c r="BN50" s="251"/>
      <c r="BO50" s="130" t="str">
        <f t="shared" si="34"/>
        <v/>
      </c>
      <c r="BP50" s="47">
        <f t="shared" si="11"/>
        <v>0</v>
      </c>
      <c r="BQ50" s="49">
        <f t="shared" si="12"/>
        <v>0</v>
      </c>
      <c r="BR50" s="124"/>
      <c r="BS50" s="186">
        <f t="shared" si="35"/>
        <v>0</v>
      </c>
      <c r="BT50" s="49">
        <f t="shared" si="13"/>
        <v>0</v>
      </c>
      <c r="BU50" s="124"/>
      <c r="BV50" s="130" t="str">
        <f t="shared" si="36"/>
        <v/>
      </c>
      <c r="BW50" s="12"/>
      <c r="BX50" s="47"/>
      <c r="BY50" s="48"/>
      <c r="BZ50" s="124"/>
      <c r="CA50" s="94">
        <f t="shared" si="14"/>
        <v>0</v>
      </c>
      <c r="CB50" s="48"/>
      <c r="CC50" s="251"/>
      <c r="CD50" s="130" t="str">
        <f t="shared" si="37"/>
        <v/>
      </c>
      <c r="CE50" s="47"/>
      <c r="CF50" s="48"/>
      <c r="CG50" s="124"/>
      <c r="CH50" s="94">
        <f t="shared" si="15"/>
        <v>0</v>
      </c>
      <c r="CI50" s="48"/>
      <c r="CJ50" s="251"/>
      <c r="CK50" s="130" t="str">
        <f t="shared" si="38"/>
        <v/>
      </c>
      <c r="CL50" s="47"/>
      <c r="CM50" s="48"/>
      <c r="CN50" s="124"/>
      <c r="CO50" s="94">
        <f t="shared" si="16"/>
        <v>0</v>
      </c>
      <c r="CP50" s="48"/>
      <c r="CQ50" s="251"/>
      <c r="CR50" s="130" t="str">
        <f t="shared" si="39"/>
        <v/>
      </c>
      <c r="CS50" s="47">
        <f t="shared" si="17"/>
        <v>0</v>
      </c>
      <c r="CT50" s="49">
        <f t="shared" si="18"/>
        <v>0</v>
      </c>
      <c r="CU50" s="124"/>
      <c r="CV50" s="186">
        <f t="shared" si="40"/>
        <v>0</v>
      </c>
      <c r="CW50" s="185">
        <f t="shared" si="19"/>
        <v>0</v>
      </c>
      <c r="CX50" s="124"/>
      <c r="CY50" s="130" t="str">
        <f t="shared" si="41"/>
        <v/>
      </c>
      <c r="CZ50" s="13"/>
      <c r="DA50" s="47"/>
      <c r="DB50" s="48"/>
      <c r="DC50" s="124"/>
      <c r="DD50" s="94">
        <f t="shared" si="20"/>
        <v>0</v>
      </c>
      <c r="DE50" s="48"/>
      <c r="DF50" s="251"/>
      <c r="DG50" s="130" t="str">
        <f t="shared" si="42"/>
        <v/>
      </c>
      <c r="DH50" s="47"/>
      <c r="DI50" s="48"/>
      <c r="DJ50" s="124"/>
      <c r="DK50" s="94">
        <f t="shared" si="21"/>
        <v>0</v>
      </c>
      <c r="DL50" s="48"/>
      <c r="DM50" s="251"/>
      <c r="DN50" s="130" t="str">
        <f t="shared" si="43"/>
        <v/>
      </c>
      <c r="DO50" s="47"/>
      <c r="DP50" s="48"/>
      <c r="DQ50" s="124"/>
      <c r="DR50" s="94">
        <f t="shared" si="22"/>
        <v>0</v>
      </c>
      <c r="DS50" s="48"/>
      <c r="DT50" s="251"/>
      <c r="DU50" s="130" t="str">
        <f t="shared" si="44"/>
        <v/>
      </c>
      <c r="DV50" s="47">
        <f t="shared" si="23"/>
        <v>0</v>
      </c>
      <c r="DW50" s="49">
        <f t="shared" si="24"/>
        <v>0</v>
      </c>
      <c r="DX50" s="124"/>
      <c r="DY50" s="186">
        <f t="shared" si="45"/>
        <v>0</v>
      </c>
      <c r="DZ50" s="49">
        <f t="shared" si="25"/>
        <v>0</v>
      </c>
      <c r="EA50" s="124"/>
      <c r="EB50" s="130" t="str">
        <f t="shared" si="46"/>
        <v/>
      </c>
    </row>
    <row r="51" spans="1:132" s="1" customFormat="1" ht="12" customHeight="1" outlineLevel="1" x14ac:dyDescent="0.2">
      <c r="A51" s="8">
        <v>42</v>
      </c>
      <c r="B51" s="335"/>
      <c r="C51" s="385"/>
      <c r="D51" s="364"/>
      <c r="E51" s="317"/>
      <c r="F51" s="350" t="s">
        <v>144</v>
      </c>
      <c r="G51" s="277"/>
      <c r="H51" s="277"/>
      <c r="I51" s="277"/>
      <c r="J51" s="110">
        <f t="shared" si="70"/>
        <v>0</v>
      </c>
      <c r="K51" s="111">
        <f t="shared" si="70"/>
        <v>0</v>
      </c>
      <c r="L51" s="112" t="str">
        <f>IF(ISERROR(K51/K50),"",K51/K50)</f>
        <v/>
      </c>
      <c r="M51" s="112">
        <f t="shared" si="1"/>
        <v>0</v>
      </c>
      <c r="N51" s="111">
        <f t="shared" si="2"/>
        <v>0</v>
      </c>
      <c r="O51" s="112" t="str">
        <f>IF(ISERROR(N51/N50),"",N51/N50)</f>
        <v/>
      </c>
      <c r="P51" s="132" t="str">
        <f t="shared" si="26"/>
        <v/>
      </c>
      <c r="Q51" s="11"/>
      <c r="R51" s="190"/>
      <c r="S51" s="191"/>
      <c r="T51" s="112" t="str">
        <f>IF(ISERROR(S51/S50),"",S51/S50)</f>
        <v/>
      </c>
      <c r="U51" s="168">
        <f t="shared" si="3"/>
        <v>0</v>
      </c>
      <c r="V51" s="191"/>
      <c r="W51" s="112" t="str">
        <f>IF(ISERROR(V51/V50),"",V51/V50)</f>
        <v/>
      </c>
      <c r="X51" s="132" t="str">
        <f t="shared" si="27"/>
        <v/>
      </c>
      <c r="Y51" s="190"/>
      <c r="Z51" s="191"/>
      <c r="AA51" s="112" t="str">
        <f>IF(ISERROR(Z51/Z50),"",Z51/Z50)</f>
        <v/>
      </c>
      <c r="AB51" s="168">
        <f t="shared" si="4"/>
        <v>0</v>
      </c>
      <c r="AC51" s="191"/>
      <c r="AD51" s="112" t="str">
        <f>IF(ISERROR(AC51/AC50),"",AC51/AC50)</f>
        <v/>
      </c>
      <c r="AE51" s="132" t="str">
        <f t="shared" si="28"/>
        <v/>
      </c>
      <c r="AF51" s="190"/>
      <c r="AG51" s="191"/>
      <c r="AH51" s="112" t="str">
        <f>IF(ISERROR(AG51/AG50),"",AG51/AG50)</f>
        <v/>
      </c>
      <c r="AI51" s="168">
        <f t="shared" si="5"/>
        <v>0</v>
      </c>
      <c r="AJ51" s="191"/>
      <c r="AK51" s="112" t="str">
        <f>IF(ISERROR(AJ51/AJ50),"",AJ51/AJ50)</f>
        <v/>
      </c>
      <c r="AL51" s="132" t="str">
        <f t="shared" si="29"/>
        <v/>
      </c>
      <c r="AM51" s="190">
        <f t="shared" si="71"/>
        <v>0</v>
      </c>
      <c r="AN51" s="191">
        <f t="shared" si="71"/>
        <v>0</v>
      </c>
      <c r="AO51" s="112" t="str">
        <f>IF(ISERROR(AN51/AN50),"",AN51/AN50)</f>
        <v/>
      </c>
      <c r="AP51" s="168">
        <f t="shared" si="30"/>
        <v>0</v>
      </c>
      <c r="AQ51" s="191">
        <f t="shared" si="7"/>
        <v>0</v>
      </c>
      <c r="AR51" s="112" t="str">
        <f>IF(ISERROR(AQ51/AQ50),"",AQ51/AQ50)</f>
        <v/>
      </c>
      <c r="AS51" s="132" t="str">
        <f t="shared" si="31"/>
        <v/>
      </c>
      <c r="AT51" s="12"/>
      <c r="AU51" s="50"/>
      <c r="AV51" s="51"/>
      <c r="AW51" s="112" t="str">
        <f>IF(ISERROR(AV51/AV50),"",AV51/AV50)</f>
        <v/>
      </c>
      <c r="AX51" s="78">
        <f t="shared" si="8"/>
        <v>0</v>
      </c>
      <c r="AY51" s="51"/>
      <c r="AZ51" s="247" t="str">
        <f>IF(ISERROR(AY51/AY50),"",AY51/AY50)</f>
        <v/>
      </c>
      <c r="BA51" s="132" t="str">
        <f t="shared" si="32"/>
        <v/>
      </c>
      <c r="BB51" s="50"/>
      <c r="BC51" s="51"/>
      <c r="BD51" s="112" t="str">
        <f>IF(ISERROR(BC51/BC50),"",BC51/BC50)</f>
        <v/>
      </c>
      <c r="BE51" s="78">
        <f t="shared" si="9"/>
        <v>0</v>
      </c>
      <c r="BF51" s="51"/>
      <c r="BG51" s="247" t="str">
        <f>IF(ISERROR(BF51/BF50),"",BF51/BF50)</f>
        <v/>
      </c>
      <c r="BH51" s="132" t="str">
        <f t="shared" si="33"/>
        <v/>
      </c>
      <c r="BI51" s="50"/>
      <c r="BJ51" s="51"/>
      <c r="BK51" s="112" t="str">
        <f>IF(ISERROR(BJ51/BJ50),"",BJ51/BJ50)</f>
        <v/>
      </c>
      <c r="BL51" s="78">
        <f t="shared" si="10"/>
        <v>0</v>
      </c>
      <c r="BM51" s="51"/>
      <c r="BN51" s="247" t="str">
        <f>IF(ISERROR(BM51/BM50),"",BM51/BM50)</f>
        <v/>
      </c>
      <c r="BO51" s="132" t="str">
        <f t="shared" si="34"/>
        <v/>
      </c>
      <c r="BP51" s="50">
        <f t="shared" si="11"/>
        <v>0</v>
      </c>
      <c r="BQ51" s="52">
        <f t="shared" si="12"/>
        <v>0</v>
      </c>
      <c r="BR51" s="112" t="str">
        <f>IF(ISERROR(BQ51/BQ50),"",BQ51/BQ50)</f>
        <v/>
      </c>
      <c r="BS51" s="168">
        <f t="shared" si="35"/>
        <v>0</v>
      </c>
      <c r="BT51" s="52">
        <f t="shared" si="13"/>
        <v>0</v>
      </c>
      <c r="BU51" s="112" t="str">
        <f>IF(ISERROR(BT51/BT50),"",BT51/BT50)</f>
        <v/>
      </c>
      <c r="BV51" s="132" t="str">
        <f t="shared" si="36"/>
        <v/>
      </c>
      <c r="BW51" s="12"/>
      <c r="BX51" s="50"/>
      <c r="BY51" s="51"/>
      <c r="BZ51" s="112" t="str">
        <f>IF(ISERROR(BY51/BY50),"",BY51/BY50)</f>
        <v/>
      </c>
      <c r="CA51" s="78">
        <f t="shared" si="14"/>
        <v>0</v>
      </c>
      <c r="CB51" s="51"/>
      <c r="CC51" s="247" t="str">
        <f>IF(ISERROR(CB51/CB50),"",CB51/CB50)</f>
        <v/>
      </c>
      <c r="CD51" s="132" t="str">
        <f t="shared" si="37"/>
        <v/>
      </c>
      <c r="CE51" s="50"/>
      <c r="CF51" s="51"/>
      <c r="CG51" s="112" t="str">
        <f>IF(ISERROR(CF51/CF50),"",CF51/CF50)</f>
        <v/>
      </c>
      <c r="CH51" s="78">
        <f t="shared" si="15"/>
        <v>0</v>
      </c>
      <c r="CI51" s="51"/>
      <c r="CJ51" s="247" t="str">
        <f>IF(ISERROR(CI51/CI50),"",CI51/CI50)</f>
        <v/>
      </c>
      <c r="CK51" s="132" t="str">
        <f t="shared" si="38"/>
        <v/>
      </c>
      <c r="CL51" s="50"/>
      <c r="CM51" s="51"/>
      <c r="CN51" s="112" t="str">
        <f>IF(ISERROR(CM51/CM50),"",CM51/CM50)</f>
        <v/>
      </c>
      <c r="CO51" s="78">
        <f t="shared" si="16"/>
        <v>0</v>
      </c>
      <c r="CP51" s="51"/>
      <c r="CQ51" s="247" t="str">
        <f>IF(ISERROR(CP51/CP50),"",CP51/CP50)</f>
        <v/>
      </c>
      <c r="CR51" s="132" t="str">
        <f t="shared" si="39"/>
        <v/>
      </c>
      <c r="CS51" s="50">
        <f t="shared" si="17"/>
        <v>0</v>
      </c>
      <c r="CT51" s="52">
        <f t="shared" si="18"/>
        <v>0</v>
      </c>
      <c r="CU51" s="112" t="str">
        <f>IF(ISERROR(CT51/CT50),"",CT51/CT50)</f>
        <v/>
      </c>
      <c r="CV51" s="168">
        <f t="shared" si="40"/>
        <v>0</v>
      </c>
      <c r="CW51" s="191">
        <f t="shared" si="19"/>
        <v>0</v>
      </c>
      <c r="CX51" s="112" t="str">
        <f>IF(ISERROR(CW51/CW50),"",CW51/CW50)</f>
        <v/>
      </c>
      <c r="CY51" s="132" t="str">
        <f t="shared" si="41"/>
        <v/>
      </c>
      <c r="CZ51" s="13"/>
      <c r="DA51" s="50"/>
      <c r="DB51" s="51"/>
      <c r="DC51" s="112" t="str">
        <f>IF(ISERROR(DB51/DB50),"",DB51/DB50)</f>
        <v/>
      </c>
      <c r="DD51" s="78">
        <f t="shared" si="20"/>
        <v>0</v>
      </c>
      <c r="DE51" s="51"/>
      <c r="DF51" s="247" t="str">
        <f>IF(ISERROR(DE51/DE50),"",DE51/DE50)</f>
        <v/>
      </c>
      <c r="DG51" s="132" t="str">
        <f t="shared" si="42"/>
        <v/>
      </c>
      <c r="DH51" s="50"/>
      <c r="DI51" s="51"/>
      <c r="DJ51" s="112" t="str">
        <f>IF(ISERROR(DI51/DI50),"",DI51/DI50)</f>
        <v/>
      </c>
      <c r="DK51" s="78">
        <f t="shared" si="21"/>
        <v>0</v>
      </c>
      <c r="DL51" s="51"/>
      <c r="DM51" s="247" t="str">
        <f>IF(ISERROR(DL51/DL50),"",DL51/DL50)</f>
        <v/>
      </c>
      <c r="DN51" s="132" t="str">
        <f t="shared" si="43"/>
        <v/>
      </c>
      <c r="DO51" s="50"/>
      <c r="DP51" s="51"/>
      <c r="DQ51" s="112" t="str">
        <f>IF(ISERROR(DP51/DP50),"",DP51/DP50)</f>
        <v/>
      </c>
      <c r="DR51" s="78">
        <f t="shared" si="22"/>
        <v>0</v>
      </c>
      <c r="DS51" s="51"/>
      <c r="DT51" s="247" t="str">
        <f>IF(ISERROR(DS51/DS50),"",DS51/DS50)</f>
        <v/>
      </c>
      <c r="DU51" s="132" t="str">
        <f t="shared" si="44"/>
        <v/>
      </c>
      <c r="DV51" s="50">
        <f t="shared" si="23"/>
        <v>0</v>
      </c>
      <c r="DW51" s="52">
        <f t="shared" si="24"/>
        <v>0</v>
      </c>
      <c r="DX51" s="112" t="str">
        <f>IF(ISERROR(DW51/DW50),"",DW51/DW50)</f>
        <v/>
      </c>
      <c r="DY51" s="168">
        <f t="shared" si="45"/>
        <v>0</v>
      </c>
      <c r="DZ51" s="52">
        <f t="shared" si="25"/>
        <v>0</v>
      </c>
      <c r="EA51" s="112" t="str">
        <f>IF(ISERROR(DZ51/DZ50),"",DZ51/DZ50)</f>
        <v/>
      </c>
      <c r="EB51" s="132" t="str">
        <f t="shared" si="46"/>
        <v/>
      </c>
    </row>
    <row r="52" spans="1:132" s="1" customFormat="1" ht="12" customHeight="1" outlineLevel="1" x14ac:dyDescent="0.2">
      <c r="A52" s="8">
        <v>43</v>
      </c>
      <c r="B52" s="335"/>
      <c r="C52" s="385"/>
      <c r="D52" s="364"/>
      <c r="E52" s="362"/>
      <c r="F52" s="280" t="s">
        <v>32</v>
      </c>
      <c r="G52" s="281"/>
      <c r="H52" s="281"/>
      <c r="I52" s="281"/>
      <c r="J52" s="118">
        <f t="shared" si="70"/>
        <v>0</v>
      </c>
      <c r="K52" s="119">
        <f t="shared" si="70"/>
        <v>0</v>
      </c>
      <c r="L52" s="120" t="str">
        <f>IF(ISERROR(K52/(K46+K48+K50)),"",K52/(K46+K48+K50))</f>
        <v/>
      </c>
      <c r="M52" s="120">
        <f t="shared" si="1"/>
        <v>0</v>
      </c>
      <c r="N52" s="119">
        <f t="shared" si="2"/>
        <v>0</v>
      </c>
      <c r="O52" s="120" t="str">
        <f>IF(ISERROR(N52/(N46+N48+N50)),"",N52/(N46+N48+N50))</f>
        <v/>
      </c>
      <c r="P52" s="133" t="str">
        <f t="shared" si="26"/>
        <v/>
      </c>
      <c r="Q52" s="11"/>
      <c r="R52" s="118"/>
      <c r="S52" s="119"/>
      <c r="T52" s="120" t="str">
        <f>IF(ISERROR(S52/(S46+S48+S50)),"",S52/(S46+S48+S50))</f>
        <v/>
      </c>
      <c r="U52" s="120">
        <f t="shared" si="3"/>
        <v>0</v>
      </c>
      <c r="V52" s="119"/>
      <c r="W52" s="120" t="str">
        <f>IF(ISERROR(V52/(V46+V48+V50)),"",V52/(V46+V48+V50))</f>
        <v/>
      </c>
      <c r="X52" s="133" t="str">
        <f t="shared" si="27"/>
        <v/>
      </c>
      <c r="Y52" s="118"/>
      <c r="Z52" s="119"/>
      <c r="AA52" s="120" t="str">
        <f>IF(ISERROR(Z52/(Z46+Z48+Z50)),"",Z52/(Z46+Z48+Z50))</f>
        <v/>
      </c>
      <c r="AB52" s="120">
        <f t="shared" si="4"/>
        <v>0</v>
      </c>
      <c r="AC52" s="119"/>
      <c r="AD52" s="120" t="str">
        <f>IF(ISERROR(AC52/(AC46+AC48+AC50)),"",AC52/(AC46+AC48+AC50))</f>
        <v/>
      </c>
      <c r="AE52" s="133" t="str">
        <f t="shared" si="28"/>
        <v/>
      </c>
      <c r="AF52" s="118"/>
      <c r="AG52" s="119"/>
      <c r="AH52" s="120" t="str">
        <f>IF(ISERROR(AG52/(AG46+AG48+AG50)),"",AG52/(AG46+AG48+AG50))</f>
        <v/>
      </c>
      <c r="AI52" s="120">
        <f t="shared" si="5"/>
        <v>0</v>
      </c>
      <c r="AJ52" s="119"/>
      <c r="AK52" s="120" t="str">
        <f>IF(ISERROR(AJ52/(AJ46+AJ48+AJ50)),"",AJ52/(AJ46+AJ48+AJ50))</f>
        <v/>
      </c>
      <c r="AL52" s="133" t="str">
        <f t="shared" si="29"/>
        <v/>
      </c>
      <c r="AM52" s="118">
        <f t="shared" si="71"/>
        <v>0</v>
      </c>
      <c r="AN52" s="119">
        <f t="shared" si="71"/>
        <v>0</v>
      </c>
      <c r="AO52" s="120" t="str">
        <f>IF(ISERROR(AN52/(AN46+AN48+AN50)),"",AN52/(AN46+AN48+AN50))</f>
        <v/>
      </c>
      <c r="AP52" s="120">
        <f t="shared" si="30"/>
        <v>0</v>
      </c>
      <c r="AQ52" s="119">
        <f t="shared" si="7"/>
        <v>0</v>
      </c>
      <c r="AR52" s="120" t="str">
        <f>IF(ISERROR(AQ52/(AQ46+AQ48+AQ50)),"",AQ52/(AQ46+AQ48+AQ50))</f>
        <v/>
      </c>
      <c r="AS52" s="133" t="str">
        <f t="shared" si="31"/>
        <v/>
      </c>
      <c r="AT52" s="12"/>
      <c r="AU52" s="54"/>
      <c r="AV52" s="53"/>
      <c r="AW52" s="120" t="str">
        <f>IF(ISERROR(AV52/(AV46+AV48+AV50)),"",AV52/(AV46+AV48+AV50))</f>
        <v/>
      </c>
      <c r="AX52" s="87">
        <f t="shared" si="8"/>
        <v>0</v>
      </c>
      <c r="AY52" s="53"/>
      <c r="AZ52" s="250" t="str">
        <f>IF(ISERROR(AY52/(AY46+AY48+AY50)),"",AY52/(AY46+AY48+AY50))</f>
        <v/>
      </c>
      <c r="BA52" s="133" t="str">
        <f t="shared" si="32"/>
        <v/>
      </c>
      <c r="BB52" s="54"/>
      <c r="BC52" s="53"/>
      <c r="BD52" s="120" t="str">
        <f>IF(ISERROR(BC52/(BC46+BC48+BC50)),"",BC52/(BC46+BC48+BC50))</f>
        <v/>
      </c>
      <c r="BE52" s="87">
        <f t="shared" si="9"/>
        <v>0</v>
      </c>
      <c r="BF52" s="53"/>
      <c r="BG52" s="250" t="str">
        <f>IF(ISERROR(BF52/(BF46+BF48+BF50)),"",BF52/(BF46+BF48+BF50))</f>
        <v/>
      </c>
      <c r="BH52" s="133" t="str">
        <f t="shared" si="33"/>
        <v/>
      </c>
      <c r="BI52" s="54"/>
      <c r="BJ52" s="53"/>
      <c r="BK52" s="120" t="str">
        <f>IF(ISERROR(BJ52/(BJ46+BJ48+BJ50)),"",BJ52/(BJ46+BJ48+BJ50))</f>
        <v/>
      </c>
      <c r="BL52" s="87">
        <f t="shared" si="10"/>
        <v>0</v>
      </c>
      <c r="BM52" s="53"/>
      <c r="BN52" s="250" t="str">
        <f>IF(ISERROR(BM52/(BM46+BM48+BM50)),"",BM52/(BM46+BM48+BM50))</f>
        <v/>
      </c>
      <c r="BO52" s="133" t="str">
        <f t="shared" si="34"/>
        <v/>
      </c>
      <c r="BP52" s="54">
        <f t="shared" si="11"/>
        <v>0</v>
      </c>
      <c r="BQ52" s="55">
        <f t="shared" si="12"/>
        <v>0</v>
      </c>
      <c r="BR52" s="120" t="str">
        <f>IF(ISERROR(BQ52/(BQ46+BQ48+BQ50)),"",BQ52/(BQ46+BQ48+BQ50))</f>
        <v/>
      </c>
      <c r="BS52" s="120">
        <f t="shared" si="35"/>
        <v>0</v>
      </c>
      <c r="BT52" s="55">
        <f t="shared" si="13"/>
        <v>0</v>
      </c>
      <c r="BU52" s="120" t="str">
        <f>IF(ISERROR(BT52/(BT46+BT48+BT50)),"",BT52/(BT46+BT48+BT50))</f>
        <v/>
      </c>
      <c r="BV52" s="133" t="str">
        <f t="shared" si="36"/>
        <v/>
      </c>
      <c r="BW52" s="12"/>
      <c r="BX52" s="54"/>
      <c r="BY52" s="53"/>
      <c r="BZ52" s="120" t="str">
        <f>IF(ISERROR(BY52/(BY46+BY48+BY50)),"",BY52/(BY46+BY48+BY50))</f>
        <v/>
      </c>
      <c r="CA52" s="87">
        <f t="shared" si="14"/>
        <v>0</v>
      </c>
      <c r="CB52" s="53"/>
      <c r="CC52" s="250" t="str">
        <f>IF(ISERROR(CB52/(CB46+CB48+CB50)),"",CB52/(CB46+CB48+CB50))</f>
        <v/>
      </c>
      <c r="CD52" s="133" t="str">
        <f t="shared" si="37"/>
        <v/>
      </c>
      <c r="CE52" s="54"/>
      <c r="CF52" s="53"/>
      <c r="CG52" s="120" t="str">
        <f>IF(ISERROR(CF52/(CF46+CF48+CF50)),"",CF52/(CF46+CF48+CF50))</f>
        <v/>
      </c>
      <c r="CH52" s="87">
        <f t="shared" si="15"/>
        <v>0</v>
      </c>
      <c r="CI52" s="53"/>
      <c r="CJ52" s="250" t="str">
        <f>IF(ISERROR(CI52/(CI46+CI48+CI50)),"",CI52/(CI46+CI48+CI50))</f>
        <v/>
      </c>
      <c r="CK52" s="133" t="str">
        <f t="shared" si="38"/>
        <v/>
      </c>
      <c r="CL52" s="54"/>
      <c r="CM52" s="53"/>
      <c r="CN52" s="120" t="str">
        <f>IF(ISERROR(CM52/(CM46+CM48+CM50)),"",CM52/(CM46+CM48+CM50))</f>
        <v/>
      </c>
      <c r="CO52" s="87">
        <f t="shared" si="16"/>
        <v>0</v>
      </c>
      <c r="CP52" s="53"/>
      <c r="CQ52" s="250" t="str">
        <f>IF(ISERROR(CP52/(CP46+CP48+CP50)),"",CP52/(CP46+CP48+CP50))</f>
        <v/>
      </c>
      <c r="CR52" s="133" t="str">
        <f t="shared" si="39"/>
        <v/>
      </c>
      <c r="CS52" s="54">
        <f t="shared" si="17"/>
        <v>0</v>
      </c>
      <c r="CT52" s="55">
        <f t="shared" si="18"/>
        <v>0</v>
      </c>
      <c r="CU52" s="120" t="str">
        <f>IF(ISERROR(CT52/(CT46+CT48+CT50)),"",CT52/(CT46+CT48+CT50))</f>
        <v/>
      </c>
      <c r="CV52" s="120">
        <f t="shared" si="40"/>
        <v>0</v>
      </c>
      <c r="CW52" s="119">
        <f t="shared" si="19"/>
        <v>0</v>
      </c>
      <c r="CX52" s="120" t="str">
        <f>IF(ISERROR(CW52/(CW46+CW48+CW50)),"",CW52/(CW46+CW48+CW50))</f>
        <v/>
      </c>
      <c r="CY52" s="133" t="str">
        <f t="shared" si="41"/>
        <v/>
      </c>
      <c r="CZ52" s="13"/>
      <c r="DA52" s="54"/>
      <c r="DB52" s="53"/>
      <c r="DC52" s="120" t="str">
        <f>IF(ISERROR(DB52/(DB46+DB48+DB50)),"",DB52/(DB46+DB48+DB50))</f>
        <v/>
      </c>
      <c r="DD52" s="87">
        <f t="shared" si="20"/>
        <v>0</v>
      </c>
      <c r="DE52" s="53"/>
      <c r="DF52" s="250" t="str">
        <f>IF(ISERROR(DE52/(DE46+DE48+DE50)),"",DE52/(DE46+DE48+DE50))</f>
        <v/>
      </c>
      <c r="DG52" s="133" t="str">
        <f t="shared" si="42"/>
        <v/>
      </c>
      <c r="DH52" s="54"/>
      <c r="DI52" s="53"/>
      <c r="DJ52" s="120" t="str">
        <f>IF(ISERROR(DI52/(DI46+DI48+DI50)),"",DI52/(DI46+DI48+DI50))</f>
        <v/>
      </c>
      <c r="DK52" s="87">
        <f t="shared" si="21"/>
        <v>0</v>
      </c>
      <c r="DL52" s="53"/>
      <c r="DM52" s="250" t="str">
        <f>IF(ISERROR(DL52/(DL46+DL48+DL50)),"",DL52/(DL46+DL48+DL50))</f>
        <v/>
      </c>
      <c r="DN52" s="133" t="str">
        <f t="shared" si="43"/>
        <v/>
      </c>
      <c r="DO52" s="54"/>
      <c r="DP52" s="53"/>
      <c r="DQ52" s="120" t="str">
        <f>IF(ISERROR(DP52/(DP46+DP48+DP50)),"",DP52/(DP46+DP48+DP50))</f>
        <v/>
      </c>
      <c r="DR52" s="87">
        <f t="shared" si="22"/>
        <v>0</v>
      </c>
      <c r="DS52" s="53"/>
      <c r="DT52" s="250" t="str">
        <f>IF(ISERROR(DS52/(DS46+DS48+DS50)),"",DS52/(DS46+DS48+DS50))</f>
        <v/>
      </c>
      <c r="DU52" s="133" t="str">
        <f t="shared" si="44"/>
        <v/>
      </c>
      <c r="DV52" s="54">
        <f t="shared" si="23"/>
        <v>0</v>
      </c>
      <c r="DW52" s="55">
        <f t="shared" si="24"/>
        <v>0</v>
      </c>
      <c r="DX52" s="120" t="str">
        <f>IF(ISERROR(DW52/(DW46+DW48+DW50)),"",DW52/(DW46+DW48+DW50))</f>
        <v/>
      </c>
      <c r="DY52" s="120">
        <f t="shared" si="45"/>
        <v>0</v>
      </c>
      <c r="DZ52" s="55">
        <f t="shared" si="25"/>
        <v>0</v>
      </c>
      <c r="EA52" s="120" t="str">
        <f>IF(ISERROR(DZ52/(DZ46+DZ48+DZ50)),"",DZ52/(DZ46+DZ48+DZ50))</f>
        <v/>
      </c>
      <c r="EB52" s="133" t="str">
        <f t="shared" si="46"/>
        <v/>
      </c>
    </row>
    <row r="53" spans="1:132" s="1" customFormat="1" ht="12" customHeight="1" outlineLevel="1" x14ac:dyDescent="0.2">
      <c r="A53" s="8">
        <v>44</v>
      </c>
      <c r="B53" s="335"/>
      <c r="C53" s="385"/>
      <c r="D53" s="364"/>
      <c r="E53" s="372" t="s">
        <v>33</v>
      </c>
      <c r="F53" s="332"/>
      <c r="G53" s="332"/>
      <c r="H53" s="332"/>
      <c r="I53" s="332"/>
      <c r="J53" s="134">
        <f t="shared" si="70"/>
        <v>0</v>
      </c>
      <c r="K53" s="135">
        <f t="shared" si="70"/>
        <v>0</v>
      </c>
      <c r="L53" s="136"/>
      <c r="M53" s="136">
        <f t="shared" si="1"/>
        <v>0</v>
      </c>
      <c r="N53" s="135">
        <f t="shared" si="2"/>
        <v>0</v>
      </c>
      <c r="O53" s="136"/>
      <c r="P53" s="137" t="str">
        <f t="shared" si="26"/>
        <v/>
      </c>
      <c r="Q53" s="11"/>
      <c r="R53" s="193"/>
      <c r="S53" s="194"/>
      <c r="T53" s="136"/>
      <c r="U53" s="195">
        <f t="shared" si="3"/>
        <v>0</v>
      </c>
      <c r="V53" s="194"/>
      <c r="W53" s="136"/>
      <c r="X53" s="137" t="str">
        <f t="shared" si="27"/>
        <v/>
      </c>
      <c r="Y53" s="193"/>
      <c r="Z53" s="194"/>
      <c r="AA53" s="136"/>
      <c r="AB53" s="195">
        <f t="shared" si="4"/>
        <v>0</v>
      </c>
      <c r="AC53" s="194"/>
      <c r="AD53" s="136"/>
      <c r="AE53" s="137" t="str">
        <f t="shared" si="28"/>
        <v/>
      </c>
      <c r="AF53" s="193"/>
      <c r="AG53" s="194"/>
      <c r="AH53" s="136"/>
      <c r="AI53" s="195">
        <f t="shared" si="5"/>
        <v>0</v>
      </c>
      <c r="AJ53" s="194"/>
      <c r="AK53" s="136"/>
      <c r="AL53" s="137" t="str">
        <f t="shared" si="29"/>
        <v/>
      </c>
      <c r="AM53" s="193">
        <f t="shared" si="71"/>
        <v>0</v>
      </c>
      <c r="AN53" s="194">
        <f t="shared" si="71"/>
        <v>0</v>
      </c>
      <c r="AO53" s="136"/>
      <c r="AP53" s="195">
        <f t="shared" si="30"/>
        <v>0</v>
      </c>
      <c r="AQ53" s="194">
        <f t="shared" si="7"/>
        <v>0</v>
      </c>
      <c r="AR53" s="136"/>
      <c r="AS53" s="137" t="str">
        <f t="shared" si="31"/>
        <v/>
      </c>
      <c r="AT53" s="12"/>
      <c r="AU53" s="56"/>
      <c r="AV53" s="57"/>
      <c r="AW53" s="136"/>
      <c r="AX53" s="95">
        <f t="shared" si="8"/>
        <v>0</v>
      </c>
      <c r="AY53" s="57"/>
      <c r="AZ53" s="253"/>
      <c r="BA53" s="137" t="str">
        <f t="shared" si="32"/>
        <v/>
      </c>
      <c r="BB53" s="56"/>
      <c r="BC53" s="57"/>
      <c r="BD53" s="136"/>
      <c r="BE53" s="95">
        <f t="shared" si="9"/>
        <v>0</v>
      </c>
      <c r="BF53" s="57"/>
      <c r="BG53" s="253"/>
      <c r="BH53" s="137" t="str">
        <f t="shared" si="33"/>
        <v/>
      </c>
      <c r="BI53" s="56"/>
      <c r="BJ53" s="57"/>
      <c r="BK53" s="136"/>
      <c r="BL53" s="95">
        <f t="shared" si="10"/>
        <v>0</v>
      </c>
      <c r="BM53" s="57"/>
      <c r="BN53" s="253"/>
      <c r="BO53" s="137" t="str">
        <f t="shared" si="34"/>
        <v/>
      </c>
      <c r="BP53" s="56">
        <f t="shared" si="11"/>
        <v>0</v>
      </c>
      <c r="BQ53" s="58">
        <f t="shared" si="12"/>
        <v>0</v>
      </c>
      <c r="BR53" s="136"/>
      <c r="BS53" s="195">
        <f t="shared" si="35"/>
        <v>0</v>
      </c>
      <c r="BT53" s="58">
        <f t="shared" si="13"/>
        <v>0</v>
      </c>
      <c r="BU53" s="136"/>
      <c r="BV53" s="137" t="str">
        <f t="shared" si="36"/>
        <v/>
      </c>
      <c r="BW53" s="12"/>
      <c r="BX53" s="56"/>
      <c r="BY53" s="57"/>
      <c r="BZ53" s="136"/>
      <c r="CA53" s="95">
        <f t="shared" si="14"/>
        <v>0</v>
      </c>
      <c r="CB53" s="57"/>
      <c r="CC53" s="253"/>
      <c r="CD53" s="137" t="str">
        <f t="shared" si="37"/>
        <v/>
      </c>
      <c r="CE53" s="56"/>
      <c r="CF53" s="57"/>
      <c r="CG53" s="136"/>
      <c r="CH53" s="95">
        <f t="shared" si="15"/>
        <v>0</v>
      </c>
      <c r="CI53" s="57"/>
      <c r="CJ53" s="253"/>
      <c r="CK53" s="137" t="str">
        <f t="shared" si="38"/>
        <v/>
      </c>
      <c r="CL53" s="56"/>
      <c r="CM53" s="57"/>
      <c r="CN53" s="136"/>
      <c r="CO53" s="95">
        <f t="shared" si="16"/>
        <v>0</v>
      </c>
      <c r="CP53" s="57"/>
      <c r="CQ53" s="253"/>
      <c r="CR53" s="137" t="str">
        <f t="shared" si="39"/>
        <v/>
      </c>
      <c r="CS53" s="56">
        <f t="shared" si="17"/>
        <v>0</v>
      </c>
      <c r="CT53" s="58">
        <f t="shared" si="18"/>
        <v>0</v>
      </c>
      <c r="CU53" s="136"/>
      <c r="CV53" s="195">
        <f t="shared" si="40"/>
        <v>0</v>
      </c>
      <c r="CW53" s="194">
        <f t="shared" si="19"/>
        <v>0</v>
      </c>
      <c r="CX53" s="136"/>
      <c r="CY53" s="137" t="str">
        <f t="shared" si="41"/>
        <v/>
      </c>
      <c r="CZ53" s="13"/>
      <c r="DA53" s="56"/>
      <c r="DB53" s="57"/>
      <c r="DC53" s="136"/>
      <c r="DD53" s="95">
        <f t="shared" si="20"/>
        <v>0</v>
      </c>
      <c r="DE53" s="57"/>
      <c r="DF53" s="253"/>
      <c r="DG53" s="137" t="str">
        <f t="shared" si="42"/>
        <v/>
      </c>
      <c r="DH53" s="56"/>
      <c r="DI53" s="57"/>
      <c r="DJ53" s="136"/>
      <c r="DK53" s="95">
        <f t="shared" si="21"/>
        <v>0</v>
      </c>
      <c r="DL53" s="57"/>
      <c r="DM53" s="253"/>
      <c r="DN53" s="137" t="str">
        <f t="shared" si="43"/>
        <v/>
      </c>
      <c r="DO53" s="56"/>
      <c r="DP53" s="57"/>
      <c r="DQ53" s="136"/>
      <c r="DR53" s="95">
        <f t="shared" si="22"/>
        <v>0</v>
      </c>
      <c r="DS53" s="57"/>
      <c r="DT53" s="253"/>
      <c r="DU53" s="137" t="str">
        <f t="shared" si="44"/>
        <v/>
      </c>
      <c r="DV53" s="56">
        <f t="shared" si="23"/>
        <v>0</v>
      </c>
      <c r="DW53" s="58">
        <f t="shared" si="24"/>
        <v>0</v>
      </c>
      <c r="DX53" s="136"/>
      <c r="DY53" s="195">
        <f t="shared" si="45"/>
        <v>0</v>
      </c>
      <c r="DZ53" s="58">
        <f t="shared" si="25"/>
        <v>0</v>
      </c>
      <c r="EA53" s="136"/>
      <c r="EB53" s="137" t="str">
        <f t="shared" si="46"/>
        <v/>
      </c>
    </row>
    <row r="54" spans="1:132" s="1" customFormat="1" ht="12" customHeight="1" outlineLevel="1" x14ac:dyDescent="0.2">
      <c r="A54" s="8">
        <v>45</v>
      </c>
      <c r="B54" s="335"/>
      <c r="C54" s="385"/>
      <c r="D54" s="364"/>
      <c r="E54" s="373" t="s">
        <v>34</v>
      </c>
      <c r="F54" s="374"/>
      <c r="G54" s="374"/>
      <c r="H54" s="374"/>
      <c r="I54" s="374"/>
      <c r="J54" s="138">
        <f t="shared" si="70"/>
        <v>0</v>
      </c>
      <c r="K54" s="139">
        <f t="shared" si="70"/>
        <v>0</v>
      </c>
      <c r="L54" s="140" t="str">
        <f>IF(ISERROR(K54/K53),"",K54/K53)</f>
        <v/>
      </c>
      <c r="M54" s="140">
        <f t="shared" si="1"/>
        <v>0</v>
      </c>
      <c r="N54" s="139">
        <f t="shared" si="2"/>
        <v>0</v>
      </c>
      <c r="O54" s="140" t="str">
        <f>IF(ISERROR(N54/N53),"",N54/N53)</f>
        <v/>
      </c>
      <c r="P54" s="141" t="str">
        <f t="shared" si="26"/>
        <v/>
      </c>
      <c r="Q54" s="11"/>
      <c r="R54" s="196"/>
      <c r="S54" s="197"/>
      <c r="T54" s="140" t="str">
        <f>IF(ISERROR(S54/S53),"",S54/S53)</f>
        <v/>
      </c>
      <c r="U54" s="198">
        <f t="shared" si="3"/>
        <v>0</v>
      </c>
      <c r="V54" s="197"/>
      <c r="W54" s="140" t="str">
        <f>IF(ISERROR(V54/V53),"",V54/V53)</f>
        <v/>
      </c>
      <c r="X54" s="141" t="str">
        <f t="shared" si="27"/>
        <v/>
      </c>
      <c r="Y54" s="196"/>
      <c r="Z54" s="197"/>
      <c r="AA54" s="140" t="str">
        <f>IF(ISERROR(Z54/Z53),"",Z54/Z53)</f>
        <v/>
      </c>
      <c r="AB54" s="198">
        <f t="shared" si="4"/>
        <v>0</v>
      </c>
      <c r="AC54" s="197"/>
      <c r="AD54" s="140" t="str">
        <f>IF(ISERROR(AC54/AC53),"",AC54/AC53)</f>
        <v/>
      </c>
      <c r="AE54" s="141" t="str">
        <f t="shared" si="28"/>
        <v/>
      </c>
      <c r="AF54" s="196"/>
      <c r="AG54" s="197"/>
      <c r="AH54" s="140" t="str">
        <f>IF(ISERROR(AG54/AG53),"",AG54/AG53)</f>
        <v/>
      </c>
      <c r="AI54" s="198">
        <f t="shared" si="5"/>
        <v>0</v>
      </c>
      <c r="AJ54" s="197"/>
      <c r="AK54" s="140" t="str">
        <f>IF(ISERROR(AJ54/AJ53),"",AJ54/AJ53)</f>
        <v/>
      </c>
      <c r="AL54" s="141" t="str">
        <f t="shared" si="29"/>
        <v/>
      </c>
      <c r="AM54" s="196">
        <f t="shared" si="71"/>
        <v>0</v>
      </c>
      <c r="AN54" s="197">
        <f t="shared" si="71"/>
        <v>0</v>
      </c>
      <c r="AO54" s="140" t="str">
        <f>IF(ISERROR(AN54/AN53),"",AN54/AN53)</f>
        <v/>
      </c>
      <c r="AP54" s="198">
        <f t="shared" si="30"/>
        <v>0</v>
      </c>
      <c r="AQ54" s="197">
        <f t="shared" si="7"/>
        <v>0</v>
      </c>
      <c r="AR54" s="140" t="str">
        <f>IF(ISERROR(AQ54/AQ53),"",AQ54/AQ53)</f>
        <v/>
      </c>
      <c r="AS54" s="141" t="str">
        <f t="shared" si="31"/>
        <v/>
      </c>
      <c r="AT54" s="12"/>
      <c r="AU54" s="44"/>
      <c r="AV54" s="45"/>
      <c r="AW54" s="140" t="str">
        <f>IF(ISERROR(AV54/AV53),"",AV54/AV53)</f>
        <v/>
      </c>
      <c r="AX54" s="96">
        <f t="shared" si="8"/>
        <v>0</v>
      </c>
      <c r="AY54" s="45"/>
      <c r="AZ54" s="254" t="str">
        <f>IF(ISERROR(AY54/AY53),"",AY54/AY53)</f>
        <v/>
      </c>
      <c r="BA54" s="141" t="str">
        <f t="shared" si="32"/>
        <v/>
      </c>
      <c r="BB54" s="44"/>
      <c r="BC54" s="45"/>
      <c r="BD54" s="140" t="str">
        <f>IF(ISERROR(BC54/BC53),"",BC54/BC53)</f>
        <v/>
      </c>
      <c r="BE54" s="96">
        <f t="shared" si="9"/>
        <v>0</v>
      </c>
      <c r="BF54" s="45"/>
      <c r="BG54" s="254" t="str">
        <f>IF(ISERROR(BF54/BF53),"",BF54/BF53)</f>
        <v/>
      </c>
      <c r="BH54" s="141" t="str">
        <f t="shared" si="33"/>
        <v/>
      </c>
      <c r="BI54" s="44"/>
      <c r="BJ54" s="45"/>
      <c r="BK54" s="140" t="str">
        <f>IF(ISERROR(BJ54/BJ53),"",BJ54/BJ53)</f>
        <v/>
      </c>
      <c r="BL54" s="96">
        <f t="shared" si="10"/>
        <v>0</v>
      </c>
      <c r="BM54" s="45"/>
      <c r="BN54" s="254" t="str">
        <f>IF(ISERROR(BM54/BM53),"",BM54/BM53)</f>
        <v/>
      </c>
      <c r="BO54" s="141" t="str">
        <f t="shared" si="34"/>
        <v/>
      </c>
      <c r="BP54" s="44">
        <f t="shared" si="11"/>
        <v>0</v>
      </c>
      <c r="BQ54" s="46">
        <f t="shared" si="12"/>
        <v>0</v>
      </c>
      <c r="BR54" s="140" t="str">
        <f>IF(ISERROR(BQ54/BQ53),"",BQ54/BQ53)</f>
        <v/>
      </c>
      <c r="BS54" s="198">
        <f t="shared" si="35"/>
        <v>0</v>
      </c>
      <c r="BT54" s="46">
        <f t="shared" si="13"/>
        <v>0</v>
      </c>
      <c r="BU54" s="140" t="str">
        <f>IF(ISERROR(BT54/BT53),"",BT54/BT53)</f>
        <v/>
      </c>
      <c r="BV54" s="141" t="str">
        <f t="shared" si="36"/>
        <v/>
      </c>
      <c r="BW54" s="12"/>
      <c r="BX54" s="44"/>
      <c r="BY54" s="45"/>
      <c r="BZ54" s="140" t="str">
        <f>IF(ISERROR(BY54/BY53),"",BY54/BY53)</f>
        <v/>
      </c>
      <c r="CA54" s="96">
        <f t="shared" si="14"/>
        <v>0</v>
      </c>
      <c r="CB54" s="45"/>
      <c r="CC54" s="254" t="str">
        <f>IF(ISERROR(CB54/CB53),"",CB54/CB53)</f>
        <v/>
      </c>
      <c r="CD54" s="141" t="str">
        <f t="shared" si="37"/>
        <v/>
      </c>
      <c r="CE54" s="44"/>
      <c r="CF54" s="45"/>
      <c r="CG54" s="140" t="str">
        <f>IF(ISERROR(CF54/CF53),"",CF54/CF53)</f>
        <v/>
      </c>
      <c r="CH54" s="96">
        <f t="shared" si="15"/>
        <v>0</v>
      </c>
      <c r="CI54" s="45"/>
      <c r="CJ54" s="254" t="str">
        <f>IF(ISERROR(CI54/CI53),"",CI54/CI53)</f>
        <v/>
      </c>
      <c r="CK54" s="141" t="str">
        <f t="shared" si="38"/>
        <v/>
      </c>
      <c r="CL54" s="44"/>
      <c r="CM54" s="45"/>
      <c r="CN54" s="140" t="str">
        <f>IF(ISERROR(CM54/CM53),"",CM54/CM53)</f>
        <v/>
      </c>
      <c r="CO54" s="96">
        <f t="shared" si="16"/>
        <v>0</v>
      </c>
      <c r="CP54" s="45"/>
      <c r="CQ54" s="254" t="str">
        <f>IF(ISERROR(CP54/CP53),"",CP54/CP53)</f>
        <v/>
      </c>
      <c r="CR54" s="141" t="str">
        <f t="shared" si="39"/>
        <v/>
      </c>
      <c r="CS54" s="44">
        <f t="shared" si="17"/>
        <v>0</v>
      </c>
      <c r="CT54" s="46">
        <f t="shared" si="18"/>
        <v>0</v>
      </c>
      <c r="CU54" s="140" t="str">
        <f>IF(ISERROR(CT54/CT53),"",CT54/CT53)</f>
        <v/>
      </c>
      <c r="CV54" s="198">
        <f t="shared" si="40"/>
        <v>0</v>
      </c>
      <c r="CW54" s="197">
        <f t="shared" si="19"/>
        <v>0</v>
      </c>
      <c r="CX54" s="140" t="str">
        <f>IF(ISERROR(CW54/CW53),"",CW54/CW53)</f>
        <v/>
      </c>
      <c r="CY54" s="141" t="str">
        <f t="shared" si="41"/>
        <v/>
      </c>
      <c r="CZ54" s="13"/>
      <c r="DA54" s="44"/>
      <c r="DB54" s="45"/>
      <c r="DC54" s="140" t="str">
        <f>IF(ISERROR(DB54/DB53),"",DB54/DB53)</f>
        <v/>
      </c>
      <c r="DD54" s="96">
        <f t="shared" si="20"/>
        <v>0</v>
      </c>
      <c r="DE54" s="45"/>
      <c r="DF54" s="254" t="str">
        <f>IF(ISERROR(DE54/DE53),"",DE54/DE53)</f>
        <v/>
      </c>
      <c r="DG54" s="141" t="str">
        <f t="shared" si="42"/>
        <v/>
      </c>
      <c r="DH54" s="44"/>
      <c r="DI54" s="45"/>
      <c r="DJ54" s="140" t="str">
        <f>IF(ISERROR(DI54/DI53),"",DI54/DI53)</f>
        <v/>
      </c>
      <c r="DK54" s="96">
        <f t="shared" si="21"/>
        <v>0</v>
      </c>
      <c r="DL54" s="45"/>
      <c r="DM54" s="254" t="str">
        <f>IF(ISERROR(DL54/DL53),"",DL54/DL53)</f>
        <v/>
      </c>
      <c r="DN54" s="141" t="str">
        <f t="shared" si="43"/>
        <v/>
      </c>
      <c r="DO54" s="44"/>
      <c r="DP54" s="45"/>
      <c r="DQ54" s="140" t="str">
        <f>IF(ISERROR(DP54/DP53),"",DP54/DP53)</f>
        <v/>
      </c>
      <c r="DR54" s="96">
        <f t="shared" si="22"/>
        <v>0</v>
      </c>
      <c r="DS54" s="45"/>
      <c r="DT54" s="254" t="str">
        <f>IF(ISERROR(DS54/DS53),"",DS54/DS53)</f>
        <v/>
      </c>
      <c r="DU54" s="141" t="str">
        <f t="shared" si="44"/>
        <v/>
      </c>
      <c r="DV54" s="44">
        <f t="shared" si="23"/>
        <v>0</v>
      </c>
      <c r="DW54" s="46">
        <f t="shared" si="24"/>
        <v>0</v>
      </c>
      <c r="DX54" s="140" t="str">
        <f>IF(ISERROR(DW54/DW53),"",DW54/DW53)</f>
        <v/>
      </c>
      <c r="DY54" s="198">
        <f t="shared" si="45"/>
        <v>0</v>
      </c>
      <c r="DZ54" s="46">
        <f t="shared" si="25"/>
        <v>0</v>
      </c>
      <c r="EA54" s="140" t="str">
        <f>IF(ISERROR(DZ54/DZ53),"",DZ54/DZ53)</f>
        <v/>
      </c>
      <c r="EB54" s="141" t="str">
        <f t="shared" si="46"/>
        <v/>
      </c>
    </row>
    <row r="55" spans="1:132" s="1" customFormat="1" ht="0.15" customHeight="1" outlineLevel="1" x14ac:dyDescent="0.2">
      <c r="A55" s="8">
        <v>46</v>
      </c>
      <c r="B55" s="335"/>
      <c r="C55" s="385"/>
      <c r="D55" s="364"/>
      <c r="E55" s="373"/>
      <c r="F55" s="374"/>
      <c r="G55" s="374"/>
      <c r="H55" s="374"/>
      <c r="I55" s="374"/>
      <c r="J55" s="138">
        <f t="shared" si="70"/>
        <v>0</v>
      </c>
      <c r="K55" s="139">
        <f t="shared" si="70"/>
        <v>0</v>
      </c>
      <c r="L55" s="140" t="str">
        <f>IF(ISERROR(K55/K53),"",K55/K53)</f>
        <v/>
      </c>
      <c r="M55" s="140">
        <f t="shared" si="1"/>
        <v>0</v>
      </c>
      <c r="N55" s="139">
        <f t="shared" si="2"/>
        <v>0</v>
      </c>
      <c r="O55" s="140" t="str">
        <f>IF(ISERROR(N55/N53),"",N55/N53)</f>
        <v/>
      </c>
      <c r="P55" s="141" t="str">
        <f t="shared" si="26"/>
        <v/>
      </c>
      <c r="Q55" s="11"/>
      <c r="R55" s="196"/>
      <c r="S55" s="197"/>
      <c r="T55" s="140" t="str">
        <f>IF(ISERROR(S55/S53),"",S55/S53)</f>
        <v/>
      </c>
      <c r="U55" s="198">
        <f t="shared" si="3"/>
        <v>0</v>
      </c>
      <c r="V55" s="197"/>
      <c r="W55" s="140" t="str">
        <f>IF(ISERROR(V55/V53),"",V55/V53)</f>
        <v/>
      </c>
      <c r="X55" s="141" t="str">
        <f t="shared" si="27"/>
        <v/>
      </c>
      <c r="Y55" s="196"/>
      <c r="Z55" s="197"/>
      <c r="AA55" s="140" t="str">
        <f>IF(ISERROR(Z55/Z53),"",Z55/Z53)</f>
        <v/>
      </c>
      <c r="AB55" s="198">
        <f t="shared" si="4"/>
        <v>0</v>
      </c>
      <c r="AC55" s="197"/>
      <c r="AD55" s="140" t="str">
        <f>IF(ISERROR(AC55/AC53),"",AC55/AC53)</f>
        <v/>
      </c>
      <c r="AE55" s="141" t="str">
        <f t="shared" si="28"/>
        <v/>
      </c>
      <c r="AF55" s="196"/>
      <c r="AG55" s="197"/>
      <c r="AH55" s="140" t="str">
        <f>IF(ISERROR(AG55/AG53),"",AG55/AG53)</f>
        <v/>
      </c>
      <c r="AI55" s="198">
        <f t="shared" si="5"/>
        <v>0</v>
      </c>
      <c r="AJ55" s="197"/>
      <c r="AK55" s="140" t="str">
        <f>IF(ISERROR(AJ55/AJ53),"",AJ55/AJ53)</f>
        <v/>
      </c>
      <c r="AL55" s="141" t="str">
        <f t="shared" si="29"/>
        <v/>
      </c>
      <c r="AM55" s="196">
        <f t="shared" si="71"/>
        <v>0</v>
      </c>
      <c r="AN55" s="197">
        <f t="shared" si="71"/>
        <v>0</v>
      </c>
      <c r="AO55" s="140" t="str">
        <f>IF(ISERROR(AN55/AN53),"",AN55/AN53)</f>
        <v/>
      </c>
      <c r="AP55" s="198">
        <f t="shared" si="30"/>
        <v>0</v>
      </c>
      <c r="AQ55" s="197">
        <f t="shared" si="7"/>
        <v>0</v>
      </c>
      <c r="AR55" s="140" t="str">
        <f>IF(ISERROR(AQ55/AQ53),"",AQ55/AQ53)</f>
        <v/>
      </c>
      <c r="AS55" s="141" t="str">
        <f t="shared" si="31"/>
        <v/>
      </c>
      <c r="AT55" s="12"/>
      <c r="AU55" s="44"/>
      <c r="AV55" s="45"/>
      <c r="AW55" s="140" t="str">
        <f>IF(ISERROR(AV55/AV53),"",AV55/AV53)</f>
        <v/>
      </c>
      <c r="AX55" s="96">
        <f t="shared" si="8"/>
        <v>0</v>
      </c>
      <c r="AY55" s="45"/>
      <c r="AZ55" s="254" t="str">
        <f>IF(ISERROR(AY55/AY53),"",AY55/AY53)</f>
        <v/>
      </c>
      <c r="BA55" s="141" t="str">
        <f t="shared" si="32"/>
        <v/>
      </c>
      <c r="BB55" s="44"/>
      <c r="BC55" s="45"/>
      <c r="BD55" s="140" t="str">
        <f>IF(ISERROR(BC55/BC53),"",BC55/BC53)</f>
        <v/>
      </c>
      <c r="BE55" s="96">
        <f t="shared" si="9"/>
        <v>0</v>
      </c>
      <c r="BF55" s="45"/>
      <c r="BG55" s="254" t="str">
        <f>IF(ISERROR(BF55/BF53),"",BF55/BF53)</f>
        <v/>
      </c>
      <c r="BH55" s="141" t="str">
        <f t="shared" si="33"/>
        <v/>
      </c>
      <c r="BI55" s="44"/>
      <c r="BJ55" s="45"/>
      <c r="BK55" s="140" t="str">
        <f>IF(ISERROR(BJ55/BJ53),"",BJ55/BJ53)</f>
        <v/>
      </c>
      <c r="BL55" s="96">
        <f t="shared" si="10"/>
        <v>0</v>
      </c>
      <c r="BM55" s="45"/>
      <c r="BN55" s="254" t="str">
        <f>IF(ISERROR(BM55/BM53),"",BM55/BM53)</f>
        <v/>
      </c>
      <c r="BO55" s="141" t="str">
        <f t="shared" si="34"/>
        <v/>
      </c>
      <c r="BP55" s="44">
        <f t="shared" si="11"/>
        <v>0</v>
      </c>
      <c r="BQ55" s="46">
        <f t="shared" si="12"/>
        <v>0</v>
      </c>
      <c r="BR55" s="140" t="str">
        <f>IF(ISERROR(BQ55/BQ53),"",BQ55/BQ53)</f>
        <v/>
      </c>
      <c r="BS55" s="198">
        <f t="shared" si="35"/>
        <v>0</v>
      </c>
      <c r="BT55" s="46">
        <f t="shared" si="13"/>
        <v>0</v>
      </c>
      <c r="BU55" s="140" t="str">
        <f>IF(ISERROR(BT55/BT53),"",BT55/BT53)</f>
        <v/>
      </c>
      <c r="BV55" s="141" t="str">
        <f t="shared" si="36"/>
        <v/>
      </c>
      <c r="BW55" s="12"/>
      <c r="BX55" s="44"/>
      <c r="BY55" s="45"/>
      <c r="BZ55" s="140" t="str">
        <f>IF(ISERROR(BY55/BY53),"",BY55/BY53)</f>
        <v/>
      </c>
      <c r="CA55" s="96">
        <f t="shared" si="14"/>
        <v>0</v>
      </c>
      <c r="CB55" s="45"/>
      <c r="CC55" s="254" t="str">
        <f>IF(ISERROR(CB55/CB53),"",CB55/CB53)</f>
        <v/>
      </c>
      <c r="CD55" s="141" t="str">
        <f t="shared" si="37"/>
        <v/>
      </c>
      <c r="CE55" s="44"/>
      <c r="CF55" s="45"/>
      <c r="CG55" s="140" t="str">
        <f>IF(ISERROR(CF55/CF53),"",CF55/CF53)</f>
        <v/>
      </c>
      <c r="CH55" s="96">
        <f t="shared" si="15"/>
        <v>0</v>
      </c>
      <c r="CI55" s="45"/>
      <c r="CJ55" s="254" t="str">
        <f>IF(ISERROR(CI55/CI53),"",CI55/CI53)</f>
        <v/>
      </c>
      <c r="CK55" s="141" t="str">
        <f t="shared" si="38"/>
        <v/>
      </c>
      <c r="CL55" s="44"/>
      <c r="CM55" s="45"/>
      <c r="CN55" s="140" t="str">
        <f>IF(ISERROR(CM55/CM53),"",CM55/CM53)</f>
        <v/>
      </c>
      <c r="CO55" s="96">
        <f t="shared" si="16"/>
        <v>0</v>
      </c>
      <c r="CP55" s="45"/>
      <c r="CQ55" s="254" t="str">
        <f>IF(ISERROR(CP55/CP53),"",CP55/CP53)</f>
        <v/>
      </c>
      <c r="CR55" s="141" t="str">
        <f t="shared" si="39"/>
        <v/>
      </c>
      <c r="CS55" s="44">
        <f t="shared" si="17"/>
        <v>0</v>
      </c>
      <c r="CT55" s="46">
        <f t="shared" si="18"/>
        <v>0</v>
      </c>
      <c r="CU55" s="140" t="str">
        <f>IF(ISERROR(CT55/CT53),"",CT55/CT53)</f>
        <v/>
      </c>
      <c r="CV55" s="198">
        <f t="shared" si="40"/>
        <v>0</v>
      </c>
      <c r="CW55" s="197">
        <f t="shared" si="19"/>
        <v>0</v>
      </c>
      <c r="CX55" s="140" t="str">
        <f>IF(ISERROR(CW55/CW53),"",CW55/CW53)</f>
        <v/>
      </c>
      <c r="CY55" s="141" t="str">
        <f t="shared" si="41"/>
        <v/>
      </c>
      <c r="CZ55" s="13"/>
      <c r="DA55" s="44"/>
      <c r="DB55" s="45"/>
      <c r="DC55" s="140" t="str">
        <f>IF(ISERROR(DB55/DB53),"",DB55/DB53)</f>
        <v/>
      </c>
      <c r="DD55" s="96">
        <f t="shared" si="20"/>
        <v>0</v>
      </c>
      <c r="DE55" s="45"/>
      <c r="DF55" s="254" t="str">
        <f>IF(ISERROR(DE55/DE53),"",DE55/DE53)</f>
        <v/>
      </c>
      <c r="DG55" s="141" t="str">
        <f t="shared" si="42"/>
        <v/>
      </c>
      <c r="DH55" s="44"/>
      <c r="DI55" s="45"/>
      <c r="DJ55" s="140" t="str">
        <f>IF(ISERROR(DI55/DI53),"",DI55/DI53)</f>
        <v/>
      </c>
      <c r="DK55" s="96">
        <f t="shared" si="21"/>
        <v>0</v>
      </c>
      <c r="DL55" s="45"/>
      <c r="DM55" s="254" t="str">
        <f>IF(ISERROR(DL55/DL53),"",DL55/DL53)</f>
        <v/>
      </c>
      <c r="DN55" s="141" t="str">
        <f t="shared" si="43"/>
        <v/>
      </c>
      <c r="DO55" s="44"/>
      <c r="DP55" s="45"/>
      <c r="DQ55" s="140" t="str">
        <f>IF(ISERROR(DP55/DP53),"",DP55/DP53)</f>
        <v/>
      </c>
      <c r="DR55" s="96">
        <f t="shared" si="22"/>
        <v>0</v>
      </c>
      <c r="DS55" s="45"/>
      <c r="DT55" s="254" t="str">
        <f>IF(ISERROR(DS55/DS53),"",DS55/DS53)</f>
        <v/>
      </c>
      <c r="DU55" s="141" t="str">
        <f t="shared" si="44"/>
        <v/>
      </c>
      <c r="DV55" s="44">
        <f t="shared" si="23"/>
        <v>0</v>
      </c>
      <c r="DW55" s="46">
        <f t="shared" si="24"/>
        <v>0</v>
      </c>
      <c r="DX55" s="140" t="str">
        <f>IF(ISERROR(DW55/DW53),"",DW55/DW53)</f>
        <v/>
      </c>
      <c r="DY55" s="198">
        <f t="shared" si="45"/>
        <v>0</v>
      </c>
      <c r="DZ55" s="46">
        <f t="shared" si="25"/>
        <v>0</v>
      </c>
      <c r="EA55" s="140" t="str">
        <f>IF(ISERROR(DZ55/DZ53),"",DZ55/DZ53)</f>
        <v/>
      </c>
      <c r="EB55" s="141" t="str">
        <f t="shared" si="46"/>
        <v/>
      </c>
    </row>
    <row r="56" spans="1:132" s="1" customFormat="1" ht="12" customHeight="1" outlineLevel="1" x14ac:dyDescent="0.2">
      <c r="A56" s="8">
        <v>47</v>
      </c>
      <c r="B56" s="335"/>
      <c r="C56" s="385"/>
      <c r="D56" s="364"/>
      <c r="E56" s="322" t="s">
        <v>145</v>
      </c>
      <c r="F56" s="323"/>
      <c r="G56" s="323"/>
      <c r="H56" s="323"/>
      <c r="I56" s="323"/>
      <c r="J56" s="142">
        <f t="shared" si="70"/>
        <v>0</v>
      </c>
      <c r="K56" s="143">
        <f t="shared" si="70"/>
        <v>0</v>
      </c>
      <c r="L56" s="144" t="str">
        <f>IF(ISERROR(K56/K53),"",K56/K53)</f>
        <v/>
      </c>
      <c r="M56" s="144">
        <f t="shared" si="1"/>
        <v>0</v>
      </c>
      <c r="N56" s="143">
        <f t="shared" si="2"/>
        <v>0</v>
      </c>
      <c r="O56" s="144" t="str">
        <f>IF(ISERROR(N56/N53),"",N56/N53)</f>
        <v/>
      </c>
      <c r="P56" s="145" t="str">
        <f t="shared" si="26"/>
        <v/>
      </c>
      <c r="Q56" s="11"/>
      <c r="R56" s="199"/>
      <c r="S56" s="200"/>
      <c r="T56" s="144" t="str">
        <f>IF(ISERROR(S56/S53),"",S56/S53)</f>
        <v/>
      </c>
      <c r="U56" s="201">
        <f t="shared" si="3"/>
        <v>0</v>
      </c>
      <c r="V56" s="200"/>
      <c r="W56" s="144" t="str">
        <f>IF(ISERROR(V56/V53),"",V56/V53)</f>
        <v/>
      </c>
      <c r="X56" s="145" t="str">
        <f t="shared" si="27"/>
        <v/>
      </c>
      <c r="Y56" s="199"/>
      <c r="Z56" s="200"/>
      <c r="AA56" s="144" t="str">
        <f>IF(ISERROR(Z56/Z53),"",Z56/Z53)</f>
        <v/>
      </c>
      <c r="AB56" s="201">
        <f t="shared" si="4"/>
        <v>0</v>
      </c>
      <c r="AC56" s="200"/>
      <c r="AD56" s="144" t="str">
        <f>IF(ISERROR(AC56/AC53),"",AC56/AC53)</f>
        <v/>
      </c>
      <c r="AE56" s="145" t="str">
        <f t="shared" si="28"/>
        <v/>
      </c>
      <c r="AF56" s="199"/>
      <c r="AG56" s="200"/>
      <c r="AH56" s="144" t="str">
        <f>IF(ISERROR(AG56/AG53),"",AG56/AG53)</f>
        <v/>
      </c>
      <c r="AI56" s="201">
        <f t="shared" si="5"/>
        <v>0</v>
      </c>
      <c r="AJ56" s="200"/>
      <c r="AK56" s="144" t="str">
        <f>IF(ISERROR(AJ56/AJ53),"",AJ56/AJ53)</f>
        <v/>
      </c>
      <c r="AL56" s="145" t="str">
        <f t="shared" si="29"/>
        <v/>
      </c>
      <c r="AM56" s="199">
        <f t="shared" si="71"/>
        <v>0</v>
      </c>
      <c r="AN56" s="200">
        <f t="shared" si="71"/>
        <v>0</v>
      </c>
      <c r="AO56" s="144" t="str">
        <f>IF(ISERROR(AN56/AN53),"",AN56/AN53)</f>
        <v/>
      </c>
      <c r="AP56" s="201">
        <f t="shared" si="30"/>
        <v>0</v>
      </c>
      <c r="AQ56" s="200">
        <f t="shared" si="7"/>
        <v>0</v>
      </c>
      <c r="AR56" s="144" t="str">
        <f>IF(ISERROR(AQ56/AQ53),"",AQ56/AQ53)</f>
        <v/>
      </c>
      <c r="AS56" s="145" t="str">
        <f t="shared" si="31"/>
        <v/>
      </c>
      <c r="AT56" s="12"/>
      <c r="AU56" s="62"/>
      <c r="AV56" s="63"/>
      <c r="AW56" s="144" t="str">
        <f>IF(ISERROR(AV56/AV53),"",AV56/AV53)</f>
        <v/>
      </c>
      <c r="AX56" s="97">
        <f t="shared" si="8"/>
        <v>0</v>
      </c>
      <c r="AY56" s="63"/>
      <c r="AZ56" s="255" t="str">
        <f>IF(ISERROR(AY56/AY53),"",AY56/AY53)</f>
        <v/>
      </c>
      <c r="BA56" s="145" t="str">
        <f t="shared" si="32"/>
        <v/>
      </c>
      <c r="BB56" s="62"/>
      <c r="BC56" s="63"/>
      <c r="BD56" s="144" t="str">
        <f>IF(ISERROR(BC56/BC53),"",BC56/BC53)</f>
        <v/>
      </c>
      <c r="BE56" s="97">
        <f t="shared" si="9"/>
        <v>0</v>
      </c>
      <c r="BF56" s="63"/>
      <c r="BG56" s="255" t="str">
        <f>IF(ISERROR(BF56/BF53),"",BF56/BF53)</f>
        <v/>
      </c>
      <c r="BH56" s="145" t="str">
        <f t="shared" si="33"/>
        <v/>
      </c>
      <c r="BI56" s="62"/>
      <c r="BJ56" s="63"/>
      <c r="BK56" s="144" t="str">
        <f>IF(ISERROR(BJ56/BJ53),"",BJ56/BJ53)</f>
        <v/>
      </c>
      <c r="BL56" s="97">
        <f t="shared" si="10"/>
        <v>0</v>
      </c>
      <c r="BM56" s="63"/>
      <c r="BN56" s="255" t="str">
        <f>IF(ISERROR(BM56/BM53),"",BM56/BM53)</f>
        <v/>
      </c>
      <c r="BO56" s="145" t="str">
        <f t="shared" si="34"/>
        <v/>
      </c>
      <c r="BP56" s="62">
        <f t="shared" si="11"/>
        <v>0</v>
      </c>
      <c r="BQ56" s="64">
        <f t="shared" si="12"/>
        <v>0</v>
      </c>
      <c r="BR56" s="144" t="str">
        <f>IF(ISERROR(BQ56/BQ53),"",BQ56/BQ53)</f>
        <v/>
      </c>
      <c r="BS56" s="201">
        <f t="shared" si="35"/>
        <v>0</v>
      </c>
      <c r="BT56" s="64">
        <f t="shared" si="13"/>
        <v>0</v>
      </c>
      <c r="BU56" s="144" t="str">
        <f>IF(ISERROR(BT56/BT53),"",BT56/BT53)</f>
        <v/>
      </c>
      <c r="BV56" s="145" t="str">
        <f t="shared" si="36"/>
        <v/>
      </c>
      <c r="BW56" s="12"/>
      <c r="BX56" s="62"/>
      <c r="BY56" s="63"/>
      <c r="BZ56" s="144" t="str">
        <f>IF(ISERROR(BY56/BY53),"",BY56/BY53)</f>
        <v/>
      </c>
      <c r="CA56" s="97">
        <f t="shared" si="14"/>
        <v>0</v>
      </c>
      <c r="CB56" s="63"/>
      <c r="CC56" s="255" t="str">
        <f>IF(ISERROR(CB56/CB53),"",CB56/CB53)</f>
        <v/>
      </c>
      <c r="CD56" s="145" t="str">
        <f t="shared" si="37"/>
        <v/>
      </c>
      <c r="CE56" s="62"/>
      <c r="CF56" s="63"/>
      <c r="CG56" s="144" t="str">
        <f>IF(ISERROR(CF56/CF53),"",CF56/CF53)</f>
        <v/>
      </c>
      <c r="CH56" s="97">
        <f t="shared" si="15"/>
        <v>0</v>
      </c>
      <c r="CI56" s="63"/>
      <c r="CJ56" s="255" t="str">
        <f>IF(ISERROR(CI56/CI53),"",CI56/CI53)</f>
        <v/>
      </c>
      <c r="CK56" s="145" t="str">
        <f t="shared" si="38"/>
        <v/>
      </c>
      <c r="CL56" s="62"/>
      <c r="CM56" s="63"/>
      <c r="CN56" s="144" t="str">
        <f>IF(ISERROR(CM56/CM53),"",CM56/CM53)</f>
        <v/>
      </c>
      <c r="CO56" s="97">
        <f t="shared" si="16"/>
        <v>0</v>
      </c>
      <c r="CP56" s="63"/>
      <c r="CQ56" s="255" t="str">
        <f>IF(ISERROR(CP56/CP53),"",CP56/CP53)</f>
        <v/>
      </c>
      <c r="CR56" s="145" t="str">
        <f t="shared" si="39"/>
        <v/>
      </c>
      <c r="CS56" s="62">
        <f t="shared" si="17"/>
        <v>0</v>
      </c>
      <c r="CT56" s="64">
        <f t="shared" si="18"/>
        <v>0</v>
      </c>
      <c r="CU56" s="144" t="str">
        <f>IF(ISERROR(CT56/CT53),"",CT56/CT53)</f>
        <v/>
      </c>
      <c r="CV56" s="201">
        <f t="shared" si="40"/>
        <v>0</v>
      </c>
      <c r="CW56" s="200">
        <f t="shared" si="19"/>
        <v>0</v>
      </c>
      <c r="CX56" s="144" t="str">
        <f>IF(ISERROR(CW56/CW53),"",CW56/CW53)</f>
        <v/>
      </c>
      <c r="CY56" s="145" t="str">
        <f t="shared" si="41"/>
        <v/>
      </c>
      <c r="CZ56" s="13"/>
      <c r="DA56" s="62"/>
      <c r="DB56" s="63"/>
      <c r="DC56" s="144" t="str">
        <f>IF(ISERROR(DB56/DB53),"",DB56/DB53)</f>
        <v/>
      </c>
      <c r="DD56" s="97">
        <f t="shared" si="20"/>
        <v>0</v>
      </c>
      <c r="DE56" s="63"/>
      <c r="DF56" s="255" t="str">
        <f>IF(ISERROR(DE56/DE53),"",DE56/DE53)</f>
        <v/>
      </c>
      <c r="DG56" s="145" t="str">
        <f t="shared" si="42"/>
        <v/>
      </c>
      <c r="DH56" s="62"/>
      <c r="DI56" s="63"/>
      <c r="DJ56" s="144" t="str">
        <f>IF(ISERROR(DI56/DI53),"",DI56/DI53)</f>
        <v/>
      </c>
      <c r="DK56" s="97">
        <f t="shared" si="21"/>
        <v>0</v>
      </c>
      <c r="DL56" s="63"/>
      <c r="DM56" s="255" t="str">
        <f>IF(ISERROR(DL56/DL53),"",DL56/DL53)</f>
        <v/>
      </c>
      <c r="DN56" s="145" t="str">
        <f t="shared" si="43"/>
        <v/>
      </c>
      <c r="DO56" s="62"/>
      <c r="DP56" s="63"/>
      <c r="DQ56" s="144" t="str">
        <f>IF(ISERROR(DP56/DP53),"",DP56/DP53)</f>
        <v/>
      </c>
      <c r="DR56" s="97">
        <f t="shared" si="22"/>
        <v>0</v>
      </c>
      <c r="DS56" s="63"/>
      <c r="DT56" s="255" t="str">
        <f>IF(ISERROR(DS56/DS53),"",DS56/DS53)</f>
        <v/>
      </c>
      <c r="DU56" s="145" t="str">
        <f t="shared" si="44"/>
        <v/>
      </c>
      <c r="DV56" s="62">
        <f t="shared" si="23"/>
        <v>0</v>
      </c>
      <c r="DW56" s="64">
        <f t="shared" si="24"/>
        <v>0</v>
      </c>
      <c r="DX56" s="144" t="str">
        <f>IF(ISERROR(DW56/DW53),"",DW56/DW53)</f>
        <v/>
      </c>
      <c r="DY56" s="201">
        <f t="shared" si="45"/>
        <v>0</v>
      </c>
      <c r="DZ56" s="64">
        <f t="shared" si="25"/>
        <v>0</v>
      </c>
      <c r="EA56" s="144" t="str">
        <f>IF(ISERROR(DZ56/DZ53),"",DZ56/DZ53)</f>
        <v/>
      </c>
      <c r="EB56" s="145" t="str">
        <f t="shared" si="46"/>
        <v/>
      </c>
    </row>
    <row r="57" spans="1:132" s="1" customFormat="1" ht="12" customHeight="1" outlineLevel="1" x14ac:dyDescent="0.2">
      <c r="A57" s="8">
        <v>48</v>
      </c>
      <c r="B57" s="335"/>
      <c r="C57" s="385"/>
      <c r="D57" s="364"/>
      <c r="E57" s="370" t="s">
        <v>35</v>
      </c>
      <c r="F57" s="371"/>
      <c r="G57" s="371"/>
      <c r="H57" s="371"/>
      <c r="I57" s="371"/>
      <c r="J57" s="146">
        <f t="shared" si="70"/>
        <v>0</v>
      </c>
      <c r="K57" s="147">
        <f t="shared" si="70"/>
        <v>0</v>
      </c>
      <c r="L57" s="148" t="str">
        <f>IF(ISERROR(K57/K53),"",K57/K53)</f>
        <v/>
      </c>
      <c r="M57" s="148">
        <f t="shared" si="1"/>
        <v>0</v>
      </c>
      <c r="N57" s="147">
        <f t="shared" si="2"/>
        <v>0</v>
      </c>
      <c r="O57" s="148" t="str">
        <f>IF(ISERROR(N57/N53),"",N57/N53)</f>
        <v/>
      </c>
      <c r="P57" s="149" t="str">
        <f t="shared" si="26"/>
        <v/>
      </c>
      <c r="Q57" s="11"/>
      <c r="R57" s="146"/>
      <c r="S57" s="147"/>
      <c r="T57" s="148" t="str">
        <f>IF(ISERROR(S57/S53),"",S57/S53)</f>
        <v/>
      </c>
      <c r="U57" s="148">
        <f t="shared" si="3"/>
        <v>0</v>
      </c>
      <c r="V57" s="147"/>
      <c r="W57" s="148" t="str">
        <f>IF(ISERROR(V57/V53),"",V57/V53)</f>
        <v/>
      </c>
      <c r="X57" s="149" t="str">
        <f t="shared" si="27"/>
        <v/>
      </c>
      <c r="Y57" s="146"/>
      <c r="Z57" s="147"/>
      <c r="AA57" s="148" t="str">
        <f>IF(ISERROR(Z57/Z53),"",Z57/Z53)</f>
        <v/>
      </c>
      <c r="AB57" s="148">
        <f t="shared" si="4"/>
        <v>0</v>
      </c>
      <c r="AC57" s="147"/>
      <c r="AD57" s="148" t="str">
        <f>IF(ISERROR(AC57/AC53),"",AC57/AC53)</f>
        <v/>
      </c>
      <c r="AE57" s="149" t="str">
        <f t="shared" si="28"/>
        <v/>
      </c>
      <c r="AF57" s="146"/>
      <c r="AG57" s="147"/>
      <c r="AH57" s="148" t="str">
        <f>IF(ISERROR(AG57/AG53),"",AG57/AG53)</f>
        <v/>
      </c>
      <c r="AI57" s="148">
        <f t="shared" si="5"/>
        <v>0</v>
      </c>
      <c r="AJ57" s="147"/>
      <c r="AK57" s="148" t="str">
        <f>IF(ISERROR(AJ57/AJ53),"",AJ57/AJ53)</f>
        <v/>
      </c>
      <c r="AL57" s="149" t="str">
        <f t="shared" si="29"/>
        <v/>
      </c>
      <c r="AM57" s="146">
        <f t="shared" si="71"/>
        <v>0</v>
      </c>
      <c r="AN57" s="147">
        <f t="shared" si="71"/>
        <v>0</v>
      </c>
      <c r="AO57" s="148" t="str">
        <f>IF(ISERROR(AN57/AN53),"",AN57/AN53)</f>
        <v/>
      </c>
      <c r="AP57" s="148">
        <f t="shared" si="30"/>
        <v>0</v>
      </c>
      <c r="AQ57" s="147">
        <f t="shared" si="7"/>
        <v>0</v>
      </c>
      <c r="AR57" s="148" t="str">
        <f>IF(ISERROR(AQ57/AQ53),"",AQ57/AQ53)</f>
        <v/>
      </c>
      <c r="AS57" s="149" t="str">
        <f t="shared" si="31"/>
        <v/>
      </c>
      <c r="AT57" s="12"/>
      <c r="AU57" s="66"/>
      <c r="AV57" s="65"/>
      <c r="AW57" s="148" t="str">
        <f>IF(ISERROR(AV57/AV53),"",AV57/AV53)</f>
        <v/>
      </c>
      <c r="AX57" s="89">
        <f t="shared" si="8"/>
        <v>0</v>
      </c>
      <c r="AY57" s="65"/>
      <c r="AZ57" s="256" t="str">
        <f>IF(ISERROR(AY57/AY53),"",AY57/AY53)</f>
        <v/>
      </c>
      <c r="BA57" s="149" t="str">
        <f t="shared" si="32"/>
        <v/>
      </c>
      <c r="BB57" s="66"/>
      <c r="BC57" s="65"/>
      <c r="BD57" s="148" t="str">
        <f>IF(ISERROR(BC57/BC53),"",BC57/BC53)</f>
        <v/>
      </c>
      <c r="BE57" s="89">
        <f t="shared" si="9"/>
        <v>0</v>
      </c>
      <c r="BF57" s="65"/>
      <c r="BG57" s="256" t="str">
        <f>IF(ISERROR(BF57/BF53),"",BF57/BF53)</f>
        <v/>
      </c>
      <c r="BH57" s="149" t="str">
        <f t="shared" si="33"/>
        <v/>
      </c>
      <c r="BI57" s="66"/>
      <c r="BJ57" s="65"/>
      <c r="BK57" s="148" t="str">
        <f>IF(ISERROR(BJ57/BJ53),"",BJ57/BJ53)</f>
        <v/>
      </c>
      <c r="BL57" s="89">
        <f t="shared" si="10"/>
        <v>0</v>
      </c>
      <c r="BM57" s="65"/>
      <c r="BN57" s="256" t="str">
        <f>IF(ISERROR(BM57/BM53),"",BM57/BM53)</f>
        <v/>
      </c>
      <c r="BO57" s="149" t="str">
        <f t="shared" si="34"/>
        <v/>
      </c>
      <c r="BP57" s="66">
        <f t="shared" si="11"/>
        <v>0</v>
      </c>
      <c r="BQ57" s="67">
        <f t="shared" si="12"/>
        <v>0</v>
      </c>
      <c r="BR57" s="148" t="str">
        <f>IF(ISERROR(BQ57/BQ53),"",BQ57/BQ53)</f>
        <v/>
      </c>
      <c r="BS57" s="148">
        <f t="shared" si="35"/>
        <v>0</v>
      </c>
      <c r="BT57" s="67">
        <f t="shared" si="13"/>
        <v>0</v>
      </c>
      <c r="BU57" s="148" t="str">
        <f>IF(ISERROR(BT57/BT53),"",BT57/BT53)</f>
        <v/>
      </c>
      <c r="BV57" s="149" t="str">
        <f t="shared" si="36"/>
        <v/>
      </c>
      <c r="BW57" s="12"/>
      <c r="BX57" s="66"/>
      <c r="BY57" s="65"/>
      <c r="BZ57" s="148" t="str">
        <f>IF(ISERROR(BY57/BY53),"",BY57/BY53)</f>
        <v/>
      </c>
      <c r="CA57" s="89">
        <f t="shared" si="14"/>
        <v>0</v>
      </c>
      <c r="CB57" s="65"/>
      <c r="CC57" s="256" t="str">
        <f>IF(ISERROR(CB57/CB53),"",CB57/CB53)</f>
        <v/>
      </c>
      <c r="CD57" s="149" t="str">
        <f t="shared" si="37"/>
        <v/>
      </c>
      <c r="CE57" s="66"/>
      <c r="CF57" s="65"/>
      <c r="CG57" s="148" t="str">
        <f>IF(ISERROR(CF57/CF53),"",CF57/CF53)</f>
        <v/>
      </c>
      <c r="CH57" s="89">
        <f t="shared" si="15"/>
        <v>0</v>
      </c>
      <c r="CI57" s="65"/>
      <c r="CJ57" s="256" t="str">
        <f>IF(ISERROR(CI57/CI53),"",CI57/CI53)</f>
        <v/>
      </c>
      <c r="CK57" s="149" t="str">
        <f t="shared" si="38"/>
        <v/>
      </c>
      <c r="CL57" s="66"/>
      <c r="CM57" s="65"/>
      <c r="CN57" s="148" t="str">
        <f>IF(ISERROR(CM57/CM53),"",CM57/CM53)</f>
        <v/>
      </c>
      <c r="CO57" s="89">
        <f t="shared" si="16"/>
        <v>0</v>
      </c>
      <c r="CP57" s="65"/>
      <c r="CQ57" s="256" t="str">
        <f>IF(ISERROR(CP57/CP53),"",CP57/CP53)</f>
        <v/>
      </c>
      <c r="CR57" s="149" t="str">
        <f t="shared" si="39"/>
        <v/>
      </c>
      <c r="CS57" s="66">
        <f t="shared" si="17"/>
        <v>0</v>
      </c>
      <c r="CT57" s="67">
        <f t="shared" si="18"/>
        <v>0</v>
      </c>
      <c r="CU57" s="148" t="str">
        <f>IF(ISERROR(CT57/CT53),"",CT57/CT53)</f>
        <v/>
      </c>
      <c r="CV57" s="148">
        <f t="shared" si="40"/>
        <v>0</v>
      </c>
      <c r="CW57" s="147">
        <f t="shared" si="19"/>
        <v>0</v>
      </c>
      <c r="CX57" s="148" t="str">
        <f>IF(ISERROR(CW57/CW53),"",CW57/CW53)</f>
        <v/>
      </c>
      <c r="CY57" s="149" t="str">
        <f t="shared" si="41"/>
        <v/>
      </c>
      <c r="CZ57" s="13"/>
      <c r="DA57" s="66"/>
      <c r="DB57" s="65"/>
      <c r="DC57" s="148" t="str">
        <f>IF(ISERROR(DB57/DB53),"",DB57/DB53)</f>
        <v/>
      </c>
      <c r="DD57" s="89">
        <f t="shared" si="20"/>
        <v>0</v>
      </c>
      <c r="DE57" s="65"/>
      <c r="DF57" s="256" t="str">
        <f>IF(ISERROR(DE57/DE53),"",DE57/DE53)</f>
        <v/>
      </c>
      <c r="DG57" s="149" t="str">
        <f t="shared" si="42"/>
        <v/>
      </c>
      <c r="DH57" s="66"/>
      <c r="DI57" s="65"/>
      <c r="DJ57" s="148" t="str">
        <f>IF(ISERROR(DI57/DI53),"",DI57/DI53)</f>
        <v/>
      </c>
      <c r="DK57" s="89">
        <f t="shared" si="21"/>
        <v>0</v>
      </c>
      <c r="DL57" s="65"/>
      <c r="DM57" s="256" t="str">
        <f>IF(ISERROR(DL57/DL53),"",DL57/DL53)</f>
        <v/>
      </c>
      <c r="DN57" s="149" t="str">
        <f t="shared" si="43"/>
        <v/>
      </c>
      <c r="DO57" s="66"/>
      <c r="DP57" s="65"/>
      <c r="DQ57" s="148" t="str">
        <f>IF(ISERROR(DP57/DP53),"",DP57/DP53)</f>
        <v/>
      </c>
      <c r="DR57" s="89">
        <f t="shared" si="22"/>
        <v>0</v>
      </c>
      <c r="DS57" s="65"/>
      <c r="DT57" s="256" t="str">
        <f>IF(ISERROR(DS57/DS53),"",DS57/DS53)</f>
        <v/>
      </c>
      <c r="DU57" s="149" t="str">
        <f t="shared" si="44"/>
        <v/>
      </c>
      <c r="DV57" s="66">
        <f t="shared" si="23"/>
        <v>0</v>
      </c>
      <c r="DW57" s="67">
        <f t="shared" si="24"/>
        <v>0</v>
      </c>
      <c r="DX57" s="148" t="str">
        <f>IF(ISERROR(DW57/DW53),"",DW57/DW53)</f>
        <v/>
      </c>
      <c r="DY57" s="148">
        <f t="shared" si="45"/>
        <v>0</v>
      </c>
      <c r="DZ57" s="67">
        <f t="shared" si="25"/>
        <v>0</v>
      </c>
      <c r="EA57" s="148" t="str">
        <f>IF(ISERROR(DZ57/DZ53),"",DZ57/DZ53)</f>
        <v/>
      </c>
      <c r="EB57" s="149" t="str">
        <f t="shared" si="46"/>
        <v/>
      </c>
    </row>
    <row r="58" spans="1:132" s="1" customFormat="1" ht="12" customHeight="1" outlineLevel="1" x14ac:dyDescent="0.2">
      <c r="A58" s="8">
        <v>49</v>
      </c>
      <c r="B58" s="335"/>
      <c r="C58" s="385"/>
      <c r="D58" s="364"/>
      <c r="E58" s="272" t="s">
        <v>52</v>
      </c>
      <c r="F58" s="351" t="s">
        <v>53</v>
      </c>
      <c r="G58" s="340"/>
      <c r="H58" s="340"/>
      <c r="I58" s="340"/>
      <c r="J58" s="102">
        <f t="shared" si="70"/>
        <v>0</v>
      </c>
      <c r="K58" s="103">
        <f t="shared" si="70"/>
        <v>0</v>
      </c>
      <c r="L58" s="104" t="str">
        <f>IF(ISERROR(K58/K53),"",K58/K53)</f>
        <v/>
      </c>
      <c r="M58" s="104">
        <f t="shared" si="1"/>
        <v>0</v>
      </c>
      <c r="N58" s="103">
        <f t="shared" si="2"/>
        <v>0</v>
      </c>
      <c r="O58" s="104" t="str">
        <f>IF(ISERROR(N58/N53),"",N58/N53)</f>
        <v/>
      </c>
      <c r="P58" s="150" t="str">
        <f t="shared" si="26"/>
        <v/>
      </c>
      <c r="Q58" s="11"/>
      <c r="R58" s="202"/>
      <c r="S58" s="203"/>
      <c r="T58" s="104" t="str">
        <f>IF(ISERROR(S58/S53),"",S58/S53)</f>
        <v/>
      </c>
      <c r="U58" s="175">
        <f t="shared" si="3"/>
        <v>0</v>
      </c>
      <c r="V58" s="203"/>
      <c r="W58" s="104" t="str">
        <f>IF(ISERROR(V58/V53),"",V58/V53)</f>
        <v/>
      </c>
      <c r="X58" s="150" t="str">
        <f t="shared" si="27"/>
        <v/>
      </c>
      <c r="Y58" s="202"/>
      <c r="Z58" s="203"/>
      <c r="AA58" s="104" t="str">
        <f>IF(ISERROR(Z58/Z53),"",Z58/Z53)</f>
        <v/>
      </c>
      <c r="AB58" s="175">
        <f t="shared" si="4"/>
        <v>0</v>
      </c>
      <c r="AC58" s="203"/>
      <c r="AD58" s="104" t="str">
        <f>IF(ISERROR(AC58/AC53),"",AC58/AC53)</f>
        <v/>
      </c>
      <c r="AE58" s="150" t="str">
        <f t="shared" si="28"/>
        <v/>
      </c>
      <c r="AF58" s="202"/>
      <c r="AG58" s="203"/>
      <c r="AH58" s="104" t="str">
        <f>IF(ISERROR(AG58/AG53),"",AG58/AG53)</f>
        <v/>
      </c>
      <c r="AI58" s="175">
        <f t="shared" si="5"/>
        <v>0</v>
      </c>
      <c r="AJ58" s="203"/>
      <c r="AK58" s="104" t="str">
        <f>IF(ISERROR(AJ58/AJ53),"",AJ58/AJ53)</f>
        <v/>
      </c>
      <c r="AL58" s="150" t="str">
        <f t="shared" si="29"/>
        <v/>
      </c>
      <c r="AM58" s="202">
        <f t="shared" si="71"/>
        <v>0</v>
      </c>
      <c r="AN58" s="203">
        <f t="shared" si="71"/>
        <v>0</v>
      </c>
      <c r="AO58" s="104" t="str">
        <f>IF(ISERROR(AN58/AN53),"",AN58/AN53)</f>
        <v/>
      </c>
      <c r="AP58" s="175">
        <f t="shared" si="30"/>
        <v>0</v>
      </c>
      <c r="AQ58" s="203">
        <f t="shared" si="7"/>
        <v>0</v>
      </c>
      <c r="AR58" s="104" t="str">
        <f>IF(ISERROR(AQ58/AQ53),"",AQ58/AQ53)</f>
        <v/>
      </c>
      <c r="AS58" s="150" t="str">
        <f t="shared" si="31"/>
        <v/>
      </c>
      <c r="AT58" s="12"/>
      <c r="AU58" s="38"/>
      <c r="AV58" s="39"/>
      <c r="AW58" s="104" t="str">
        <f>IF(ISERROR(AV58/AV53),"",AV58/AV53)</f>
        <v/>
      </c>
      <c r="AX58" s="79">
        <f t="shared" si="8"/>
        <v>0</v>
      </c>
      <c r="AY58" s="39"/>
      <c r="AZ58" s="245" t="str">
        <f>IF(ISERROR(AY58/AY53),"",AY58/AY53)</f>
        <v/>
      </c>
      <c r="BA58" s="150" t="str">
        <f t="shared" si="32"/>
        <v/>
      </c>
      <c r="BB58" s="38"/>
      <c r="BC58" s="39"/>
      <c r="BD58" s="104" t="str">
        <f>IF(ISERROR(BC58/BC53),"",BC58/BC53)</f>
        <v/>
      </c>
      <c r="BE58" s="79">
        <f t="shared" si="9"/>
        <v>0</v>
      </c>
      <c r="BF58" s="39"/>
      <c r="BG58" s="245" t="str">
        <f>IF(ISERROR(BF58/BF53),"",BF58/BF53)</f>
        <v/>
      </c>
      <c r="BH58" s="150" t="str">
        <f t="shared" si="33"/>
        <v/>
      </c>
      <c r="BI58" s="38"/>
      <c r="BJ58" s="39"/>
      <c r="BK58" s="104" t="str">
        <f>IF(ISERROR(BJ58/BJ53),"",BJ58/BJ53)</f>
        <v/>
      </c>
      <c r="BL58" s="79">
        <f t="shared" si="10"/>
        <v>0</v>
      </c>
      <c r="BM58" s="39"/>
      <c r="BN58" s="245" t="str">
        <f>IF(ISERROR(BM58/BM53),"",BM58/BM53)</f>
        <v/>
      </c>
      <c r="BO58" s="150" t="str">
        <f t="shared" si="34"/>
        <v/>
      </c>
      <c r="BP58" s="38">
        <f t="shared" si="11"/>
        <v>0</v>
      </c>
      <c r="BQ58" s="40">
        <f t="shared" si="12"/>
        <v>0</v>
      </c>
      <c r="BR58" s="104" t="str">
        <f>IF(ISERROR(BQ58/BQ53),"",BQ58/BQ53)</f>
        <v/>
      </c>
      <c r="BS58" s="175">
        <f t="shared" si="35"/>
        <v>0</v>
      </c>
      <c r="BT58" s="40">
        <f t="shared" si="13"/>
        <v>0</v>
      </c>
      <c r="BU58" s="104" t="str">
        <f>IF(ISERROR(BT58/BT53),"",BT58/BT53)</f>
        <v/>
      </c>
      <c r="BV58" s="150" t="str">
        <f t="shared" si="36"/>
        <v/>
      </c>
      <c r="BW58" s="12"/>
      <c r="BX58" s="38"/>
      <c r="BY58" s="39"/>
      <c r="BZ58" s="104" t="str">
        <f>IF(ISERROR(BY58/BY53),"",BY58/BY53)</f>
        <v/>
      </c>
      <c r="CA58" s="79">
        <f t="shared" si="14"/>
        <v>0</v>
      </c>
      <c r="CB58" s="39"/>
      <c r="CC58" s="245" t="str">
        <f>IF(ISERROR(CB58/CB53),"",CB58/CB53)</f>
        <v/>
      </c>
      <c r="CD58" s="150" t="str">
        <f t="shared" si="37"/>
        <v/>
      </c>
      <c r="CE58" s="38"/>
      <c r="CF58" s="39"/>
      <c r="CG58" s="104" t="str">
        <f>IF(ISERROR(CF58/CF53),"",CF58/CF53)</f>
        <v/>
      </c>
      <c r="CH58" s="79">
        <f t="shared" si="15"/>
        <v>0</v>
      </c>
      <c r="CI58" s="39"/>
      <c r="CJ58" s="245" t="str">
        <f>IF(ISERROR(CI58/CI53),"",CI58/CI53)</f>
        <v/>
      </c>
      <c r="CK58" s="150" t="str">
        <f t="shared" si="38"/>
        <v/>
      </c>
      <c r="CL58" s="38"/>
      <c r="CM58" s="39"/>
      <c r="CN58" s="104" t="str">
        <f>IF(ISERROR(CM58/CM53),"",CM58/CM53)</f>
        <v/>
      </c>
      <c r="CO58" s="79">
        <f t="shared" si="16"/>
        <v>0</v>
      </c>
      <c r="CP58" s="39"/>
      <c r="CQ58" s="245" t="str">
        <f>IF(ISERROR(CP58/CP53),"",CP58/CP53)</f>
        <v/>
      </c>
      <c r="CR58" s="150" t="str">
        <f t="shared" si="39"/>
        <v/>
      </c>
      <c r="CS58" s="38">
        <f t="shared" si="17"/>
        <v>0</v>
      </c>
      <c r="CT58" s="40">
        <f t="shared" si="18"/>
        <v>0</v>
      </c>
      <c r="CU58" s="104" t="str">
        <f>IF(ISERROR(CT58/CT53),"",CT58/CT53)</f>
        <v/>
      </c>
      <c r="CV58" s="175">
        <f t="shared" si="40"/>
        <v>0</v>
      </c>
      <c r="CW58" s="203">
        <f t="shared" si="19"/>
        <v>0</v>
      </c>
      <c r="CX58" s="104" t="str">
        <f>IF(ISERROR(CW58/CW53),"",CW58/CW53)</f>
        <v/>
      </c>
      <c r="CY58" s="150" t="str">
        <f t="shared" si="41"/>
        <v/>
      </c>
      <c r="CZ58" s="13"/>
      <c r="DA58" s="38"/>
      <c r="DB58" s="39"/>
      <c r="DC58" s="104" t="str">
        <f>IF(ISERROR(DB58/DB53),"",DB58/DB53)</f>
        <v/>
      </c>
      <c r="DD58" s="79">
        <f t="shared" si="20"/>
        <v>0</v>
      </c>
      <c r="DE58" s="39"/>
      <c r="DF58" s="245" t="str">
        <f>IF(ISERROR(DE58/DE53),"",DE58/DE53)</f>
        <v/>
      </c>
      <c r="DG58" s="150" t="str">
        <f t="shared" si="42"/>
        <v/>
      </c>
      <c r="DH58" s="38"/>
      <c r="DI58" s="39"/>
      <c r="DJ58" s="104" t="str">
        <f>IF(ISERROR(DI58/DI53),"",DI58/DI53)</f>
        <v/>
      </c>
      <c r="DK58" s="79">
        <f t="shared" si="21"/>
        <v>0</v>
      </c>
      <c r="DL58" s="39"/>
      <c r="DM58" s="245" t="str">
        <f>IF(ISERROR(DL58/DL53),"",DL58/DL53)</f>
        <v/>
      </c>
      <c r="DN58" s="150" t="str">
        <f t="shared" si="43"/>
        <v/>
      </c>
      <c r="DO58" s="38"/>
      <c r="DP58" s="39"/>
      <c r="DQ58" s="104" t="str">
        <f>IF(ISERROR(DP58/DP53),"",DP58/DP53)</f>
        <v/>
      </c>
      <c r="DR58" s="79">
        <f t="shared" si="22"/>
        <v>0</v>
      </c>
      <c r="DS58" s="39"/>
      <c r="DT58" s="245" t="str">
        <f>IF(ISERROR(DS58/DS53),"",DS58/DS53)</f>
        <v/>
      </c>
      <c r="DU58" s="150" t="str">
        <f t="shared" si="44"/>
        <v/>
      </c>
      <c r="DV58" s="38">
        <f t="shared" si="23"/>
        <v>0</v>
      </c>
      <c r="DW58" s="40">
        <f t="shared" si="24"/>
        <v>0</v>
      </c>
      <c r="DX58" s="104" t="str">
        <f>IF(ISERROR(DW58/DW53),"",DW58/DW53)</f>
        <v/>
      </c>
      <c r="DY58" s="175">
        <f t="shared" si="45"/>
        <v>0</v>
      </c>
      <c r="DZ58" s="40">
        <f t="shared" si="25"/>
        <v>0</v>
      </c>
      <c r="EA58" s="104" t="str">
        <f>IF(ISERROR(DZ58/DZ53),"",DZ58/DZ53)</f>
        <v/>
      </c>
      <c r="EB58" s="150" t="str">
        <f t="shared" si="46"/>
        <v/>
      </c>
    </row>
    <row r="59" spans="1:132" s="1" customFormat="1" ht="12" customHeight="1" outlineLevel="1" x14ac:dyDescent="0.2">
      <c r="A59" s="8">
        <v>50</v>
      </c>
      <c r="B59" s="335"/>
      <c r="C59" s="385"/>
      <c r="D59" s="364"/>
      <c r="E59" s="318"/>
      <c r="F59" s="346" t="s">
        <v>54</v>
      </c>
      <c r="G59" s="325"/>
      <c r="H59" s="325"/>
      <c r="I59" s="325"/>
      <c r="J59" s="106">
        <f t="shared" si="70"/>
        <v>0</v>
      </c>
      <c r="K59" s="107">
        <f t="shared" si="70"/>
        <v>0</v>
      </c>
      <c r="L59" s="108" t="str">
        <f>IF(ISERROR(K59/K53),"",K59/K53)</f>
        <v/>
      </c>
      <c r="M59" s="108">
        <f t="shared" si="1"/>
        <v>0</v>
      </c>
      <c r="N59" s="107">
        <f t="shared" si="2"/>
        <v>0</v>
      </c>
      <c r="O59" s="108" t="str">
        <f>IF(ISERROR(N59/N53),"",N59/N53)</f>
        <v/>
      </c>
      <c r="P59" s="131" t="str">
        <f t="shared" si="26"/>
        <v/>
      </c>
      <c r="Q59" s="11"/>
      <c r="R59" s="187"/>
      <c r="S59" s="188"/>
      <c r="T59" s="108" t="str">
        <f>IF(ISERROR(S59/S53),"",S59/S53)</f>
        <v/>
      </c>
      <c r="U59" s="164">
        <f t="shared" si="3"/>
        <v>0</v>
      </c>
      <c r="V59" s="188"/>
      <c r="W59" s="108" t="str">
        <f>IF(ISERROR(V59/V53),"",V59/V53)</f>
        <v/>
      </c>
      <c r="X59" s="131" t="str">
        <f t="shared" si="27"/>
        <v/>
      </c>
      <c r="Y59" s="187"/>
      <c r="Z59" s="188"/>
      <c r="AA59" s="108" t="str">
        <f>IF(ISERROR(Z59/Z53),"",Z59/Z53)</f>
        <v/>
      </c>
      <c r="AB59" s="164">
        <f t="shared" si="4"/>
        <v>0</v>
      </c>
      <c r="AC59" s="188"/>
      <c r="AD59" s="108" t="str">
        <f>IF(ISERROR(AC59/AC53),"",AC59/AC53)</f>
        <v/>
      </c>
      <c r="AE59" s="131" t="str">
        <f t="shared" si="28"/>
        <v/>
      </c>
      <c r="AF59" s="187"/>
      <c r="AG59" s="188"/>
      <c r="AH59" s="108" t="str">
        <f>IF(ISERROR(AG59/AG53),"",AG59/AG53)</f>
        <v/>
      </c>
      <c r="AI59" s="164">
        <f t="shared" si="5"/>
        <v>0</v>
      </c>
      <c r="AJ59" s="188"/>
      <c r="AK59" s="108" t="str">
        <f>IF(ISERROR(AJ59/AJ53),"",AJ59/AJ53)</f>
        <v/>
      </c>
      <c r="AL59" s="131" t="str">
        <f t="shared" si="29"/>
        <v/>
      </c>
      <c r="AM59" s="187">
        <f t="shared" si="71"/>
        <v>0</v>
      </c>
      <c r="AN59" s="188">
        <f t="shared" si="71"/>
        <v>0</v>
      </c>
      <c r="AO59" s="108" t="str">
        <f>IF(ISERROR(AN59/AN53),"",AN59/AN53)</f>
        <v/>
      </c>
      <c r="AP59" s="164">
        <f t="shared" si="30"/>
        <v>0</v>
      </c>
      <c r="AQ59" s="188">
        <f t="shared" si="7"/>
        <v>0</v>
      </c>
      <c r="AR59" s="108" t="str">
        <f>IF(ISERROR(AQ59/AQ53),"",AQ59/AQ53)</f>
        <v/>
      </c>
      <c r="AS59" s="131" t="str">
        <f t="shared" si="31"/>
        <v/>
      </c>
      <c r="AT59" s="12"/>
      <c r="AU59" s="41"/>
      <c r="AV59" s="42"/>
      <c r="AW59" s="108" t="str">
        <f>IF(ISERROR(AV59/AV53),"",AV59/AV53)</f>
        <v/>
      </c>
      <c r="AX59" s="77">
        <f t="shared" si="8"/>
        <v>0</v>
      </c>
      <c r="AY59" s="42"/>
      <c r="AZ59" s="246" t="str">
        <f>IF(ISERROR(AY59/AY53),"",AY59/AY53)</f>
        <v/>
      </c>
      <c r="BA59" s="131" t="str">
        <f t="shared" si="32"/>
        <v/>
      </c>
      <c r="BB59" s="41"/>
      <c r="BC59" s="42"/>
      <c r="BD59" s="108" t="str">
        <f>IF(ISERROR(BC59/BC53),"",BC59/BC53)</f>
        <v/>
      </c>
      <c r="BE59" s="77">
        <f t="shared" si="9"/>
        <v>0</v>
      </c>
      <c r="BF59" s="42"/>
      <c r="BG59" s="246" t="str">
        <f>IF(ISERROR(BF59/BF53),"",BF59/BF53)</f>
        <v/>
      </c>
      <c r="BH59" s="131" t="str">
        <f t="shared" si="33"/>
        <v/>
      </c>
      <c r="BI59" s="41"/>
      <c r="BJ59" s="42"/>
      <c r="BK59" s="108" t="str">
        <f>IF(ISERROR(BJ59/BJ53),"",BJ59/BJ53)</f>
        <v/>
      </c>
      <c r="BL59" s="77">
        <f t="shared" si="10"/>
        <v>0</v>
      </c>
      <c r="BM59" s="42"/>
      <c r="BN59" s="246" t="str">
        <f>IF(ISERROR(BM59/BM53),"",BM59/BM53)</f>
        <v/>
      </c>
      <c r="BO59" s="131" t="str">
        <f t="shared" si="34"/>
        <v/>
      </c>
      <c r="BP59" s="41">
        <f t="shared" si="11"/>
        <v>0</v>
      </c>
      <c r="BQ59" s="43">
        <f t="shared" si="12"/>
        <v>0</v>
      </c>
      <c r="BR59" s="108" t="str">
        <f>IF(ISERROR(BQ59/BQ53),"",BQ59/BQ53)</f>
        <v/>
      </c>
      <c r="BS59" s="164">
        <f t="shared" si="35"/>
        <v>0</v>
      </c>
      <c r="BT59" s="43">
        <f t="shared" si="13"/>
        <v>0</v>
      </c>
      <c r="BU59" s="108" t="str">
        <f>IF(ISERROR(BT59/BT53),"",BT59/BT53)</f>
        <v/>
      </c>
      <c r="BV59" s="131" t="str">
        <f t="shared" si="36"/>
        <v/>
      </c>
      <c r="BW59" s="12"/>
      <c r="BX59" s="41"/>
      <c r="BY59" s="42"/>
      <c r="BZ59" s="108" t="str">
        <f>IF(ISERROR(BY59/BY53),"",BY59/BY53)</f>
        <v/>
      </c>
      <c r="CA59" s="77">
        <f t="shared" si="14"/>
        <v>0</v>
      </c>
      <c r="CB59" s="42"/>
      <c r="CC59" s="246" t="str">
        <f>IF(ISERROR(CB59/CB53),"",CB59/CB53)</f>
        <v/>
      </c>
      <c r="CD59" s="131" t="str">
        <f t="shared" si="37"/>
        <v/>
      </c>
      <c r="CE59" s="41"/>
      <c r="CF59" s="42"/>
      <c r="CG59" s="108" t="str">
        <f>IF(ISERROR(CF59/CF53),"",CF59/CF53)</f>
        <v/>
      </c>
      <c r="CH59" s="77">
        <f t="shared" si="15"/>
        <v>0</v>
      </c>
      <c r="CI59" s="42"/>
      <c r="CJ59" s="246" t="str">
        <f>IF(ISERROR(CI59/CI53),"",CI59/CI53)</f>
        <v/>
      </c>
      <c r="CK59" s="131" t="str">
        <f t="shared" si="38"/>
        <v/>
      </c>
      <c r="CL59" s="41"/>
      <c r="CM59" s="42"/>
      <c r="CN59" s="108" t="str">
        <f>IF(ISERROR(CM59/CM53),"",CM59/CM53)</f>
        <v/>
      </c>
      <c r="CO59" s="77">
        <f t="shared" si="16"/>
        <v>0</v>
      </c>
      <c r="CP59" s="42"/>
      <c r="CQ59" s="246" t="str">
        <f>IF(ISERROR(CP59/CP53),"",CP59/CP53)</f>
        <v/>
      </c>
      <c r="CR59" s="131" t="str">
        <f t="shared" si="39"/>
        <v/>
      </c>
      <c r="CS59" s="41">
        <f t="shared" si="17"/>
        <v>0</v>
      </c>
      <c r="CT59" s="43">
        <f t="shared" si="18"/>
        <v>0</v>
      </c>
      <c r="CU59" s="108" t="str">
        <f>IF(ISERROR(CT59/CT53),"",CT59/CT53)</f>
        <v/>
      </c>
      <c r="CV59" s="164">
        <f t="shared" si="40"/>
        <v>0</v>
      </c>
      <c r="CW59" s="188">
        <f t="shared" si="19"/>
        <v>0</v>
      </c>
      <c r="CX59" s="108" t="str">
        <f>IF(ISERROR(CW59/CW53),"",CW59/CW53)</f>
        <v/>
      </c>
      <c r="CY59" s="131" t="str">
        <f t="shared" si="41"/>
        <v/>
      </c>
      <c r="CZ59" s="13"/>
      <c r="DA59" s="41"/>
      <c r="DB59" s="42"/>
      <c r="DC59" s="108" t="str">
        <f>IF(ISERROR(DB59/DB53),"",DB59/DB53)</f>
        <v/>
      </c>
      <c r="DD59" s="77">
        <f t="shared" si="20"/>
        <v>0</v>
      </c>
      <c r="DE59" s="42"/>
      <c r="DF59" s="246" t="str">
        <f>IF(ISERROR(DE59/DE53),"",DE59/DE53)</f>
        <v/>
      </c>
      <c r="DG59" s="131" t="str">
        <f t="shared" si="42"/>
        <v/>
      </c>
      <c r="DH59" s="41"/>
      <c r="DI59" s="42"/>
      <c r="DJ59" s="108" t="str">
        <f>IF(ISERROR(DI59/DI53),"",DI59/DI53)</f>
        <v/>
      </c>
      <c r="DK59" s="77">
        <f t="shared" si="21"/>
        <v>0</v>
      </c>
      <c r="DL59" s="42"/>
      <c r="DM59" s="246" t="str">
        <f>IF(ISERROR(DL59/DL53),"",DL59/DL53)</f>
        <v/>
      </c>
      <c r="DN59" s="131" t="str">
        <f t="shared" si="43"/>
        <v/>
      </c>
      <c r="DO59" s="41"/>
      <c r="DP59" s="42"/>
      <c r="DQ59" s="108" t="str">
        <f>IF(ISERROR(DP59/DP53),"",DP59/DP53)</f>
        <v/>
      </c>
      <c r="DR59" s="77">
        <f t="shared" si="22"/>
        <v>0</v>
      </c>
      <c r="DS59" s="42"/>
      <c r="DT59" s="246" t="str">
        <f>IF(ISERROR(DS59/DS53),"",DS59/DS53)</f>
        <v/>
      </c>
      <c r="DU59" s="131" t="str">
        <f t="shared" si="44"/>
        <v/>
      </c>
      <c r="DV59" s="41">
        <f t="shared" si="23"/>
        <v>0</v>
      </c>
      <c r="DW59" s="43">
        <f t="shared" si="24"/>
        <v>0</v>
      </c>
      <c r="DX59" s="108" t="str">
        <f>IF(ISERROR(DW59/DW53),"",DW59/DW53)</f>
        <v/>
      </c>
      <c r="DY59" s="164">
        <f t="shared" si="45"/>
        <v>0</v>
      </c>
      <c r="DZ59" s="43">
        <f t="shared" si="25"/>
        <v>0</v>
      </c>
      <c r="EA59" s="108" t="str">
        <f>IF(ISERROR(DZ59/DZ53),"",DZ59/DZ53)</f>
        <v/>
      </c>
      <c r="EB59" s="131" t="str">
        <f t="shared" si="46"/>
        <v/>
      </c>
    </row>
    <row r="60" spans="1:132" s="1" customFormat="1" ht="12" customHeight="1" outlineLevel="1" x14ac:dyDescent="0.2">
      <c r="A60" s="8">
        <v>51</v>
      </c>
      <c r="B60" s="335"/>
      <c r="C60" s="385"/>
      <c r="D60" s="364"/>
      <c r="E60" s="318"/>
      <c r="F60" s="346" t="s">
        <v>55</v>
      </c>
      <c r="G60" s="325"/>
      <c r="H60" s="325"/>
      <c r="I60" s="325"/>
      <c r="J60" s="106">
        <f t="shared" si="70"/>
        <v>0</v>
      </c>
      <c r="K60" s="107">
        <f t="shared" si="70"/>
        <v>0</v>
      </c>
      <c r="L60" s="108" t="str">
        <f>IF(ISERROR(K60/K53),"",K60/K53)</f>
        <v/>
      </c>
      <c r="M60" s="108">
        <f t="shared" si="1"/>
        <v>0</v>
      </c>
      <c r="N60" s="107">
        <f t="shared" si="2"/>
        <v>0</v>
      </c>
      <c r="O60" s="108" t="str">
        <f>IF(ISERROR(N60/N53),"",N60/N53)</f>
        <v/>
      </c>
      <c r="P60" s="131" t="str">
        <f t="shared" si="26"/>
        <v/>
      </c>
      <c r="Q60" s="11"/>
      <c r="R60" s="187"/>
      <c r="S60" s="188"/>
      <c r="T60" s="108" t="str">
        <f>IF(ISERROR(S60/S53),"",S60/S53)</f>
        <v/>
      </c>
      <c r="U60" s="164">
        <f t="shared" si="3"/>
        <v>0</v>
      </c>
      <c r="V60" s="188"/>
      <c r="W60" s="108" t="str">
        <f>IF(ISERROR(V60/V53),"",V60/V53)</f>
        <v/>
      </c>
      <c r="X60" s="131" t="str">
        <f t="shared" si="27"/>
        <v/>
      </c>
      <c r="Y60" s="187"/>
      <c r="Z60" s="188"/>
      <c r="AA60" s="108" t="str">
        <f>IF(ISERROR(Z60/Z53),"",Z60/Z53)</f>
        <v/>
      </c>
      <c r="AB60" s="164">
        <f t="shared" si="4"/>
        <v>0</v>
      </c>
      <c r="AC60" s="188"/>
      <c r="AD60" s="108" t="str">
        <f>IF(ISERROR(AC60/AC53),"",AC60/AC53)</f>
        <v/>
      </c>
      <c r="AE60" s="131" t="str">
        <f t="shared" si="28"/>
        <v/>
      </c>
      <c r="AF60" s="187"/>
      <c r="AG60" s="188"/>
      <c r="AH60" s="108" t="str">
        <f>IF(ISERROR(AG60/AG53),"",AG60/AG53)</f>
        <v/>
      </c>
      <c r="AI60" s="164">
        <f t="shared" si="5"/>
        <v>0</v>
      </c>
      <c r="AJ60" s="188"/>
      <c r="AK60" s="108" t="str">
        <f>IF(ISERROR(AJ60/AJ53),"",AJ60/AJ53)</f>
        <v/>
      </c>
      <c r="AL60" s="131" t="str">
        <f t="shared" si="29"/>
        <v/>
      </c>
      <c r="AM60" s="187">
        <f t="shared" si="71"/>
        <v>0</v>
      </c>
      <c r="AN60" s="188">
        <f t="shared" si="71"/>
        <v>0</v>
      </c>
      <c r="AO60" s="108" t="str">
        <f>IF(ISERROR(AN60/AN53),"",AN60/AN53)</f>
        <v/>
      </c>
      <c r="AP60" s="164">
        <f t="shared" si="30"/>
        <v>0</v>
      </c>
      <c r="AQ60" s="188">
        <f t="shared" si="7"/>
        <v>0</v>
      </c>
      <c r="AR60" s="108" t="str">
        <f>IF(ISERROR(AQ60/AQ53),"",AQ60/AQ53)</f>
        <v/>
      </c>
      <c r="AS60" s="131" t="str">
        <f t="shared" si="31"/>
        <v/>
      </c>
      <c r="AT60" s="12"/>
      <c r="AU60" s="41"/>
      <c r="AV60" s="42"/>
      <c r="AW60" s="108" t="str">
        <f>IF(ISERROR(AV60/AV53),"",AV60/AV53)</f>
        <v/>
      </c>
      <c r="AX60" s="77">
        <f t="shared" si="8"/>
        <v>0</v>
      </c>
      <c r="AY60" s="42"/>
      <c r="AZ60" s="246" t="str">
        <f>IF(ISERROR(AY60/AY53),"",AY60/AY53)</f>
        <v/>
      </c>
      <c r="BA60" s="131" t="str">
        <f t="shared" si="32"/>
        <v/>
      </c>
      <c r="BB60" s="41"/>
      <c r="BC60" s="42"/>
      <c r="BD60" s="108" t="str">
        <f>IF(ISERROR(BC60/BC53),"",BC60/BC53)</f>
        <v/>
      </c>
      <c r="BE60" s="77">
        <f t="shared" si="9"/>
        <v>0</v>
      </c>
      <c r="BF60" s="42"/>
      <c r="BG60" s="246" t="str">
        <f>IF(ISERROR(BF60/BF53),"",BF60/BF53)</f>
        <v/>
      </c>
      <c r="BH60" s="131" t="str">
        <f t="shared" si="33"/>
        <v/>
      </c>
      <c r="BI60" s="41"/>
      <c r="BJ60" s="42"/>
      <c r="BK60" s="108" t="str">
        <f>IF(ISERROR(BJ60/BJ53),"",BJ60/BJ53)</f>
        <v/>
      </c>
      <c r="BL60" s="77">
        <f t="shared" si="10"/>
        <v>0</v>
      </c>
      <c r="BM60" s="42"/>
      <c r="BN60" s="246" t="str">
        <f>IF(ISERROR(BM60/BM53),"",BM60/BM53)</f>
        <v/>
      </c>
      <c r="BO60" s="131" t="str">
        <f t="shared" si="34"/>
        <v/>
      </c>
      <c r="BP60" s="41">
        <f t="shared" si="11"/>
        <v>0</v>
      </c>
      <c r="BQ60" s="43">
        <f t="shared" si="12"/>
        <v>0</v>
      </c>
      <c r="BR60" s="108" t="str">
        <f>IF(ISERROR(BQ60/BQ53),"",BQ60/BQ53)</f>
        <v/>
      </c>
      <c r="BS60" s="164">
        <f t="shared" si="35"/>
        <v>0</v>
      </c>
      <c r="BT60" s="43">
        <f t="shared" si="13"/>
        <v>0</v>
      </c>
      <c r="BU60" s="108" t="str">
        <f>IF(ISERROR(BT60/BT53),"",BT60/BT53)</f>
        <v/>
      </c>
      <c r="BV60" s="131" t="str">
        <f t="shared" si="36"/>
        <v/>
      </c>
      <c r="BW60" s="12"/>
      <c r="BX60" s="41"/>
      <c r="BY60" s="42"/>
      <c r="BZ60" s="108" t="str">
        <f>IF(ISERROR(BY60/BY53),"",BY60/BY53)</f>
        <v/>
      </c>
      <c r="CA60" s="77">
        <f t="shared" si="14"/>
        <v>0</v>
      </c>
      <c r="CB60" s="42"/>
      <c r="CC60" s="246" t="str">
        <f>IF(ISERROR(CB60/CB53),"",CB60/CB53)</f>
        <v/>
      </c>
      <c r="CD60" s="131" t="str">
        <f t="shared" si="37"/>
        <v/>
      </c>
      <c r="CE60" s="41"/>
      <c r="CF60" s="42"/>
      <c r="CG60" s="108" t="str">
        <f>IF(ISERROR(CF60/CF53),"",CF60/CF53)</f>
        <v/>
      </c>
      <c r="CH60" s="77">
        <f t="shared" si="15"/>
        <v>0</v>
      </c>
      <c r="CI60" s="42"/>
      <c r="CJ60" s="246" t="str">
        <f>IF(ISERROR(CI60/CI53),"",CI60/CI53)</f>
        <v/>
      </c>
      <c r="CK60" s="131" t="str">
        <f t="shared" si="38"/>
        <v/>
      </c>
      <c r="CL60" s="41"/>
      <c r="CM60" s="42"/>
      <c r="CN60" s="108" t="str">
        <f>IF(ISERROR(CM60/CM53),"",CM60/CM53)</f>
        <v/>
      </c>
      <c r="CO60" s="77">
        <f t="shared" si="16"/>
        <v>0</v>
      </c>
      <c r="CP60" s="42"/>
      <c r="CQ60" s="246" t="str">
        <f>IF(ISERROR(CP60/CP53),"",CP60/CP53)</f>
        <v/>
      </c>
      <c r="CR60" s="131" t="str">
        <f t="shared" si="39"/>
        <v/>
      </c>
      <c r="CS60" s="41">
        <f t="shared" si="17"/>
        <v>0</v>
      </c>
      <c r="CT60" s="43">
        <f t="shared" si="18"/>
        <v>0</v>
      </c>
      <c r="CU60" s="108" t="str">
        <f>IF(ISERROR(CT60/CT53),"",CT60/CT53)</f>
        <v/>
      </c>
      <c r="CV60" s="164">
        <f t="shared" si="40"/>
        <v>0</v>
      </c>
      <c r="CW60" s="188">
        <f t="shared" si="19"/>
        <v>0</v>
      </c>
      <c r="CX60" s="108" t="str">
        <f>IF(ISERROR(CW60/CW53),"",CW60/CW53)</f>
        <v/>
      </c>
      <c r="CY60" s="131" t="str">
        <f t="shared" si="41"/>
        <v/>
      </c>
      <c r="CZ60" s="13"/>
      <c r="DA60" s="41"/>
      <c r="DB60" s="42"/>
      <c r="DC60" s="108" t="str">
        <f>IF(ISERROR(DB60/DB53),"",DB60/DB53)</f>
        <v/>
      </c>
      <c r="DD60" s="77">
        <f t="shared" si="20"/>
        <v>0</v>
      </c>
      <c r="DE60" s="42"/>
      <c r="DF60" s="246" t="str">
        <f>IF(ISERROR(DE60/DE53),"",DE60/DE53)</f>
        <v/>
      </c>
      <c r="DG60" s="131" t="str">
        <f t="shared" si="42"/>
        <v/>
      </c>
      <c r="DH60" s="41"/>
      <c r="DI60" s="42"/>
      <c r="DJ60" s="108" t="str">
        <f>IF(ISERROR(DI60/DI53),"",DI60/DI53)</f>
        <v/>
      </c>
      <c r="DK60" s="77">
        <f t="shared" si="21"/>
        <v>0</v>
      </c>
      <c r="DL60" s="42"/>
      <c r="DM60" s="246" t="str">
        <f>IF(ISERROR(DL60/DL53),"",DL60/DL53)</f>
        <v/>
      </c>
      <c r="DN60" s="131" t="str">
        <f t="shared" si="43"/>
        <v/>
      </c>
      <c r="DO60" s="41"/>
      <c r="DP60" s="42"/>
      <c r="DQ60" s="108" t="str">
        <f>IF(ISERROR(DP60/DP53),"",DP60/DP53)</f>
        <v/>
      </c>
      <c r="DR60" s="77">
        <f t="shared" si="22"/>
        <v>0</v>
      </c>
      <c r="DS60" s="42"/>
      <c r="DT60" s="246" t="str">
        <f>IF(ISERROR(DS60/DS53),"",DS60/DS53)</f>
        <v/>
      </c>
      <c r="DU60" s="131" t="str">
        <f t="shared" si="44"/>
        <v/>
      </c>
      <c r="DV60" s="41">
        <f t="shared" si="23"/>
        <v>0</v>
      </c>
      <c r="DW60" s="43">
        <f t="shared" si="24"/>
        <v>0</v>
      </c>
      <c r="DX60" s="108" t="str">
        <f>IF(ISERROR(DW60/DW53),"",DW60/DW53)</f>
        <v/>
      </c>
      <c r="DY60" s="164">
        <f t="shared" si="45"/>
        <v>0</v>
      </c>
      <c r="DZ60" s="43">
        <f t="shared" si="25"/>
        <v>0</v>
      </c>
      <c r="EA60" s="108" t="str">
        <f>IF(ISERROR(DZ60/DZ53),"",DZ60/DZ53)</f>
        <v/>
      </c>
      <c r="EB60" s="131" t="str">
        <f t="shared" si="46"/>
        <v/>
      </c>
    </row>
    <row r="61" spans="1:132" s="1" customFormat="1" ht="12" customHeight="1" outlineLevel="1" x14ac:dyDescent="0.2">
      <c r="A61" s="8">
        <v>52</v>
      </c>
      <c r="B61" s="335"/>
      <c r="C61" s="385"/>
      <c r="D61" s="364"/>
      <c r="E61" s="318"/>
      <c r="F61" s="346" t="s">
        <v>56</v>
      </c>
      <c r="G61" s="325"/>
      <c r="H61" s="325"/>
      <c r="I61" s="325"/>
      <c r="J61" s="106">
        <f t="shared" si="70"/>
        <v>0</v>
      </c>
      <c r="K61" s="107">
        <f t="shared" si="70"/>
        <v>0</v>
      </c>
      <c r="L61" s="108" t="str">
        <f>IF(ISERROR(K61/K53),"",K61/K53)</f>
        <v/>
      </c>
      <c r="M61" s="108">
        <f t="shared" si="1"/>
        <v>0</v>
      </c>
      <c r="N61" s="107">
        <f t="shared" si="2"/>
        <v>0</v>
      </c>
      <c r="O61" s="108" t="str">
        <f>IF(ISERROR(N61/N53),"",N61/N53)</f>
        <v/>
      </c>
      <c r="P61" s="131" t="str">
        <f t="shared" si="26"/>
        <v/>
      </c>
      <c r="Q61" s="11"/>
      <c r="R61" s="187"/>
      <c r="S61" s="188"/>
      <c r="T61" s="108" t="str">
        <f>IF(ISERROR(S61/S53),"",S61/S53)</f>
        <v/>
      </c>
      <c r="U61" s="164">
        <f t="shared" si="3"/>
        <v>0</v>
      </c>
      <c r="V61" s="188"/>
      <c r="W61" s="108" t="str">
        <f>IF(ISERROR(V61/V53),"",V61/V53)</f>
        <v/>
      </c>
      <c r="X61" s="131" t="str">
        <f t="shared" si="27"/>
        <v/>
      </c>
      <c r="Y61" s="187"/>
      <c r="Z61" s="188"/>
      <c r="AA61" s="108" t="str">
        <f>IF(ISERROR(Z61/Z53),"",Z61/Z53)</f>
        <v/>
      </c>
      <c r="AB61" s="164">
        <f t="shared" si="4"/>
        <v>0</v>
      </c>
      <c r="AC61" s="188"/>
      <c r="AD61" s="108" t="str">
        <f>IF(ISERROR(AC61/AC53),"",AC61/AC53)</f>
        <v/>
      </c>
      <c r="AE61" s="131" t="str">
        <f t="shared" si="28"/>
        <v/>
      </c>
      <c r="AF61" s="187"/>
      <c r="AG61" s="188"/>
      <c r="AH61" s="108" t="str">
        <f>IF(ISERROR(AG61/AG53),"",AG61/AG53)</f>
        <v/>
      </c>
      <c r="AI61" s="164">
        <f t="shared" si="5"/>
        <v>0</v>
      </c>
      <c r="AJ61" s="188"/>
      <c r="AK61" s="108" t="str">
        <f>IF(ISERROR(AJ61/AJ53),"",AJ61/AJ53)</f>
        <v/>
      </c>
      <c r="AL61" s="131" t="str">
        <f t="shared" si="29"/>
        <v/>
      </c>
      <c r="AM61" s="187">
        <f t="shared" si="71"/>
        <v>0</v>
      </c>
      <c r="AN61" s="188">
        <f t="shared" si="71"/>
        <v>0</v>
      </c>
      <c r="AO61" s="108" t="str">
        <f>IF(ISERROR(AN61/AN53),"",AN61/AN53)</f>
        <v/>
      </c>
      <c r="AP61" s="164">
        <f t="shared" si="30"/>
        <v>0</v>
      </c>
      <c r="AQ61" s="188">
        <f t="shared" si="7"/>
        <v>0</v>
      </c>
      <c r="AR61" s="108" t="str">
        <f>IF(ISERROR(AQ61/AQ53),"",AQ61/AQ53)</f>
        <v/>
      </c>
      <c r="AS61" s="131" t="str">
        <f t="shared" si="31"/>
        <v/>
      </c>
      <c r="AT61" s="12"/>
      <c r="AU61" s="41"/>
      <c r="AV61" s="42"/>
      <c r="AW61" s="108" t="str">
        <f>IF(ISERROR(AV61/AV53),"",AV61/AV53)</f>
        <v/>
      </c>
      <c r="AX61" s="77">
        <f t="shared" si="8"/>
        <v>0</v>
      </c>
      <c r="AY61" s="42"/>
      <c r="AZ61" s="246" t="str">
        <f>IF(ISERROR(AY61/AY53),"",AY61/AY53)</f>
        <v/>
      </c>
      <c r="BA61" s="131" t="str">
        <f t="shared" si="32"/>
        <v/>
      </c>
      <c r="BB61" s="41"/>
      <c r="BC61" s="42"/>
      <c r="BD61" s="108" t="str">
        <f>IF(ISERROR(BC61/BC53),"",BC61/BC53)</f>
        <v/>
      </c>
      <c r="BE61" s="77">
        <f t="shared" si="9"/>
        <v>0</v>
      </c>
      <c r="BF61" s="42"/>
      <c r="BG61" s="246" t="str">
        <f>IF(ISERROR(BF61/BF53),"",BF61/BF53)</f>
        <v/>
      </c>
      <c r="BH61" s="131" t="str">
        <f t="shared" si="33"/>
        <v/>
      </c>
      <c r="BI61" s="41"/>
      <c r="BJ61" s="42"/>
      <c r="BK61" s="108" t="str">
        <f>IF(ISERROR(BJ61/BJ53),"",BJ61/BJ53)</f>
        <v/>
      </c>
      <c r="BL61" s="77">
        <f t="shared" si="10"/>
        <v>0</v>
      </c>
      <c r="BM61" s="42"/>
      <c r="BN61" s="246" t="str">
        <f>IF(ISERROR(BM61/BM53),"",BM61/BM53)</f>
        <v/>
      </c>
      <c r="BO61" s="131" t="str">
        <f t="shared" si="34"/>
        <v/>
      </c>
      <c r="BP61" s="41">
        <f t="shared" si="11"/>
        <v>0</v>
      </c>
      <c r="BQ61" s="43">
        <f t="shared" si="12"/>
        <v>0</v>
      </c>
      <c r="BR61" s="108" t="str">
        <f>IF(ISERROR(BQ61/BQ53),"",BQ61/BQ53)</f>
        <v/>
      </c>
      <c r="BS61" s="164">
        <f t="shared" si="35"/>
        <v>0</v>
      </c>
      <c r="BT61" s="43">
        <f t="shared" si="13"/>
        <v>0</v>
      </c>
      <c r="BU61" s="108" t="str">
        <f>IF(ISERROR(BT61/BT53),"",BT61/BT53)</f>
        <v/>
      </c>
      <c r="BV61" s="131" t="str">
        <f t="shared" si="36"/>
        <v/>
      </c>
      <c r="BW61" s="12"/>
      <c r="BX61" s="41"/>
      <c r="BY61" s="42"/>
      <c r="BZ61" s="108" t="str">
        <f>IF(ISERROR(BY61/BY53),"",BY61/BY53)</f>
        <v/>
      </c>
      <c r="CA61" s="77">
        <f t="shared" si="14"/>
        <v>0</v>
      </c>
      <c r="CB61" s="42"/>
      <c r="CC61" s="246" t="str">
        <f>IF(ISERROR(CB61/CB53),"",CB61/CB53)</f>
        <v/>
      </c>
      <c r="CD61" s="131" t="str">
        <f t="shared" si="37"/>
        <v/>
      </c>
      <c r="CE61" s="41"/>
      <c r="CF61" s="42"/>
      <c r="CG61" s="108" t="str">
        <f>IF(ISERROR(CF61/CF53),"",CF61/CF53)</f>
        <v/>
      </c>
      <c r="CH61" s="77">
        <f t="shared" si="15"/>
        <v>0</v>
      </c>
      <c r="CI61" s="42"/>
      <c r="CJ61" s="246" t="str">
        <f>IF(ISERROR(CI61/CI53),"",CI61/CI53)</f>
        <v/>
      </c>
      <c r="CK61" s="131" t="str">
        <f t="shared" si="38"/>
        <v/>
      </c>
      <c r="CL61" s="41"/>
      <c r="CM61" s="42"/>
      <c r="CN61" s="108" t="str">
        <f>IF(ISERROR(CM61/CM53),"",CM61/CM53)</f>
        <v/>
      </c>
      <c r="CO61" s="77">
        <f t="shared" si="16"/>
        <v>0</v>
      </c>
      <c r="CP61" s="42"/>
      <c r="CQ61" s="246" t="str">
        <f>IF(ISERROR(CP61/CP53),"",CP61/CP53)</f>
        <v/>
      </c>
      <c r="CR61" s="131" t="str">
        <f t="shared" si="39"/>
        <v/>
      </c>
      <c r="CS61" s="41">
        <f t="shared" si="17"/>
        <v>0</v>
      </c>
      <c r="CT61" s="43">
        <f t="shared" si="18"/>
        <v>0</v>
      </c>
      <c r="CU61" s="108" t="str">
        <f>IF(ISERROR(CT61/CT53),"",CT61/CT53)</f>
        <v/>
      </c>
      <c r="CV61" s="164">
        <f t="shared" si="40"/>
        <v>0</v>
      </c>
      <c r="CW61" s="188">
        <f t="shared" si="19"/>
        <v>0</v>
      </c>
      <c r="CX61" s="108" t="str">
        <f>IF(ISERROR(CW61/CW53),"",CW61/CW53)</f>
        <v/>
      </c>
      <c r="CY61" s="131" t="str">
        <f t="shared" si="41"/>
        <v/>
      </c>
      <c r="CZ61" s="13"/>
      <c r="DA61" s="41"/>
      <c r="DB61" s="42"/>
      <c r="DC61" s="108" t="str">
        <f>IF(ISERROR(DB61/DB53),"",DB61/DB53)</f>
        <v/>
      </c>
      <c r="DD61" s="77">
        <f t="shared" si="20"/>
        <v>0</v>
      </c>
      <c r="DE61" s="42"/>
      <c r="DF61" s="246" t="str">
        <f>IF(ISERROR(DE61/DE53),"",DE61/DE53)</f>
        <v/>
      </c>
      <c r="DG61" s="131" t="str">
        <f t="shared" si="42"/>
        <v/>
      </c>
      <c r="DH61" s="41"/>
      <c r="DI61" s="42"/>
      <c r="DJ61" s="108" t="str">
        <f>IF(ISERROR(DI61/DI53),"",DI61/DI53)</f>
        <v/>
      </c>
      <c r="DK61" s="77">
        <f t="shared" si="21"/>
        <v>0</v>
      </c>
      <c r="DL61" s="42"/>
      <c r="DM61" s="246" t="str">
        <f>IF(ISERROR(DL61/DL53),"",DL61/DL53)</f>
        <v/>
      </c>
      <c r="DN61" s="131" t="str">
        <f t="shared" si="43"/>
        <v/>
      </c>
      <c r="DO61" s="41"/>
      <c r="DP61" s="42"/>
      <c r="DQ61" s="108" t="str">
        <f>IF(ISERROR(DP61/DP53),"",DP61/DP53)</f>
        <v/>
      </c>
      <c r="DR61" s="77">
        <f t="shared" si="22"/>
        <v>0</v>
      </c>
      <c r="DS61" s="42"/>
      <c r="DT61" s="246" t="str">
        <f>IF(ISERROR(DS61/DS53),"",DS61/DS53)</f>
        <v/>
      </c>
      <c r="DU61" s="131" t="str">
        <f t="shared" si="44"/>
        <v/>
      </c>
      <c r="DV61" s="41">
        <f t="shared" si="23"/>
        <v>0</v>
      </c>
      <c r="DW61" s="43">
        <f t="shared" si="24"/>
        <v>0</v>
      </c>
      <c r="DX61" s="108" t="str">
        <f>IF(ISERROR(DW61/DW53),"",DW61/DW53)</f>
        <v/>
      </c>
      <c r="DY61" s="164">
        <f t="shared" si="45"/>
        <v>0</v>
      </c>
      <c r="DZ61" s="43">
        <f t="shared" si="25"/>
        <v>0</v>
      </c>
      <c r="EA61" s="108" t="str">
        <f>IF(ISERROR(DZ61/DZ53),"",DZ61/DZ53)</f>
        <v/>
      </c>
      <c r="EB61" s="131" t="str">
        <f t="shared" si="46"/>
        <v/>
      </c>
    </row>
    <row r="62" spans="1:132" s="1" customFormat="1" ht="12" customHeight="1" outlineLevel="1" x14ac:dyDescent="0.2">
      <c r="A62" s="8">
        <v>53</v>
      </c>
      <c r="B62" s="335"/>
      <c r="C62" s="385"/>
      <c r="D62" s="364"/>
      <c r="E62" s="318"/>
      <c r="F62" s="352" t="s">
        <v>57</v>
      </c>
      <c r="G62" s="342"/>
      <c r="H62" s="342"/>
      <c r="I62" s="342"/>
      <c r="J62" s="110">
        <f t="shared" si="70"/>
        <v>0</v>
      </c>
      <c r="K62" s="111">
        <f t="shared" si="70"/>
        <v>0</v>
      </c>
      <c r="L62" s="112" t="str">
        <f>IF(ISERROR(K62/K53),"",K62/K53)</f>
        <v/>
      </c>
      <c r="M62" s="112">
        <f t="shared" si="1"/>
        <v>0</v>
      </c>
      <c r="N62" s="111">
        <f t="shared" si="2"/>
        <v>0</v>
      </c>
      <c r="O62" s="112" t="str">
        <f>IF(ISERROR(N62/N53),"",N62/N53)</f>
        <v/>
      </c>
      <c r="P62" s="132" t="str">
        <f t="shared" si="26"/>
        <v/>
      </c>
      <c r="Q62" s="11"/>
      <c r="R62" s="190"/>
      <c r="S62" s="191"/>
      <c r="T62" s="112" t="str">
        <f>IF(ISERROR(S62/S53),"",S62/S53)</f>
        <v/>
      </c>
      <c r="U62" s="168">
        <f t="shared" si="3"/>
        <v>0</v>
      </c>
      <c r="V62" s="191"/>
      <c r="W62" s="112" t="str">
        <f>IF(ISERROR(V62/V53),"",V62/V53)</f>
        <v/>
      </c>
      <c r="X62" s="132" t="str">
        <f t="shared" si="27"/>
        <v/>
      </c>
      <c r="Y62" s="190"/>
      <c r="Z62" s="191"/>
      <c r="AA62" s="112" t="str">
        <f>IF(ISERROR(Z62/Z53),"",Z62/Z53)</f>
        <v/>
      </c>
      <c r="AB62" s="168">
        <f t="shared" si="4"/>
        <v>0</v>
      </c>
      <c r="AC62" s="191"/>
      <c r="AD62" s="112" t="str">
        <f>IF(ISERROR(AC62/AC53),"",AC62/AC53)</f>
        <v/>
      </c>
      <c r="AE62" s="132" t="str">
        <f t="shared" si="28"/>
        <v/>
      </c>
      <c r="AF62" s="190"/>
      <c r="AG62" s="191"/>
      <c r="AH62" s="112" t="str">
        <f>IF(ISERROR(AG62/AG53),"",AG62/AG53)</f>
        <v/>
      </c>
      <c r="AI62" s="168">
        <f t="shared" si="5"/>
        <v>0</v>
      </c>
      <c r="AJ62" s="191"/>
      <c r="AK62" s="112" t="str">
        <f>IF(ISERROR(AJ62/AJ53),"",AJ62/AJ53)</f>
        <v/>
      </c>
      <c r="AL62" s="132" t="str">
        <f t="shared" si="29"/>
        <v/>
      </c>
      <c r="AM62" s="190">
        <f t="shared" si="71"/>
        <v>0</v>
      </c>
      <c r="AN62" s="191">
        <f t="shared" si="71"/>
        <v>0</v>
      </c>
      <c r="AO62" s="112" t="str">
        <f>IF(ISERROR(AN62/AN53),"",AN62/AN53)</f>
        <v/>
      </c>
      <c r="AP62" s="168">
        <f t="shared" si="30"/>
        <v>0</v>
      </c>
      <c r="AQ62" s="191">
        <f t="shared" si="7"/>
        <v>0</v>
      </c>
      <c r="AR62" s="112" t="str">
        <f>IF(ISERROR(AQ62/AQ53),"",AQ62/AQ53)</f>
        <v/>
      </c>
      <c r="AS62" s="132" t="str">
        <f t="shared" si="31"/>
        <v/>
      </c>
      <c r="AT62" s="12"/>
      <c r="AU62" s="50"/>
      <c r="AV62" s="51"/>
      <c r="AW62" s="112" t="str">
        <f>IF(ISERROR(AV62/AV53),"",AV62/AV53)</f>
        <v/>
      </c>
      <c r="AX62" s="78">
        <f t="shared" si="8"/>
        <v>0</v>
      </c>
      <c r="AY62" s="51"/>
      <c r="AZ62" s="247" t="str">
        <f>IF(ISERROR(AY62/AY53),"",AY62/AY53)</f>
        <v/>
      </c>
      <c r="BA62" s="132" t="str">
        <f t="shared" si="32"/>
        <v/>
      </c>
      <c r="BB62" s="50"/>
      <c r="BC62" s="51"/>
      <c r="BD62" s="112" t="str">
        <f>IF(ISERROR(BC62/BC53),"",BC62/BC53)</f>
        <v/>
      </c>
      <c r="BE62" s="78">
        <f t="shared" si="9"/>
        <v>0</v>
      </c>
      <c r="BF62" s="51"/>
      <c r="BG62" s="247" t="str">
        <f>IF(ISERROR(BF62/BF53),"",BF62/BF53)</f>
        <v/>
      </c>
      <c r="BH62" s="132" t="str">
        <f t="shared" si="33"/>
        <v/>
      </c>
      <c r="BI62" s="50"/>
      <c r="BJ62" s="51"/>
      <c r="BK62" s="112" t="str">
        <f>IF(ISERROR(BJ62/BJ53),"",BJ62/BJ53)</f>
        <v/>
      </c>
      <c r="BL62" s="78">
        <f t="shared" si="10"/>
        <v>0</v>
      </c>
      <c r="BM62" s="51"/>
      <c r="BN62" s="247" t="str">
        <f>IF(ISERROR(BM62/BM53),"",BM62/BM53)</f>
        <v/>
      </c>
      <c r="BO62" s="132" t="str">
        <f t="shared" si="34"/>
        <v/>
      </c>
      <c r="BP62" s="50">
        <f t="shared" si="11"/>
        <v>0</v>
      </c>
      <c r="BQ62" s="52">
        <f t="shared" si="12"/>
        <v>0</v>
      </c>
      <c r="BR62" s="112" t="str">
        <f>IF(ISERROR(BQ62/BQ53),"",BQ62/BQ53)</f>
        <v/>
      </c>
      <c r="BS62" s="168">
        <f t="shared" si="35"/>
        <v>0</v>
      </c>
      <c r="BT62" s="52">
        <f t="shared" si="13"/>
        <v>0</v>
      </c>
      <c r="BU62" s="112" t="str">
        <f>IF(ISERROR(BT62/BT53),"",BT62/BT53)</f>
        <v/>
      </c>
      <c r="BV62" s="132" t="str">
        <f t="shared" si="36"/>
        <v/>
      </c>
      <c r="BW62" s="12"/>
      <c r="BX62" s="50"/>
      <c r="BY62" s="51"/>
      <c r="BZ62" s="112" t="str">
        <f>IF(ISERROR(BY62/BY53),"",BY62/BY53)</f>
        <v/>
      </c>
      <c r="CA62" s="78">
        <f t="shared" si="14"/>
        <v>0</v>
      </c>
      <c r="CB62" s="51"/>
      <c r="CC62" s="247" t="str">
        <f>IF(ISERROR(CB62/CB53),"",CB62/CB53)</f>
        <v/>
      </c>
      <c r="CD62" s="132" t="str">
        <f t="shared" si="37"/>
        <v/>
      </c>
      <c r="CE62" s="50"/>
      <c r="CF62" s="51"/>
      <c r="CG62" s="112" t="str">
        <f>IF(ISERROR(CF62/CF53),"",CF62/CF53)</f>
        <v/>
      </c>
      <c r="CH62" s="78">
        <f t="shared" si="15"/>
        <v>0</v>
      </c>
      <c r="CI62" s="51"/>
      <c r="CJ62" s="247" t="str">
        <f>IF(ISERROR(CI62/CI53),"",CI62/CI53)</f>
        <v/>
      </c>
      <c r="CK62" s="132" t="str">
        <f t="shared" si="38"/>
        <v/>
      </c>
      <c r="CL62" s="50"/>
      <c r="CM62" s="51"/>
      <c r="CN62" s="112" t="str">
        <f>IF(ISERROR(CM62/CM53),"",CM62/CM53)</f>
        <v/>
      </c>
      <c r="CO62" s="78">
        <f t="shared" si="16"/>
        <v>0</v>
      </c>
      <c r="CP62" s="51"/>
      <c r="CQ62" s="247" t="str">
        <f>IF(ISERROR(CP62/CP53),"",CP62/CP53)</f>
        <v/>
      </c>
      <c r="CR62" s="132" t="str">
        <f t="shared" si="39"/>
        <v/>
      </c>
      <c r="CS62" s="50">
        <f t="shared" si="17"/>
        <v>0</v>
      </c>
      <c r="CT62" s="52">
        <f t="shared" si="18"/>
        <v>0</v>
      </c>
      <c r="CU62" s="112" t="str">
        <f>IF(ISERROR(CT62/CT53),"",CT62/CT53)</f>
        <v/>
      </c>
      <c r="CV62" s="168">
        <f t="shared" si="40"/>
        <v>0</v>
      </c>
      <c r="CW62" s="191">
        <f t="shared" si="19"/>
        <v>0</v>
      </c>
      <c r="CX62" s="112" t="str">
        <f>IF(ISERROR(CW62/CW53),"",CW62/CW53)</f>
        <v/>
      </c>
      <c r="CY62" s="132" t="str">
        <f t="shared" si="41"/>
        <v/>
      </c>
      <c r="CZ62" s="13"/>
      <c r="DA62" s="50"/>
      <c r="DB62" s="51"/>
      <c r="DC62" s="112" t="str">
        <f>IF(ISERROR(DB62/DB53),"",DB62/DB53)</f>
        <v/>
      </c>
      <c r="DD62" s="78">
        <f t="shared" si="20"/>
        <v>0</v>
      </c>
      <c r="DE62" s="51"/>
      <c r="DF62" s="247" t="str">
        <f>IF(ISERROR(DE62/DE53),"",DE62/DE53)</f>
        <v/>
      </c>
      <c r="DG62" s="132" t="str">
        <f t="shared" si="42"/>
        <v/>
      </c>
      <c r="DH62" s="50"/>
      <c r="DI62" s="51"/>
      <c r="DJ62" s="112" t="str">
        <f>IF(ISERROR(DI62/DI53),"",DI62/DI53)</f>
        <v/>
      </c>
      <c r="DK62" s="78">
        <f t="shared" si="21"/>
        <v>0</v>
      </c>
      <c r="DL62" s="51"/>
      <c r="DM62" s="247" t="str">
        <f>IF(ISERROR(DL62/DL53),"",DL62/DL53)</f>
        <v/>
      </c>
      <c r="DN62" s="132" t="str">
        <f t="shared" si="43"/>
        <v/>
      </c>
      <c r="DO62" s="50"/>
      <c r="DP62" s="51"/>
      <c r="DQ62" s="112" t="str">
        <f>IF(ISERROR(DP62/DP53),"",DP62/DP53)</f>
        <v/>
      </c>
      <c r="DR62" s="78">
        <f t="shared" si="22"/>
        <v>0</v>
      </c>
      <c r="DS62" s="51"/>
      <c r="DT62" s="247" t="str">
        <f>IF(ISERROR(DS62/DS53),"",DS62/DS53)</f>
        <v/>
      </c>
      <c r="DU62" s="132" t="str">
        <f t="shared" si="44"/>
        <v/>
      </c>
      <c r="DV62" s="50">
        <f t="shared" si="23"/>
        <v>0</v>
      </c>
      <c r="DW62" s="52">
        <f t="shared" si="24"/>
        <v>0</v>
      </c>
      <c r="DX62" s="112" t="str">
        <f>IF(ISERROR(DW62/DW53),"",DW62/DW53)</f>
        <v/>
      </c>
      <c r="DY62" s="168">
        <f t="shared" si="45"/>
        <v>0</v>
      </c>
      <c r="DZ62" s="52">
        <f t="shared" si="25"/>
        <v>0</v>
      </c>
      <c r="EA62" s="112" t="str">
        <f>IF(ISERROR(DZ62/DZ53),"",DZ62/DZ53)</f>
        <v/>
      </c>
      <c r="EB62" s="132" t="str">
        <f t="shared" si="46"/>
        <v/>
      </c>
    </row>
    <row r="63" spans="1:132" s="1" customFormat="1" ht="12" customHeight="1" outlineLevel="1" x14ac:dyDescent="0.2">
      <c r="A63" s="8">
        <v>54</v>
      </c>
      <c r="B63" s="335"/>
      <c r="C63" s="385"/>
      <c r="D63" s="364"/>
      <c r="E63" s="273"/>
      <c r="F63" s="353" t="s">
        <v>65</v>
      </c>
      <c r="G63" s="354"/>
      <c r="H63" s="354"/>
      <c r="I63" s="355"/>
      <c r="J63" s="126">
        <f t="shared" si="70"/>
        <v>0</v>
      </c>
      <c r="K63" s="127">
        <f t="shared" si="70"/>
        <v>0</v>
      </c>
      <c r="L63" s="128" t="str">
        <f>IF(ISERROR(K63/K53),"",K63/K53)</f>
        <v/>
      </c>
      <c r="M63" s="128">
        <f t="shared" si="1"/>
        <v>0</v>
      </c>
      <c r="N63" s="127">
        <f t="shared" si="2"/>
        <v>0</v>
      </c>
      <c r="O63" s="128" t="str">
        <f>IF(ISERROR(N63/N53),"",N63/N53)</f>
        <v/>
      </c>
      <c r="P63" s="151" t="str">
        <f t="shared" si="26"/>
        <v/>
      </c>
      <c r="Q63" s="11"/>
      <c r="R63" s="126"/>
      <c r="S63" s="127"/>
      <c r="T63" s="128" t="str">
        <f>IF(ISERROR(S63/S53),"",S63/S53)</f>
        <v/>
      </c>
      <c r="U63" s="128">
        <f t="shared" si="3"/>
        <v>0</v>
      </c>
      <c r="V63" s="127"/>
      <c r="W63" s="128" t="str">
        <f>IF(ISERROR(V63/V53),"",V63/V53)</f>
        <v/>
      </c>
      <c r="X63" s="151" t="str">
        <f t="shared" si="27"/>
        <v/>
      </c>
      <c r="Y63" s="126"/>
      <c r="Z63" s="127"/>
      <c r="AA63" s="128" t="str">
        <f>IF(ISERROR(Z63/Z53),"",Z63/Z53)</f>
        <v/>
      </c>
      <c r="AB63" s="128">
        <f t="shared" si="4"/>
        <v>0</v>
      </c>
      <c r="AC63" s="127"/>
      <c r="AD63" s="128" t="str">
        <f>IF(ISERROR(AC63/AC53),"",AC63/AC53)</f>
        <v/>
      </c>
      <c r="AE63" s="151" t="str">
        <f t="shared" si="28"/>
        <v/>
      </c>
      <c r="AF63" s="126"/>
      <c r="AG63" s="127"/>
      <c r="AH63" s="128" t="str">
        <f>IF(ISERROR(AG63/AG53),"",AG63/AG53)</f>
        <v/>
      </c>
      <c r="AI63" s="128">
        <f t="shared" si="5"/>
        <v>0</v>
      </c>
      <c r="AJ63" s="127"/>
      <c r="AK63" s="128" t="str">
        <f>IF(ISERROR(AJ63/AJ53),"",AJ63/AJ53)</f>
        <v/>
      </c>
      <c r="AL63" s="151" t="str">
        <f t="shared" si="29"/>
        <v/>
      </c>
      <c r="AM63" s="126">
        <f t="shared" si="71"/>
        <v>0</v>
      </c>
      <c r="AN63" s="127">
        <f t="shared" si="71"/>
        <v>0</v>
      </c>
      <c r="AO63" s="128" t="str">
        <f>IF(ISERROR(AN63/AN53),"",AN63/AN53)</f>
        <v/>
      </c>
      <c r="AP63" s="128">
        <f t="shared" si="30"/>
        <v>0</v>
      </c>
      <c r="AQ63" s="127">
        <f t="shared" si="7"/>
        <v>0</v>
      </c>
      <c r="AR63" s="128" t="str">
        <f>IF(ISERROR(AQ63/AQ53),"",AQ63/AQ53)</f>
        <v/>
      </c>
      <c r="AS63" s="151" t="str">
        <f t="shared" si="31"/>
        <v/>
      </c>
      <c r="AT63" s="12"/>
      <c r="AU63" s="60"/>
      <c r="AV63" s="59"/>
      <c r="AW63" s="128" t="str">
        <f>IF(ISERROR(AV63/AV53),"",AV63/AV53)</f>
        <v/>
      </c>
      <c r="AX63" s="88">
        <f t="shared" si="8"/>
        <v>0</v>
      </c>
      <c r="AY63" s="59"/>
      <c r="AZ63" s="252" t="str">
        <f>IF(ISERROR(AY63/AY53),"",AY63/AY53)</f>
        <v/>
      </c>
      <c r="BA63" s="151" t="str">
        <f t="shared" si="32"/>
        <v/>
      </c>
      <c r="BB63" s="60"/>
      <c r="BC63" s="59"/>
      <c r="BD63" s="128" t="str">
        <f>IF(ISERROR(BC63/BC53),"",BC63/BC53)</f>
        <v/>
      </c>
      <c r="BE63" s="88">
        <f t="shared" si="9"/>
        <v>0</v>
      </c>
      <c r="BF63" s="59"/>
      <c r="BG63" s="252" t="str">
        <f>IF(ISERROR(BF63/BF53),"",BF63/BF53)</f>
        <v/>
      </c>
      <c r="BH63" s="151" t="str">
        <f t="shared" si="33"/>
        <v/>
      </c>
      <c r="BI63" s="60"/>
      <c r="BJ63" s="59"/>
      <c r="BK63" s="128" t="str">
        <f>IF(ISERROR(BJ63/BJ53),"",BJ63/BJ53)</f>
        <v/>
      </c>
      <c r="BL63" s="88">
        <f t="shared" si="10"/>
        <v>0</v>
      </c>
      <c r="BM63" s="59"/>
      <c r="BN63" s="252" t="str">
        <f>IF(ISERROR(BM63/BM53),"",BM63/BM53)</f>
        <v/>
      </c>
      <c r="BO63" s="151" t="str">
        <f t="shared" si="34"/>
        <v/>
      </c>
      <c r="BP63" s="60">
        <f t="shared" si="11"/>
        <v>0</v>
      </c>
      <c r="BQ63" s="61">
        <f t="shared" si="12"/>
        <v>0</v>
      </c>
      <c r="BR63" s="128" t="str">
        <f>IF(ISERROR(BQ63/BQ53),"",BQ63/BQ53)</f>
        <v/>
      </c>
      <c r="BS63" s="128">
        <f t="shared" si="35"/>
        <v>0</v>
      </c>
      <c r="BT63" s="61">
        <f t="shared" si="13"/>
        <v>0</v>
      </c>
      <c r="BU63" s="128" t="str">
        <f>IF(ISERROR(BT63/BT53),"",BT63/BT53)</f>
        <v/>
      </c>
      <c r="BV63" s="151" t="str">
        <f t="shared" si="36"/>
        <v/>
      </c>
      <c r="BW63" s="12"/>
      <c r="BX63" s="60"/>
      <c r="BY63" s="59"/>
      <c r="BZ63" s="128" t="str">
        <f>IF(ISERROR(BY63/BY53),"",BY63/BY53)</f>
        <v/>
      </c>
      <c r="CA63" s="88">
        <f t="shared" si="14"/>
        <v>0</v>
      </c>
      <c r="CB63" s="59"/>
      <c r="CC63" s="252" t="str">
        <f>IF(ISERROR(CB63/CB53),"",CB63/CB53)</f>
        <v/>
      </c>
      <c r="CD63" s="151" t="str">
        <f t="shared" si="37"/>
        <v/>
      </c>
      <c r="CE63" s="60"/>
      <c r="CF63" s="59"/>
      <c r="CG63" s="128" t="str">
        <f>IF(ISERROR(CF63/CF53),"",CF63/CF53)</f>
        <v/>
      </c>
      <c r="CH63" s="88">
        <f t="shared" si="15"/>
        <v>0</v>
      </c>
      <c r="CI63" s="59"/>
      <c r="CJ63" s="252" t="str">
        <f>IF(ISERROR(CI63/CI53),"",CI63/CI53)</f>
        <v/>
      </c>
      <c r="CK63" s="151" t="str">
        <f t="shared" si="38"/>
        <v/>
      </c>
      <c r="CL63" s="60"/>
      <c r="CM63" s="59"/>
      <c r="CN63" s="128" t="str">
        <f>IF(ISERROR(CM63/CM53),"",CM63/CM53)</f>
        <v/>
      </c>
      <c r="CO63" s="88">
        <f t="shared" si="16"/>
        <v>0</v>
      </c>
      <c r="CP63" s="59"/>
      <c r="CQ63" s="252" t="str">
        <f>IF(ISERROR(CP63/CP53),"",CP63/CP53)</f>
        <v/>
      </c>
      <c r="CR63" s="151" t="str">
        <f t="shared" si="39"/>
        <v/>
      </c>
      <c r="CS63" s="60">
        <f t="shared" si="17"/>
        <v>0</v>
      </c>
      <c r="CT63" s="61">
        <f t="shared" si="18"/>
        <v>0</v>
      </c>
      <c r="CU63" s="128" t="str">
        <f>IF(ISERROR(CT63/CT53),"",CT63/CT53)</f>
        <v/>
      </c>
      <c r="CV63" s="128">
        <f t="shared" si="40"/>
        <v>0</v>
      </c>
      <c r="CW63" s="127">
        <f t="shared" si="19"/>
        <v>0</v>
      </c>
      <c r="CX63" s="128" t="str">
        <f>IF(ISERROR(CW63/CW53),"",CW63/CW53)</f>
        <v/>
      </c>
      <c r="CY63" s="151" t="str">
        <f t="shared" si="41"/>
        <v/>
      </c>
      <c r="CZ63" s="13"/>
      <c r="DA63" s="60"/>
      <c r="DB63" s="59"/>
      <c r="DC63" s="128" t="str">
        <f>IF(ISERROR(DB63/DB53),"",DB63/DB53)</f>
        <v/>
      </c>
      <c r="DD63" s="88">
        <f t="shared" si="20"/>
        <v>0</v>
      </c>
      <c r="DE63" s="59"/>
      <c r="DF63" s="252" t="str">
        <f>IF(ISERROR(DE63/DE53),"",DE63/DE53)</f>
        <v/>
      </c>
      <c r="DG63" s="151" t="str">
        <f t="shared" si="42"/>
        <v/>
      </c>
      <c r="DH63" s="60"/>
      <c r="DI63" s="59"/>
      <c r="DJ63" s="128" t="str">
        <f>IF(ISERROR(DI63/DI53),"",DI63/DI53)</f>
        <v/>
      </c>
      <c r="DK63" s="88">
        <f t="shared" si="21"/>
        <v>0</v>
      </c>
      <c r="DL63" s="59"/>
      <c r="DM63" s="252" t="str">
        <f>IF(ISERROR(DL63/DL53),"",DL63/DL53)</f>
        <v/>
      </c>
      <c r="DN63" s="151" t="str">
        <f t="shared" si="43"/>
        <v/>
      </c>
      <c r="DO63" s="60"/>
      <c r="DP63" s="59"/>
      <c r="DQ63" s="128" t="str">
        <f>IF(ISERROR(DP63/DP53),"",DP63/DP53)</f>
        <v/>
      </c>
      <c r="DR63" s="88">
        <f t="shared" si="22"/>
        <v>0</v>
      </c>
      <c r="DS63" s="59"/>
      <c r="DT63" s="252" t="str">
        <f>IF(ISERROR(DS63/DS53),"",DS63/DS53)</f>
        <v/>
      </c>
      <c r="DU63" s="151" t="str">
        <f t="shared" si="44"/>
        <v/>
      </c>
      <c r="DV63" s="60">
        <f t="shared" si="23"/>
        <v>0</v>
      </c>
      <c r="DW63" s="61">
        <f t="shared" si="24"/>
        <v>0</v>
      </c>
      <c r="DX63" s="128" t="str">
        <f>IF(ISERROR(DW63/DW53),"",DW63/DW53)</f>
        <v/>
      </c>
      <c r="DY63" s="128">
        <f t="shared" si="45"/>
        <v>0</v>
      </c>
      <c r="DZ63" s="61">
        <f t="shared" si="25"/>
        <v>0</v>
      </c>
      <c r="EA63" s="128" t="str">
        <f>IF(ISERROR(DZ63/DZ53),"",DZ63/DZ53)</f>
        <v/>
      </c>
      <c r="EB63" s="151" t="str">
        <f t="shared" si="46"/>
        <v/>
      </c>
    </row>
    <row r="64" spans="1:132" s="1" customFormat="1" ht="12" customHeight="1" x14ac:dyDescent="0.2">
      <c r="A64" s="8">
        <v>55</v>
      </c>
      <c r="B64" s="335"/>
      <c r="C64" s="385"/>
      <c r="D64" s="365"/>
      <c r="E64" s="330" t="s">
        <v>146</v>
      </c>
      <c r="F64" s="331"/>
      <c r="G64" s="331"/>
      <c r="H64" s="331"/>
      <c r="I64" s="331"/>
      <c r="J64" s="146">
        <f t="shared" si="70"/>
        <v>0</v>
      </c>
      <c r="K64" s="147">
        <f t="shared" si="70"/>
        <v>0</v>
      </c>
      <c r="L64" s="148" t="str">
        <f>IF(ISERROR(K64/K53),"",K64/K53)</f>
        <v/>
      </c>
      <c r="M64" s="148">
        <f t="shared" si="1"/>
        <v>0</v>
      </c>
      <c r="N64" s="147">
        <f t="shared" si="2"/>
        <v>0</v>
      </c>
      <c r="O64" s="148" t="str">
        <f>IF(ISERROR(N64/N53),"",N64/N53)</f>
        <v/>
      </c>
      <c r="P64" s="149" t="str">
        <f t="shared" si="26"/>
        <v/>
      </c>
      <c r="Q64" s="11"/>
      <c r="R64" s="146"/>
      <c r="S64" s="147"/>
      <c r="T64" s="148" t="str">
        <f>IF(ISERROR(S64/S53),"",S64/S53)</f>
        <v/>
      </c>
      <c r="U64" s="148">
        <f t="shared" si="3"/>
        <v>0</v>
      </c>
      <c r="V64" s="147"/>
      <c r="W64" s="148" t="str">
        <f>IF(ISERROR(V64/V53),"",V64/V53)</f>
        <v/>
      </c>
      <c r="X64" s="149" t="str">
        <f t="shared" si="27"/>
        <v/>
      </c>
      <c r="Y64" s="146"/>
      <c r="Z64" s="147"/>
      <c r="AA64" s="148" t="str">
        <f>IF(ISERROR(Z64/Z53),"",Z64/Z53)</f>
        <v/>
      </c>
      <c r="AB64" s="148">
        <f t="shared" si="4"/>
        <v>0</v>
      </c>
      <c r="AC64" s="147"/>
      <c r="AD64" s="148" t="str">
        <f>IF(ISERROR(AC64/AC53),"",AC64/AC53)</f>
        <v/>
      </c>
      <c r="AE64" s="149" t="str">
        <f t="shared" si="28"/>
        <v/>
      </c>
      <c r="AF64" s="146"/>
      <c r="AG64" s="147"/>
      <c r="AH64" s="148" t="str">
        <f>IF(ISERROR(AG64/AG53),"",AG64/AG53)</f>
        <v/>
      </c>
      <c r="AI64" s="148">
        <f t="shared" si="5"/>
        <v>0</v>
      </c>
      <c r="AJ64" s="147"/>
      <c r="AK64" s="148" t="str">
        <f>IF(ISERROR(AJ64/AJ53),"",AJ64/AJ53)</f>
        <v/>
      </c>
      <c r="AL64" s="149" t="str">
        <f t="shared" si="29"/>
        <v/>
      </c>
      <c r="AM64" s="146">
        <f t="shared" si="71"/>
        <v>0</v>
      </c>
      <c r="AN64" s="147">
        <f t="shared" si="71"/>
        <v>0</v>
      </c>
      <c r="AO64" s="148" t="str">
        <f>IF(ISERROR(AN64/AN53),"",AN64/AN53)</f>
        <v/>
      </c>
      <c r="AP64" s="148">
        <f t="shared" si="30"/>
        <v>0</v>
      </c>
      <c r="AQ64" s="147">
        <f t="shared" si="7"/>
        <v>0</v>
      </c>
      <c r="AR64" s="148" t="str">
        <f>IF(ISERROR(AQ64/AQ53),"",AQ64/AQ53)</f>
        <v/>
      </c>
      <c r="AS64" s="149" t="str">
        <f t="shared" si="31"/>
        <v/>
      </c>
      <c r="AT64" s="14"/>
      <c r="AU64" s="66"/>
      <c r="AV64" s="65"/>
      <c r="AW64" s="148" t="str">
        <f>IF(ISERROR(AV64/AV53),"",AV64/AV53)</f>
        <v/>
      </c>
      <c r="AX64" s="89">
        <f t="shared" si="8"/>
        <v>0</v>
      </c>
      <c r="AY64" s="65"/>
      <c r="AZ64" s="256" t="str">
        <f>IF(ISERROR(AY64/AY53),"",AY64/AY53)</f>
        <v/>
      </c>
      <c r="BA64" s="149" t="str">
        <f t="shared" si="32"/>
        <v/>
      </c>
      <c r="BB64" s="66"/>
      <c r="BC64" s="65"/>
      <c r="BD64" s="148" t="str">
        <f>IF(ISERROR(BC64/BC53),"",BC64/BC53)</f>
        <v/>
      </c>
      <c r="BE64" s="89">
        <f t="shared" si="9"/>
        <v>0</v>
      </c>
      <c r="BF64" s="65"/>
      <c r="BG64" s="256" t="str">
        <f>IF(ISERROR(BF64/BF53),"",BF64/BF53)</f>
        <v/>
      </c>
      <c r="BH64" s="149" t="str">
        <f t="shared" si="33"/>
        <v/>
      </c>
      <c r="BI64" s="66"/>
      <c r="BJ64" s="65"/>
      <c r="BK64" s="148" t="str">
        <f>IF(ISERROR(BJ64/BJ53),"",BJ64/BJ53)</f>
        <v/>
      </c>
      <c r="BL64" s="89">
        <f t="shared" si="10"/>
        <v>0</v>
      </c>
      <c r="BM64" s="65"/>
      <c r="BN64" s="256" t="str">
        <f>IF(ISERROR(BM64/BM53),"",BM64/BM53)</f>
        <v/>
      </c>
      <c r="BO64" s="149" t="str">
        <f t="shared" si="34"/>
        <v/>
      </c>
      <c r="BP64" s="66">
        <f t="shared" si="11"/>
        <v>0</v>
      </c>
      <c r="BQ64" s="67">
        <f t="shared" si="12"/>
        <v>0</v>
      </c>
      <c r="BR64" s="148" t="str">
        <f>IF(ISERROR(BQ64/BQ53),"",BQ64/BQ53)</f>
        <v/>
      </c>
      <c r="BS64" s="148">
        <f t="shared" si="35"/>
        <v>0</v>
      </c>
      <c r="BT64" s="67">
        <f t="shared" si="13"/>
        <v>0</v>
      </c>
      <c r="BU64" s="148" t="str">
        <f>IF(ISERROR(BT64/BT53),"",BT64/BT53)</f>
        <v/>
      </c>
      <c r="BV64" s="149" t="str">
        <f t="shared" si="36"/>
        <v/>
      </c>
      <c r="BW64" s="14"/>
      <c r="BX64" s="66"/>
      <c r="BY64" s="65"/>
      <c r="BZ64" s="148" t="str">
        <f>IF(ISERROR(BY64/BY53),"",BY64/BY53)</f>
        <v/>
      </c>
      <c r="CA64" s="89">
        <f t="shared" si="14"/>
        <v>0</v>
      </c>
      <c r="CB64" s="65"/>
      <c r="CC64" s="256" t="str">
        <f>IF(ISERROR(CB64/CB53),"",CB64/CB53)</f>
        <v/>
      </c>
      <c r="CD64" s="149" t="str">
        <f t="shared" si="37"/>
        <v/>
      </c>
      <c r="CE64" s="66"/>
      <c r="CF64" s="65"/>
      <c r="CG64" s="148" t="str">
        <f>IF(ISERROR(CF64/CF53),"",CF64/CF53)</f>
        <v/>
      </c>
      <c r="CH64" s="89">
        <f t="shared" si="15"/>
        <v>0</v>
      </c>
      <c r="CI64" s="65"/>
      <c r="CJ64" s="256" t="str">
        <f>IF(ISERROR(CI64/CI53),"",CI64/CI53)</f>
        <v/>
      </c>
      <c r="CK64" s="149" t="str">
        <f t="shared" si="38"/>
        <v/>
      </c>
      <c r="CL64" s="66"/>
      <c r="CM64" s="65"/>
      <c r="CN64" s="148" t="str">
        <f>IF(ISERROR(CM64/CM53),"",CM64/CM53)</f>
        <v/>
      </c>
      <c r="CO64" s="89">
        <f t="shared" si="16"/>
        <v>0</v>
      </c>
      <c r="CP64" s="65"/>
      <c r="CQ64" s="256" t="str">
        <f>IF(ISERROR(CP64/CP53),"",CP64/CP53)</f>
        <v/>
      </c>
      <c r="CR64" s="149" t="str">
        <f t="shared" si="39"/>
        <v/>
      </c>
      <c r="CS64" s="66">
        <f t="shared" si="17"/>
        <v>0</v>
      </c>
      <c r="CT64" s="67">
        <f t="shared" si="18"/>
        <v>0</v>
      </c>
      <c r="CU64" s="148" t="str">
        <f>IF(ISERROR(CT64/CT53),"",CT64/CT53)</f>
        <v/>
      </c>
      <c r="CV64" s="148">
        <f t="shared" si="40"/>
        <v>0</v>
      </c>
      <c r="CW64" s="147">
        <f t="shared" si="19"/>
        <v>0</v>
      </c>
      <c r="CX64" s="148" t="str">
        <f>IF(ISERROR(CW64/CW53),"",CW64/CW53)</f>
        <v/>
      </c>
      <c r="CY64" s="149" t="str">
        <f t="shared" si="41"/>
        <v/>
      </c>
      <c r="CZ64" s="15"/>
      <c r="DA64" s="66"/>
      <c r="DB64" s="65"/>
      <c r="DC64" s="148" t="str">
        <f>IF(ISERROR(DB64/DB53),"",DB64/DB53)</f>
        <v/>
      </c>
      <c r="DD64" s="89">
        <f t="shared" si="20"/>
        <v>0</v>
      </c>
      <c r="DE64" s="65"/>
      <c r="DF64" s="256" t="str">
        <f>IF(ISERROR(DE64/DE53),"",DE64/DE53)</f>
        <v/>
      </c>
      <c r="DG64" s="149" t="str">
        <f t="shared" si="42"/>
        <v/>
      </c>
      <c r="DH64" s="66"/>
      <c r="DI64" s="65"/>
      <c r="DJ64" s="148" t="str">
        <f>IF(ISERROR(DI64/DI53),"",DI64/DI53)</f>
        <v/>
      </c>
      <c r="DK64" s="89">
        <f t="shared" si="21"/>
        <v>0</v>
      </c>
      <c r="DL64" s="65"/>
      <c r="DM64" s="256" t="str">
        <f>IF(ISERROR(DL64/DL53),"",DL64/DL53)</f>
        <v/>
      </c>
      <c r="DN64" s="149" t="str">
        <f t="shared" si="43"/>
        <v/>
      </c>
      <c r="DO64" s="66"/>
      <c r="DP64" s="65"/>
      <c r="DQ64" s="148" t="str">
        <f>IF(ISERROR(DP64/DP53),"",DP64/DP53)</f>
        <v/>
      </c>
      <c r="DR64" s="89">
        <f t="shared" si="22"/>
        <v>0</v>
      </c>
      <c r="DS64" s="65"/>
      <c r="DT64" s="256" t="str">
        <f>IF(ISERROR(DS64/DS53),"",DS64/DS53)</f>
        <v/>
      </c>
      <c r="DU64" s="149" t="str">
        <f t="shared" si="44"/>
        <v/>
      </c>
      <c r="DV64" s="66">
        <f t="shared" si="23"/>
        <v>0</v>
      </c>
      <c r="DW64" s="67">
        <f t="shared" si="24"/>
        <v>0</v>
      </c>
      <c r="DX64" s="148" t="str">
        <f>IF(ISERROR(DW64/DW53),"",DW64/DW53)</f>
        <v/>
      </c>
      <c r="DY64" s="148">
        <f t="shared" si="45"/>
        <v>0</v>
      </c>
      <c r="DZ64" s="67">
        <f t="shared" si="25"/>
        <v>0</v>
      </c>
      <c r="EA64" s="148" t="str">
        <f>IF(ISERROR(DZ64/DZ53),"",DZ64/DZ53)</f>
        <v/>
      </c>
      <c r="EB64" s="149" t="str">
        <f t="shared" si="46"/>
        <v/>
      </c>
    </row>
    <row r="65" spans="1:132" s="1" customFormat="1" ht="12" customHeight="1" outlineLevel="1" x14ac:dyDescent="0.2">
      <c r="A65" s="8">
        <v>56</v>
      </c>
      <c r="B65" s="335"/>
      <c r="C65" s="385"/>
      <c r="D65" s="356" t="s">
        <v>38</v>
      </c>
      <c r="E65" s="358" t="s">
        <v>137</v>
      </c>
      <c r="F65" s="275"/>
      <c r="G65" s="275"/>
      <c r="H65" s="275"/>
      <c r="I65" s="275"/>
      <c r="J65" s="102">
        <f t="shared" si="70"/>
        <v>0</v>
      </c>
      <c r="K65" s="103">
        <f t="shared" si="70"/>
        <v>0</v>
      </c>
      <c r="L65" s="104" t="str">
        <f>IF(ISERROR(K65/K14),"",K65/K14)</f>
        <v/>
      </c>
      <c r="M65" s="104">
        <f t="shared" si="1"/>
        <v>0</v>
      </c>
      <c r="N65" s="103">
        <f t="shared" si="2"/>
        <v>0</v>
      </c>
      <c r="O65" s="104" t="str">
        <f>IF(ISERROR(N65/N14),"",N65/N14)</f>
        <v/>
      </c>
      <c r="P65" s="150" t="str">
        <f t="shared" si="26"/>
        <v/>
      </c>
      <c r="Q65" s="11"/>
      <c r="R65" s="202"/>
      <c r="S65" s="203"/>
      <c r="T65" s="104" t="str">
        <f>IF(ISERROR(S65/S14),"",S65/S14)</f>
        <v/>
      </c>
      <c r="U65" s="175">
        <f t="shared" si="3"/>
        <v>0</v>
      </c>
      <c r="V65" s="203"/>
      <c r="W65" s="104" t="str">
        <f>IF(ISERROR(V65/V14),"",V65/V14)</f>
        <v/>
      </c>
      <c r="X65" s="150" t="str">
        <f t="shared" si="27"/>
        <v/>
      </c>
      <c r="Y65" s="202"/>
      <c r="Z65" s="203"/>
      <c r="AA65" s="104" t="str">
        <f>IF(ISERROR(Z65/Z14),"",Z65/Z14)</f>
        <v/>
      </c>
      <c r="AB65" s="175">
        <f t="shared" si="4"/>
        <v>0</v>
      </c>
      <c r="AC65" s="203"/>
      <c r="AD65" s="104" t="str">
        <f>IF(ISERROR(AC65/AC14),"",AC65/AC14)</f>
        <v/>
      </c>
      <c r="AE65" s="150" t="str">
        <f t="shared" si="28"/>
        <v/>
      </c>
      <c r="AF65" s="202"/>
      <c r="AG65" s="203"/>
      <c r="AH65" s="104" t="str">
        <f>IF(ISERROR(AG65/AG14),"",AG65/AG14)</f>
        <v/>
      </c>
      <c r="AI65" s="175">
        <f t="shared" si="5"/>
        <v>0</v>
      </c>
      <c r="AJ65" s="203"/>
      <c r="AK65" s="104" t="str">
        <f>IF(ISERROR(AJ65/AJ14),"",AJ65/AJ14)</f>
        <v/>
      </c>
      <c r="AL65" s="150" t="str">
        <f t="shared" si="29"/>
        <v/>
      </c>
      <c r="AM65" s="202">
        <f t="shared" si="71"/>
        <v>0</v>
      </c>
      <c r="AN65" s="203">
        <f t="shared" si="71"/>
        <v>0</v>
      </c>
      <c r="AO65" s="104" t="str">
        <f>IF(ISERROR(AN65/AN14),"",AN65/AN14)</f>
        <v/>
      </c>
      <c r="AP65" s="175">
        <f t="shared" si="30"/>
        <v>0</v>
      </c>
      <c r="AQ65" s="203">
        <f t="shared" si="7"/>
        <v>0</v>
      </c>
      <c r="AR65" s="104" t="str">
        <f>IF(ISERROR(AQ65/AQ14),"",AQ65/AQ14)</f>
        <v/>
      </c>
      <c r="AS65" s="150" t="str">
        <f t="shared" si="31"/>
        <v/>
      </c>
      <c r="AT65" s="12"/>
      <c r="AU65" s="38"/>
      <c r="AV65" s="39"/>
      <c r="AW65" s="104" t="str">
        <f>IF(ISERROR(AV65/AV14),"",AV65/AV14)</f>
        <v/>
      </c>
      <c r="AX65" s="79">
        <f t="shared" si="8"/>
        <v>0</v>
      </c>
      <c r="AY65" s="39"/>
      <c r="AZ65" s="245" t="str">
        <f>IF(ISERROR(AY65/AY14),"",AY65/AY14)</f>
        <v/>
      </c>
      <c r="BA65" s="150" t="str">
        <f t="shared" si="32"/>
        <v/>
      </c>
      <c r="BB65" s="38"/>
      <c r="BC65" s="39"/>
      <c r="BD65" s="104" t="str">
        <f>IF(ISERROR(BC65/BC14),"",BC65/BC14)</f>
        <v/>
      </c>
      <c r="BE65" s="79">
        <f t="shared" si="9"/>
        <v>0</v>
      </c>
      <c r="BF65" s="39"/>
      <c r="BG65" s="245" t="str">
        <f>IF(ISERROR(BF65/BF14),"",BF65/BF14)</f>
        <v/>
      </c>
      <c r="BH65" s="150" t="str">
        <f t="shared" si="33"/>
        <v/>
      </c>
      <c r="BI65" s="38"/>
      <c r="BJ65" s="39"/>
      <c r="BK65" s="104" t="str">
        <f>IF(ISERROR(BJ65/BJ14),"",BJ65/BJ14)</f>
        <v/>
      </c>
      <c r="BL65" s="79">
        <f t="shared" si="10"/>
        <v>0</v>
      </c>
      <c r="BM65" s="39"/>
      <c r="BN65" s="245" t="str">
        <f>IF(ISERROR(BM65/BM14),"",BM65/BM14)</f>
        <v/>
      </c>
      <c r="BO65" s="150" t="str">
        <f t="shared" si="34"/>
        <v/>
      </c>
      <c r="BP65" s="38">
        <f t="shared" si="11"/>
        <v>0</v>
      </c>
      <c r="BQ65" s="40">
        <f t="shared" si="12"/>
        <v>0</v>
      </c>
      <c r="BR65" s="104" t="str">
        <f>IF(ISERROR(BQ65/BQ14),"",BQ65/BQ14)</f>
        <v/>
      </c>
      <c r="BS65" s="175">
        <f t="shared" si="35"/>
        <v>0</v>
      </c>
      <c r="BT65" s="40">
        <f t="shared" si="13"/>
        <v>0</v>
      </c>
      <c r="BU65" s="104" t="str">
        <f>IF(ISERROR(BT65/BT14),"",BT65/BT14)</f>
        <v/>
      </c>
      <c r="BV65" s="150" t="str">
        <f t="shared" si="36"/>
        <v/>
      </c>
      <c r="BW65" s="12"/>
      <c r="BX65" s="38"/>
      <c r="BY65" s="39"/>
      <c r="BZ65" s="104" t="str">
        <f>IF(ISERROR(BY65/BY14),"",BY65/BY14)</f>
        <v/>
      </c>
      <c r="CA65" s="79">
        <f t="shared" si="14"/>
        <v>0</v>
      </c>
      <c r="CB65" s="39"/>
      <c r="CC65" s="245" t="str">
        <f>IF(ISERROR(CB65/CB14),"",CB65/CB14)</f>
        <v/>
      </c>
      <c r="CD65" s="150" t="str">
        <f t="shared" si="37"/>
        <v/>
      </c>
      <c r="CE65" s="38"/>
      <c r="CF65" s="39"/>
      <c r="CG65" s="104" t="str">
        <f>IF(ISERROR(CF65/CF14),"",CF65/CF14)</f>
        <v/>
      </c>
      <c r="CH65" s="79">
        <f t="shared" si="15"/>
        <v>0</v>
      </c>
      <c r="CI65" s="39"/>
      <c r="CJ65" s="245" t="str">
        <f>IF(ISERROR(CI65/CI14),"",CI65/CI14)</f>
        <v/>
      </c>
      <c r="CK65" s="150" t="str">
        <f t="shared" si="38"/>
        <v/>
      </c>
      <c r="CL65" s="38"/>
      <c r="CM65" s="39"/>
      <c r="CN65" s="104" t="str">
        <f>IF(ISERROR(CM65/CM14),"",CM65/CM14)</f>
        <v/>
      </c>
      <c r="CO65" s="79">
        <f t="shared" si="16"/>
        <v>0</v>
      </c>
      <c r="CP65" s="39"/>
      <c r="CQ65" s="245" t="str">
        <f>IF(ISERROR(CP65/CP14),"",CP65/CP14)</f>
        <v/>
      </c>
      <c r="CR65" s="150" t="str">
        <f t="shared" si="39"/>
        <v/>
      </c>
      <c r="CS65" s="38">
        <f t="shared" si="17"/>
        <v>0</v>
      </c>
      <c r="CT65" s="40">
        <f t="shared" si="18"/>
        <v>0</v>
      </c>
      <c r="CU65" s="104" t="str">
        <f>IF(ISERROR(CT65/CT14),"",CT65/CT14)</f>
        <v/>
      </c>
      <c r="CV65" s="175">
        <f t="shared" si="40"/>
        <v>0</v>
      </c>
      <c r="CW65" s="203">
        <f t="shared" si="19"/>
        <v>0</v>
      </c>
      <c r="CX65" s="104" t="str">
        <f>IF(ISERROR(CW65/CW14),"",CW65/CW14)</f>
        <v/>
      </c>
      <c r="CY65" s="150" t="str">
        <f t="shared" si="41"/>
        <v/>
      </c>
      <c r="CZ65" s="13"/>
      <c r="DA65" s="38"/>
      <c r="DB65" s="39"/>
      <c r="DC65" s="104" t="str">
        <f>IF(ISERROR(DB65/DB14),"",DB65/DB14)</f>
        <v/>
      </c>
      <c r="DD65" s="79">
        <f t="shared" si="20"/>
        <v>0</v>
      </c>
      <c r="DE65" s="39"/>
      <c r="DF65" s="245" t="str">
        <f>IF(ISERROR(DE65/DE14),"",DE65/DE14)</f>
        <v/>
      </c>
      <c r="DG65" s="150" t="str">
        <f t="shared" si="42"/>
        <v/>
      </c>
      <c r="DH65" s="38"/>
      <c r="DI65" s="39"/>
      <c r="DJ65" s="104" t="str">
        <f>IF(ISERROR(DI65/DI14),"",DI65/DI14)</f>
        <v/>
      </c>
      <c r="DK65" s="79">
        <f t="shared" si="21"/>
        <v>0</v>
      </c>
      <c r="DL65" s="39"/>
      <c r="DM65" s="245" t="str">
        <f>IF(ISERROR(DL65/DL14),"",DL65/DL14)</f>
        <v/>
      </c>
      <c r="DN65" s="150" t="str">
        <f t="shared" si="43"/>
        <v/>
      </c>
      <c r="DO65" s="38"/>
      <c r="DP65" s="39"/>
      <c r="DQ65" s="104" t="str">
        <f>IF(ISERROR(DP65/DP14),"",DP65/DP14)</f>
        <v/>
      </c>
      <c r="DR65" s="79">
        <f t="shared" si="22"/>
        <v>0</v>
      </c>
      <c r="DS65" s="39"/>
      <c r="DT65" s="245" t="str">
        <f>IF(ISERROR(DS65/DS14),"",DS65/DS14)</f>
        <v/>
      </c>
      <c r="DU65" s="150" t="str">
        <f t="shared" si="44"/>
        <v/>
      </c>
      <c r="DV65" s="38">
        <f t="shared" si="23"/>
        <v>0</v>
      </c>
      <c r="DW65" s="40">
        <f t="shared" si="24"/>
        <v>0</v>
      </c>
      <c r="DX65" s="104" t="str">
        <f>IF(ISERROR(DW65/DW14),"",DW65/DW14)</f>
        <v/>
      </c>
      <c r="DY65" s="175">
        <f t="shared" si="45"/>
        <v>0</v>
      </c>
      <c r="DZ65" s="40">
        <f t="shared" si="25"/>
        <v>0</v>
      </c>
      <c r="EA65" s="104" t="str">
        <f>IF(ISERROR(DZ65/DZ14),"",DZ65/DZ14)</f>
        <v/>
      </c>
      <c r="EB65" s="150" t="str">
        <f t="shared" si="46"/>
        <v/>
      </c>
    </row>
    <row r="66" spans="1:132" s="1" customFormat="1" ht="12" customHeight="1" outlineLevel="1" x14ac:dyDescent="0.2">
      <c r="A66" s="8">
        <v>57</v>
      </c>
      <c r="B66" s="335"/>
      <c r="C66" s="385"/>
      <c r="D66" s="357"/>
      <c r="E66" s="68"/>
      <c r="F66" s="359" t="s">
        <v>162</v>
      </c>
      <c r="G66" s="277"/>
      <c r="H66" s="277"/>
      <c r="I66" s="360"/>
      <c r="J66" s="110">
        <f t="shared" si="70"/>
        <v>0</v>
      </c>
      <c r="K66" s="111">
        <f t="shared" si="70"/>
        <v>0</v>
      </c>
      <c r="L66" s="208" t="str">
        <f>IF(ISERROR(K66/(K65+K66)),"",K66/(K65+K66))</f>
        <v/>
      </c>
      <c r="M66" s="112">
        <f t="shared" si="1"/>
        <v>0</v>
      </c>
      <c r="N66" s="111">
        <f t="shared" si="2"/>
        <v>0</v>
      </c>
      <c r="O66" s="208" t="str">
        <f>IF(ISERROR(N66/(N65+N66)),"",N66/(N65+N66))</f>
        <v/>
      </c>
      <c r="P66" s="132" t="str">
        <f t="shared" si="26"/>
        <v/>
      </c>
      <c r="Q66" s="11"/>
      <c r="R66" s="190"/>
      <c r="S66" s="191"/>
      <c r="T66" s="208" t="str">
        <f>IF(ISERROR(S66/(S65+S66)),"",S66/(S65+S66))</f>
        <v/>
      </c>
      <c r="U66" s="168">
        <f t="shared" si="3"/>
        <v>0</v>
      </c>
      <c r="V66" s="191"/>
      <c r="W66" s="208" t="str">
        <f>IF(ISERROR(V66/(V65+V66)),"",V66/(V65+V66))</f>
        <v/>
      </c>
      <c r="X66" s="132" t="str">
        <f t="shared" si="27"/>
        <v/>
      </c>
      <c r="Y66" s="190"/>
      <c r="Z66" s="191"/>
      <c r="AA66" s="208" t="str">
        <f>IF(ISERROR(Z66/(Z65+Z66)),"",Z66/(Z65+Z66))</f>
        <v/>
      </c>
      <c r="AB66" s="168">
        <f t="shared" si="4"/>
        <v>0</v>
      </c>
      <c r="AC66" s="191"/>
      <c r="AD66" s="208" t="str">
        <f>IF(ISERROR(AC66/(AC65+AC66)),"",AC66/(AC65+AC66))</f>
        <v/>
      </c>
      <c r="AE66" s="132" t="str">
        <f t="shared" si="28"/>
        <v/>
      </c>
      <c r="AF66" s="190"/>
      <c r="AG66" s="191"/>
      <c r="AH66" s="208" t="str">
        <f>IF(ISERROR(AG66/(AG65+AG66)),"",AG66/(AG65+AG66))</f>
        <v/>
      </c>
      <c r="AI66" s="168">
        <f t="shared" si="5"/>
        <v>0</v>
      </c>
      <c r="AJ66" s="191"/>
      <c r="AK66" s="208" t="str">
        <f>IF(ISERROR(AJ66/(AJ65+AJ66)),"",AJ66/(AJ65+AJ66))</f>
        <v/>
      </c>
      <c r="AL66" s="132" t="str">
        <f t="shared" si="29"/>
        <v/>
      </c>
      <c r="AM66" s="190">
        <f t="shared" si="71"/>
        <v>0</v>
      </c>
      <c r="AN66" s="191">
        <f t="shared" si="71"/>
        <v>0</v>
      </c>
      <c r="AO66" s="208" t="str">
        <f>IF(ISERROR(AN66/(AN65+AN66)),"",AN66/(AN65+AN66))</f>
        <v/>
      </c>
      <c r="AP66" s="168">
        <f t="shared" si="30"/>
        <v>0</v>
      </c>
      <c r="AQ66" s="191">
        <f t="shared" si="7"/>
        <v>0</v>
      </c>
      <c r="AR66" s="208" t="str">
        <f>IF(ISERROR(AQ66/(AQ65+AQ66)),"",AQ66/(AQ65+AQ66))</f>
        <v/>
      </c>
      <c r="AS66" s="132" t="str">
        <f t="shared" si="31"/>
        <v/>
      </c>
      <c r="AT66" s="12"/>
      <c r="AU66" s="50"/>
      <c r="AV66" s="51"/>
      <c r="AW66" s="208" t="str">
        <f>IF(ISERROR(AV66/(AV65+AV66)),"",AV66/(AV65+AV66))</f>
        <v/>
      </c>
      <c r="AX66" s="78">
        <f t="shared" si="8"/>
        <v>0</v>
      </c>
      <c r="AY66" s="51"/>
      <c r="AZ66" s="257" t="str">
        <f>IF(ISERROR(AY66/(AY65+AY66)),"",AY66/(AY65+AY66))</f>
        <v/>
      </c>
      <c r="BA66" s="132" t="str">
        <f t="shared" si="32"/>
        <v/>
      </c>
      <c r="BB66" s="50"/>
      <c r="BC66" s="51"/>
      <c r="BD66" s="208" t="str">
        <f>IF(ISERROR(BC66/(BC65+BC66)),"",BC66/(BC65+BC66))</f>
        <v/>
      </c>
      <c r="BE66" s="78">
        <f t="shared" si="9"/>
        <v>0</v>
      </c>
      <c r="BF66" s="51"/>
      <c r="BG66" s="257" t="str">
        <f>IF(ISERROR(BF66/(BF65+BF66)),"",BF66/(BF65+BF66))</f>
        <v/>
      </c>
      <c r="BH66" s="132" t="str">
        <f t="shared" si="33"/>
        <v/>
      </c>
      <c r="BI66" s="50"/>
      <c r="BJ66" s="51"/>
      <c r="BK66" s="208" t="str">
        <f>IF(ISERROR(BJ66/(BJ65+BJ66)),"",BJ66/(BJ65+BJ66))</f>
        <v/>
      </c>
      <c r="BL66" s="78">
        <f t="shared" si="10"/>
        <v>0</v>
      </c>
      <c r="BM66" s="51"/>
      <c r="BN66" s="257" t="str">
        <f>IF(ISERROR(BM66/(BM65+BM66)),"",BM66/(BM65+BM66))</f>
        <v/>
      </c>
      <c r="BO66" s="132" t="str">
        <f t="shared" si="34"/>
        <v/>
      </c>
      <c r="BP66" s="50">
        <f t="shared" si="11"/>
        <v>0</v>
      </c>
      <c r="BQ66" s="52">
        <f t="shared" si="12"/>
        <v>0</v>
      </c>
      <c r="BR66" s="208" t="str">
        <f>IF(ISERROR(BQ66/(BQ65+BQ66)),"",BQ66/(BQ65+BQ66))</f>
        <v/>
      </c>
      <c r="BS66" s="168">
        <f t="shared" si="35"/>
        <v>0</v>
      </c>
      <c r="BT66" s="52">
        <f t="shared" si="13"/>
        <v>0</v>
      </c>
      <c r="BU66" s="208" t="str">
        <f>IF(ISERROR(BT66/(BT65+BT66)),"",BT66/(BT65+BT66))</f>
        <v/>
      </c>
      <c r="BV66" s="132" t="str">
        <f t="shared" si="36"/>
        <v/>
      </c>
      <c r="BW66" s="12"/>
      <c r="BX66" s="50"/>
      <c r="BY66" s="51"/>
      <c r="BZ66" s="208" t="str">
        <f>IF(ISERROR(BY66/(BY65+BY66)),"",BY66/(BY65+BY66))</f>
        <v/>
      </c>
      <c r="CA66" s="78">
        <f t="shared" si="14"/>
        <v>0</v>
      </c>
      <c r="CB66" s="51"/>
      <c r="CC66" s="257" t="str">
        <f>IF(ISERROR(CB66/(CB65+CB66)),"",CB66/(CB65+CB66))</f>
        <v/>
      </c>
      <c r="CD66" s="132" t="str">
        <f t="shared" si="37"/>
        <v/>
      </c>
      <c r="CE66" s="50"/>
      <c r="CF66" s="51"/>
      <c r="CG66" s="208" t="str">
        <f>IF(ISERROR(CF66/(CF65+CF66)),"",CF66/(CF65+CF66))</f>
        <v/>
      </c>
      <c r="CH66" s="78">
        <f t="shared" si="15"/>
        <v>0</v>
      </c>
      <c r="CI66" s="51"/>
      <c r="CJ66" s="257" t="str">
        <f>IF(ISERROR(CI66/(CI65+CI66)),"",CI66/(CI65+CI66))</f>
        <v/>
      </c>
      <c r="CK66" s="132" t="str">
        <f t="shared" si="38"/>
        <v/>
      </c>
      <c r="CL66" s="50"/>
      <c r="CM66" s="51"/>
      <c r="CN66" s="208" t="str">
        <f>IF(ISERROR(CM66/(CM65+CM66)),"",CM66/(CM65+CM66))</f>
        <v/>
      </c>
      <c r="CO66" s="78">
        <f t="shared" si="16"/>
        <v>0</v>
      </c>
      <c r="CP66" s="51"/>
      <c r="CQ66" s="257" t="str">
        <f>IF(ISERROR(CP66/(CP65+CP66)),"",CP66/(CP65+CP66))</f>
        <v/>
      </c>
      <c r="CR66" s="132" t="str">
        <f t="shared" si="39"/>
        <v/>
      </c>
      <c r="CS66" s="50">
        <f t="shared" si="17"/>
        <v>0</v>
      </c>
      <c r="CT66" s="52">
        <f t="shared" si="18"/>
        <v>0</v>
      </c>
      <c r="CU66" s="208" t="str">
        <f>IF(ISERROR(CT66/(CT65+CT66)),"",CT66/(CT65+CT66))</f>
        <v/>
      </c>
      <c r="CV66" s="168">
        <f t="shared" si="40"/>
        <v>0</v>
      </c>
      <c r="CW66" s="191">
        <f t="shared" si="19"/>
        <v>0</v>
      </c>
      <c r="CX66" s="208" t="str">
        <f>IF(ISERROR(CW66/(CW65+CW66)),"",CW66/(CW65+CW66))</f>
        <v/>
      </c>
      <c r="CY66" s="132" t="str">
        <f t="shared" si="41"/>
        <v/>
      </c>
      <c r="CZ66" s="13"/>
      <c r="DA66" s="50"/>
      <c r="DB66" s="51"/>
      <c r="DC66" s="208" t="str">
        <f>IF(ISERROR(DB66/(DB65+DB66)),"",DB66/(DB65+DB66))</f>
        <v/>
      </c>
      <c r="DD66" s="78">
        <f t="shared" si="20"/>
        <v>0</v>
      </c>
      <c r="DE66" s="51"/>
      <c r="DF66" s="257" t="str">
        <f>IF(ISERROR(DE66/(DE65+DE66)),"",DE66/(DE65+DE66))</f>
        <v/>
      </c>
      <c r="DG66" s="132" t="str">
        <f t="shared" si="42"/>
        <v/>
      </c>
      <c r="DH66" s="50"/>
      <c r="DI66" s="51"/>
      <c r="DJ66" s="208" t="str">
        <f>IF(ISERROR(DI66/(DI65+DI66)),"",DI66/(DI65+DI66))</f>
        <v/>
      </c>
      <c r="DK66" s="78">
        <f t="shared" si="21"/>
        <v>0</v>
      </c>
      <c r="DL66" s="51"/>
      <c r="DM66" s="257" t="str">
        <f>IF(ISERROR(DL66/(DL65+DL66)),"",DL66/(DL65+DL66))</f>
        <v/>
      </c>
      <c r="DN66" s="132" t="str">
        <f t="shared" si="43"/>
        <v/>
      </c>
      <c r="DO66" s="50"/>
      <c r="DP66" s="51"/>
      <c r="DQ66" s="208" t="str">
        <f>IF(ISERROR(DP66/(DP65+DP66)),"",DP66/(DP65+DP66))</f>
        <v/>
      </c>
      <c r="DR66" s="78">
        <f t="shared" si="22"/>
        <v>0</v>
      </c>
      <c r="DS66" s="51"/>
      <c r="DT66" s="257" t="str">
        <f>IF(ISERROR(DS66/(DS65+DS66)),"",DS66/(DS65+DS66))</f>
        <v/>
      </c>
      <c r="DU66" s="132" t="str">
        <f t="shared" si="44"/>
        <v/>
      </c>
      <c r="DV66" s="50">
        <f t="shared" si="23"/>
        <v>0</v>
      </c>
      <c r="DW66" s="52">
        <f t="shared" si="24"/>
        <v>0</v>
      </c>
      <c r="DX66" s="208" t="str">
        <f>IF(ISERROR(DW66/(DW65+DW66)),"",DW66/(DW65+DW66))</f>
        <v/>
      </c>
      <c r="DY66" s="168">
        <f t="shared" si="45"/>
        <v>0</v>
      </c>
      <c r="DZ66" s="52">
        <f t="shared" si="25"/>
        <v>0</v>
      </c>
      <c r="EA66" s="208" t="str">
        <f>IF(ISERROR(DZ66/(DZ65+DZ66)),"",DZ66/(DZ65+DZ66))</f>
        <v/>
      </c>
      <c r="EB66" s="132" t="str">
        <f t="shared" si="46"/>
        <v/>
      </c>
    </row>
    <row r="67" spans="1:132" s="1" customFormat="1" ht="12" customHeight="1" outlineLevel="1" x14ac:dyDescent="0.2">
      <c r="A67" s="8">
        <v>58</v>
      </c>
      <c r="B67" s="335"/>
      <c r="C67" s="385"/>
      <c r="D67" s="357"/>
      <c r="E67" s="361" t="s">
        <v>39</v>
      </c>
      <c r="F67" s="358" t="s">
        <v>40</v>
      </c>
      <c r="G67" s="275"/>
      <c r="H67" s="275"/>
      <c r="I67" s="275"/>
      <c r="J67" s="102">
        <f t="shared" si="70"/>
        <v>0</v>
      </c>
      <c r="K67" s="103">
        <f t="shared" si="70"/>
        <v>0</v>
      </c>
      <c r="L67" s="104" t="str">
        <f>IFERROR(K67/K12,"")</f>
        <v/>
      </c>
      <c r="M67" s="104">
        <f t="shared" si="1"/>
        <v>0</v>
      </c>
      <c r="N67" s="103">
        <f t="shared" si="2"/>
        <v>0</v>
      </c>
      <c r="O67" s="104" t="str">
        <f>IFERROR(N67/N12,"")</f>
        <v/>
      </c>
      <c r="P67" s="150" t="str">
        <f t="shared" si="26"/>
        <v/>
      </c>
      <c r="Q67" s="11"/>
      <c r="R67" s="202"/>
      <c r="S67" s="203"/>
      <c r="T67" s="104" t="str">
        <f>IFERROR(S67/S12,"")</f>
        <v/>
      </c>
      <c r="U67" s="175">
        <f t="shared" si="3"/>
        <v>0</v>
      </c>
      <c r="V67" s="203"/>
      <c r="W67" s="104" t="str">
        <f>IFERROR(V67/V12,"")</f>
        <v/>
      </c>
      <c r="X67" s="150" t="str">
        <f t="shared" si="27"/>
        <v/>
      </c>
      <c r="Y67" s="202"/>
      <c r="Z67" s="203"/>
      <c r="AA67" s="104" t="str">
        <f>IFERROR(Z67/Z12,"")</f>
        <v/>
      </c>
      <c r="AB67" s="175">
        <f t="shared" si="4"/>
        <v>0</v>
      </c>
      <c r="AC67" s="203"/>
      <c r="AD67" s="104" t="str">
        <f>IFERROR(AC67/AC12,"")</f>
        <v/>
      </c>
      <c r="AE67" s="150" t="str">
        <f t="shared" si="28"/>
        <v/>
      </c>
      <c r="AF67" s="202"/>
      <c r="AG67" s="203"/>
      <c r="AH67" s="104" t="str">
        <f>IFERROR(AG67/AG12,"")</f>
        <v/>
      </c>
      <c r="AI67" s="175">
        <f t="shared" si="5"/>
        <v>0</v>
      </c>
      <c r="AJ67" s="203"/>
      <c r="AK67" s="104" t="str">
        <f>IFERROR(AJ67/AJ12,"")</f>
        <v/>
      </c>
      <c r="AL67" s="150" t="str">
        <f t="shared" si="29"/>
        <v/>
      </c>
      <c r="AM67" s="202">
        <f t="shared" si="71"/>
        <v>0</v>
      </c>
      <c r="AN67" s="203">
        <f t="shared" si="71"/>
        <v>0</v>
      </c>
      <c r="AO67" s="104" t="str">
        <f>IFERROR(AN67/AN12,"")</f>
        <v/>
      </c>
      <c r="AP67" s="175">
        <f t="shared" si="30"/>
        <v>0</v>
      </c>
      <c r="AQ67" s="203">
        <f t="shared" si="7"/>
        <v>0</v>
      </c>
      <c r="AR67" s="104" t="str">
        <f>IFERROR(AQ67/AQ12,"")</f>
        <v/>
      </c>
      <c r="AS67" s="150" t="str">
        <f t="shared" si="31"/>
        <v/>
      </c>
      <c r="AT67" s="12"/>
      <c r="AU67" s="38"/>
      <c r="AV67" s="39"/>
      <c r="AW67" s="104" t="str">
        <f>IFERROR(AV67/AV12,"")</f>
        <v/>
      </c>
      <c r="AX67" s="79">
        <f t="shared" si="8"/>
        <v>0</v>
      </c>
      <c r="AY67" s="39"/>
      <c r="AZ67" s="245" t="str">
        <f>IFERROR(AY67/AY12,"")</f>
        <v/>
      </c>
      <c r="BA67" s="150" t="str">
        <f t="shared" si="32"/>
        <v/>
      </c>
      <c r="BB67" s="38"/>
      <c r="BC67" s="39"/>
      <c r="BD67" s="104" t="str">
        <f>IFERROR(BC67/BC12,"")</f>
        <v/>
      </c>
      <c r="BE67" s="79">
        <f t="shared" si="9"/>
        <v>0</v>
      </c>
      <c r="BF67" s="39"/>
      <c r="BG67" s="245" t="str">
        <f>IFERROR(BF67/BF12,"")</f>
        <v/>
      </c>
      <c r="BH67" s="150" t="str">
        <f t="shared" si="33"/>
        <v/>
      </c>
      <c r="BI67" s="38"/>
      <c r="BJ67" s="39"/>
      <c r="BK67" s="104" t="str">
        <f>IFERROR(BJ67/BJ12,"")</f>
        <v/>
      </c>
      <c r="BL67" s="79">
        <f t="shared" si="10"/>
        <v>0</v>
      </c>
      <c r="BM67" s="39"/>
      <c r="BN67" s="245" t="str">
        <f>IFERROR(BM67/BM12,"")</f>
        <v/>
      </c>
      <c r="BO67" s="150" t="str">
        <f t="shared" si="34"/>
        <v/>
      </c>
      <c r="BP67" s="38">
        <f t="shared" si="11"/>
        <v>0</v>
      </c>
      <c r="BQ67" s="40">
        <f t="shared" si="12"/>
        <v>0</v>
      </c>
      <c r="BR67" s="104" t="str">
        <f>IFERROR(BQ67/BQ12,"")</f>
        <v/>
      </c>
      <c r="BS67" s="175">
        <f t="shared" si="35"/>
        <v>0</v>
      </c>
      <c r="BT67" s="40">
        <f t="shared" si="13"/>
        <v>0</v>
      </c>
      <c r="BU67" s="104" t="str">
        <f>IFERROR(BT67/BT12,"")</f>
        <v/>
      </c>
      <c r="BV67" s="150" t="str">
        <f t="shared" si="36"/>
        <v/>
      </c>
      <c r="BW67" s="12"/>
      <c r="BX67" s="38"/>
      <c r="BY67" s="39"/>
      <c r="BZ67" s="104" t="str">
        <f>IFERROR(BY67/BY12,"")</f>
        <v/>
      </c>
      <c r="CA67" s="79">
        <f t="shared" si="14"/>
        <v>0</v>
      </c>
      <c r="CB67" s="39"/>
      <c r="CC67" s="245" t="str">
        <f>IFERROR(CB67/CB12,"")</f>
        <v/>
      </c>
      <c r="CD67" s="150" t="str">
        <f t="shared" si="37"/>
        <v/>
      </c>
      <c r="CE67" s="38"/>
      <c r="CF67" s="39"/>
      <c r="CG67" s="104" t="str">
        <f>IFERROR(CF67/CF12,"")</f>
        <v/>
      </c>
      <c r="CH67" s="79">
        <f t="shared" si="15"/>
        <v>0</v>
      </c>
      <c r="CI67" s="39"/>
      <c r="CJ67" s="245" t="str">
        <f>IFERROR(CI67/CI12,"")</f>
        <v/>
      </c>
      <c r="CK67" s="150" t="str">
        <f t="shared" si="38"/>
        <v/>
      </c>
      <c r="CL67" s="38"/>
      <c r="CM67" s="39"/>
      <c r="CN67" s="104" t="str">
        <f>IFERROR(CM67/CM12,"")</f>
        <v/>
      </c>
      <c r="CO67" s="79">
        <f t="shared" si="16"/>
        <v>0</v>
      </c>
      <c r="CP67" s="39"/>
      <c r="CQ67" s="245" t="str">
        <f>IFERROR(CP67/CP12,"")</f>
        <v/>
      </c>
      <c r="CR67" s="150" t="str">
        <f t="shared" si="39"/>
        <v/>
      </c>
      <c r="CS67" s="38">
        <f t="shared" si="17"/>
        <v>0</v>
      </c>
      <c r="CT67" s="40">
        <f t="shared" si="18"/>
        <v>0</v>
      </c>
      <c r="CU67" s="104" t="str">
        <f>IFERROR(CT67/CT12,"")</f>
        <v/>
      </c>
      <c r="CV67" s="175">
        <f t="shared" si="40"/>
        <v>0</v>
      </c>
      <c r="CW67" s="203">
        <f t="shared" si="19"/>
        <v>0</v>
      </c>
      <c r="CX67" s="104" t="str">
        <f>IFERROR(CW67/CW12,"")</f>
        <v/>
      </c>
      <c r="CY67" s="150" t="str">
        <f t="shared" si="41"/>
        <v/>
      </c>
      <c r="CZ67" s="13"/>
      <c r="DA67" s="38"/>
      <c r="DB67" s="39"/>
      <c r="DC67" s="104" t="str">
        <f>IFERROR(DB67/DB12,"")</f>
        <v/>
      </c>
      <c r="DD67" s="79">
        <f t="shared" si="20"/>
        <v>0</v>
      </c>
      <c r="DE67" s="39"/>
      <c r="DF67" s="245" t="str">
        <f>IFERROR(DE67/DE12,"")</f>
        <v/>
      </c>
      <c r="DG67" s="150" t="str">
        <f t="shared" si="42"/>
        <v/>
      </c>
      <c r="DH67" s="38"/>
      <c r="DI67" s="39"/>
      <c r="DJ67" s="104" t="str">
        <f>IFERROR(DI67/DI12,"")</f>
        <v/>
      </c>
      <c r="DK67" s="79">
        <f t="shared" si="21"/>
        <v>0</v>
      </c>
      <c r="DL67" s="39"/>
      <c r="DM67" s="245" t="str">
        <f>IFERROR(DL67/DL12,"")</f>
        <v/>
      </c>
      <c r="DN67" s="150" t="str">
        <f t="shared" si="43"/>
        <v/>
      </c>
      <c r="DO67" s="38"/>
      <c r="DP67" s="39"/>
      <c r="DQ67" s="104" t="str">
        <f>IFERROR(DP67/DP12,"")</f>
        <v/>
      </c>
      <c r="DR67" s="79">
        <f t="shared" si="22"/>
        <v>0</v>
      </c>
      <c r="DS67" s="39"/>
      <c r="DT67" s="245" t="str">
        <f>IFERROR(DS67/DS12,"")</f>
        <v/>
      </c>
      <c r="DU67" s="150" t="str">
        <f t="shared" si="44"/>
        <v/>
      </c>
      <c r="DV67" s="38">
        <f t="shared" si="23"/>
        <v>0</v>
      </c>
      <c r="DW67" s="40">
        <f t="shared" si="24"/>
        <v>0</v>
      </c>
      <c r="DX67" s="104" t="str">
        <f>IFERROR(DW67/DW12,"")</f>
        <v/>
      </c>
      <c r="DY67" s="175">
        <f t="shared" si="45"/>
        <v>0</v>
      </c>
      <c r="DZ67" s="40">
        <f t="shared" si="25"/>
        <v>0</v>
      </c>
      <c r="EA67" s="104" t="str">
        <f>IFERROR(DZ67/DZ12,"")</f>
        <v/>
      </c>
      <c r="EB67" s="150" t="str">
        <f t="shared" si="46"/>
        <v/>
      </c>
    </row>
    <row r="68" spans="1:132" s="1" customFormat="1" ht="12" customHeight="1" outlineLevel="1" x14ac:dyDescent="0.2">
      <c r="A68" s="8">
        <v>59</v>
      </c>
      <c r="B68" s="335"/>
      <c r="C68" s="385"/>
      <c r="D68" s="357"/>
      <c r="E68" s="362"/>
      <c r="F68" s="350" t="s">
        <v>41</v>
      </c>
      <c r="G68" s="277"/>
      <c r="H68" s="277"/>
      <c r="I68" s="277"/>
      <c r="J68" s="110">
        <f t="shared" si="70"/>
        <v>0</v>
      </c>
      <c r="K68" s="111">
        <f t="shared" si="70"/>
        <v>0</v>
      </c>
      <c r="L68" s="112" t="str">
        <f>IF(ISERROR(K68/K67),"",K68/K67)</f>
        <v/>
      </c>
      <c r="M68" s="112">
        <f t="shared" si="1"/>
        <v>0</v>
      </c>
      <c r="N68" s="111">
        <f t="shared" si="2"/>
        <v>0</v>
      </c>
      <c r="O68" s="112" t="str">
        <f>IF(ISERROR(N68/N67),"",N68/N67)</f>
        <v/>
      </c>
      <c r="P68" s="132" t="str">
        <f t="shared" si="26"/>
        <v/>
      </c>
      <c r="Q68" s="11"/>
      <c r="R68" s="190"/>
      <c r="S68" s="191"/>
      <c r="T68" s="112" t="str">
        <f>IF(ISERROR(S68/S67),"",S68/S67)</f>
        <v/>
      </c>
      <c r="U68" s="168">
        <f t="shared" si="3"/>
        <v>0</v>
      </c>
      <c r="V68" s="191"/>
      <c r="W68" s="112" t="str">
        <f>IF(ISERROR(V68/V67),"",V68/V67)</f>
        <v/>
      </c>
      <c r="X68" s="132" t="str">
        <f t="shared" si="27"/>
        <v/>
      </c>
      <c r="Y68" s="190"/>
      <c r="Z68" s="191"/>
      <c r="AA68" s="112" t="str">
        <f>IF(ISERROR(Z68/Z67),"",Z68/Z67)</f>
        <v/>
      </c>
      <c r="AB68" s="168">
        <f t="shared" si="4"/>
        <v>0</v>
      </c>
      <c r="AC68" s="191"/>
      <c r="AD68" s="112" t="str">
        <f>IF(ISERROR(AC68/AC67),"",AC68/AC67)</f>
        <v/>
      </c>
      <c r="AE68" s="132" t="str">
        <f t="shared" si="28"/>
        <v/>
      </c>
      <c r="AF68" s="190"/>
      <c r="AG68" s="191"/>
      <c r="AH68" s="112" t="str">
        <f>IF(ISERROR(AG68/AG67),"",AG68/AG67)</f>
        <v/>
      </c>
      <c r="AI68" s="168">
        <f t="shared" si="5"/>
        <v>0</v>
      </c>
      <c r="AJ68" s="191"/>
      <c r="AK68" s="112" t="str">
        <f>IF(ISERROR(AJ68/AJ67),"",AJ68/AJ67)</f>
        <v/>
      </c>
      <c r="AL68" s="132" t="str">
        <f t="shared" si="29"/>
        <v/>
      </c>
      <c r="AM68" s="190">
        <f t="shared" si="71"/>
        <v>0</v>
      </c>
      <c r="AN68" s="191">
        <f t="shared" si="71"/>
        <v>0</v>
      </c>
      <c r="AO68" s="112" t="str">
        <f>IF(ISERROR(AN68/AN67),"",AN68/AN67)</f>
        <v/>
      </c>
      <c r="AP68" s="168">
        <f t="shared" si="30"/>
        <v>0</v>
      </c>
      <c r="AQ68" s="191">
        <f t="shared" si="7"/>
        <v>0</v>
      </c>
      <c r="AR68" s="112" t="str">
        <f>IF(ISERROR(AQ68/AQ67),"",AQ68/AQ67)</f>
        <v/>
      </c>
      <c r="AS68" s="132" t="str">
        <f t="shared" si="31"/>
        <v/>
      </c>
      <c r="AT68" s="12"/>
      <c r="AU68" s="50"/>
      <c r="AV68" s="51"/>
      <c r="AW68" s="112" t="str">
        <f>IF(ISERROR(AV68/AV67),"",AV68/AV67)</f>
        <v/>
      </c>
      <c r="AX68" s="78">
        <f t="shared" si="8"/>
        <v>0</v>
      </c>
      <c r="AY68" s="51"/>
      <c r="AZ68" s="247" t="str">
        <f>IF(ISERROR(AY68/AY67),"",AY68/AY67)</f>
        <v/>
      </c>
      <c r="BA68" s="132" t="str">
        <f t="shared" si="32"/>
        <v/>
      </c>
      <c r="BB68" s="50"/>
      <c r="BC68" s="51"/>
      <c r="BD68" s="112" t="str">
        <f>IF(ISERROR(BC68/BC67),"",BC68/BC67)</f>
        <v/>
      </c>
      <c r="BE68" s="78">
        <f t="shared" si="9"/>
        <v>0</v>
      </c>
      <c r="BF68" s="51"/>
      <c r="BG68" s="247" t="str">
        <f>IF(ISERROR(BF68/BF67),"",BF68/BF67)</f>
        <v/>
      </c>
      <c r="BH68" s="132" t="str">
        <f t="shared" si="33"/>
        <v/>
      </c>
      <c r="BI68" s="50"/>
      <c r="BJ68" s="51"/>
      <c r="BK68" s="112" t="str">
        <f>IF(ISERROR(BJ68/BJ67),"",BJ68/BJ67)</f>
        <v/>
      </c>
      <c r="BL68" s="78">
        <f t="shared" si="10"/>
        <v>0</v>
      </c>
      <c r="BM68" s="51"/>
      <c r="BN68" s="247" t="str">
        <f>IF(ISERROR(BM68/BM67),"",BM68/BM67)</f>
        <v/>
      </c>
      <c r="BO68" s="132" t="str">
        <f t="shared" si="34"/>
        <v/>
      </c>
      <c r="BP68" s="50">
        <f t="shared" si="11"/>
        <v>0</v>
      </c>
      <c r="BQ68" s="52">
        <f t="shared" si="12"/>
        <v>0</v>
      </c>
      <c r="BR68" s="112" t="str">
        <f>IF(ISERROR(BQ68/BQ67),"",BQ68/BQ67)</f>
        <v/>
      </c>
      <c r="BS68" s="168">
        <f t="shared" si="35"/>
        <v>0</v>
      </c>
      <c r="BT68" s="52">
        <f t="shared" si="13"/>
        <v>0</v>
      </c>
      <c r="BU68" s="112" t="str">
        <f>IF(ISERROR(BT68/BT67),"",BT68/BT67)</f>
        <v/>
      </c>
      <c r="BV68" s="132" t="str">
        <f t="shared" si="36"/>
        <v/>
      </c>
      <c r="BW68" s="12"/>
      <c r="BX68" s="50"/>
      <c r="BY68" s="51"/>
      <c r="BZ68" s="112" t="str">
        <f>IF(ISERROR(BY68/BY67),"",BY68/BY67)</f>
        <v/>
      </c>
      <c r="CA68" s="78">
        <f t="shared" si="14"/>
        <v>0</v>
      </c>
      <c r="CB68" s="51"/>
      <c r="CC68" s="247" t="str">
        <f>IF(ISERROR(CB68/CB67),"",CB68/CB67)</f>
        <v/>
      </c>
      <c r="CD68" s="132" t="str">
        <f t="shared" si="37"/>
        <v/>
      </c>
      <c r="CE68" s="50"/>
      <c r="CF68" s="51"/>
      <c r="CG68" s="112" t="str">
        <f>IF(ISERROR(CF68/CF67),"",CF68/CF67)</f>
        <v/>
      </c>
      <c r="CH68" s="78">
        <f t="shared" si="15"/>
        <v>0</v>
      </c>
      <c r="CI68" s="51"/>
      <c r="CJ68" s="247" t="str">
        <f>IF(ISERROR(CI68/CI67),"",CI68/CI67)</f>
        <v/>
      </c>
      <c r="CK68" s="132" t="str">
        <f t="shared" si="38"/>
        <v/>
      </c>
      <c r="CL68" s="50"/>
      <c r="CM68" s="51"/>
      <c r="CN68" s="112" t="str">
        <f>IF(ISERROR(CM68/CM67),"",CM68/CM67)</f>
        <v/>
      </c>
      <c r="CO68" s="78">
        <f t="shared" si="16"/>
        <v>0</v>
      </c>
      <c r="CP68" s="51"/>
      <c r="CQ68" s="247" t="str">
        <f>IF(ISERROR(CP68/CP67),"",CP68/CP67)</f>
        <v/>
      </c>
      <c r="CR68" s="132" t="str">
        <f t="shared" si="39"/>
        <v/>
      </c>
      <c r="CS68" s="50">
        <f t="shared" si="17"/>
        <v>0</v>
      </c>
      <c r="CT68" s="52">
        <f t="shared" si="18"/>
        <v>0</v>
      </c>
      <c r="CU68" s="112" t="str">
        <f>IF(ISERROR(CT68/CT67),"",CT68/CT67)</f>
        <v/>
      </c>
      <c r="CV68" s="168">
        <f t="shared" si="40"/>
        <v>0</v>
      </c>
      <c r="CW68" s="191">
        <f t="shared" si="19"/>
        <v>0</v>
      </c>
      <c r="CX68" s="112" t="str">
        <f>IF(ISERROR(CW68/CW67),"",CW68/CW67)</f>
        <v/>
      </c>
      <c r="CY68" s="132" t="str">
        <f t="shared" si="41"/>
        <v/>
      </c>
      <c r="CZ68" s="13"/>
      <c r="DA68" s="50"/>
      <c r="DB68" s="51"/>
      <c r="DC68" s="112" t="str">
        <f>IF(ISERROR(DB68/DB67),"",DB68/DB67)</f>
        <v/>
      </c>
      <c r="DD68" s="78">
        <f t="shared" si="20"/>
        <v>0</v>
      </c>
      <c r="DE68" s="51"/>
      <c r="DF68" s="247" t="str">
        <f>IF(ISERROR(DE68/DE67),"",DE68/DE67)</f>
        <v/>
      </c>
      <c r="DG68" s="132" t="str">
        <f t="shared" si="42"/>
        <v/>
      </c>
      <c r="DH68" s="50"/>
      <c r="DI68" s="51"/>
      <c r="DJ68" s="112" t="str">
        <f>IF(ISERROR(DI68/DI67),"",DI68/DI67)</f>
        <v/>
      </c>
      <c r="DK68" s="78">
        <f t="shared" si="21"/>
        <v>0</v>
      </c>
      <c r="DL68" s="51"/>
      <c r="DM68" s="247" t="str">
        <f>IF(ISERROR(DL68/DL67),"",DL68/DL67)</f>
        <v/>
      </c>
      <c r="DN68" s="132" t="str">
        <f t="shared" si="43"/>
        <v/>
      </c>
      <c r="DO68" s="50"/>
      <c r="DP68" s="51"/>
      <c r="DQ68" s="112" t="str">
        <f>IF(ISERROR(DP68/DP67),"",DP68/DP67)</f>
        <v/>
      </c>
      <c r="DR68" s="78">
        <f t="shared" si="22"/>
        <v>0</v>
      </c>
      <c r="DS68" s="51"/>
      <c r="DT68" s="247" t="str">
        <f>IF(ISERROR(DS68/DS67),"",DS68/DS67)</f>
        <v/>
      </c>
      <c r="DU68" s="132" t="str">
        <f t="shared" si="44"/>
        <v/>
      </c>
      <c r="DV68" s="50">
        <f t="shared" si="23"/>
        <v>0</v>
      </c>
      <c r="DW68" s="52">
        <f t="shared" si="24"/>
        <v>0</v>
      </c>
      <c r="DX68" s="112" t="str">
        <f>IF(ISERROR(DW68/DW67),"",DW68/DW67)</f>
        <v/>
      </c>
      <c r="DY68" s="168">
        <f t="shared" si="45"/>
        <v>0</v>
      </c>
      <c r="DZ68" s="52">
        <f t="shared" si="25"/>
        <v>0</v>
      </c>
      <c r="EA68" s="112" t="str">
        <f>IF(ISERROR(DZ68/DZ67),"",DZ68/DZ67)</f>
        <v/>
      </c>
      <c r="EB68" s="132" t="str">
        <f t="shared" si="46"/>
        <v/>
      </c>
    </row>
    <row r="69" spans="1:132" s="1" customFormat="1" ht="12" customHeight="1" outlineLevel="1" x14ac:dyDescent="0.2">
      <c r="A69" s="8">
        <v>60</v>
      </c>
      <c r="B69" s="335"/>
      <c r="C69" s="385"/>
      <c r="D69" s="357"/>
      <c r="E69" s="361" t="s">
        <v>42</v>
      </c>
      <c r="F69" s="358" t="s">
        <v>40</v>
      </c>
      <c r="G69" s="275"/>
      <c r="H69" s="275"/>
      <c r="I69" s="275"/>
      <c r="J69" s="102">
        <f t="shared" si="70"/>
        <v>0</v>
      </c>
      <c r="K69" s="103">
        <f t="shared" si="70"/>
        <v>0</v>
      </c>
      <c r="L69" s="104" t="str">
        <f>IFERROR(K69/K14,"")</f>
        <v/>
      </c>
      <c r="M69" s="104">
        <f t="shared" si="1"/>
        <v>0</v>
      </c>
      <c r="N69" s="103">
        <f t="shared" si="2"/>
        <v>0</v>
      </c>
      <c r="O69" s="104" t="str">
        <f>IFERROR(N69/N14,"")</f>
        <v/>
      </c>
      <c r="P69" s="150" t="str">
        <f t="shared" si="26"/>
        <v/>
      </c>
      <c r="Q69" s="11"/>
      <c r="R69" s="202"/>
      <c r="S69" s="203"/>
      <c r="T69" s="104" t="str">
        <f>IFERROR(S69/S14,"")</f>
        <v/>
      </c>
      <c r="U69" s="175">
        <f t="shared" si="3"/>
        <v>0</v>
      </c>
      <c r="V69" s="203"/>
      <c r="W69" s="104" t="str">
        <f>IFERROR(V69/V14,"")</f>
        <v/>
      </c>
      <c r="X69" s="150" t="str">
        <f t="shared" si="27"/>
        <v/>
      </c>
      <c r="Y69" s="202"/>
      <c r="Z69" s="203"/>
      <c r="AA69" s="104" t="str">
        <f>IFERROR(Z69/Z14,"")</f>
        <v/>
      </c>
      <c r="AB69" s="175">
        <f t="shared" si="4"/>
        <v>0</v>
      </c>
      <c r="AC69" s="203"/>
      <c r="AD69" s="104" t="str">
        <f>IFERROR(AC69/AC14,"")</f>
        <v/>
      </c>
      <c r="AE69" s="150" t="str">
        <f t="shared" si="28"/>
        <v/>
      </c>
      <c r="AF69" s="202"/>
      <c r="AG69" s="203"/>
      <c r="AH69" s="104" t="str">
        <f>IFERROR(AG69/AG14,"")</f>
        <v/>
      </c>
      <c r="AI69" s="175">
        <f t="shared" si="5"/>
        <v>0</v>
      </c>
      <c r="AJ69" s="203"/>
      <c r="AK69" s="104" t="str">
        <f>IFERROR(AJ69/AJ14,"")</f>
        <v/>
      </c>
      <c r="AL69" s="150" t="str">
        <f t="shared" si="29"/>
        <v/>
      </c>
      <c r="AM69" s="202">
        <f t="shared" si="71"/>
        <v>0</v>
      </c>
      <c r="AN69" s="203">
        <f t="shared" si="71"/>
        <v>0</v>
      </c>
      <c r="AO69" s="104" t="str">
        <f>IFERROR(AN69/AN14,"")</f>
        <v/>
      </c>
      <c r="AP69" s="175">
        <f t="shared" si="30"/>
        <v>0</v>
      </c>
      <c r="AQ69" s="203">
        <f t="shared" si="7"/>
        <v>0</v>
      </c>
      <c r="AR69" s="104" t="str">
        <f>IFERROR(AQ69/AQ14,"")</f>
        <v/>
      </c>
      <c r="AS69" s="150" t="str">
        <f t="shared" si="31"/>
        <v/>
      </c>
      <c r="AT69" s="12"/>
      <c r="AU69" s="38"/>
      <c r="AV69" s="39"/>
      <c r="AW69" s="104" t="str">
        <f>IFERROR(AV69/AV14,"")</f>
        <v/>
      </c>
      <c r="AX69" s="79">
        <f t="shared" si="8"/>
        <v>0</v>
      </c>
      <c r="AY69" s="39"/>
      <c r="AZ69" s="245" t="str">
        <f>IFERROR(AY69/AY14,"")</f>
        <v/>
      </c>
      <c r="BA69" s="150" t="str">
        <f t="shared" si="32"/>
        <v/>
      </c>
      <c r="BB69" s="38"/>
      <c r="BC69" s="39"/>
      <c r="BD69" s="104" t="str">
        <f>IFERROR(BC69/BC14,"")</f>
        <v/>
      </c>
      <c r="BE69" s="79">
        <f t="shared" si="9"/>
        <v>0</v>
      </c>
      <c r="BF69" s="39"/>
      <c r="BG69" s="245" t="str">
        <f>IFERROR(BF69/BF14,"")</f>
        <v/>
      </c>
      <c r="BH69" s="150" t="str">
        <f t="shared" si="33"/>
        <v/>
      </c>
      <c r="BI69" s="38"/>
      <c r="BJ69" s="39"/>
      <c r="BK69" s="104" t="str">
        <f>IFERROR(BJ69/BJ14,"")</f>
        <v/>
      </c>
      <c r="BL69" s="79">
        <f t="shared" si="10"/>
        <v>0</v>
      </c>
      <c r="BM69" s="39"/>
      <c r="BN69" s="245" t="str">
        <f>IFERROR(BM69/BM14,"")</f>
        <v/>
      </c>
      <c r="BO69" s="150" t="str">
        <f t="shared" si="34"/>
        <v/>
      </c>
      <c r="BP69" s="38">
        <f t="shared" si="11"/>
        <v>0</v>
      </c>
      <c r="BQ69" s="40">
        <f t="shared" si="12"/>
        <v>0</v>
      </c>
      <c r="BR69" s="104" t="str">
        <f>IFERROR(BQ69/BQ14,"")</f>
        <v/>
      </c>
      <c r="BS69" s="175">
        <f t="shared" si="35"/>
        <v>0</v>
      </c>
      <c r="BT69" s="40">
        <f t="shared" si="13"/>
        <v>0</v>
      </c>
      <c r="BU69" s="104" t="str">
        <f>IFERROR(BT69/BT14,"")</f>
        <v/>
      </c>
      <c r="BV69" s="150" t="str">
        <f t="shared" si="36"/>
        <v/>
      </c>
      <c r="BW69" s="12"/>
      <c r="BX69" s="38"/>
      <c r="BY69" s="39"/>
      <c r="BZ69" s="104" t="str">
        <f>IFERROR(BY69/BY14,"")</f>
        <v/>
      </c>
      <c r="CA69" s="79">
        <f t="shared" si="14"/>
        <v>0</v>
      </c>
      <c r="CB69" s="39"/>
      <c r="CC69" s="245" t="str">
        <f>IFERROR(CB69/CB14,"")</f>
        <v/>
      </c>
      <c r="CD69" s="150" t="str">
        <f t="shared" si="37"/>
        <v/>
      </c>
      <c r="CE69" s="38"/>
      <c r="CF69" s="39"/>
      <c r="CG69" s="104" t="str">
        <f>IFERROR(CF69/CF14,"")</f>
        <v/>
      </c>
      <c r="CH69" s="79">
        <f t="shared" si="15"/>
        <v>0</v>
      </c>
      <c r="CI69" s="39"/>
      <c r="CJ69" s="245" t="str">
        <f>IFERROR(CI69/CI14,"")</f>
        <v/>
      </c>
      <c r="CK69" s="150" t="str">
        <f t="shared" si="38"/>
        <v/>
      </c>
      <c r="CL69" s="38"/>
      <c r="CM69" s="39"/>
      <c r="CN69" s="104" t="str">
        <f>IFERROR(CM69/CM14,"")</f>
        <v/>
      </c>
      <c r="CO69" s="79">
        <f t="shared" si="16"/>
        <v>0</v>
      </c>
      <c r="CP69" s="39"/>
      <c r="CQ69" s="245" t="str">
        <f>IFERROR(CP69/CP14,"")</f>
        <v/>
      </c>
      <c r="CR69" s="150" t="str">
        <f t="shared" si="39"/>
        <v/>
      </c>
      <c r="CS69" s="38">
        <f t="shared" si="17"/>
        <v>0</v>
      </c>
      <c r="CT69" s="40">
        <f t="shared" si="18"/>
        <v>0</v>
      </c>
      <c r="CU69" s="104" t="str">
        <f>IFERROR(CT69/CT14,"")</f>
        <v/>
      </c>
      <c r="CV69" s="175">
        <f t="shared" si="40"/>
        <v>0</v>
      </c>
      <c r="CW69" s="203">
        <f t="shared" si="19"/>
        <v>0</v>
      </c>
      <c r="CX69" s="104" t="str">
        <f>IFERROR(CW69/CW14,"")</f>
        <v/>
      </c>
      <c r="CY69" s="150" t="str">
        <f t="shared" si="41"/>
        <v/>
      </c>
      <c r="CZ69" s="13"/>
      <c r="DA69" s="38"/>
      <c r="DB69" s="39"/>
      <c r="DC69" s="104" t="str">
        <f>IFERROR(DB69/DB14,"")</f>
        <v/>
      </c>
      <c r="DD69" s="79">
        <f t="shared" si="20"/>
        <v>0</v>
      </c>
      <c r="DE69" s="39"/>
      <c r="DF69" s="245" t="str">
        <f>IFERROR(DE69/DE14,"")</f>
        <v/>
      </c>
      <c r="DG69" s="150" t="str">
        <f t="shared" si="42"/>
        <v/>
      </c>
      <c r="DH69" s="38"/>
      <c r="DI69" s="39"/>
      <c r="DJ69" s="104" t="str">
        <f>IFERROR(DI69/DI14,"")</f>
        <v/>
      </c>
      <c r="DK69" s="79">
        <f t="shared" si="21"/>
        <v>0</v>
      </c>
      <c r="DL69" s="39"/>
      <c r="DM69" s="245" t="str">
        <f>IFERROR(DL69/DL14,"")</f>
        <v/>
      </c>
      <c r="DN69" s="150" t="str">
        <f t="shared" si="43"/>
        <v/>
      </c>
      <c r="DO69" s="38"/>
      <c r="DP69" s="39"/>
      <c r="DQ69" s="104" t="str">
        <f>IFERROR(DP69/DP14,"")</f>
        <v/>
      </c>
      <c r="DR69" s="79">
        <f t="shared" si="22"/>
        <v>0</v>
      </c>
      <c r="DS69" s="39"/>
      <c r="DT69" s="245" t="str">
        <f>IFERROR(DS69/DS14,"")</f>
        <v/>
      </c>
      <c r="DU69" s="150" t="str">
        <f t="shared" si="44"/>
        <v/>
      </c>
      <c r="DV69" s="38">
        <f t="shared" si="23"/>
        <v>0</v>
      </c>
      <c r="DW69" s="40">
        <f t="shared" si="24"/>
        <v>0</v>
      </c>
      <c r="DX69" s="104" t="str">
        <f>IFERROR(DW69/DW14,"")</f>
        <v/>
      </c>
      <c r="DY69" s="175">
        <f t="shared" si="45"/>
        <v>0</v>
      </c>
      <c r="DZ69" s="40">
        <f t="shared" si="25"/>
        <v>0</v>
      </c>
      <c r="EA69" s="104" t="str">
        <f>IFERROR(DZ69/DZ14,"")</f>
        <v/>
      </c>
      <c r="EB69" s="150" t="str">
        <f t="shared" si="46"/>
        <v/>
      </c>
    </row>
    <row r="70" spans="1:132" s="1" customFormat="1" ht="12" customHeight="1" outlineLevel="1" x14ac:dyDescent="0.2">
      <c r="A70" s="8">
        <v>61</v>
      </c>
      <c r="B70" s="335"/>
      <c r="C70" s="385"/>
      <c r="D70" s="357"/>
      <c r="E70" s="362"/>
      <c r="F70" s="350" t="s">
        <v>41</v>
      </c>
      <c r="G70" s="277"/>
      <c r="H70" s="277"/>
      <c r="I70" s="277"/>
      <c r="J70" s="110">
        <f t="shared" si="70"/>
        <v>0</v>
      </c>
      <c r="K70" s="111">
        <f t="shared" si="70"/>
        <v>0</v>
      </c>
      <c r="L70" s="112" t="str">
        <f>IF(ISERROR(K70/K69),"",K70/K69)</f>
        <v/>
      </c>
      <c r="M70" s="112">
        <f t="shared" si="1"/>
        <v>0</v>
      </c>
      <c r="N70" s="111">
        <f t="shared" si="2"/>
        <v>0</v>
      </c>
      <c r="O70" s="112" t="str">
        <f>IF(ISERROR(N70/N69),"",N70/N69)</f>
        <v/>
      </c>
      <c r="P70" s="132" t="str">
        <f t="shared" si="26"/>
        <v/>
      </c>
      <c r="Q70" s="11"/>
      <c r="R70" s="190"/>
      <c r="S70" s="191"/>
      <c r="T70" s="112" t="str">
        <f>IF(ISERROR(S70/S69),"",S70/S69)</f>
        <v/>
      </c>
      <c r="U70" s="168">
        <f t="shared" si="3"/>
        <v>0</v>
      </c>
      <c r="V70" s="191"/>
      <c r="W70" s="112" t="str">
        <f>IF(ISERROR(V70/V69),"",V70/V69)</f>
        <v/>
      </c>
      <c r="X70" s="132" t="str">
        <f t="shared" si="27"/>
        <v/>
      </c>
      <c r="Y70" s="190"/>
      <c r="Z70" s="191"/>
      <c r="AA70" s="112" t="str">
        <f>IF(ISERROR(Z70/Z69),"",Z70/Z69)</f>
        <v/>
      </c>
      <c r="AB70" s="168">
        <f t="shared" si="4"/>
        <v>0</v>
      </c>
      <c r="AC70" s="191"/>
      <c r="AD70" s="112" t="str">
        <f>IF(ISERROR(AC70/AC69),"",AC70/AC69)</f>
        <v/>
      </c>
      <c r="AE70" s="132" t="str">
        <f t="shared" si="28"/>
        <v/>
      </c>
      <c r="AF70" s="190"/>
      <c r="AG70" s="191"/>
      <c r="AH70" s="112" t="str">
        <f>IF(ISERROR(AG70/AG69),"",AG70/AG69)</f>
        <v/>
      </c>
      <c r="AI70" s="168">
        <f t="shared" si="5"/>
        <v>0</v>
      </c>
      <c r="AJ70" s="191"/>
      <c r="AK70" s="112" t="str">
        <f>IF(ISERROR(AJ70/AJ69),"",AJ70/AJ69)</f>
        <v/>
      </c>
      <c r="AL70" s="132" t="str">
        <f t="shared" si="29"/>
        <v/>
      </c>
      <c r="AM70" s="190">
        <f t="shared" si="71"/>
        <v>0</v>
      </c>
      <c r="AN70" s="191">
        <f t="shared" si="71"/>
        <v>0</v>
      </c>
      <c r="AO70" s="112" t="str">
        <f>IF(ISERROR(AN70/AN69),"",AN70/AN69)</f>
        <v/>
      </c>
      <c r="AP70" s="168">
        <f t="shared" si="30"/>
        <v>0</v>
      </c>
      <c r="AQ70" s="191">
        <f t="shared" si="7"/>
        <v>0</v>
      </c>
      <c r="AR70" s="112" t="str">
        <f>IF(ISERROR(AQ70/AQ69),"",AQ70/AQ69)</f>
        <v/>
      </c>
      <c r="AS70" s="132" t="str">
        <f t="shared" si="31"/>
        <v/>
      </c>
      <c r="AT70" s="12"/>
      <c r="AU70" s="50"/>
      <c r="AV70" s="51"/>
      <c r="AW70" s="112" t="str">
        <f>IF(ISERROR(AV70/AV69),"",AV70/AV69)</f>
        <v/>
      </c>
      <c r="AX70" s="78">
        <f t="shared" si="8"/>
        <v>0</v>
      </c>
      <c r="AY70" s="51"/>
      <c r="AZ70" s="247" t="str">
        <f>IF(ISERROR(AY70/AY69),"",AY70/AY69)</f>
        <v/>
      </c>
      <c r="BA70" s="132" t="str">
        <f t="shared" si="32"/>
        <v/>
      </c>
      <c r="BB70" s="50"/>
      <c r="BC70" s="51"/>
      <c r="BD70" s="112" t="str">
        <f>IF(ISERROR(BC70/BC69),"",BC70/BC69)</f>
        <v/>
      </c>
      <c r="BE70" s="78">
        <f t="shared" si="9"/>
        <v>0</v>
      </c>
      <c r="BF70" s="51"/>
      <c r="BG70" s="247" t="str">
        <f>IF(ISERROR(BF70/BF69),"",BF70/BF69)</f>
        <v/>
      </c>
      <c r="BH70" s="132" t="str">
        <f t="shared" si="33"/>
        <v/>
      </c>
      <c r="BI70" s="50"/>
      <c r="BJ70" s="51"/>
      <c r="BK70" s="112" t="str">
        <f>IF(ISERROR(BJ70/BJ69),"",BJ70/BJ69)</f>
        <v/>
      </c>
      <c r="BL70" s="78">
        <f t="shared" si="10"/>
        <v>0</v>
      </c>
      <c r="BM70" s="51"/>
      <c r="BN70" s="247" t="str">
        <f>IF(ISERROR(BM70/BM69),"",BM70/BM69)</f>
        <v/>
      </c>
      <c r="BO70" s="132" t="str">
        <f t="shared" si="34"/>
        <v/>
      </c>
      <c r="BP70" s="50">
        <f t="shared" si="11"/>
        <v>0</v>
      </c>
      <c r="BQ70" s="52">
        <f t="shared" si="12"/>
        <v>0</v>
      </c>
      <c r="BR70" s="112" t="str">
        <f>IF(ISERROR(BQ70/BQ69),"",BQ70/BQ69)</f>
        <v/>
      </c>
      <c r="BS70" s="168">
        <f t="shared" si="35"/>
        <v>0</v>
      </c>
      <c r="BT70" s="52">
        <f t="shared" si="13"/>
        <v>0</v>
      </c>
      <c r="BU70" s="112" t="str">
        <f>IF(ISERROR(BT70/BT69),"",BT70/BT69)</f>
        <v/>
      </c>
      <c r="BV70" s="132" t="str">
        <f t="shared" si="36"/>
        <v/>
      </c>
      <c r="BW70" s="12"/>
      <c r="BX70" s="50"/>
      <c r="BY70" s="51"/>
      <c r="BZ70" s="112" t="str">
        <f>IF(ISERROR(BY70/BY69),"",BY70/BY69)</f>
        <v/>
      </c>
      <c r="CA70" s="78">
        <f t="shared" si="14"/>
        <v>0</v>
      </c>
      <c r="CB70" s="51"/>
      <c r="CC70" s="247" t="str">
        <f>IF(ISERROR(CB70/CB69),"",CB70/CB69)</f>
        <v/>
      </c>
      <c r="CD70" s="132" t="str">
        <f t="shared" si="37"/>
        <v/>
      </c>
      <c r="CE70" s="50"/>
      <c r="CF70" s="51"/>
      <c r="CG70" s="112" t="str">
        <f>IF(ISERROR(CF70/CF69),"",CF70/CF69)</f>
        <v/>
      </c>
      <c r="CH70" s="78">
        <f t="shared" si="15"/>
        <v>0</v>
      </c>
      <c r="CI70" s="51"/>
      <c r="CJ70" s="247" t="str">
        <f>IF(ISERROR(CI70/CI69),"",CI70/CI69)</f>
        <v/>
      </c>
      <c r="CK70" s="132" t="str">
        <f t="shared" si="38"/>
        <v/>
      </c>
      <c r="CL70" s="50"/>
      <c r="CM70" s="51"/>
      <c r="CN70" s="112" t="str">
        <f>IF(ISERROR(CM70/CM69),"",CM70/CM69)</f>
        <v/>
      </c>
      <c r="CO70" s="78">
        <f t="shared" si="16"/>
        <v>0</v>
      </c>
      <c r="CP70" s="51"/>
      <c r="CQ70" s="247" t="str">
        <f>IF(ISERROR(CP70/CP69),"",CP70/CP69)</f>
        <v/>
      </c>
      <c r="CR70" s="132" t="str">
        <f t="shared" si="39"/>
        <v/>
      </c>
      <c r="CS70" s="50">
        <f t="shared" si="17"/>
        <v>0</v>
      </c>
      <c r="CT70" s="52">
        <f t="shared" si="18"/>
        <v>0</v>
      </c>
      <c r="CU70" s="112" t="str">
        <f>IF(ISERROR(CT70/CT69),"",CT70/CT69)</f>
        <v/>
      </c>
      <c r="CV70" s="168">
        <f t="shared" si="40"/>
        <v>0</v>
      </c>
      <c r="CW70" s="191">
        <f t="shared" si="19"/>
        <v>0</v>
      </c>
      <c r="CX70" s="112" t="str">
        <f>IF(ISERROR(CW70/CW69),"",CW70/CW69)</f>
        <v/>
      </c>
      <c r="CY70" s="132" t="str">
        <f t="shared" si="41"/>
        <v/>
      </c>
      <c r="CZ70" s="13"/>
      <c r="DA70" s="50"/>
      <c r="DB70" s="51"/>
      <c r="DC70" s="112" t="str">
        <f>IF(ISERROR(DB70/DB69),"",DB70/DB69)</f>
        <v/>
      </c>
      <c r="DD70" s="78">
        <f t="shared" si="20"/>
        <v>0</v>
      </c>
      <c r="DE70" s="51"/>
      <c r="DF70" s="247" t="str">
        <f>IF(ISERROR(DE70/DE69),"",DE70/DE69)</f>
        <v/>
      </c>
      <c r="DG70" s="132" t="str">
        <f t="shared" si="42"/>
        <v/>
      </c>
      <c r="DH70" s="50"/>
      <c r="DI70" s="51"/>
      <c r="DJ70" s="112" t="str">
        <f>IF(ISERROR(DI70/DI69),"",DI70/DI69)</f>
        <v/>
      </c>
      <c r="DK70" s="78">
        <f t="shared" si="21"/>
        <v>0</v>
      </c>
      <c r="DL70" s="51"/>
      <c r="DM70" s="247" t="str">
        <f>IF(ISERROR(DL70/DL69),"",DL70/DL69)</f>
        <v/>
      </c>
      <c r="DN70" s="132" t="str">
        <f t="shared" si="43"/>
        <v/>
      </c>
      <c r="DO70" s="50"/>
      <c r="DP70" s="51"/>
      <c r="DQ70" s="112" t="str">
        <f>IF(ISERROR(DP70/DP69),"",DP70/DP69)</f>
        <v/>
      </c>
      <c r="DR70" s="78">
        <f t="shared" si="22"/>
        <v>0</v>
      </c>
      <c r="DS70" s="51"/>
      <c r="DT70" s="247" t="str">
        <f>IF(ISERROR(DS70/DS69),"",DS70/DS69)</f>
        <v/>
      </c>
      <c r="DU70" s="132" t="str">
        <f t="shared" si="44"/>
        <v/>
      </c>
      <c r="DV70" s="50">
        <f t="shared" si="23"/>
        <v>0</v>
      </c>
      <c r="DW70" s="52">
        <f t="shared" si="24"/>
        <v>0</v>
      </c>
      <c r="DX70" s="112" t="str">
        <f>IF(ISERROR(DW70/DW69),"",DW70/DW69)</f>
        <v/>
      </c>
      <c r="DY70" s="168">
        <f t="shared" si="45"/>
        <v>0</v>
      </c>
      <c r="DZ70" s="52">
        <f t="shared" si="25"/>
        <v>0</v>
      </c>
      <c r="EA70" s="112" t="str">
        <f>IF(ISERROR(DZ70/DZ69),"",DZ70/DZ69)</f>
        <v/>
      </c>
      <c r="EB70" s="132" t="str">
        <f t="shared" si="46"/>
        <v/>
      </c>
    </row>
    <row r="71" spans="1:132" s="1" customFormat="1" ht="12" customHeight="1" outlineLevel="1" x14ac:dyDescent="0.2">
      <c r="A71" s="8">
        <v>62</v>
      </c>
      <c r="B71" s="335"/>
      <c r="C71" s="385"/>
      <c r="D71" s="357"/>
      <c r="E71" s="361" t="s">
        <v>43</v>
      </c>
      <c r="F71" s="358" t="s">
        <v>40</v>
      </c>
      <c r="G71" s="275"/>
      <c r="H71" s="275"/>
      <c r="I71" s="275"/>
      <c r="J71" s="102">
        <f t="shared" si="70"/>
        <v>0</v>
      </c>
      <c r="K71" s="103">
        <f t="shared" si="70"/>
        <v>0</v>
      </c>
      <c r="L71" s="104" t="str">
        <f>IFERROR(K71/K16,"")</f>
        <v/>
      </c>
      <c r="M71" s="104">
        <f t="shared" si="1"/>
        <v>0</v>
      </c>
      <c r="N71" s="103">
        <f t="shared" si="2"/>
        <v>0</v>
      </c>
      <c r="O71" s="104" t="str">
        <f>IFERROR(N71/N16,"")</f>
        <v/>
      </c>
      <c r="P71" s="150" t="str">
        <f t="shared" si="26"/>
        <v/>
      </c>
      <c r="Q71" s="11"/>
      <c r="R71" s="202"/>
      <c r="S71" s="203"/>
      <c r="T71" s="104" t="str">
        <f>IFERROR(S71/S16,"")</f>
        <v/>
      </c>
      <c r="U71" s="175">
        <f t="shared" si="3"/>
        <v>0</v>
      </c>
      <c r="V71" s="203"/>
      <c r="W71" s="104" t="str">
        <f>IFERROR(V71/V16,"")</f>
        <v/>
      </c>
      <c r="X71" s="150" t="str">
        <f t="shared" si="27"/>
        <v/>
      </c>
      <c r="Y71" s="202"/>
      <c r="Z71" s="203"/>
      <c r="AA71" s="104" t="str">
        <f>IFERROR(Z71/Z16,"")</f>
        <v/>
      </c>
      <c r="AB71" s="175">
        <f t="shared" si="4"/>
        <v>0</v>
      </c>
      <c r="AC71" s="203"/>
      <c r="AD71" s="104" t="str">
        <f>IFERROR(AC71/AC16,"")</f>
        <v/>
      </c>
      <c r="AE71" s="150" t="str">
        <f t="shared" si="28"/>
        <v/>
      </c>
      <c r="AF71" s="202"/>
      <c r="AG71" s="203"/>
      <c r="AH71" s="104" t="str">
        <f>IFERROR(AG71/AG16,"")</f>
        <v/>
      </c>
      <c r="AI71" s="175">
        <f t="shared" si="5"/>
        <v>0</v>
      </c>
      <c r="AJ71" s="203"/>
      <c r="AK71" s="104" t="str">
        <f>IFERROR(AJ71/AJ16,"")</f>
        <v/>
      </c>
      <c r="AL71" s="150" t="str">
        <f t="shared" si="29"/>
        <v/>
      </c>
      <c r="AM71" s="202">
        <f t="shared" si="71"/>
        <v>0</v>
      </c>
      <c r="AN71" s="203">
        <f t="shared" si="71"/>
        <v>0</v>
      </c>
      <c r="AO71" s="104" t="str">
        <f>IFERROR(AN71/AN16,"")</f>
        <v/>
      </c>
      <c r="AP71" s="175">
        <f t="shared" si="30"/>
        <v>0</v>
      </c>
      <c r="AQ71" s="203">
        <f t="shared" si="7"/>
        <v>0</v>
      </c>
      <c r="AR71" s="104" t="str">
        <f>IFERROR(AQ71/AQ16,"")</f>
        <v/>
      </c>
      <c r="AS71" s="150" t="str">
        <f t="shared" si="31"/>
        <v/>
      </c>
      <c r="AT71" s="12"/>
      <c r="AU71" s="38"/>
      <c r="AV71" s="39"/>
      <c r="AW71" s="104" t="str">
        <f>IFERROR(AV71/AV16,"")</f>
        <v/>
      </c>
      <c r="AX71" s="79">
        <f t="shared" si="8"/>
        <v>0</v>
      </c>
      <c r="AY71" s="39"/>
      <c r="AZ71" s="245" t="str">
        <f>IFERROR(AY71/AY16,"")</f>
        <v/>
      </c>
      <c r="BA71" s="150" t="str">
        <f t="shared" si="32"/>
        <v/>
      </c>
      <c r="BB71" s="38"/>
      <c r="BC71" s="39"/>
      <c r="BD71" s="104" t="str">
        <f>IFERROR(BC71/BC16,"")</f>
        <v/>
      </c>
      <c r="BE71" s="79">
        <f t="shared" si="9"/>
        <v>0</v>
      </c>
      <c r="BF71" s="39"/>
      <c r="BG71" s="245" t="str">
        <f>IFERROR(BF71/BF16,"")</f>
        <v/>
      </c>
      <c r="BH71" s="150" t="str">
        <f t="shared" si="33"/>
        <v/>
      </c>
      <c r="BI71" s="38"/>
      <c r="BJ71" s="39"/>
      <c r="BK71" s="104" t="str">
        <f>IFERROR(BJ71/BJ16,"")</f>
        <v/>
      </c>
      <c r="BL71" s="79">
        <f t="shared" si="10"/>
        <v>0</v>
      </c>
      <c r="BM71" s="39"/>
      <c r="BN71" s="245" t="str">
        <f>IFERROR(BM71/BM16,"")</f>
        <v/>
      </c>
      <c r="BO71" s="150" t="str">
        <f t="shared" si="34"/>
        <v/>
      </c>
      <c r="BP71" s="38">
        <f t="shared" si="11"/>
        <v>0</v>
      </c>
      <c r="BQ71" s="40">
        <f t="shared" si="12"/>
        <v>0</v>
      </c>
      <c r="BR71" s="104" t="str">
        <f>IFERROR(BQ71/BQ16,"")</f>
        <v/>
      </c>
      <c r="BS71" s="175">
        <f t="shared" si="35"/>
        <v>0</v>
      </c>
      <c r="BT71" s="40">
        <f t="shared" si="13"/>
        <v>0</v>
      </c>
      <c r="BU71" s="104" t="str">
        <f>IFERROR(BT71/BT16,"")</f>
        <v/>
      </c>
      <c r="BV71" s="150" t="str">
        <f t="shared" si="36"/>
        <v/>
      </c>
      <c r="BW71" s="12"/>
      <c r="BX71" s="38"/>
      <c r="BY71" s="39"/>
      <c r="BZ71" s="104" t="str">
        <f>IFERROR(BY71/BY16,"")</f>
        <v/>
      </c>
      <c r="CA71" s="79">
        <f t="shared" si="14"/>
        <v>0</v>
      </c>
      <c r="CB71" s="39"/>
      <c r="CC71" s="245" t="str">
        <f>IFERROR(CB71/CB16,"")</f>
        <v/>
      </c>
      <c r="CD71" s="150" t="str">
        <f t="shared" si="37"/>
        <v/>
      </c>
      <c r="CE71" s="38"/>
      <c r="CF71" s="39"/>
      <c r="CG71" s="104" t="str">
        <f>IFERROR(CF71/CF16,"")</f>
        <v/>
      </c>
      <c r="CH71" s="79">
        <f t="shared" si="15"/>
        <v>0</v>
      </c>
      <c r="CI71" s="39"/>
      <c r="CJ71" s="245" t="str">
        <f>IFERROR(CI71/CI16,"")</f>
        <v/>
      </c>
      <c r="CK71" s="150" t="str">
        <f t="shared" si="38"/>
        <v/>
      </c>
      <c r="CL71" s="38"/>
      <c r="CM71" s="39"/>
      <c r="CN71" s="104" t="str">
        <f>IFERROR(CM71/CM16,"")</f>
        <v/>
      </c>
      <c r="CO71" s="79">
        <f t="shared" si="16"/>
        <v>0</v>
      </c>
      <c r="CP71" s="39"/>
      <c r="CQ71" s="245" t="str">
        <f>IFERROR(CP71/CP16,"")</f>
        <v/>
      </c>
      <c r="CR71" s="150" t="str">
        <f t="shared" si="39"/>
        <v/>
      </c>
      <c r="CS71" s="38">
        <f t="shared" si="17"/>
        <v>0</v>
      </c>
      <c r="CT71" s="40">
        <f t="shared" si="18"/>
        <v>0</v>
      </c>
      <c r="CU71" s="104" t="str">
        <f>IFERROR(CT71/CT16,"")</f>
        <v/>
      </c>
      <c r="CV71" s="175">
        <f t="shared" si="40"/>
        <v>0</v>
      </c>
      <c r="CW71" s="203">
        <f t="shared" si="19"/>
        <v>0</v>
      </c>
      <c r="CX71" s="104" t="str">
        <f>IFERROR(CW71/CW16,"")</f>
        <v/>
      </c>
      <c r="CY71" s="150" t="str">
        <f t="shared" si="41"/>
        <v/>
      </c>
      <c r="CZ71" s="13"/>
      <c r="DA71" s="38"/>
      <c r="DB71" s="39"/>
      <c r="DC71" s="104" t="str">
        <f>IFERROR(DB71/DB16,"")</f>
        <v/>
      </c>
      <c r="DD71" s="79">
        <f t="shared" si="20"/>
        <v>0</v>
      </c>
      <c r="DE71" s="39"/>
      <c r="DF71" s="245" t="str">
        <f>IFERROR(DE71/DE16,"")</f>
        <v/>
      </c>
      <c r="DG71" s="150" t="str">
        <f t="shared" si="42"/>
        <v/>
      </c>
      <c r="DH71" s="38"/>
      <c r="DI71" s="39"/>
      <c r="DJ71" s="104" t="str">
        <f>IFERROR(DI71/DI16,"")</f>
        <v/>
      </c>
      <c r="DK71" s="79">
        <f t="shared" si="21"/>
        <v>0</v>
      </c>
      <c r="DL71" s="39"/>
      <c r="DM71" s="245" t="str">
        <f>IFERROR(DL71/DL16,"")</f>
        <v/>
      </c>
      <c r="DN71" s="150" t="str">
        <f t="shared" si="43"/>
        <v/>
      </c>
      <c r="DO71" s="38"/>
      <c r="DP71" s="39"/>
      <c r="DQ71" s="104" t="str">
        <f>IFERROR(DP71/DP16,"")</f>
        <v/>
      </c>
      <c r="DR71" s="79">
        <f t="shared" si="22"/>
        <v>0</v>
      </c>
      <c r="DS71" s="39"/>
      <c r="DT71" s="245" t="str">
        <f>IFERROR(DS71/DS16,"")</f>
        <v/>
      </c>
      <c r="DU71" s="150" t="str">
        <f t="shared" si="44"/>
        <v/>
      </c>
      <c r="DV71" s="38">
        <f t="shared" si="23"/>
        <v>0</v>
      </c>
      <c r="DW71" s="40">
        <f t="shared" si="24"/>
        <v>0</v>
      </c>
      <c r="DX71" s="104" t="str">
        <f>IFERROR(DW71/DW16,"")</f>
        <v/>
      </c>
      <c r="DY71" s="175">
        <f t="shared" si="45"/>
        <v>0</v>
      </c>
      <c r="DZ71" s="40">
        <f t="shared" si="25"/>
        <v>0</v>
      </c>
      <c r="EA71" s="104" t="str">
        <f>IFERROR(DZ71/DZ16,"")</f>
        <v/>
      </c>
      <c r="EB71" s="150" t="str">
        <f t="shared" si="46"/>
        <v/>
      </c>
    </row>
    <row r="72" spans="1:132" s="1" customFormat="1" ht="12" customHeight="1" outlineLevel="1" x14ac:dyDescent="0.2">
      <c r="A72" s="8">
        <v>63</v>
      </c>
      <c r="B72" s="335"/>
      <c r="C72" s="385"/>
      <c r="D72" s="357"/>
      <c r="E72" s="362"/>
      <c r="F72" s="350" t="s">
        <v>41</v>
      </c>
      <c r="G72" s="277"/>
      <c r="H72" s="277"/>
      <c r="I72" s="277"/>
      <c r="J72" s="110">
        <f t="shared" si="70"/>
        <v>0</v>
      </c>
      <c r="K72" s="111">
        <f t="shared" si="70"/>
        <v>0</v>
      </c>
      <c r="L72" s="112" t="str">
        <f>IF(ISERROR(K72/K71),"",K72/K71)</f>
        <v/>
      </c>
      <c r="M72" s="112">
        <f t="shared" si="1"/>
        <v>0</v>
      </c>
      <c r="N72" s="111">
        <f t="shared" si="2"/>
        <v>0</v>
      </c>
      <c r="O72" s="112" t="str">
        <f>IF(ISERROR(N72/N71),"",N72/N71)</f>
        <v/>
      </c>
      <c r="P72" s="132" t="str">
        <f t="shared" si="26"/>
        <v/>
      </c>
      <c r="Q72" s="11"/>
      <c r="R72" s="190"/>
      <c r="S72" s="191"/>
      <c r="T72" s="112" t="str">
        <f>IF(ISERROR(S72/S71),"",S72/S71)</f>
        <v/>
      </c>
      <c r="U72" s="168">
        <f t="shared" si="3"/>
        <v>0</v>
      </c>
      <c r="V72" s="191"/>
      <c r="W72" s="112" t="str">
        <f>IF(ISERROR(V72/V71),"",V72/V71)</f>
        <v/>
      </c>
      <c r="X72" s="132" t="str">
        <f t="shared" si="27"/>
        <v/>
      </c>
      <c r="Y72" s="190"/>
      <c r="Z72" s="191"/>
      <c r="AA72" s="112" t="str">
        <f>IF(ISERROR(Z72/Z71),"",Z72/Z71)</f>
        <v/>
      </c>
      <c r="AB72" s="168">
        <f t="shared" si="4"/>
        <v>0</v>
      </c>
      <c r="AC72" s="191"/>
      <c r="AD72" s="112" t="str">
        <f>IF(ISERROR(AC72/AC71),"",AC72/AC71)</f>
        <v/>
      </c>
      <c r="AE72" s="132" t="str">
        <f t="shared" si="28"/>
        <v/>
      </c>
      <c r="AF72" s="190"/>
      <c r="AG72" s="191"/>
      <c r="AH72" s="112" t="str">
        <f>IF(ISERROR(AG72/AG71),"",AG72/AG71)</f>
        <v/>
      </c>
      <c r="AI72" s="168">
        <f t="shared" si="5"/>
        <v>0</v>
      </c>
      <c r="AJ72" s="191"/>
      <c r="AK72" s="112" t="str">
        <f>IF(ISERROR(AJ72/AJ71),"",AJ72/AJ71)</f>
        <v/>
      </c>
      <c r="AL72" s="132" t="str">
        <f t="shared" si="29"/>
        <v/>
      </c>
      <c r="AM72" s="190">
        <f t="shared" si="71"/>
        <v>0</v>
      </c>
      <c r="AN72" s="191">
        <f t="shared" si="71"/>
        <v>0</v>
      </c>
      <c r="AO72" s="112" t="str">
        <f>IF(ISERROR(AN72/AN71),"",AN72/AN71)</f>
        <v/>
      </c>
      <c r="AP72" s="168">
        <f t="shared" si="30"/>
        <v>0</v>
      </c>
      <c r="AQ72" s="191">
        <f t="shared" si="7"/>
        <v>0</v>
      </c>
      <c r="AR72" s="112" t="str">
        <f>IF(ISERROR(AQ72/AQ71),"",AQ72/AQ71)</f>
        <v/>
      </c>
      <c r="AS72" s="132" t="str">
        <f t="shared" si="31"/>
        <v/>
      </c>
      <c r="AT72" s="12"/>
      <c r="AU72" s="50"/>
      <c r="AV72" s="51"/>
      <c r="AW72" s="112" t="str">
        <f>IF(ISERROR(AV72/AV71),"",AV72/AV71)</f>
        <v/>
      </c>
      <c r="AX72" s="78">
        <f t="shared" si="8"/>
        <v>0</v>
      </c>
      <c r="AY72" s="51"/>
      <c r="AZ72" s="247" t="str">
        <f>IF(ISERROR(AY72/AY71),"",AY72/AY71)</f>
        <v/>
      </c>
      <c r="BA72" s="132" t="str">
        <f t="shared" si="32"/>
        <v/>
      </c>
      <c r="BB72" s="50"/>
      <c r="BC72" s="51"/>
      <c r="BD72" s="112" t="str">
        <f>IF(ISERROR(BC72/BC71),"",BC72/BC71)</f>
        <v/>
      </c>
      <c r="BE72" s="78">
        <f t="shared" si="9"/>
        <v>0</v>
      </c>
      <c r="BF72" s="51"/>
      <c r="BG72" s="247" t="str">
        <f>IF(ISERROR(BF72/BF71),"",BF72/BF71)</f>
        <v/>
      </c>
      <c r="BH72" s="132" t="str">
        <f t="shared" si="33"/>
        <v/>
      </c>
      <c r="BI72" s="50"/>
      <c r="BJ72" s="51"/>
      <c r="BK72" s="112" t="str">
        <f>IF(ISERROR(BJ72/BJ71),"",BJ72/BJ71)</f>
        <v/>
      </c>
      <c r="BL72" s="78">
        <f t="shared" si="10"/>
        <v>0</v>
      </c>
      <c r="BM72" s="51"/>
      <c r="BN72" s="247" t="str">
        <f>IF(ISERROR(BM72/BM71),"",BM72/BM71)</f>
        <v/>
      </c>
      <c r="BO72" s="132" t="str">
        <f t="shared" si="34"/>
        <v/>
      </c>
      <c r="BP72" s="50">
        <f t="shared" si="11"/>
        <v>0</v>
      </c>
      <c r="BQ72" s="52">
        <f t="shared" si="12"/>
        <v>0</v>
      </c>
      <c r="BR72" s="112" t="str">
        <f>IF(ISERROR(BQ72/BQ71),"",BQ72/BQ71)</f>
        <v/>
      </c>
      <c r="BS72" s="168">
        <f t="shared" si="35"/>
        <v>0</v>
      </c>
      <c r="BT72" s="52">
        <f t="shared" si="13"/>
        <v>0</v>
      </c>
      <c r="BU72" s="112" t="str">
        <f>IF(ISERROR(BT72/BT71),"",BT72/BT71)</f>
        <v/>
      </c>
      <c r="BV72" s="132" t="str">
        <f t="shared" si="36"/>
        <v/>
      </c>
      <c r="BW72" s="12"/>
      <c r="BX72" s="50"/>
      <c r="BY72" s="51"/>
      <c r="BZ72" s="112" t="str">
        <f>IF(ISERROR(BY72/BY71),"",BY72/BY71)</f>
        <v/>
      </c>
      <c r="CA72" s="78">
        <f t="shared" si="14"/>
        <v>0</v>
      </c>
      <c r="CB72" s="51"/>
      <c r="CC72" s="247" t="str">
        <f>IF(ISERROR(CB72/CB71),"",CB72/CB71)</f>
        <v/>
      </c>
      <c r="CD72" s="132" t="str">
        <f t="shared" si="37"/>
        <v/>
      </c>
      <c r="CE72" s="50"/>
      <c r="CF72" s="51"/>
      <c r="CG72" s="112" t="str">
        <f>IF(ISERROR(CF72/CF71),"",CF72/CF71)</f>
        <v/>
      </c>
      <c r="CH72" s="78">
        <f t="shared" si="15"/>
        <v>0</v>
      </c>
      <c r="CI72" s="51"/>
      <c r="CJ72" s="247" t="str">
        <f>IF(ISERROR(CI72/CI71),"",CI72/CI71)</f>
        <v/>
      </c>
      <c r="CK72" s="132" t="str">
        <f t="shared" si="38"/>
        <v/>
      </c>
      <c r="CL72" s="50"/>
      <c r="CM72" s="51"/>
      <c r="CN72" s="112" t="str">
        <f>IF(ISERROR(CM72/CM71),"",CM72/CM71)</f>
        <v/>
      </c>
      <c r="CO72" s="78">
        <f t="shared" si="16"/>
        <v>0</v>
      </c>
      <c r="CP72" s="51"/>
      <c r="CQ72" s="247" t="str">
        <f>IF(ISERROR(CP72/CP71),"",CP72/CP71)</f>
        <v/>
      </c>
      <c r="CR72" s="132" t="str">
        <f t="shared" si="39"/>
        <v/>
      </c>
      <c r="CS72" s="50">
        <f t="shared" si="17"/>
        <v>0</v>
      </c>
      <c r="CT72" s="52">
        <f t="shared" si="18"/>
        <v>0</v>
      </c>
      <c r="CU72" s="112" t="str">
        <f>IF(ISERROR(CT72/CT71),"",CT72/CT71)</f>
        <v/>
      </c>
      <c r="CV72" s="168">
        <f t="shared" si="40"/>
        <v>0</v>
      </c>
      <c r="CW72" s="191">
        <f t="shared" si="19"/>
        <v>0</v>
      </c>
      <c r="CX72" s="112" t="str">
        <f>IF(ISERROR(CW72/CW71),"",CW72/CW71)</f>
        <v/>
      </c>
      <c r="CY72" s="132" t="str">
        <f t="shared" si="41"/>
        <v/>
      </c>
      <c r="CZ72" s="13"/>
      <c r="DA72" s="50"/>
      <c r="DB72" s="51"/>
      <c r="DC72" s="112" t="str">
        <f>IF(ISERROR(DB72/DB71),"",DB72/DB71)</f>
        <v/>
      </c>
      <c r="DD72" s="78">
        <f t="shared" si="20"/>
        <v>0</v>
      </c>
      <c r="DE72" s="51"/>
      <c r="DF72" s="247" t="str">
        <f>IF(ISERROR(DE72/DE71),"",DE72/DE71)</f>
        <v/>
      </c>
      <c r="DG72" s="132" t="str">
        <f t="shared" si="42"/>
        <v/>
      </c>
      <c r="DH72" s="50"/>
      <c r="DI72" s="51"/>
      <c r="DJ72" s="112" t="str">
        <f>IF(ISERROR(DI72/DI71),"",DI72/DI71)</f>
        <v/>
      </c>
      <c r="DK72" s="78">
        <f t="shared" si="21"/>
        <v>0</v>
      </c>
      <c r="DL72" s="51"/>
      <c r="DM72" s="247" t="str">
        <f>IF(ISERROR(DL72/DL71),"",DL72/DL71)</f>
        <v/>
      </c>
      <c r="DN72" s="132" t="str">
        <f t="shared" si="43"/>
        <v/>
      </c>
      <c r="DO72" s="50"/>
      <c r="DP72" s="51"/>
      <c r="DQ72" s="112" t="str">
        <f>IF(ISERROR(DP72/DP71),"",DP72/DP71)</f>
        <v/>
      </c>
      <c r="DR72" s="78">
        <f t="shared" si="22"/>
        <v>0</v>
      </c>
      <c r="DS72" s="51"/>
      <c r="DT72" s="247" t="str">
        <f>IF(ISERROR(DS72/DS71),"",DS72/DS71)</f>
        <v/>
      </c>
      <c r="DU72" s="132" t="str">
        <f t="shared" si="44"/>
        <v/>
      </c>
      <c r="DV72" s="50">
        <f t="shared" si="23"/>
        <v>0</v>
      </c>
      <c r="DW72" s="52">
        <f t="shared" si="24"/>
        <v>0</v>
      </c>
      <c r="DX72" s="112" t="str">
        <f>IF(ISERROR(DW72/DW71),"",DW72/DW71)</f>
        <v/>
      </c>
      <c r="DY72" s="168">
        <f t="shared" si="45"/>
        <v>0</v>
      </c>
      <c r="DZ72" s="52">
        <f t="shared" si="25"/>
        <v>0</v>
      </c>
      <c r="EA72" s="112" t="str">
        <f>IF(ISERROR(DZ72/DZ71),"",DZ72/DZ71)</f>
        <v/>
      </c>
      <c r="EB72" s="132" t="str">
        <f t="shared" si="46"/>
        <v/>
      </c>
    </row>
    <row r="73" spans="1:132" s="1" customFormat="1" ht="12" customHeight="1" outlineLevel="1" x14ac:dyDescent="0.2">
      <c r="A73" s="8">
        <v>64</v>
      </c>
      <c r="B73" s="335"/>
      <c r="C73" s="385"/>
      <c r="D73" s="357"/>
      <c r="E73" s="361" t="s">
        <v>44</v>
      </c>
      <c r="F73" s="358" t="s">
        <v>40</v>
      </c>
      <c r="G73" s="275"/>
      <c r="H73" s="275"/>
      <c r="I73" s="275"/>
      <c r="J73" s="102">
        <f t="shared" si="70"/>
        <v>0</v>
      </c>
      <c r="K73" s="103">
        <f t="shared" si="70"/>
        <v>0</v>
      </c>
      <c r="L73" s="104" t="str">
        <f>IFERROR(K73/K18,"")</f>
        <v/>
      </c>
      <c r="M73" s="104">
        <f t="shared" si="1"/>
        <v>0</v>
      </c>
      <c r="N73" s="103">
        <f t="shared" si="2"/>
        <v>0</v>
      </c>
      <c r="O73" s="104" t="str">
        <f>IFERROR(N73/N18,"")</f>
        <v/>
      </c>
      <c r="P73" s="150" t="str">
        <f t="shared" si="26"/>
        <v/>
      </c>
      <c r="Q73" s="11"/>
      <c r="R73" s="202"/>
      <c r="S73" s="203"/>
      <c r="T73" s="104" t="str">
        <f>IFERROR(S73/S18,"")</f>
        <v/>
      </c>
      <c r="U73" s="175">
        <f t="shared" si="3"/>
        <v>0</v>
      </c>
      <c r="V73" s="203"/>
      <c r="W73" s="104" t="str">
        <f>IFERROR(V73/V18,"")</f>
        <v/>
      </c>
      <c r="X73" s="150" t="str">
        <f t="shared" si="27"/>
        <v/>
      </c>
      <c r="Y73" s="202"/>
      <c r="Z73" s="203"/>
      <c r="AA73" s="104" t="str">
        <f>IFERROR(Z73/Z18,"")</f>
        <v/>
      </c>
      <c r="AB73" s="175">
        <f t="shared" si="4"/>
        <v>0</v>
      </c>
      <c r="AC73" s="203"/>
      <c r="AD73" s="104" t="str">
        <f>IFERROR(AC73/AC18,"")</f>
        <v/>
      </c>
      <c r="AE73" s="150" t="str">
        <f t="shared" si="28"/>
        <v/>
      </c>
      <c r="AF73" s="202"/>
      <c r="AG73" s="203"/>
      <c r="AH73" s="104" t="str">
        <f>IFERROR(AG73/AG18,"")</f>
        <v/>
      </c>
      <c r="AI73" s="175">
        <f t="shared" si="5"/>
        <v>0</v>
      </c>
      <c r="AJ73" s="203"/>
      <c r="AK73" s="104" t="str">
        <f>IFERROR(AJ73/AJ18,"")</f>
        <v/>
      </c>
      <c r="AL73" s="150" t="str">
        <f t="shared" si="29"/>
        <v/>
      </c>
      <c r="AM73" s="202">
        <f t="shared" si="71"/>
        <v>0</v>
      </c>
      <c r="AN73" s="203">
        <f t="shared" si="71"/>
        <v>0</v>
      </c>
      <c r="AO73" s="104" t="str">
        <f>IFERROR(AN73/AN18,"")</f>
        <v/>
      </c>
      <c r="AP73" s="175">
        <f t="shared" si="30"/>
        <v>0</v>
      </c>
      <c r="AQ73" s="203">
        <f t="shared" si="7"/>
        <v>0</v>
      </c>
      <c r="AR73" s="104" t="str">
        <f>IFERROR(AQ73/AQ18,"")</f>
        <v/>
      </c>
      <c r="AS73" s="150" t="str">
        <f t="shared" si="31"/>
        <v/>
      </c>
      <c r="AT73" s="12"/>
      <c r="AU73" s="38"/>
      <c r="AV73" s="39"/>
      <c r="AW73" s="104" t="str">
        <f>IFERROR(AV73/AV18,"")</f>
        <v/>
      </c>
      <c r="AX73" s="79">
        <f t="shared" si="8"/>
        <v>0</v>
      </c>
      <c r="AY73" s="39"/>
      <c r="AZ73" s="245" t="str">
        <f>IFERROR(AY73/AY18,"")</f>
        <v/>
      </c>
      <c r="BA73" s="150" t="str">
        <f t="shared" si="32"/>
        <v/>
      </c>
      <c r="BB73" s="38"/>
      <c r="BC73" s="39"/>
      <c r="BD73" s="104" t="str">
        <f>IFERROR(BC73/BC18,"")</f>
        <v/>
      </c>
      <c r="BE73" s="79">
        <f t="shared" si="9"/>
        <v>0</v>
      </c>
      <c r="BF73" s="39"/>
      <c r="BG73" s="245" t="str">
        <f>IFERROR(BF73/BF18,"")</f>
        <v/>
      </c>
      <c r="BH73" s="150" t="str">
        <f t="shared" si="33"/>
        <v/>
      </c>
      <c r="BI73" s="38"/>
      <c r="BJ73" s="39"/>
      <c r="BK73" s="104" t="str">
        <f>IFERROR(BJ73/BJ18,"")</f>
        <v/>
      </c>
      <c r="BL73" s="79">
        <f t="shared" si="10"/>
        <v>0</v>
      </c>
      <c r="BM73" s="39"/>
      <c r="BN73" s="245" t="str">
        <f>IFERROR(BM73/BM18,"")</f>
        <v/>
      </c>
      <c r="BO73" s="150" t="str">
        <f t="shared" si="34"/>
        <v/>
      </c>
      <c r="BP73" s="38">
        <f t="shared" si="11"/>
        <v>0</v>
      </c>
      <c r="BQ73" s="40">
        <f t="shared" si="12"/>
        <v>0</v>
      </c>
      <c r="BR73" s="104" t="str">
        <f>IFERROR(BQ73/BQ18,"")</f>
        <v/>
      </c>
      <c r="BS73" s="175">
        <f t="shared" si="35"/>
        <v>0</v>
      </c>
      <c r="BT73" s="40">
        <f t="shared" si="13"/>
        <v>0</v>
      </c>
      <c r="BU73" s="104" t="str">
        <f>IFERROR(BT73/BT18,"")</f>
        <v/>
      </c>
      <c r="BV73" s="150" t="str">
        <f t="shared" si="36"/>
        <v/>
      </c>
      <c r="BW73" s="12"/>
      <c r="BX73" s="38"/>
      <c r="BY73" s="39"/>
      <c r="BZ73" s="104" t="str">
        <f>IFERROR(BY73/BY18,"")</f>
        <v/>
      </c>
      <c r="CA73" s="79">
        <f t="shared" si="14"/>
        <v>0</v>
      </c>
      <c r="CB73" s="39"/>
      <c r="CC73" s="245" t="str">
        <f>IFERROR(CB73/CB18,"")</f>
        <v/>
      </c>
      <c r="CD73" s="150" t="str">
        <f t="shared" si="37"/>
        <v/>
      </c>
      <c r="CE73" s="38"/>
      <c r="CF73" s="39"/>
      <c r="CG73" s="104" t="str">
        <f>IFERROR(CF73/CF18,"")</f>
        <v/>
      </c>
      <c r="CH73" s="79">
        <f t="shared" si="15"/>
        <v>0</v>
      </c>
      <c r="CI73" s="39"/>
      <c r="CJ73" s="245" t="str">
        <f>IFERROR(CI73/CI18,"")</f>
        <v/>
      </c>
      <c r="CK73" s="150" t="str">
        <f t="shared" si="38"/>
        <v/>
      </c>
      <c r="CL73" s="38"/>
      <c r="CM73" s="39"/>
      <c r="CN73" s="104" t="str">
        <f>IFERROR(CM73/CM18,"")</f>
        <v/>
      </c>
      <c r="CO73" s="79">
        <f t="shared" si="16"/>
        <v>0</v>
      </c>
      <c r="CP73" s="39"/>
      <c r="CQ73" s="245" t="str">
        <f>IFERROR(CP73/CP18,"")</f>
        <v/>
      </c>
      <c r="CR73" s="150" t="str">
        <f t="shared" si="39"/>
        <v/>
      </c>
      <c r="CS73" s="38">
        <f t="shared" si="17"/>
        <v>0</v>
      </c>
      <c r="CT73" s="40">
        <f t="shared" si="18"/>
        <v>0</v>
      </c>
      <c r="CU73" s="104" t="str">
        <f>IFERROR(CT73/CT18,"")</f>
        <v/>
      </c>
      <c r="CV73" s="175">
        <f t="shared" si="40"/>
        <v>0</v>
      </c>
      <c r="CW73" s="203">
        <f t="shared" si="19"/>
        <v>0</v>
      </c>
      <c r="CX73" s="104" t="str">
        <f>IFERROR(CW73/CW18,"")</f>
        <v/>
      </c>
      <c r="CY73" s="150" t="str">
        <f t="shared" si="41"/>
        <v/>
      </c>
      <c r="CZ73" s="13"/>
      <c r="DA73" s="38"/>
      <c r="DB73" s="39"/>
      <c r="DC73" s="104" t="str">
        <f>IFERROR(DB73/DB18,"")</f>
        <v/>
      </c>
      <c r="DD73" s="79">
        <f t="shared" si="20"/>
        <v>0</v>
      </c>
      <c r="DE73" s="39"/>
      <c r="DF73" s="245" t="str">
        <f>IFERROR(DE73/DE18,"")</f>
        <v/>
      </c>
      <c r="DG73" s="150" t="str">
        <f t="shared" si="42"/>
        <v/>
      </c>
      <c r="DH73" s="38"/>
      <c r="DI73" s="39"/>
      <c r="DJ73" s="104" t="str">
        <f>IFERROR(DI73/DI18,"")</f>
        <v/>
      </c>
      <c r="DK73" s="79">
        <f t="shared" si="21"/>
        <v>0</v>
      </c>
      <c r="DL73" s="39"/>
      <c r="DM73" s="245" t="str">
        <f>IFERROR(DL73/DL18,"")</f>
        <v/>
      </c>
      <c r="DN73" s="150" t="str">
        <f t="shared" si="43"/>
        <v/>
      </c>
      <c r="DO73" s="38"/>
      <c r="DP73" s="39"/>
      <c r="DQ73" s="104" t="str">
        <f>IFERROR(DP73/DP18,"")</f>
        <v/>
      </c>
      <c r="DR73" s="79">
        <f t="shared" si="22"/>
        <v>0</v>
      </c>
      <c r="DS73" s="39"/>
      <c r="DT73" s="245" t="str">
        <f>IFERROR(DS73/DS18,"")</f>
        <v/>
      </c>
      <c r="DU73" s="150" t="str">
        <f t="shared" si="44"/>
        <v/>
      </c>
      <c r="DV73" s="38">
        <f t="shared" si="23"/>
        <v>0</v>
      </c>
      <c r="DW73" s="40">
        <f t="shared" si="24"/>
        <v>0</v>
      </c>
      <c r="DX73" s="104" t="str">
        <f>IFERROR(DW73/DW18,"")</f>
        <v/>
      </c>
      <c r="DY73" s="175">
        <f t="shared" si="45"/>
        <v>0</v>
      </c>
      <c r="DZ73" s="40">
        <f t="shared" si="25"/>
        <v>0</v>
      </c>
      <c r="EA73" s="104" t="str">
        <f>IFERROR(DZ73/DZ18,"")</f>
        <v/>
      </c>
      <c r="EB73" s="150" t="str">
        <f t="shared" si="46"/>
        <v/>
      </c>
    </row>
    <row r="74" spans="1:132" s="1" customFormat="1" ht="12" customHeight="1" outlineLevel="1" x14ac:dyDescent="0.2">
      <c r="A74" s="8">
        <v>65</v>
      </c>
      <c r="B74" s="335"/>
      <c r="C74" s="385"/>
      <c r="D74" s="357"/>
      <c r="E74" s="362"/>
      <c r="F74" s="350" t="s">
        <v>41</v>
      </c>
      <c r="G74" s="277"/>
      <c r="H74" s="277"/>
      <c r="I74" s="277"/>
      <c r="J74" s="110">
        <f t="shared" ref="J74:K107" si="72">SUM(R74,Y74,AF74,AU74,BB74,BI74,BX74,CE74,CL74,DA74,DH74,DO74)</f>
        <v>0</v>
      </c>
      <c r="K74" s="111">
        <f t="shared" si="72"/>
        <v>0</v>
      </c>
      <c r="L74" s="112" t="str">
        <f>IF(ISERROR(K74/K73),"",K74/K73)</f>
        <v/>
      </c>
      <c r="M74" s="112">
        <f t="shared" ref="M74:M123" si="73">K74-J74</f>
        <v>0</v>
      </c>
      <c r="N74" s="111">
        <f t="shared" ref="N74:N123" si="74">SUM(V74,AC74,AJ74,AY74,BF74,BM74,CB74,CI74,CP74,DE74,DL74,DS74)</f>
        <v>0</v>
      </c>
      <c r="O74" s="112" t="str">
        <f>IF(ISERROR(N74/N73),"",N74/N73)</f>
        <v/>
      </c>
      <c r="P74" s="132" t="str">
        <f t="shared" si="26"/>
        <v/>
      </c>
      <c r="Q74" s="11"/>
      <c r="R74" s="190"/>
      <c r="S74" s="191"/>
      <c r="T74" s="112" t="str">
        <f>IF(ISERROR(S74/S73),"",S74/S73)</f>
        <v/>
      </c>
      <c r="U74" s="168">
        <f t="shared" ref="U74:U123" si="75">S74-R74</f>
        <v>0</v>
      </c>
      <c r="V74" s="191"/>
      <c r="W74" s="112" t="str">
        <f>IF(ISERROR(V74/V73),"",V74/V73)</f>
        <v/>
      </c>
      <c r="X74" s="132" t="str">
        <f t="shared" si="27"/>
        <v/>
      </c>
      <c r="Y74" s="190"/>
      <c r="Z74" s="191"/>
      <c r="AA74" s="112" t="str">
        <f>IF(ISERROR(Z74/Z73),"",Z74/Z73)</f>
        <v/>
      </c>
      <c r="AB74" s="168">
        <f t="shared" ref="AB74:AB123" si="76">Z74-Y74</f>
        <v>0</v>
      </c>
      <c r="AC74" s="191"/>
      <c r="AD74" s="112" t="str">
        <f>IF(ISERROR(AC74/AC73),"",AC74/AC73)</f>
        <v/>
      </c>
      <c r="AE74" s="132" t="str">
        <f t="shared" si="28"/>
        <v/>
      </c>
      <c r="AF74" s="190"/>
      <c r="AG74" s="191"/>
      <c r="AH74" s="112" t="str">
        <f>IF(ISERROR(AG74/AG73),"",AG74/AG73)</f>
        <v/>
      </c>
      <c r="AI74" s="168">
        <f t="shared" ref="AI74:AI123" si="77">AG74-AF74</f>
        <v>0</v>
      </c>
      <c r="AJ74" s="191"/>
      <c r="AK74" s="112" t="str">
        <f>IF(ISERROR(AJ74/AJ73),"",AJ74/AJ73)</f>
        <v/>
      </c>
      <c r="AL74" s="132" t="str">
        <f t="shared" si="29"/>
        <v/>
      </c>
      <c r="AM74" s="190">
        <f t="shared" ref="AM74:AN107" si="78">SUM(R74,Y74,AF74)</f>
        <v>0</v>
      </c>
      <c r="AN74" s="191">
        <f t="shared" si="78"/>
        <v>0</v>
      </c>
      <c r="AO74" s="112" t="str">
        <f>IF(ISERROR(AN74/AN73),"",AN74/AN73)</f>
        <v/>
      </c>
      <c r="AP74" s="168">
        <f t="shared" si="30"/>
        <v>0</v>
      </c>
      <c r="AQ74" s="191">
        <f t="shared" ref="AQ74:AQ123" si="79">SUM(V74,AC74,AJ74)</f>
        <v>0</v>
      </c>
      <c r="AR74" s="112" t="str">
        <f>IF(ISERROR(AQ74/AQ73),"",AQ74/AQ73)</f>
        <v/>
      </c>
      <c r="AS74" s="132" t="str">
        <f t="shared" si="31"/>
        <v/>
      </c>
      <c r="AT74" s="12"/>
      <c r="AU74" s="50"/>
      <c r="AV74" s="51"/>
      <c r="AW74" s="112" t="str">
        <f>IF(ISERROR(AV74/AV73),"",AV74/AV73)</f>
        <v/>
      </c>
      <c r="AX74" s="78">
        <f t="shared" ref="AX74:AX123" si="80">AV74-AU74</f>
        <v>0</v>
      </c>
      <c r="AY74" s="51"/>
      <c r="AZ74" s="247" t="str">
        <f>IF(ISERROR(AY74/AY73),"",AY74/AY73)</f>
        <v/>
      </c>
      <c r="BA74" s="132" t="str">
        <f t="shared" si="32"/>
        <v/>
      </c>
      <c r="BB74" s="50"/>
      <c r="BC74" s="51"/>
      <c r="BD74" s="112" t="str">
        <f>IF(ISERROR(BC74/BC73),"",BC74/BC73)</f>
        <v/>
      </c>
      <c r="BE74" s="78">
        <f t="shared" ref="BE74:BE123" si="81">BC74-BB74</f>
        <v>0</v>
      </c>
      <c r="BF74" s="51"/>
      <c r="BG74" s="247" t="str">
        <f>IF(ISERROR(BF74/BF73),"",BF74/BF73)</f>
        <v/>
      </c>
      <c r="BH74" s="132" t="str">
        <f t="shared" si="33"/>
        <v/>
      </c>
      <c r="BI74" s="50"/>
      <c r="BJ74" s="51"/>
      <c r="BK74" s="112" t="str">
        <f>IF(ISERROR(BJ74/BJ73),"",BJ74/BJ73)</f>
        <v/>
      </c>
      <c r="BL74" s="78">
        <f t="shared" ref="BL74:BL123" si="82">BJ74-BI74</f>
        <v>0</v>
      </c>
      <c r="BM74" s="51"/>
      <c r="BN74" s="247" t="str">
        <f>IF(ISERROR(BM74/BM73),"",BM74/BM73)</f>
        <v/>
      </c>
      <c r="BO74" s="132" t="str">
        <f t="shared" si="34"/>
        <v/>
      </c>
      <c r="BP74" s="50">
        <f t="shared" ref="BP74:BP123" si="83">SUM(AU74,BB74,BI74)</f>
        <v>0</v>
      </c>
      <c r="BQ74" s="52">
        <f t="shared" ref="BQ74:BQ123" si="84">SUM(AV74,BC74,BJ74)</f>
        <v>0</v>
      </c>
      <c r="BR74" s="112" t="str">
        <f>IF(ISERROR(BQ74/BQ73),"",BQ74/BQ73)</f>
        <v/>
      </c>
      <c r="BS74" s="168">
        <f t="shared" si="35"/>
        <v>0</v>
      </c>
      <c r="BT74" s="52">
        <f t="shared" ref="BT74:BT123" si="85">SUM(AY74,BF74,BM74)</f>
        <v>0</v>
      </c>
      <c r="BU74" s="112" t="str">
        <f>IF(ISERROR(BT74/BT73),"",BT74/BT73)</f>
        <v/>
      </c>
      <c r="BV74" s="132" t="str">
        <f t="shared" si="36"/>
        <v/>
      </c>
      <c r="BW74" s="12"/>
      <c r="BX74" s="50"/>
      <c r="BY74" s="51"/>
      <c r="BZ74" s="112" t="str">
        <f>IF(ISERROR(BY74/BY73),"",BY74/BY73)</f>
        <v/>
      </c>
      <c r="CA74" s="78">
        <f t="shared" ref="CA74:CA123" si="86">BY74-BX74</f>
        <v>0</v>
      </c>
      <c r="CB74" s="51"/>
      <c r="CC74" s="247" t="str">
        <f>IF(ISERROR(CB74/CB73),"",CB74/CB73)</f>
        <v/>
      </c>
      <c r="CD74" s="132" t="str">
        <f t="shared" si="37"/>
        <v/>
      </c>
      <c r="CE74" s="50"/>
      <c r="CF74" s="51"/>
      <c r="CG74" s="112" t="str">
        <f>IF(ISERROR(CF74/CF73),"",CF74/CF73)</f>
        <v/>
      </c>
      <c r="CH74" s="78">
        <f t="shared" ref="CH74:CH123" si="87">CF74-CE74</f>
        <v>0</v>
      </c>
      <c r="CI74" s="51"/>
      <c r="CJ74" s="247" t="str">
        <f>IF(ISERROR(CI74/CI73),"",CI74/CI73)</f>
        <v/>
      </c>
      <c r="CK74" s="132" t="str">
        <f t="shared" si="38"/>
        <v/>
      </c>
      <c r="CL74" s="50"/>
      <c r="CM74" s="51"/>
      <c r="CN74" s="112" t="str">
        <f>IF(ISERROR(CM74/CM73),"",CM74/CM73)</f>
        <v/>
      </c>
      <c r="CO74" s="78">
        <f t="shared" ref="CO74:CO123" si="88">CM74-CL74</f>
        <v>0</v>
      </c>
      <c r="CP74" s="51"/>
      <c r="CQ74" s="247" t="str">
        <f>IF(ISERROR(CP74/CP73),"",CP74/CP73)</f>
        <v/>
      </c>
      <c r="CR74" s="132" t="str">
        <f t="shared" si="39"/>
        <v/>
      </c>
      <c r="CS74" s="50">
        <f t="shared" ref="CS74:CS123" si="89">SUM(BX74,CE74,CL74)</f>
        <v>0</v>
      </c>
      <c r="CT74" s="52">
        <f t="shared" ref="CT74:CT123" si="90">SUM(BY74,CF74,CM74)</f>
        <v>0</v>
      </c>
      <c r="CU74" s="112" t="str">
        <f>IF(ISERROR(CT74/CT73),"",CT74/CT73)</f>
        <v/>
      </c>
      <c r="CV74" s="168">
        <f t="shared" si="40"/>
        <v>0</v>
      </c>
      <c r="CW74" s="191">
        <f t="shared" ref="CW74:CW123" si="91">SUM(CB74,CI74,CP74)</f>
        <v>0</v>
      </c>
      <c r="CX74" s="112" t="str">
        <f>IF(ISERROR(CW74/CW73),"",CW74/CW73)</f>
        <v/>
      </c>
      <c r="CY74" s="132" t="str">
        <f t="shared" si="41"/>
        <v/>
      </c>
      <c r="CZ74" s="13"/>
      <c r="DA74" s="50"/>
      <c r="DB74" s="51"/>
      <c r="DC74" s="112" t="str">
        <f>IF(ISERROR(DB74/DB73),"",DB74/DB73)</f>
        <v/>
      </c>
      <c r="DD74" s="78">
        <f t="shared" ref="DD74:DD123" si="92">DB74-DA74</f>
        <v>0</v>
      </c>
      <c r="DE74" s="51"/>
      <c r="DF74" s="247" t="str">
        <f>IF(ISERROR(DE74/DE73),"",DE74/DE73)</f>
        <v/>
      </c>
      <c r="DG74" s="132" t="str">
        <f t="shared" si="42"/>
        <v/>
      </c>
      <c r="DH74" s="50"/>
      <c r="DI74" s="51"/>
      <c r="DJ74" s="112" t="str">
        <f>IF(ISERROR(DI74/DI73),"",DI74/DI73)</f>
        <v/>
      </c>
      <c r="DK74" s="78">
        <f t="shared" ref="DK74:DK123" si="93">DI74-DH74</f>
        <v>0</v>
      </c>
      <c r="DL74" s="51"/>
      <c r="DM74" s="247" t="str">
        <f>IF(ISERROR(DL74/DL73),"",DL74/DL73)</f>
        <v/>
      </c>
      <c r="DN74" s="132" t="str">
        <f t="shared" si="43"/>
        <v/>
      </c>
      <c r="DO74" s="50"/>
      <c r="DP74" s="51"/>
      <c r="DQ74" s="112" t="str">
        <f>IF(ISERROR(DP74/DP73),"",DP74/DP73)</f>
        <v/>
      </c>
      <c r="DR74" s="78">
        <f t="shared" ref="DR74:DR123" si="94">DP74-DO74</f>
        <v>0</v>
      </c>
      <c r="DS74" s="51"/>
      <c r="DT74" s="247" t="str">
        <f>IF(ISERROR(DS74/DS73),"",DS74/DS73)</f>
        <v/>
      </c>
      <c r="DU74" s="132" t="str">
        <f t="shared" si="44"/>
        <v/>
      </c>
      <c r="DV74" s="50">
        <f t="shared" ref="DV74:DV123" si="95">SUM(DA74,DH74,DO74)</f>
        <v>0</v>
      </c>
      <c r="DW74" s="52">
        <f t="shared" ref="DW74:DW123" si="96">SUM(DB74,DI74,DP74)</f>
        <v>0</v>
      </c>
      <c r="DX74" s="112" t="str">
        <f>IF(ISERROR(DW74/DW73),"",DW74/DW73)</f>
        <v/>
      </c>
      <c r="DY74" s="168">
        <f t="shared" si="45"/>
        <v>0</v>
      </c>
      <c r="DZ74" s="52">
        <f t="shared" ref="DZ74:DZ123" si="97">SUM(DE74,DL74,DS74)</f>
        <v>0</v>
      </c>
      <c r="EA74" s="112" t="str">
        <f>IF(ISERROR(DZ74/DZ73),"",DZ74/DZ73)</f>
        <v/>
      </c>
      <c r="EB74" s="132" t="str">
        <f t="shared" si="46"/>
        <v/>
      </c>
    </row>
    <row r="75" spans="1:132" s="1" customFormat="1" ht="12" customHeight="1" outlineLevel="1" x14ac:dyDescent="0.2">
      <c r="A75" s="8">
        <v>66</v>
      </c>
      <c r="B75" s="335"/>
      <c r="C75" s="385"/>
      <c r="D75" s="357"/>
      <c r="E75" s="319" t="s">
        <v>45</v>
      </c>
      <c r="F75" s="320"/>
      <c r="G75" s="320"/>
      <c r="H75" s="320"/>
      <c r="I75" s="320"/>
      <c r="J75" s="122">
        <f t="shared" si="72"/>
        <v>0</v>
      </c>
      <c r="K75" s="123">
        <f t="shared" si="72"/>
        <v>0</v>
      </c>
      <c r="L75" s="124" t="str">
        <f>IF(ISERROR(K75/K14),"",K75/K14)</f>
        <v/>
      </c>
      <c r="M75" s="124">
        <f t="shared" si="73"/>
        <v>0</v>
      </c>
      <c r="N75" s="123">
        <f t="shared" si="74"/>
        <v>0</v>
      </c>
      <c r="O75" s="124" t="str">
        <f>IF(ISERROR(N75/N14),"",N75/N14)</f>
        <v/>
      </c>
      <c r="P75" s="130" t="str">
        <f t="shared" ref="P75:P138" si="98">IF(ISERROR(K75/N75),"",K75/N75)</f>
        <v/>
      </c>
      <c r="Q75" s="11"/>
      <c r="R75" s="184"/>
      <c r="S75" s="185"/>
      <c r="T75" s="124" t="str">
        <f>IF(ISERROR(S75/S14),"",S75/S14)</f>
        <v/>
      </c>
      <c r="U75" s="186">
        <f t="shared" si="75"/>
        <v>0</v>
      </c>
      <c r="V75" s="185"/>
      <c r="W75" s="124" t="str">
        <f>IF(ISERROR(V75/V14),"",V75/V14)</f>
        <v/>
      </c>
      <c r="X75" s="130" t="str">
        <f t="shared" ref="X75:X138" si="99">IF(ISERROR(S75/V75),"",S75/V75)</f>
        <v/>
      </c>
      <c r="Y75" s="184"/>
      <c r="Z75" s="185"/>
      <c r="AA75" s="124" t="str">
        <f>IF(ISERROR(Z75/Z14),"",Z75/Z14)</f>
        <v/>
      </c>
      <c r="AB75" s="186">
        <f t="shared" si="76"/>
        <v>0</v>
      </c>
      <c r="AC75" s="185"/>
      <c r="AD75" s="124" t="str">
        <f>IF(ISERROR(AC75/AC14),"",AC75/AC14)</f>
        <v/>
      </c>
      <c r="AE75" s="130" t="str">
        <f t="shared" ref="AE75:AE138" si="100">IF(ISERROR(Z75/AC75),"",Z75/AC75)</f>
        <v/>
      </c>
      <c r="AF75" s="184"/>
      <c r="AG75" s="185"/>
      <c r="AH75" s="124" t="str">
        <f>IF(ISERROR(AG75/AG14),"",AG75/AG14)</f>
        <v/>
      </c>
      <c r="AI75" s="186">
        <f t="shared" si="77"/>
        <v>0</v>
      </c>
      <c r="AJ75" s="185"/>
      <c r="AK75" s="124" t="str">
        <f>IF(ISERROR(AJ75/AJ14),"",AJ75/AJ14)</f>
        <v/>
      </c>
      <c r="AL75" s="130" t="str">
        <f t="shared" ref="AL75:AL138" si="101">IF(ISERROR(AG75/AJ75),"",AG75/AJ75)</f>
        <v/>
      </c>
      <c r="AM75" s="184">
        <f t="shared" si="78"/>
        <v>0</v>
      </c>
      <c r="AN75" s="185">
        <f t="shared" si="78"/>
        <v>0</v>
      </c>
      <c r="AO75" s="124" t="str">
        <f>IF(ISERROR(AN75/AN14),"",AN75/AN14)</f>
        <v/>
      </c>
      <c r="AP75" s="186">
        <f t="shared" ref="AP75:AP123" si="102">AN75-AM75</f>
        <v>0</v>
      </c>
      <c r="AQ75" s="185">
        <f t="shared" si="79"/>
        <v>0</v>
      </c>
      <c r="AR75" s="124" t="str">
        <f>IF(ISERROR(AQ75/AQ14),"",AQ75/AQ14)</f>
        <v/>
      </c>
      <c r="AS75" s="130" t="str">
        <f t="shared" ref="AS75:AS138" si="103">IF(ISERROR(AN75/AQ75),"",AN75/AQ75)</f>
        <v/>
      </c>
      <c r="AT75" s="12"/>
      <c r="AU75" s="47"/>
      <c r="AV75" s="48"/>
      <c r="AW75" s="124" t="str">
        <f>IF(ISERROR(AV75/AV14),"",AV75/AV14)</f>
        <v/>
      </c>
      <c r="AX75" s="94">
        <f t="shared" si="80"/>
        <v>0</v>
      </c>
      <c r="AY75" s="48"/>
      <c r="AZ75" s="251" t="str">
        <f>IF(ISERROR(AY75/AY14),"",AY75/AY14)</f>
        <v/>
      </c>
      <c r="BA75" s="130" t="str">
        <f t="shared" ref="BA75:BA138" si="104">IF(ISERROR(AV75/AY75),"",AV75/AY75)</f>
        <v/>
      </c>
      <c r="BB75" s="47"/>
      <c r="BC75" s="48"/>
      <c r="BD75" s="124" t="str">
        <f>IF(ISERROR(BC75/BC14),"",BC75/BC14)</f>
        <v/>
      </c>
      <c r="BE75" s="94">
        <f t="shared" si="81"/>
        <v>0</v>
      </c>
      <c r="BF75" s="48"/>
      <c r="BG75" s="251" t="str">
        <f>IF(ISERROR(BF75/BF14),"",BF75/BF14)</f>
        <v/>
      </c>
      <c r="BH75" s="130" t="str">
        <f t="shared" ref="BH75:BH138" si="105">IF(ISERROR(BC75/BF75),"",BC75/BF75)</f>
        <v/>
      </c>
      <c r="BI75" s="47"/>
      <c r="BJ75" s="48"/>
      <c r="BK75" s="124" t="str">
        <f>IF(ISERROR(BJ75/BJ14),"",BJ75/BJ14)</f>
        <v/>
      </c>
      <c r="BL75" s="94">
        <f t="shared" si="82"/>
        <v>0</v>
      </c>
      <c r="BM75" s="48"/>
      <c r="BN75" s="251" t="str">
        <f>IF(ISERROR(BM75/BM14),"",BM75/BM14)</f>
        <v/>
      </c>
      <c r="BO75" s="130" t="str">
        <f t="shared" ref="BO75:BO138" si="106">IF(ISERROR(BJ75/BM75),"",BJ75/BM75)</f>
        <v/>
      </c>
      <c r="BP75" s="47">
        <f t="shared" si="83"/>
        <v>0</v>
      </c>
      <c r="BQ75" s="49">
        <f t="shared" si="84"/>
        <v>0</v>
      </c>
      <c r="BR75" s="124" t="str">
        <f>IF(ISERROR(BQ75/BQ14),"",BQ75/BQ14)</f>
        <v/>
      </c>
      <c r="BS75" s="186">
        <f t="shared" ref="BS75:BS123" si="107">BQ75-BP75</f>
        <v>0</v>
      </c>
      <c r="BT75" s="49">
        <f t="shared" si="85"/>
        <v>0</v>
      </c>
      <c r="BU75" s="124" t="str">
        <f>IF(ISERROR(BT75/BT14),"",BT75/BT14)</f>
        <v/>
      </c>
      <c r="BV75" s="130" t="str">
        <f t="shared" ref="BV75:BV138" si="108">IF(ISERROR(BQ75/BT75),"",BQ75/BT75)</f>
        <v/>
      </c>
      <c r="BW75" s="12"/>
      <c r="BX75" s="47"/>
      <c r="BY75" s="48"/>
      <c r="BZ75" s="124" t="str">
        <f>IF(ISERROR(BY75/BY14),"",BY75/BY14)</f>
        <v/>
      </c>
      <c r="CA75" s="94">
        <f t="shared" si="86"/>
        <v>0</v>
      </c>
      <c r="CB75" s="48"/>
      <c r="CC75" s="251" t="str">
        <f>IF(ISERROR(CB75/CB14),"",CB75/CB14)</f>
        <v/>
      </c>
      <c r="CD75" s="130" t="str">
        <f t="shared" ref="CD75:CD138" si="109">IF(ISERROR(BY75/CB75),"",BY75/CB75)</f>
        <v/>
      </c>
      <c r="CE75" s="47"/>
      <c r="CF75" s="48"/>
      <c r="CG75" s="124" t="str">
        <f>IF(ISERROR(CF75/CF14),"",CF75/CF14)</f>
        <v/>
      </c>
      <c r="CH75" s="94">
        <f t="shared" si="87"/>
        <v>0</v>
      </c>
      <c r="CI75" s="48"/>
      <c r="CJ75" s="251" t="str">
        <f>IF(ISERROR(CI75/CI14),"",CI75/CI14)</f>
        <v/>
      </c>
      <c r="CK75" s="130" t="str">
        <f t="shared" ref="CK75:CK138" si="110">IF(ISERROR(CF75/CI75),"",CF75/CI75)</f>
        <v/>
      </c>
      <c r="CL75" s="47"/>
      <c r="CM75" s="48"/>
      <c r="CN75" s="124" t="str">
        <f>IF(ISERROR(CM75/CM14),"",CM75/CM14)</f>
        <v/>
      </c>
      <c r="CO75" s="94">
        <f t="shared" si="88"/>
        <v>0</v>
      </c>
      <c r="CP75" s="48"/>
      <c r="CQ75" s="251" t="str">
        <f>IF(ISERROR(CP75/CP14),"",CP75/CP14)</f>
        <v/>
      </c>
      <c r="CR75" s="130" t="str">
        <f t="shared" ref="CR75:CR138" si="111">IF(ISERROR(CM75/CP75),"",CM75/CP75)</f>
        <v/>
      </c>
      <c r="CS75" s="47">
        <f t="shared" si="89"/>
        <v>0</v>
      </c>
      <c r="CT75" s="49">
        <f t="shared" si="90"/>
        <v>0</v>
      </c>
      <c r="CU75" s="124" t="str">
        <f>IF(ISERROR(CT75/CT14),"",CT75/CT14)</f>
        <v/>
      </c>
      <c r="CV75" s="186">
        <f t="shared" ref="CV75:CV123" si="112">CT75-CS75</f>
        <v>0</v>
      </c>
      <c r="CW75" s="185">
        <f t="shared" si="91"/>
        <v>0</v>
      </c>
      <c r="CX75" s="124" t="str">
        <f>IF(ISERROR(CW75/CW14),"",CW75/CW14)</f>
        <v/>
      </c>
      <c r="CY75" s="130" t="str">
        <f t="shared" ref="CY75:CY138" si="113">IF(ISERROR(CT75/CW75),"",CT75/CW75)</f>
        <v/>
      </c>
      <c r="CZ75" s="13"/>
      <c r="DA75" s="47"/>
      <c r="DB75" s="48"/>
      <c r="DC75" s="124" t="str">
        <f>IF(ISERROR(DB75/DB14),"",DB75/DB14)</f>
        <v/>
      </c>
      <c r="DD75" s="94">
        <f t="shared" si="92"/>
        <v>0</v>
      </c>
      <c r="DE75" s="48"/>
      <c r="DF75" s="251" t="str">
        <f>IF(ISERROR(DE75/DE14),"",DE75/DE14)</f>
        <v/>
      </c>
      <c r="DG75" s="130" t="str">
        <f t="shared" ref="DG75:DG138" si="114">IF(ISERROR(DB75/DE75),"",DB75/DE75)</f>
        <v/>
      </c>
      <c r="DH75" s="47"/>
      <c r="DI75" s="48"/>
      <c r="DJ75" s="124" t="str">
        <f>IF(ISERROR(DI75/DI14),"",DI75/DI14)</f>
        <v/>
      </c>
      <c r="DK75" s="94">
        <f t="shared" si="93"/>
        <v>0</v>
      </c>
      <c r="DL75" s="48"/>
      <c r="DM75" s="251" t="str">
        <f>IF(ISERROR(DL75/DL14),"",DL75/DL14)</f>
        <v/>
      </c>
      <c r="DN75" s="130" t="str">
        <f t="shared" ref="DN75:DN138" si="115">IF(ISERROR(DI75/DL75),"",DI75/DL75)</f>
        <v/>
      </c>
      <c r="DO75" s="47"/>
      <c r="DP75" s="48"/>
      <c r="DQ75" s="124" t="str">
        <f>IF(ISERROR(DP75/DP14),"",DP75/DP14)</f>
        <v/>
      </c>
      <c r="DR75" s="94">
        <f t="shared" si="94"/>
        <v>0</v>
      </c>
      <c r="DS75" s="48"/>
      <c r="DT75" s="251" t="str">
        <f>IF(ISERROR(DS75/DS14),"",DS75/DS14)</f>
        <v/>
      </c>
      <c r="DU75" s="130" t="str">
        <f t="shared" ref="DU75:DU138" si="116">IF(ISERROR(DP75/DS75),"",DP75/DS75)</f>
        <v/>
      </c>
      <c r="DV75" s="47">
        <f t="shared" si="95"/>
        <v>0</v>
      </c>
      <c r="DW75" s="49">
        <f t="shared" si="96"/>
        <v>0</v>
      </c>
      <c r="DX75" s="124" t="str">
        <f>IF(ISERROR(DW75/DW14),"",DW75/DW14)</f>
        <v/>
      </c>
      <c r="DY75" s="186">
        <f t="shared" ref="DY75:DY123" si="117">DW75-DV75</f>
        <v>0</v>
      </c>
      <c r="DZ75" s="49">
        <f t="shared" si="97"/>
        <v>0</v>
      </c>
      <c r="EA75" s="124" t="str">
        <f>IF(ISERROR(DZ75/DZ14),"",DZ75/DZ14)</f>
        <v/>
      </c>
      <c r="EB75" s="130" t="str">
        <f t="shared" ref="EB75:EB138" si="118">IF(ISERROR(DW75/DZ75),"",DW75/DZ75)</f>
        <v/>
      </c>
    </row>
    <row r="76" spans="1:132" s="1" customFormat="1" ht="12" customHeight="1" outlineLevel="1" x14ac:dyDescent="0.2">
      <c r="A76" s="8">
        <v>67</v>
      </c>
      <c r="B76" s="335"/>
      <c r="C76" s="385"/>
      <c r="D76" s="357"/>
      <c r="E76" s="366" t="s">
        <v>46</v>
      </c>
      <c r="F76" s="367"/>
      <c r="G76" s="367"/>
      <c r="H76" s="367"/>
      <c r="I76" s="367"/>
      <c r="J76" s="138">
        <f t="shared" si="72"/>
        <v>0</v>
      </c>
      <c r="K76" s="139">
        <f t="shared" si="72"/>
        <v>0</v>
      </c>
      <c r="L76" s="140" t="str">
        <f>IF(ISERROR(K76/K14),"",K76/K14)</f>
        <v/>
      </c>
      <c r="M76" s="140">
        <f t="shared" si="73"/>
        <v>0</v>
      </c>
      <c r="N76" s="139">
        <f t="shared" si="74"/>
        <v>0</v>
      </c>
      <c r="O76" s="140" t="str">
        <f>IF(ISERROR(N76/N14),"",N76/N14)</f>
        <v/>
      </c>
      <c r="P76" s="141" t="str">
        <f t="shared" si="98"/>
        <v/>
      </c>
      <c r="Q76" s="11"/>
      <c r="R76" s="196"/>
      <c r="S76" s="197"/>
      <c r="T76" s="140" t="str">
        <f>IF(ISERROR(S76/S14),"",S76/S14)</f>
        <v/>
      </c>
      <c r="U76" s="198">
        <f t="shared" si="75"/>
        <v>0</v>
      </c>
      <c r="V76" s="197"/>
      <c r="W76" s="140" t="str">
        <f>IF(ISERROR(V76/V14),"",V76/V14)</f>
        <v/>
      </c>
      <c r="X76" s="141" t="str">
        <f t="shared" si="99"/>
        <v/>
      </c>
      <c r="Y76" s="196"/>
      <c r="Z76" s="197"/>
      <c r="AA76" s="140" t="str">
        <f>IF(ISERROR(Z76/Z14),"",Z76/Z14)</f>
        <v/>
      </c>
      <c r="AB76" s="198">
        <f t="shared" si="76"/>
        <v>0</v>
      </c>
      <c r="AC76" s="197"/>
      <c r="AD76" s="140" t="str">
        <f>IF(ISERROR(AC76/AC14),"",AC76/AC14)</f>
        <v/>
      </c>
      <c r="AE76" s="141" t="str">
        <f t="shared" si="100"/>
        <v/>
      </c>
      <c r="AF76" s="196"/>
      <c r="AG76" s="197"/>
      <c r="AH76" s="140" t="str">
        <f>IF(ISERROR(AG76/AG14),"",AG76/AG14)</f>
        <v/>
      </c>
      <c r="AI76" s="198">
        <f t="shared" si="77"/>
        <v>0</v>
      </c>
      <c r="AJ76" s="197"/>
      <c r="AK76" s="140" t="str">
        <f>IF(ISERROR(AJ76/AJ14),"",AJ76/AJ14)</f>
        <v/>
      </c>
      <c r="AL76" s="141" t="str">
        <f t="shared" si="101"/>
        <v/>
      </c>
      <c r="AM76" s="196">
        <f t="shared" si="78"/>
        <v>0</v>
      </c>
      <c r="AN76" s="197">
        <f t="shared" si="78"/>
        <v>0</v>
      </c>
      <c r="AO76" s="140" t="str">
        <f>IF(ISERROR(AN76/AN14),"",AN76/AN14)</f>
        <v/>
      </c>
      <c r="AP76" s="198">
        <f t="shared" si="102"/>
        <v>0</v>
      </c>
      <c r="AQ76" s="197">
        <f t="shared" si="79"/>
        <v>0</v>
      </c>
      <c r="AR76" s="140" t="str">
        <f>IF(ISERROR(AQ76/AQ14),"",AQ76/AQ14)</f>
        <v/>
      </c>
      <c r="AS76" s="141" t="str">
        <f t="shared" si="103"/>
        <v/>
      </c>
      <c r="AT76" s="12"/>
      <c r="AU76" s="44"/>
      <c r="AV76" s="45"/>
      <c r="AW76" s="140" t="str">
        <f>IF(ISERROR(AV76/AV14),"",AV76/AV14)</f>
        <v/>
      </c>
      <c r="AX76" s="96">
        <f t="shared" si="80"/>
        <v>0</v>
      </c>
      <c r="AY76" s="45"/>
      <c r="AZ76" s="254" t="str">
        <f>IF(ISERROR(AY76/AY14),"",AY76/AY14)</f>
        <v/>
      </c>
      <c r="BA76" s="141" t="str">
        <f t="shared" si="104"/>
        <v/>
      </c>
      <c r="BB76" s="44"/>
      <c r="BC76" s="45"/>
      <c r="BD76" s="140" t="str">
        <f>IF(ISERROR(BC76/BC14),"",BC76/BC14)</f>
        <v/>
      </c>
      <c r="BE76" s="96">
        <f t="shared" si="81"/>
        <v>0</v>
      </c>
      <c r="BF76" s="45"/>
      <c r="BG76" s="254" t="str">
        <f>IF(ISERROR(BF76/BF14),"",BF76/BF14)</f>
        <v/>
      </c>
      <c r="BH76" s="141" t="str">
        <f t="shared" si="105"/>
        <v/>
      </c>
      <c r="BI76" s="44"/>
      <c r="BJ76" s="45"/>
      <c r="BK76" s="140" t="str">
        <f>IF(ISERROR(BJ76/BJ14),"",BJ76/BJ14)</f>
        <v/>
      </c>
      <c r="BL76" s="96">
        <f t="shared" si="82"/>
        <v>0</v>
      </c>
      <c r="BM76" s="45"/>
      <c r="BN76" s="254" t="str">
        <f>IF(ISERROR(BM76/BM14),"",BM76/BM14)</f>
        <v/>
      </c>
      <c r="BO76" s="141" t="str">
        <f t="shared" si="106"/>
        <v/>
      </c>
      <c r="BP76" s="44">
        <f t="shared" si="83"/>
        <v>0</v>
      </c>
      <c r="BQ76" s="46">
        <f t="shared" si="84"/>
        <v>0</v>
      </c>
      <c r="BR76" s="140" t="str">
        <f>IF(ISERROR(BQ76/BQ14),"",BQ76/BQ14)</f>
        <v/>
      </c>
      <c r="BS76" s="198">
        <f t="shared" si="107"/>
        <v>0</v>
      </c>
      <c r="BT76" s="46">
        <f t="shared" si="85"/>
        <v>0</v>
      </c>
      <c r="BU76" s="140" t="str">
        <f>IF(ISERROR(BT76/BT14),"",BT76/BT14)</f>
        <v/>
      </c>
      <c r="BV76" s="141" t="str">
        <f t="shared" si="108"/>
        <v/>
      </c>
      <c r="BW76" s="12"/>
      <c r="BX76" s="44"/>
      <c r="BY76" s="45"/>
      <c r="BZ76" s="140" t="str">
        <f>IF(ISERROR(BY76/BY14),"",BY76/BY14)</f>
        <v/>
      </c>
      <c r="CA76" s="96">
        <f t="shared" si="86"/>
        <v>0</v>
      </c>
      <c r="CB76" s="45"/>
      <c r="CC76" s="254" t="str">
        <f>IF(ISERROR(CB76/CB14),"",CB76/CB14)</f>
        <v/>
      </c>
      <c r="CD76" s="141" t="str">
        <f t="shared" si="109"/>
        <v/>
      </c>
      <c r="CE76" s="44"/>
      <c r="CF76" s="45"/>
      <c r="CG76" s="140" t="str">
        <f>IF(ISERROR(CF76/CF14),"",CF76/CF14)</f>
        <v/>
      </c>
      <c r="CH76" s="96">
        <f t="shared" si="87"/>
        <v>0</v>
      </c>
      <c r="CI76" s="45"/>
      <c r="CJ76" s="254" t="str">
        <f>IF(ISERROR(CI76/CI14),"",CI76/CI14)</f>
        <v/>
      </c>
      <c r="CK76" s="141" t="str">
        <f t="shared" si="110"/>
        <v/>
      </c>
      <c r="CL76" s="44"/>
      <c r="CM76" s="45"/>
      <c r="CN76" s="140" t="str">
        <f>IF(ISERROR(CM76/CM14),"",CM76/CM14)</f>
        <v/>
      </c>
      <c r="CO76" s="96">
        <f t="shared" si="88"/>
        <v>0</v>
      </c>
      <c r="CP76" s="45"/>
      <c r="CQ76" s="254" t="str">
        <f>IF(ISERROR(CP76/CP14),"",CP76/CP14)</f>
        <v/>
      </c>
      <c r="CR76" s="141" t="str">
        <f t="shared" si="111"/>
        <v/>
      </c>
      <c r="CS76" s="44">
        <f t="shared" si="89"/>
        <v>0</v>
      </c>
      <c r="CT76" s="46">
        <f t="shared" si="90"/>
        <v>0</v>
      </c>
      <c r="CU76" s="140" t="str">
        <f>IF(ISERROR(CT76/CT14),"",CT76/CT14)</f>
        <v/>
      </c>
      <c r="CV76" s="198">
        <f t="shared" si="112"/>
        <v>0</v>
      </c>
      <c r="CW76" s="197">
        <f t="shared" si="91"/>
        <v>0</v>
      </c>
      <c r="CX76" s="140" t="str">
        <f>IF(ISERROR(CW76/CW14),"",CW76/CW14)</f>
        <v/>
      </c>
      <c r="CY76" s="141" t="str">
        <f t="shared" si="113"/>
        <v/>
      </c>
      <c r="CZ76" s="13"/>
      <c r="DA76" s="44"/>
      <c r="DB76" s="45"/>
      <c r="DC76" s="140" t="str">
        <f>IF(ISERROR(DB76/DB14),"",DB76/DB14)</f>
        <v/>
      </c>
      <c r="DD76" s="96">
        <f t="shared" si="92"/>
        <v>0</v>
      </c>
      <c r="DE76" s="45"/>
      <c r="DF76" s="254" t="str">
        <f>IF(ISERROR(DE76/DE14),"",DE76/DE14)</f>
        <v/>
      </c>
      <c r="DG76" s="141" t="str">
        <f t="shared" si="114"/>
        <v/>
      </c>
      <c r="DH76" s="44"/>
      <c r="DI76" s="45"/>
      <c r="DJ76" s="140" t="str">
        <f>IF(ISERROR(DI76/DI14),"",DI76/DI14)</f>
        <v/>
      </c>
      <c r="DK76" s="96">
        <f t="shared" si="93"/>
        <v>0</v>
      </c>
      <c r="DL76" s="45"/>
      <c r="DM76" s="254" t="str">
        <f>IF(ISERROR(DL76/DL14),"",DL76/DL14)</f>
        <v/>
      </c>
      <c r="DN76" s="141" t="str">
        <f t="shared" si="115"/>
        <v/>
      </c>
      <c r="DO76" s="44"/>
      <c r="DP76" s="45"/>
      <c r="DQ76" s="140" t="str">
        <f>IF(ISERROR(DP76/DP14),"",DP76/DP14)</f>
        <v/>
      </c>
      <c r="DR76" s="96">
        <f t="shared" si="94"/>
        <v>0</v>
      </c>
      <c r="DS76" s="45"/>
      <c r="DT76" s="254" t="str">
        <f>IF(ISERROR(DS76/DS14),"",DS76/DS14)</f>
        <v/>
      </c>
      <c r="DU76" s="141" t="str">
        <f t="shared" si="116"/>
        <v/>
      </c>
      <c r="DV76" s="44">
        <f t="shared" si="95"/>
        <v>0</v>
      </c>
      <c r="DW76" s="46">
        <f t="shared" si="96"/>
        <v>0</v>
      </c>
      <c r="DX76" s="140" t="str">
        <f>IF(ISERROR(DW76/DW14),"",DW76/DW14)</f>
        <v/>
      </c>
      <c r="DY76" s="198">
        <f t="shared" si="117"/>
        <v>0</v>
      </c>
      <c r="DZ76" s="46">
        <f t="shared" si="97"/>
        <v>0</v>
      </c>
      <c r="EA76" s="140" t="str">
        <f>IF(ISERROR(DZ76/DZ14),"",DZ76/DZ14)</f>
        <v/>
      </c>
      <c r="EB76" s="141" t="str">
        <f t="shared" si="118"/>
        <v/>
      </c>
    </row>
    <row r="77" spans="1:132" s="1" customFormat="1" ht="12" customHeight="1" outlineLevel="1" x14ac:dyDescent="0.2">
      <c r="A77" s="8">
        <v>68</v>
      </c>
      <c r="B77" s="335"/>
      <c r="C77" s="385"/>
      <c r="D77" s="357"/>
      <c r="E77" s="321" t="s">
        <v>47</v>
      </c>
      <c r="F77" s="283"/>
      <c r="G77" s="283"/>
      <c r="H77" s="283"/>
      <c r="I77" s="283"/>
      <c r="J77" s="106">
        <f t="shared" si="72"/>
        <v>0</v>
      </c>
      <c r="K77" s="107">
        <f t="shared" si="72"/>
        <v>0</v>
      </c>
      <c r="L77" s="108" t="str">
        <f>IF(ISERROR(K77/K14),"",K77/K14)</f>
        <v/>
      </c>
      <c r="M77" s="108">
        <f t="shared" si="73"/>
        <v>0</v>
      </c>
      <c r="N77" s="107">
        <f t="shared" si="74"/>
        <v>0</v>
      </c>
      <c r="O77" s="108" t="str">
        <f>IF(ISERROR(N77/N14),"",N77/N14)</f>
        <v/>
      </c>
      <c r="P77" s="131" t="str">
        <f t="shared" si="98"/>
        <v/>
      </c>
      <c r="Q77" s="11"/>
      <c r="R77" s="187"/>
      <c r="S77" s="188"/>
      <c r="T77" s="108" t="str">
        <f>IF(ISERROR(S77/S14),"",S77/S14)</f>
        <v/>
      </c>
      <c r="U77" s="164">
        <f t="shared" si="75"/>
        <v>0</v>
      </c>
      <c r="V77" s="188"/>
      <c r="W77" s="108" t="str">
        <f>IF(ISERROR(V77/V14),"",V77/V14)</f>
        <v/>
      </c>
      <c r="X77" s="131" t="str">
        <f t="shared" si="99"/>
        <v/>
      </c>
      <c r="Y77" s="187"/>
      <c r="Z77" s="188"/>
      <c r="AA77" s="108" t="str">
        <f>IF(ISERROR(Z77/Z14),"",Z77/Z14)</f>
        <v/>
      </c>
      <c r="AB77" s="164">
        <f t="shared" si="76"/>
        <v>0</v>
      </c>
      <c r="AC77" s="188"/>
      <c r="AD77" s="108" t="str">
        <f>IF(ISERROR(AC77/AC14),"",AC77/AC14)</f>
        <v/>
      </c>
      <c r="AE77" s="131" t="str">
        <f t="shared" si="100"/>
        <v/>
      </c>
      <c r="AF77" s="187"/>
      <c r="AG77" s="188"/>
      <c r="AH77" s="108" t="str">
        <f>IF(ISERROR(AG77/AG14),"",AG77/AG14)</f>
        <v/>
      </c>
      <c r="AI77" s="164">
        <f t="shared" si="77"/>
        <v>0</v>
      </c>
      <c r="AJ77" s="188"/>
      <c r="AK77" s="108" t="str">
        <f>IF(ISERROR(AJ77/AJ14),"",AJ77/AJ14)</f>
        <v/>
      </c>
      <c r="AL77" s="131" t="str">
        <f t="shared" si="101"/>
        <v/>
      </c>
      <c r="AM77" s="187">
        <f t="shared" si="78"/>
        <v>0</v>
      </c>
      <c r="AN77" s="188">
        <f t="shared" si="78"/>
        <v>0</v>
      </c>
      <c r="AO77" s="108" t="str">
        <f>IF(ISERROR(AN77/AN14),"",AN77/AN14)</f>
        <v/>
      </c>
      <c r="AP77" s="164">
        <f t="shared" si="102"/>
        <v>0</v>
      </c>
      <c r="AQ77" s="188">
        <f t="shared" si="79"/>
        <v>0</v>
      </c>
      <c r="AR77" s="108" t="str">
        <f>IF(ISERROR(AQ77/AQ14),"",AQ77/AQ14)</f>
        <v/>
      </c>
      <c r="AS77" s="131" t="str">
        <f t="shared" si="103"/>
        <v/>
      </c>
      <c r="AT77" s="12"/>
      <c r="AU77" s="41"/>
      <c r="AV77" s="42"/>
      <c r="AW77" s="108" t="str">
        <f>IF(ISERROR(AV77/AV14),"",AV77/AV14)</f>
        <v/>
      </c>
      <c r="AX77" s="77">
        <f t="shared" si="80"/>
        <v>0</v>
      </c>
      <c r="AY77" s="42"/>
      <c r="AZ77" s="246" t="str">
        <f>IF(ISERROR(AY77/AY14),"",AY77/AY14)</f>
        <v/>
      </c>
      <c r="BA77" s="131" t="str">
        <f t="shared" si="104"/>
        <v/>
      </c>
      <c r="BB77" s="41"/>
      <c r="BC77" s="42"/>
      <c r="BD77" s="108" t="str">
        <f>IF(ISERROR(BC77/BC14),"",BC77/BC14)</f>
        <v/>
      </c>
      <c r="BE77" s="77">
        <f t="shared" si="81"/>
        <v>0</v>
      </c>
      <c r="BF77" s="42"/>
      <c r="BG77" s="246" t="str">
        <f>IF(ISERROR(BF77/BF14),"",BF77/BF14)</f>
        <v/>
      </c>
      <c r="BH77" s="131" t="str">
        <f t="shared" si="105"/>
        <v/>
      </c>
      <c r="BI77" s="41"/>
      <c r="BJ77" s="42"/>
      <c r="BK77" s="108" t="str">
        <f>IF(ISERROR(BJ77/BJ14),"",BJ77/BJ14)</f>
        <v/>
      </c>
      <c r="BL77" s="77">
        <f t="shared" si="82"/>
        <v>0</v>
      </c>
      <c r="BM77" s="42"/>
      <c r="BN77" s="246" t="str">
        <f>IF(ISERROR(BM77/BM14),"",BM77/BM14)</f>
        <v/>
      </c>
      <c r="BO77" s="131" t="str">
        <f t="shared" si="106"/>
        <v/>
      </c>
      <c r="BP77" s="41">
        <f t="shared" si="83"/>
        <v>0</v>
      </c>
      <c r="BQ77" s="43">
        <f t="shared" si="84"/>
        <v>0</v>
      </c>
      <c r="BR77" s="108" t="str">
        <f>IF(ISERROR(BQ77/BQ14),"",BQ77/BQ14)</f>
        <v/>
      </c>
      <c r="BS77" s="164">
        <f t="shared" si="107"/>
        <v>0</v>
      </c>
      <c r="BT77" s="43">
        <f t="shared" si="85"/>
        <v>0</v>
      </c>
      <c r="BU77" s="108" t="str">
        <f>IF(ISERROR(BT77/BT14),"",BT77/BT14)</f>
        <v/>
      </c>
      <c r="BV77" s="131" t="str">
        <f t="shared" si="108"/>
        <v/>
      </c>
      <c r="BW77" s="12"/>
      <c r="BX77" s="41"/>
      <c r="BY77" s="42"/>
      <c r="BZ77" s="108" t="str">
        <f>IF(ISERROR(BY77/BY14),"",BY77/BY14)</f>
        <v/>
      </c>
      <c r="CA77" s="77">
        <f t="shared" si="86"/>
        <v>0</v>
      </c>
      <c r="CB77" s="42"/>
      <c r="CC77" s="246" t="str">
        <f>IF(ISERROR(CB77/CB14),"",CB77/CB14)</f>
        <v/>
      </c>
      <c r="CD77" s="131" t="str">
        <f t="shared" si="109"/>
        <v/>
      </c>
      <c r="CE77" s="41"/>
      <c r="CF77" s="42"/>
      <c r="CG77" s="108" t="str">
        <f>IF(ISERROR(CF77/CF14),"",CF77/CF14)</f>
        <v/>
      </c>
      <c r="CH77" s="77">
        <f t="shared" si="87"/>
        <v>0</v>
      </c>
      <c r="CI77" s="42"/>
      <c r="CJ77" s="246" t="str">
        <f>IF(ISERROR(CI77/CI14),"",CI77/CI14)</f>
        <v/>
      </c>
      <c r="CK77" s="131" t="str">
        <f t="shared" si="110"/>
        <v/>
      </c>
      <c r="CL77" s="41"/>
      <c r="CM77" s="42"/>
      <c r="CN77" s="108" t="str">
        <f>IF(ISERROR(CM77/CM14),"",CM77/CM14)</f>
        <v/>
      </c>
      <c r="CO77" s="77">
        <f t="shared" si="88"/>
        <v>0</v>
      </c>
      <c r="CP77" s="42"/>
      <c r="CQ77" s="246" t="str">
        <f>IF(ISERROR(CP77/CP14),"",CP77/CP14)</f>
        <v/>
      </c>
      <c r="CR77" s="131" t="str">
        <f t="shared" si="111"/>
        <v/>
      </c>
      <c r="CS77" s="41">
        <f t="shared" si="89"/>
        <v>0</v>
      </c>
      <c r="CT77" s="43">
        <f t="shared" si="90"/>
        <v>0</v>
      </c>
      <c r="CU77" s="108" t="str">
        <f>IF(ISERROR(CT77/CT14),"",CT77/CT14)</f>
        <v/>
      </c>
      <c r="CV77" s="164">
        <f t="shared" si="112"/>
        <v>0</v>
      </c>
      <c r="CW77" s="188">
        <f t="shared" si="91"/>
        <v>0</v>
      </c>
      <c r="CX77" s="108" t="str">
        <f>IF(ISERROR(CW77/CW14),"",CW77/CW14)</f>
        <v/>
      </c>
      <c r="CY77" s="131" t="str">
        <f t="shared" si="113"/>
        <v/>
      </c>
      <c r="CZ77" s="13"/>
      <c r="DA77" s="41"/>
      <c r="DB77" s="42"/>
      <c r="DC77" s="108" t="str">
        <f>IF(ISERROR(DB77/DB14),"",DB77/DB14)</f>
        <v/>
      </c>
      <c r="DD77" s="77">
        <f t="shared" si="92"/>
        <v>0</v>
      </c>
      <c r="DE77" s="42"/>
      <c r="DF77" s="246" t="str">
        <f>IF(ISERROR(DE77/DE14),"",DE77/DE14)</f>
        <v/>
      </c>
      <c r="DG77" s="131" t="str">
        <f t="shared" si="114"/>
        <v/>
      </c>
      <c r="DH77" s="41"/>
      <c r="DI77" s="42"/>
      <c r="DJ77" s="108" t="str">
        <f>IF(ISERROR(DI77/DI14),"",DI77/DI14)</f>
        <v/>
      </c>
      <c r="DK77" s="77">
        <f t="shared" si="93"/>
        <v>0</v>
      </c>
      <c r="DL77" s="42"/>
      <c r="DM77" s="246" t="str">
        <f>IF(ISERROR(DL77/DL14),"",DL77/DL14)</f>
        <v/>
      </c>
      <c r="DN77" s="131" t="str">
        <f t="shared" si="115"/>
        <v/>
      </c>
      <c r="DO77" s="41"/>
      <c r="DP77" s="42"/>
      <c r="DQ77" s="108" t="str">
        <f>IF(ISERROR(DP77/DP14),"",DP77/DP14)</f>
        <v/>
      </c>
      <c r="DR77" s="77">
        <f t="shared" si="94"/>
        <v>0</v>
      </c>
      <c r="DS77" s="42"/>
      <c r="DT77" s="246" t="str">
        <f>IF(ISERROR(DS77/DS14),"",DS77/DS14)</f>
        <v/>
      </c>
      <c r="DU77" s="131" t="str">
        <f t="shared" si="116"/>
        <v/>
      </c>
      <c r="DV77" s="41">
        <f t="shared" si="95"/>
        <v>0</v>
      </c>
      <c r="DW77" s="43">
        <f t="shared" si="96"/>
        <v>0</v>
      </c>
      <c r="DX77" s="108" t="str">
        <f>IF(ISERROR(DW77/DW14),"",DW77/DW14)</f>
        <v/>
      </c>
      <c r="DY77" s="164">
        <f t="shared" si="117"/>
        <v>0</v>
      </c>
      <c r="DZ77" s="43">
        <f t="shared" si="97"/>
        <v>0</v>
      </c>
      <c r="EA77" s="108" t="str">
        <f>IF(ISERROR(DZ77/DZ14),"",DZ77/DZ14)</f>
        <v/>
      </c>
      <c r="EB77" s="131" t="str">
        <f t="shared" si="118"/>
        <v/>
      </c>
    </row>
    <row r="78" spans="1:132" s="1" customFormat="1" ht="12" customHeight="1" outlineLevel="1" x14ac:dyDescent="0.2">
      <c r="A78" s="8">
        <v>69</v>
      </c>
      <c r="B78" s="335"/>
      <c r="C78" s="385"/>
      <c r="D78" s="357"/>
      <c r="E78" s="368" t="s">
        <v>48</v>
      </c>
      <c r="F78" s="369"/>
      <c r="G78" s="369"/>
      <c r="H78" s="369"/>
      <c r="I78" s="369"/>
      <c r="J78" s="229">
        <f t="shared" si="72"/>
        <v>0</v>
      </c>
      <c r="K78" s="230">
        <f t="shared" si="72"/>
        <v>0</v>
      </c>
      <c r="L78" s="231" t="str">
        <f>IF(ISERROR(K78/K14),"",K78/K14)</f>
        <v/>
      </c>
      <c r="M78" s="231">
        <f t="shared" si="73"/>
        <v>0</v>
      </c>
      <c r="N78" s="230">
        <f t="shared" si="74"/>
        <v>0</v>
      </c>
      <c r="O78" s="231" t="str">
        <f>IF(ISERROR(N78/N14),"",N78/N14)</f>
        <v/>
      </c>
      <c r="P78" s="232" t="str">
        <f t="shared" si="98"/>
        <v/>
      </c>
      <c r="Q78" s="11"/>
      <c r="R78" s="233"/>
      <c r="S78" s="234"/>
      <c r="T78" s="231" t="str">
        <f>IF(ISERROR(S78/S14),"",S78/S14)</f>
        <v/>
      </c>
      <c r="U78" s="235">
        <f t="shared" si="75"/>
        <v>0</v>
      </c>
      <c r="V78" s="234"/>
      <c r="W78" s="231" t="str">
        <f>IF(ISERROR(V78/V14),"",V78/V14)</f>
        <v/>
      </c>
      <c r="X78" s="232" t="str">
        <f t="shared" si="99"/>
        <v/>
      </c>
      <c r="Y78" s="233"/>
      <c r="Z78" s="234"/>
      <c r="AA78" s="231" t="str">
        <f>IF(ISERROR(Z78/Z14),"",Z78/Z14)</f>
        <v/>
      </c>
      <c r="AB78" s="235">
        <f t="shared" si="76"/>
        <v>0</v>
      </c>
      <c r="AC78" s="234"/>
      <c r="AD78" s="231" t="str">
        <f>IF(ISERROR(AC78/AC14),"",AC78/AC14)</f>
        <v/>
      </c>
      <c r="AE78" s="232" t="str">
        <f t="shared" si="100"/>
        <v/>
      </c>
      <c r="AF78" s="233"/>
      <c r="AG78" s="234"/>
      <c r="AH78" s="231" t="str">
        <f>IF(ISERROR(AG78/AG14),"",AG78/AG14)</f>
        <v/>
      </c>
      <c r="AI78" s="235">
        <f t="shared" si="77"/>
        <v>0</v>
      </c>
      <c r="AJ78" s="234"/>
      <c r="AK78" s="231" t="str">
        <f>IF(ISERROR(AJ78/AJ14),"",AJ78/AJ14)</f>
        <v/>
      </c>
      <c r="AL78" s="232" t="str">
        <f t="shared" si="101"/>
        <v/>
      </c>
      <c r="AM78" s="233">
        <f t="shared" si="78"/>
        <v>0</v>
      </c>
      <c r="AN78" s="234">
        <f t="shared" si="78"/>
        <v>0</v>
      </c>
      <c r="AO78" s="231" t="str">
        <f>IF(ISERROR(AN78/AN14),"",AN78/AN14)</f>
        <v/>
      </c>
      <c r="AP78" s="235">
        <f t="shared" si="102"/>
        <v>0</v>
      </c>
      <c r="AQ78" s="234">
        <f t="shared" si="79"/>
        <v>0</v>
      </c>
      <c r="AR78" s="231" t="str">
        <f>IF(ISERROR(AQ78/AQ14),"",AQ78/AQ14)</f>
        <v/>
      </c>
      <c r="AS78" s="232" t="str">
        <f t="shared" si="103"/>
        <v/>
      </c>
      <c r="AT78" s="12"/>
      <c r="AU78" s="236"/>
      <c r="AV78" s="237"/>
      <c r="AW78" s="231" t="str">
        <f>IF(ISERROR(AV78/AV14),"",AV78/AV14)</f>
        <v/>
      </c>
      <c r="AX78" s="238">
        <f t="shared" si="80"/>
        <v>0</v>
      </c>
      <c r="AY78" s="237"/>
      <c r="AZ78" s="258" t="str">
        <f>IF(ISERROR(AY78/AY14),"",AY78/AY14)</f>
        <v/>
      </c>
      <c r="BA78" s="232" t="str">
        <f t="shared" si="104"/>
        <v/>
      </c>
      <c r="BB78" s="236"/>
      <c r="BC78" s="237"/>
      <c r="BD78" s="231" t="str">
        <f>IF(ISERROR(BC78/BC14),"",BC78/BC14)</f>
        <v/>
      </c>
      <c r="BE78" s="238">
        <f t="shared" si="81"/>
        <v>0</v>
      </c>
      <c r="BF78" s="237"/>
      <c r="BG78" s="258" t="str">
        <f>IF(ISERROR(BF78/BF14),"",BF78/BF14)</f>
        <v/>
      </c>
      <c r="BH78" s="232" t="str">
        <f t="shared" si="105"/>
        <v/>
      </c>
      <c r="BI78" s="236"/>
      <c r="BJ78" s="237"/>
      <c r="BK78" s="231" t="str">
        <f>IF(ISERROR(BJ78/BJ14),"",BJ78/BJ14)</f>
        <v/>
      </c>
      <c r="BL78" s="238">
        <f t="shared" si="82"/>
        <v>0</v>
      </c>
      <c r="BM78" s="237"/>
      <c r="BN78" s="258" t="str">
        <f>IF(ISERROR(BM78/BM14),"",BM78/BM14)</f>
        <v/>
      </c>
      <c r="BO78" s="232" t="str">
        <f t="shared" si="106"/>
        <v/>
      </c>
      <c r="BP78" s="236">
        <f t="shared" si="83"/>
        <v>0</v>
      </c>
      <c r="BQ78" s="239">
        <f t="shared" si="84"/>
        <v>0</v>
      </c>
      <c r="BR78" s="231" t="str">
        <f>IF(ISERROR(BQ78/BQ14),"",BQ78/BQ14)</f>
        <v/>
      </c>
      <c r="BS78" s="235">
        <f t="shared" si="107"/>
        <v>0</v>
      </c>
      <c r="BT78" s="239">
        <f t="shared" si="85"/>
        <v>0</v>
      </c>
      <c r="BU78" s="231" t="str">
        <f>IF(ISERROR(BT78/BT14),"",BT78/BT14)</f>
        <v/>
      </c>
      <c r="BV78" s="232" t="str">
        <f t="shared" si="108"/>
        <v/>
      </c>
      <c r="BW78" s="12"/>
      <c r="BX78" s="236"/>
      <c r="BY78" s="237"/>
      <c r="BZ78" s="231" t="str">
        <f>IF(ISERROR(BY78/BY14),"",BY78/BY14)</f>
        <v/>
      </c>
      <c r="CA78" s="238">
        <f t="shared" si="86"/>
        <v>0</v>
      </c>
      <c r="CB78" s="237"/>
      <c r="CC78" s="258" t="str">
        <f>IF(ISERROR(CB78/CB14),"",CB78/CB14)</f>
        <v/>
      </c>
      <c r="CD78" s="232" t="str">
        <f t="shared" si="109"/>
        <v/>
      </c>
      <c r="CE78" s="236"/>
      <c r="CF78" s="237"/>
      <c r="CG78" s="231" t="str">
        <f>IF(ISERROR(CF78/CF14),"",CF78/CF14)</f>
        <v/>
      </c>
      <c r="CH78" s="238">
        <f t="shared" si="87"/>
        <v>0</v>
      </c>
      <c r="CI78" s="237"/>
      <c r="CJ78" s="258" t="str">
        <f>IF(ISERROR(CI78/CI14),"",CI78/CI14)</f>
        <v/>
      </c>
      <c r="CK78" s="232" t="str">
        <f t="shared" si="110"/>
        <v/>
      </c>
      <c r="CL78" s="236"/>
      <c r="CM78" s="237"/>
      <c r="CN78" s="231" t="str">
        <f>IF(ISERROR(CM78/CM14),"",CM78/CM14)</f>
        <v/>
      </c>
      <c r="CO78" s="238">
        <f t="shared" si="88"/>
        <v>0</v>
      </c>
      <c r="CP78" s="237"/>
      <c r="CQ78" s="258" t="str">
        <f>IF(ISERROR(CP78/CP14),"",CP78/CP14)</f>
        <v/>
      </c>
      <c r="CR78" s="232" t="str">
        <f t="shared" si="111"/>
        <v/>
      </c>
      <c r="CS78" s="236">
        <f t="shared" si="89"/>
        <v>0</v>
      </c>
      <c r="CT78" s="239">
        <f t="shared" si="90"/>
        <v>0</v>
      </c>
      <c r="CU78" s="231" t="str">
        <f>IF(ISERROR(CT78/CT14),"",CT78/CT14)</f>
        <v/>
      </c>
      <c r="CV78" s="235">
        <f t="shared" si="112"/>
        <v>0</v>
      </c>
      <c r="CW78" s="234">
        <f t="shared" si="91"/>
        <v>0</v>
      </c>
      <c r="CX78" s="231" t="str">
        <f>IF(ISERROR(CW78/CW14),"",CW78/CW14)</f>
        <v/>
      </c>
      <c r="CY78" s="232" t="str">
        <f t="shared" si="113"/>
        <v/>
      </c>
      <c r="CZ78" s="13"/>
      <c r="DA78" s="236"/>
      <c r="DB78" s="237"/>
      <c r="DC78" s="231" t="str">
        <f>IF(ISERROR(DB78/DB14),"",DB78/DB14)</f>
        <v/>
      </c>
      <c r="DD78" s="238">
        <f t="shared" si="92"/>
        <v>0</v>
      </c>
      <c r="DE78" s="237"/>
      <c r="DF78" s="258" t="str">
        <f>IF(ISERROR(DE78/DE14),"",DE78/DE14)</f>
        <v/>
      </c>
      <c r="DG78" s="232" t="str">
        <f t="shared" si="114"/>
        <v/>
      </c>
      <c r="DH78" s="236"/>
      <c r="DI78" s="237"/>
      <c r="DJ78" s="231" t="str">
        <f>IF(ISERROR(DI78/DI14),"",DI78/DI14)</f>
        <v/>
      </c>
      <c r="DK78" s="238">
        <f t="shared" si="93"/>
        <v>0</v>
      </c>
      <c r="DL78" s="237"/>
      <c r="DM78" s="258" t="str">
        <f>IF(ISERROR(DL78/DL14),"",DL78/DL14)</f>
        <v/>
      </c>
      <c r="DN78" s="232" t="str">
        <f t="shared" si="115"/>
        <v/>
      </c>
      <c r="DO78" s="236"/>
      <c r="DP78" s="237"/>
      <c r="DQ78" s="231" t="str">
        <f>IF(ISERROR(DP78/DP14),"",DP78/DP14)</f>
        <v/>
      </c>
      <c r="DR78" s="238">
        <f t="shared" si="94"/>
        <v>0</v>
      </c>
      <c r="DS78" s="237"/>
      <c r="DT78" s="258" t="str">
        <f>IF(ISERROR(DS78/DS14),"",DS78/DS14)</f>
        <v/>
      </c>
      <c r="DU78" s="232" t="str">
        <f t="shared" si="116"/>
        <v/>
      </c>
      <c r="DV78" s="236">
        <f t="shared" si="95"/>
        <v>0</v>
      </c>
      <c r="DW78" s="239">
        <f t="shared" si="96"/>
        <v>0</v>
      </c>
      <c r="DX78" s="231" t="str">
        <f>IF(ISERROR(DW78/DW14),"",DW78/DW14)</f>
        <v/>
      </c>
      <c r="DY78" s="235">
        <f t="shared" si="117"/>
        <v>0</v>
      </c>
      <c r="DZ78" s="239">
        <f t="shared" si="97"/>
        <v>0</v>
      </c>
      <c r="EA78" s="231" t="str">
        <f>IF(ISERROR(DZ78/DZ14),"",DZ78/DZ14)</f>
        <v/>
      </c>
      <c r="EB78" s="232" t="str">
        <f t="shared" si="118"/>
        <v/>
      </c>
    </row>
    <row r="79" spans="1:132" s="1" customFormat="1" ht="12" customHeight="1" outlineLevel="1" x14ac:dyDescent="0.2">
      <c r="A79" s="8">
        <v>70</v>
      </c>
      <c r="B79" s="335"/>
      <c r="C79" s="385"/>
      <c r="D79" s="357"/>
      <c r="E79" s="272" t="s">
        <v>49</v>
      </c>
      <c r="F79" s="274" t="s">
        <v>40</v>
      </c>
      <c r="G79" s="275"/>
      <c r="H79" s="275"/>
      <c r="I79" s="275"/>
      <c r="J79" s="102">
        <f t="shared" si="72"/>
        <v>0</v>
      </c>
      <c r="K79" s="103">
        <f t="shared" si="72"/>
        <v>0</v>
      </c>
      <c r="L79" s="104" t="str">
        <f>IF(ISERROR(K79/K14),"",K79/K14)</f>
        <v/>
      </c>
      <c r="M79" s="104">
        <f t="shared" si="73"/>
        <v>0</v>
      </c>
      <c r="N79" s="103">
        <f t="shared" si="74"/>
        <v>0</v>
      </c>
      <c r="O79" s="104" t="str">
        <f>IF(ISERROR(N79/N14),"",N79/N14)</f>
        <v/>
      </c>
      <c r="P79" s="105" t="str">
        <f t="shared" si="98"/>
        <v/>
      </c>
      <c r="Q79" s="11"/>
      <c r="R79" s="202"/>
      <c r="S79" s="203"/>
      <c r="T79" s="104" t="str">
        <f>IF(ISERROR(S79/S14),"",S79/S14)</f>
        <v/>
      </c>
      <c r="U79" s="175">
        <f t="shared" si="75"/>
        <v>0</v>
      </c>
      <c r="V79" s="203"/>
      <c r="W79" s="104" t="str">
        <f>IF(ISERROR(V79/V14),"",V79/V14)</f>
        <v/>
      </c>
      <c r="X79" s="105" t="str">
        <f t="shared" si="99"/>
        <v/>
      </c>
      <c r="Y79" s="202"/>
      <c r="Z79" s="203"/>
      <c r="AA79" s="104" t="str">
        <f>IF(ISERROR(Z79/Z14),"",Z79/Z14)</f>
        <v/>
      </c>
      <c r="AB79" s="175">
        <f t="shared" si="76"/>
        <v>0</v>
      </c>
      <c r="AC79" s="203"/>
      <c r="AD79" s="104" t="str">
        <f>IF(ISERROR(AC79/AC14),"",AC79/AC14)</f>
        <v/>
      </c>
      <c r="AE79" s="105" t="str">
        <f t="shared" si="100"/>
        <v/>
      </c>
      <c r="AF79" s="202"/>
      <c r="AG79" s="203"/>
      <c r="AH79" s="104" t="str">
        <f>IF(ISERROR(AG79/AG14),"",AG79/AG14)</f>
        <v/>
      </c>
      <c r="AI79" s="175">
        <f t="shared" si="77"/>
        <v>0</v>
      </c>
      <c r="AJ79" s="203"/>
      <c r="AK79" s="104" t="str">
        <f>IF(ISERROR(AJ79/AJ14),"",AJ79/AJ14)</f>
        <v/>
      </c>
      <c r="AL79" s="105" t="str">
        <f t="shared" si="101"/>
        <v/>
      </c>
      <c r="AM79" s="202">
        <f t="shared" si="78"/>
        <v>0</v>
      </c>
      <c r="AN79" s="203">
        <f t="shared" si="78"/>
        <v>0</v>
      </c>
      <c r="AO79" s="104" t="str">
        <f>IF(ISERROR(AN79/AN14),"",AN79/AN14)</f>
        <v/>
      </c>
      <c r="AP79" s="175">
        <f t="shared" si="102"/>
        <v>0</v>
      </c>
      <c r="AQ79" s="203">
        <f t="shared" si="79"/>
        <v>0</v>
      </c>
      <c r="AR79" s="104" t="str">
        <f>IF(ISERROR(AQ79/AQ14),"",AQ79/AQ14)</f>
        <v/>
      </c>
      <c r="AS79" s="105" t="str">
        <f t="shared" si="103"/>
        <v/>
      </c>
      <c r="AT79" s="12"/>
      <c r="AU79" s="38"/>
      <c r="AV79" s="39"/>
      <c r="AW79" s="104" t="str">
        <f>IF(ISERROR(AV79/AV14),"",AV79/AV14)</f>
        <v/>
      </c>
      <c r="AX79" s="79">
        <f t="shared" si="80"/>
        <v>0</v>
      </c>
      <c r="AY79" s="39"/>
      <c r="AZ79" s="245" t="str">
        <f>IF(ISERROR(AY79/AY14),"",AY79/AY14)</f>
        <v/>
      </c>
      <c r="BA79" s="105" t="str">
        <f t="shared" si="104"/>
        <v/>
      </c>
      <c r="BB79" s="38"/>
      <c r="BC79" s="39"/>
      <c r="BD79" s="104" t="str">
        <f>IF(ISERROR(BC79/BC14),"",BC79/BC14)</f>
        <v/>
      </c>
      <c r="BE79" s="79">
        <f t="shared" si="81"/>
        <v>0</v>
      </c>
      <c r="BF79" s="39"/>
      <c r="BG79" s="245" t="str">
        <f>IF(ISERROR(BF79/BF14),"",BF79/BF14)</f>
        <v/>
      </c>
      <c r="BH79" s="105" t="str">
        <f t="shared" si="105"/>
        <v/>
      </c>
      <c r="BI79" s="38"/>
      <c r="BJ79" s="39"/>
      <c r="BK79" s="104" t="str">
        <f>IF(ISERROR(BJ79/BJ14),"",BJ79/BJ14)</f>
        <v/>
      </c>
      <c r="BL79" s="79">
        <f t="shared" si="82"/>
        <v>0</v>
      </c>
      <c r="BM79" s="39"/>
      <c r="BN79" s="245" t="str">
        <f>IF(ISERROR(BM79/BM14),"",BM79/BM14)</f>
        <v/>
      </c>
      <c r="BO79" s="105" t="str">
        <f t="shared" si="106"/>
        <v/>
      </c>
      <c r="BP79" s="38">
        <f t="shared" si="83"/>
        <v>0</v>
      </c>
      <c r="BQ79" s="40">
        <f t="shared" si="84"/>
        <v>0</v>
      </c>
      <c r="BR79" s="104" t="str">
        <f>IF(ISERROR(BQ79/BQ14),"",BQ79/BQ14)</f>
        <v/>
      </c>
      <c r="BS79" s="175">
        <f t="shared" si="107"/>
        <v>0</v>
      </c>
      <c r="BT79" s="40">
        <f t="shared" si="85"/>
        <v>0</v>
      </c>
      <c r="BU79" s="104" t="str">
        <f>IF(ISERROR(BT79/BT14),"",BT79/BT14)</f>
        <v/>
      </c>
      <c r="BV79" s="105" t="str">
        <f t="shared" si="108"/>
        <v/>
      </c>
      <c r="BW79" s="12"/>
      <c r="BX79" s="38"/>
      <c r="BY79" s="39"/>
      <c r="BZ79" s="104" t="str">
        <f>IF(ISERROR(BY79/BY14),"",BY79/BY14)</f>
        <v/>
      </c>
      <c r="CA79" s="79">
        <f t="shared" si="86"/>
        <v>0</v>
      </c>
      <c r="CB79" s="39"/>
      <c r="CC79" s="245" t="str">
        <f>IF(ISERROR(CB79/CB14),"",CB79/CB14)</f>
        <v/>
      </c>
      <c r="CD79" s="105" t="str">
        <f t="shared" si="109"/>
        <v/>
      </c>
      <c r="CE79" s="38"/>
      <c r="CF79" s="39"/>
      <c r="CG79" s="104" t="str">
        <f>IF(ISERROR(CF79/CF14),"",CF79/CF14)</f>
        <v/>
      </c>
      <c r="CH79" s="79">
        <f t="shared" si="87"/>
        <v>0</v>
      </c>
      <c r="CI79" s="39"/>
      <c r="CJ79" s="245" t="str">
        <f>IF(ISERROR(CI79/CI14),"",CI79/CI14)</f>
        <v/>
      </c>
      <c r="CK79" s="105" t="str">
        <f t="shared" si="110"/>
        <v/>
      </c>
      <c r="CL79" s="38"/>
      <c r="CM79" s="39"/>
      <c r="CN79" s="104" t="str">
        <f>IF(ISERROR(CM79/CM14),"",CM79/CM14)</f>
        <v/>
      </c>
      <c r="CO79" s="79">
        <f t="shared" si="88"/>
        <v>0</v>
      </c>
      <c r="CP79" s="39"/>
      <c r="CQ79" s="245" t="str">
        <f>IF(ISERROR(CP79/CP14),"",CP79/CP14)</f>
        <v/>
      </c>
      <c r="CR79" s="105" t="str">
        <f t="shared" si="111"/>
        <v/>
      </c>
      <c r="CS79" s="38">
        <f t="shared" si="89"/>
        <v>0</v>
      </c>
      <c r="CT79" s="40">
        <f t="shared" si="90"/>
        <v>0</v>
      </c>
      <c r="CU79" s="104" t="str">
        <f>IF(ISERROR(CT79/CT14),"",CT79/CT14)</f>
        <v/>
      </c>
      <c r="CV79" s="175">
        <f t="shared" si="112"/>
        <v>0</v>
      </c>
      <c r="CW79" s="203">
        <f t="shared" si="91"/>
        <v>0</v>
      </c>
      <c r="CX79" s="104" t="str">
        <f>IF(ISERROR(CW79/CW14),"",CW79/CW14)</f>
        <v/>
      </c>
      <c r="CY79" s="105" t="str">
        <f t="shared" si="113"/>
        <v/>
      </c>
      <c r="CZ79" s="13"/>
      <c r="DA79" s="38"/>
      <c r="DB79" s="39"/>
      <c r="DC79" s="104" t="str">
        <f>IF(ISERROR(DB79/DB14),"",DB79/DB14)</f>
        <v/>
      </c>
      <c r="DD79" s="79">
        <f t="shared" si="92"/>
        <v>0</v>
      </c>
      <c r="DE79" s="39"/>
      <c r="DF79" s="245" t="str">
        <f>IF(ISERROR(DE79/DE14),"",DE79/DE14)</f>
        <v/>
      </c>
      <c r="DG79" s="105" t="str">
        <f t="shared" si="114"/>
        <v/>
      </c>
      <c r="DH79" s="38"/>
      <c r="DI79" s="39"/>
      <c r="DJ79" s="104" t="str">
        <f>IF(ISERROR(DI79/DI14),"",DI79/DI14)</f>
        <v/>
      </c>
      <c r="DK79" s="79">
        <f t="shared" si="93"/>
        <v>0</v>
      </c>
      <c r="DL79" s="39"/>
      <c r="DM79" s="245" t="str">
        <f>IF(ISERROR(DL79/DL14),"",DL79/DL14)</f>
        <v/>
      </c>
      <c r="DN79" s="105" t="str">
        <f t="shared" si="115"/>
        <v/>
      </c>
      <c r="DO79" s="38"/>
      <c r="DP79" s="39"/>
      <c r="DQ79" s="104" t="str">
        <f>IF(ISERROR(DP79/DP14),"",DP79/DP14)</f>
        <v/>
      </c>
      <c r="DR79" s="79">
        <f t="shared" si="94"/>
        <v>0</v>
      </c>
      <c r="DS79" s="39"/>
      <c r="DT79" s="245" t="str">
        <f>IF(ISERROR(DS79/DS14),"",DS79/DS14)</f>
        <v/>
      </c>
      <c r="DU79" s="105" t="str">
        <f t="shared" si="116"/>
        <v/>
      </c>
      <c r="DV79" s="38">
        <f t="shared" si="95"/>
        <v>0</v>
      </c>
      <c r="DW79" s="40">
        <f t="shared" si="96"/>
        <v>0</v>
      </c>
      <c r="DX79" s="104" t="str">
        <f>IF(ISERROR(DW79/DW14),"",DW79/DW14)</f>
        <v/>
      </c>
      <c r="DY79" s="175">
        <f t="shared" si="117"/>
        <v>0</v>
      </c>
      <c r="DZ79" s="40">
        <f t="shared" si="97"/>
        <v>0</v>
      </c>
      <c r="EA79" s="104" t="str">
        <f>IF(ISERROR(DZ79/DZ14),"",DZ79/DZ14)</f>
        <v/>
      </c>
      <c r="EB79" s="105" t="str">
        <f t="shared" si="118"/>
        <v/>
      </c>
    </row>
    <row r="80" spans="1:132" s="1" customFormat="1" ht="12" customHeight="1" outlineLevel="1" x14ac:dyDescent="0.2">
      <c r="A80" s="8">
        <v>71</v>
      </c>
      <c r="B80" s="335"/>
      <c r="C80" s="385"/>
      <c r="D80" s="357"/>
      <c r="E80" s="273"/>
      <c r="F80" s="276" t="s">
        <v>41</v>
      </c>
      <c r="G80" s="277"/>
      <c r="H80" s="277"/>
      <c r="I80" s="277"/>
      <c r="J80" s="110">
        <f t="shared" si="72"/>
        <v>0</v>
      </c>
      <c r="K80" s="111">
        <f t="shared" si="72"/>
        <v>0</v>
      </c>
      <c r="L80" s="112" t="str">
        <f>IF(ISERROR(K80/K14),"",K80/K14)</f>
        <v/>
      </c>
      <c r="M80" s="112">
        <f t="shared" si="73"/>
        <v>0</v>
      </c>
      <c r="N80" s="111">
        <f t="shared" si="74"/>
        <v>0</v>
      </c>
      <c r="O80" s="112" t="str">
        <f>IF(ISERROR(N80/N14),"",N80/N14)</f>
        <v/>
      </c>
      <c r="P80" s="113" t="str">
        <f t="shared" si="98"/>
        <v/>
      </c>
      <c r="Q80" s="11"/>
      <c r="R80" s="190"/>
      <c r="S80" s="191"/>
      <c r="T80" s="112" t="str">
        <f>IF(ISERROR(S80/S14),"",S80/S14)</f>
        <v/>
      </c>
      <c r="U80" s="168">
        <f t="shared" si="75"/>
        <v>0</v>
      </c>
      <c r="V80" s="191"/>
      <c r="W80" s="112" t="str">
        <f>IF(ISERROR(V80/V14),"",V80/V14)</f>
        <v/>
      </c>
      <c r="X80" s="113" t="str">
        <f t="shared" si="99"/>
        <v/>
      </c>
      <c r="Y80" s="190"/>
      <c r="Z80" s="191"/>
      <c r="AA80" s="112" t="str">
        <f>IF(ISERROR(Z80/Z14),"",Z80/Z14)</f>
        <v/>
      </c>
      <c r="AB80" s="168">
        <f t="shared" si="76"/>
        <v>0</v>
      </c>
      <c r="AC80" s="191"/>
      <c r="AD80" s="112" t="str">
        <f>IF(ISERROR(AC80/AC14),"",AC80/AC14)</f>
        <v/>
      </c>
      <c r="AE80" s="113" t="str">
        <f t="shared" si="100"/>
        <v/>
      </c>
      <c r="AF80" s="190"/>
      <c r="AG80" s="191"/>
      <c r="AH80" s="112" t="str">
        <f>IF(ISERROR(AG80/AG14),"",AG80/AG14)</f>
        <v/>
      </c>
      <c r="AI80" s="168"/>
      <c r="AJ80" s="191"/>
      <c r="AK80" s="112" t="str">
        <f>IF(ISERROR(AJ80/AJ14),"",AJ80/AJ14)</f>
        <v/>
      </c>
      <c r="AL80" s="113" t="str">
        <f t="shared" si="101"/>
        <v/>
      </c>
      <c r="AM80" s="190">
        <f t="shared" si="78"/>
        <v>0</v>
      </c>
      <c r="AN80" s="191">
        <f t="shared" si="78"/>
        <v>0</v>
      </c>
      <c r="AO80" s="112" t="str">
        <f>IF(ISERROR(AN80/AN14),"",AN80/AN14)</f>
        <v/>
      </c>
      <c r="AP80" s="168">
        <f t="shared" si="102"/>
        <v>0</v>
      </c>
      <c r="AQ80" s="191">
        <f t="shared" si="79"/>
        <v>0</v>
      </c>
      <c r="AR80" s="112" t="str">
        <f>IF(ISERROR(AQ80/AQ14),"",AQ80/AQ14)</f>
        <v/>
      </c>
      <c r="AS80" s="113" t="str">
        <f t="shared" si="103"/>
        <v/>
      </c>
      <c r="AT80" s="12"/>
      <c r="AU80" s="50"/>
      <c r="AV80" s="51"/>
      <c r="AW80" s="112"/>
      <c r="AX80" s="78"/>
      <c r="AY80" s="51"/>
      <c r="AZ80" s="247" t="str">
        <f>IF(ISERROR(AY80/AY14),"",AY80/AY14)</f>
        <v/>
      </c>
      <c r="BA80" s="113" t="str">
        <f t="shared" si="104"/>
        <v/>
      </c>
      <c r="BB80" s="50"/>
      <c r="BC80" s="51"/>
      <c r="BD80" s="112"/>
      <c r="BE80" s="78"/>
      <c r="BF80" s="51"/>
      <c r="BG80" s="247" t="str">
        <f>IF(ISERROR(BF80/BF14),"",BF80/BF14)</f>
        <v/>
      </c>
      <c r="BH80" s="113" t="str">
        <f t="shared" si="105"/>
        <v/>
      </c>
      <c r="BI80" s="50"/>
      <c r="BJ80" s="51"/>
      <c r="BK80" s="112"/>
      <c r="BL80" s="78"/>
      <c r="BM80" s="51"/>
      <c r="BN80" s="247" t="str">
        <f>IF(ISERROR(BM80/BM14),"",BM80/BM14)</f>
        <v/>
      </c>
      <c r="BO80" s="113" t="str">
        <f t="shared" si="106"/>
        <v/>
      </c>
      <c r="BP80" s="50"/>
      <c r="BQ80" s="52"/>
      <c r="BR80" s="112"/>
      <c r="BS80" s="168">
        <f t="shared" si="107"/>
        <v>0</v>
      </c>
      <c r="BT80" s="52">
        <f t="shared" si="85"/>
        <v>0</v>
      </c>
      <c r="BU80" s="112" t="str">
        <f>IF(ISERROR(BT80/BT14),"",BT80/BT14)</f>
        <v/>
      </c>
      <c r="BV80" s="113" t="str">
        <f t="shared" si="108"/>
        <v/>
      </c>
      <c r="BW80" s="12"/>
      <c r="BX80" s="50"/>
      <c r="BY80" s="51"/>
      <c r="BZ80" s="112"/>
      <c r="CA80" s="78"/>
      <c r="CB80" s="51"/>
      <c r="CC80" s="247" t="str">
        <f>IF(ISERROR(CB80/CB14),"",CB80/CB14)</f>
        <v/>
      </c>
      <c r="CD80" s="113" t="str">
        <f t="shared" si="109"/>
        <v/>
      </c>
      <c r="CE80" s="50"/>
      <c r="CF80" s="51"/>
      <c r="CG80" s="112"/>
      <c r="CH80" s="78"/>
      <c r="CI80" s="51"/>
      <c r="CJ80" s="247" t="str">
        <f>IF(ISERROR(CI80/CI14),"",CI80/CI14)</f>
        <v/>
      </c>
      <c r="CK80" s="113" t="str">
        <f t="shared" si="110"/>
        <v/>
      </c>
      <c r="CL80" s="50"/>
      <c r="CM80" s="51"/>
      <c r="CN80" s="112"/>
      <c r="CO80" s="78"/>
      <c r="CP80" s="51"/>
      <c r="CQ80" s="247" t="str">
        <f>IF(ISERROR(CP80/CP14),"",CP80/CP14)</f>
        <v/>
      </c>
      <c r="CR80" s="113" t="str">
        <f t="shared" si="111"/>
        <v/>
      </c>
      <c r="CS80" s="50"/>
      <c r="CT80" s="52"/>
      <c r="CU80" s="112"/>
      <c r="CV80" s="168">
        <f t="shared" si="112"/>
        <v>0</v>
      </c>
      <c r="CW80" s="191">
        <f t="shared" si="91"/>
        <v>0</v>
      </c>
      <c r="CX80" s="112" t="str">
        <f>IF(ISERROR(CW80/CW14),"",CW80/CW14)</f>
        <v/>
      </c>
      <c r="CY80" s="113" t="str">
        <f t="shared" si="113"/>
        <v/>
      </c>
      <c r="CZ80" s="13"/>
      <c r="DA80" s="50"/>
      <c r="DB80" s="51"/>
      <c r="DC80" s="112"/>
      <c r="DD80" s="78"/>
      <c r="DE80" s="51"/>
      <c r="DF80" s="247" t="str">
        <f>IF(ISERROR(DE80/DE14),"",DE80/DE14)</f>
        <v/>
      </c>
      <c r="DG80" s="113" t="str">
        <f t="shared" si="114"/>
        <v/>
      </c>
      <c r="DH80" s="50"/>
      <c r="DI80" s="51"/>
      <c r="DJ80" s="112"/>
      <c r="DK80" s="78"/>
      <c r="DL80" s="51"/>
      <c r="DM80" s="247" t="str">
        <f>IF(ISERROR(DL80/DL14),"",DL80/DL14)</f>
        <v/>
      </c>
      <c r="DN80" s="113" t="str">
        <f t="shared" si="115"/>
        <v/>
      </c>
      <c r="DO80" s="50"/>
      <c r="DP80" s="51"/>
      <c r="DQ80" s="112"/>
      <c r="DR80" s="78"/>
      <c r="DS80" s="51"/>
      <c r="DT80" s="247" t="str">
        <f>IF(ISERROR(DS80/DS14),"",DS80/DS14)</f>
        <v/>
      </c>
      <c r="DU80" s="113" t="str">
        <f t="shared" si="116"/>
        <v/>
      </c>
      <c r="DV80" s="50"/>
      <c r="DW80" s="52"/>
      <c r="DX80" s="112"/>
      <c r="DY80" s="168">
        <f t="shared" si="117"/>
        <v>0</v>
      </c>
      <c r="DZ80" s="52"/>
      <c r="EA80" s="112" t="str">
        <f>IF(ISERROR(DZ80/DZ14),"",DZ80/DZ14)</f>
        <v/>
      </c>
      <c r="EB80" s="113" t="str">
        <f t="shared" si="118"/>
        <v/>
      </c>
    </row>
    <row r="81" spans="1:132" s="1" customFormat="1" ht="12" customHeight="1" outlineLevel="1" x14ac:dyDescent="0.2">
      <c r="A81" s="8">
        <v>72</v>
      </c>
      <c r="B81" s="335"/>
      <c r="C81" s="385"/>
      <c r="D81" s="357"/>
      <c r="E81" s="321" t="s">
        <v>50</v>
      </c>
      <c r="F81" s="320"/>
      <c r="G81" s="320"/>
      <c r="H81" s="320"/>
      <c r="I81" s="320"/>
      <c r="J81" s="122">
        <f t="shared" si="72"/>
        <v>0</v>
      </c>
      <c r="K81" s="123">
        <f t="shared" si="72"/>
        <v>0</v>
      </c>
      <c r="L81" s="124" t="str">
        <f>IF(ISERROR(K81/K14),"",K81/K14)</f>
        <v/>
      </c>
      <c r="M81" s="124">
        <f t="shared" si="73"/>
        <v>0</v>
      </c>
      <c r="N81" s="123">
        <f t="shared" si="74"/>
        <v>0</v>
      </c>
      <c r="O81" s="124" t="str">
        <f>IF(ISERROR(N81/N14),"",N81/N14)</f>
        <v/>
      </c>
      <c r="P81" s="130" t="str">
        <f t="shared" si="98"/>
        <v/>
      </c>
      <c r="Q81" s="11"/>
      <c r="R81" s="184"/>
      <c r="S81" s="185"/>
      <c r="T81" s="124" t="str">
        <f>IF(ISERROR(S81/S14),"",S81/S14)</f>
        <v/>
      </c>
      <c r="U81" s="186">
        <f t="shared" si="75"/>
        <v>0</v>
      </c>
      <c r="V81" s="185"/>
      <c r="W81" s="124" t="str">
        <f>IF(ISERROR(V81/V14),"",V81/V14)</f>
        <v/>
      </c>
      <c r="X81" s="130" t="str">
        <f t="shared" si="99"/>
        <v/>
      </c>
      <c r="Y81" s="184"/>
      <c r="Z81" s="185"/>
      <c r="AA81" s="124" t="str">
        <f>IF(ISERROR(Z81/Z14),"",Z81/Z14)</f>
        <v/>
      </c>
      <c r="AB81" s="186">
        <f t="shared" si="76"/>
        <v>0</v>
      </c>
      <c r="AC81" s="185"/>
      <c r="AD81" s="124" t="str">
        <f>IF(ISERROR(AC81/AC14),"",AC81/AC14)</f>
        <v/>
      </c>
      <c r="AE81" s="130" t="str">
        <f t="shared" si="100"/>
        <v/>
      </c>
      <c r="AF81" s="184"/>
      <c r="AG81" s="185"/>
      <c r="AH81" s="124" t="str">
        <f>IF(ISERROR(AG81/AG14),"",AG81/AG14)</f>
        <v/>
      </c>
      <c r="AI81" s="186">
        <f t="shared" si="77"/>
        <v>0</v>
      </c>
      <c r="AJ81" s="185"/>
      <c r="AK81" s="124" t="str">
        <f>IF(ISERROR(AJ81/AJ14),"",AJ81/AJ14)</f>
        <v/>
      </c>
      <c r="AL81" s="130" t="str">
        <f t="shared" si="101"/>
        <v/>
      </c>
      <c r="AM81" s="184">
        <f t="shared" si="78"/>
        <v>0</v>
      </c>
      <c r="AN81" s="185">
        <f t="shared" si="78"/>
        <v>0</v>
      </c>
      <c r="AO81" s="124" t="str">
        <f>IF(ISERROR(AN81/AN14),"",AN81/AN14)</f>
        <v/>
      </c>
      <c r="AP81" s="186">
        <f t="shared" si="102"/>
        <v>0</v>
      </c>
      <c r="AQ81" s="185">
        <f t="shared" si="79"/>
        <v>0</v>
      </c>
      <c r="AR81" s="124" t="str">
        <f>IF(ISERROR(AQ81/AQ14),"",AQ81/AQ14)</f>
        <v/>
      </c>
      <c r="AS81" s="130" t="str">
        <f t="shared" si="103"/>
        <v/>
      </c>
      <c r="AT81" s="12"/>
      <c r="AU81" s="47"/>
      <c r="AV81" s="48"/>
      <c r="AW81" s="124" t="str">
        <f>IF(ISERROR(AV81/AV14),"",AV81/AV14)</f>
        <v/>
      </c>
      <c r="AX81" s="94">
        <f t="shared" si="80"/>
        <v>0</v>
      </c>
      <c r="AY81" s="48"/>
      <c r="AZ81" s="251" t="str">
        <f>IF(ISERROR(AY81/AY14),"",AY81/AY14)</f>
        <v/>
      </c>
      <c r="BA81" s="130" t="str">
        <f t="shared" si="104"/>
        <v/>
      </c>
      <c r="BB81" s="47"/>
      <c r="BC81" s="48"/>
      <c r="BD81" s="124" t="str">
        <f>IF(ISERROR(BC81/BC14),"",BC81/BC14)</f>
        <v/>
      </c>
      <c r="BE81" s="94">
        <f t="shared" si="81"/>
        <v>0</v>
      </c>
      <c r="BF81" s="48"/>
      <c r="BG81" s="251" t="str">
        <f>IF(ISERROR(BF81/BF14),"",BF81/BF14)</f>
        <v/>
      </c>
      <c r="BH81" s="130" t="str">
        <f t="shared" si="105"/>
        <v/>
      </c>
      <c r="BI81" s="47"/>
      <c r="BJ81" s="48"/>
      <c r="BK81" s="124" t="str">
        <f>IF(ISERROR(BJ81/BJ14),"",BJ81/BJ14)</f>
        <v/>
      </c>
      <c r="BL81" s="94">
        <f t="shared" si="82"/>
        <v>0</v>
      </c>
      <c r="BM81" s="48"/>
      <c r="BN81" s="251" t="str">
        <f>IF(ISERROR(BM81/BM14),"",BM81/BM14)</f>
        <v/>
      </c>
      <c r="BO81" s="130" t="str">
        <f t="shared" si="106"/>
        <v/>
      </c>
      <c r="BP81" s="47">
        <f t="shared" si="83"/>
        <v>0</v>
      </c>
      <c r="BQ81" s="49">
        <f t="shared" si="84"/>
        <v>0</v>
      </c>
      <c r="BR81" s="124" t="str">
        <f>IF(ISERROR(BQ81/BQ14),"",BQ81/BQ14)</f>
        <v/>
      </c>
      <c r="BS81" s="186">
        <f t="shared" si="107"/>
        <v>0</v>
      </c>
      <c r="BT81" s="49">
        <f t="shared" si="85"/>
        <v>0</v>
      </c>
      <c r="BU81" s="124" t="str">
        <f>IF(ISERROR(BT81/BT14),"",BT81/BT14)</f>
        <v/>
      </c>
      <c r="BV81" s="130" t="str">
        <f t="shared" si="108"/>
        <v/>
      </c>
      <c r="BW81" s="12"/>
      <c r="BX81" s="47"/>
      <c r="BY81" s="48"/>
      <c r="BZ81" s="124" t="str">
        <f>IF(ISERROR(BY81/BY14),"",BY81/BY14)</f>
        <v/>
      </c>
      <c r="CA81" s="94">
        <f t="shared" si="86"/>
        <v>0</v>
      </c>
      <c r="CB81" s="48"/>
      <c r="CC81" s="251" t="str">
        <f>IF(ISERROR(CB81/CB14),"",CB81/CB14)</f>
        <v/>
      </c>
      <c r="CD81" s="130" t="str">
        <f t="shared" si="109"/>
        <v/>
      </c>
      <c r="CE81" s="47"/>
      <c r="CF81" s="48"/>
      <c r="CG81" s="124" t="str">
        <f>IF(ISERROR(CF81/CF14),"",CF81/CF14)</f>
        <v/>
      </c>
      <c r="CH81" s="94">
        <f t="shared" si="87"/>
        <v>0</v>
      </c>
      <c r="CI81" s="48"/>
      <c r="CJ81" s="251" t="str">
        <f>IF(ISERROR(CI81/CI14),"",CI81/CI14)</f>
        <v/>
      </c>
      <c r="CK81" s="130" t="str">
        <f t="shared" si="110"/>
        <v/>
      </c>
      <c r="CL81" s="47"/>
      <c r="CM81" s="48"/>
      <c r="CN81" s="124" t="str">
        <f>IF(ISERROR(CM81/CM14),"",CM81/CM14)</f>
        <v/>
      </c>
      <c r="CO81" s="94">
        <f t="shared" si="88"/>
        <v>0</v>
      </c>
      <c r="CP81" s="48"/>
      <c r="CQ81" s="251" t="str">
        <f>IF(ISERROR(CP81/CP14),"",CP81/CP14)</f>
        <v/>
      </c>
      <c r="CR81" s="130" t="str">
        <f t="shared" si="111"/>
        <v/>
      </c>
      <c r="CS81" s="47">
        <f t="shared" si="89"/>
        <v>0</v>
      </c>
      <c r="CT81" s="49">
        <f t="shared" si="90"/>
        <v>0</v>
      </c>
      <c r="CU81" s="124" t="str">
        <f>IF(ISERROR(CT81/CT14),"",CT81/CT14)</f>
        <v/>
      </c>
      <c r="CV81" s="186">
        <f t="shared" si="112"/>
        <v>0</v>
      </c>
      <c r="CW81" s="185">
        <f t="shared" si="91"/>
        <v>0</v>
      </c>
      <c r="CX81" s="124" t="str">
        <f>IF(ISERROR(CW81/CW14),"",CW81/CW14)</f>
        <v/>
      </c>
      <c r="CY81" s="130" t="str">
        <f t="shared" si="113"/>
        <v/>
      </c>
      <c r="CZ81" s="13"/>
      <c r="DA81" s="47"/>
      <c r="DB81" s="48"/>
      <c r="DC81" s="124" t="str">
        <f>IF(ISERROR(DB81/DB14),"",DB81/DB14)</f>
        <v/>
      </c>
      <c r="DD81" s="94">
        <f t="shared" si="92"/>
        <v>0</v>
      </c>
      <c r="DE81" s="48"/>
      <c r="DF81" s="251" t="str">
        <f>IF(ISERROR(DE81/DE14),"",DE81/DE14)</f>
        <v/>
      </c>
      <c r="DG81" s="130" t="str">
        <f t="shared" si="114"/>
        <v/>
      </c>
      <c r="DH81" s="47"/>
      <c r="DI81" s="48"/>
      <c r="DJ81" s="124" t="str">
        <f>IF(ISERROR(DI81/DI14),"",DI81/DI14)</f>
        <v/>
      </c>
      <c r="DK81" s="94">
        <f t="shared" si="93"/>
        <v>0</v>
      </c>
      <c r="DL81" s="48"/>
      <c r="DM81" s="251" t="str">
        <f>IF(ISERROR(DL81/DL14),"",DL81/DL14)</f>
        <v/>
      </c>
      <c r="DN81" s="130" t="str">
        <f t="shared" si="115"/>
        <v/>
      </c>
      <c r="DO81" s="47"/>
      <c r="DP81" s="48"/>
      <c r="DQ81" s="124" t="str">
        <f>IF(ISERROR(DP81/DP14),"",DP81/DP14)</f>
        <v/>
      </c>
      <c r="DR81" s="94">
        <f t="shared" si="94"/>
        <v>0</v>
      </c>
      <c r="DS81" s="48"/>
      <c r="DT81" s="251" t="str">
        <f>IF(ISERROR(DS81/DS14),"",DS81/DS14)</f>
        <v/>
      </c>
      <c r="DU81" s="130" t="str">
        <f t="shared" si="116"/>
        <v/>
      </c>
      <c r="DV81" s="47">
        <f t="shared" si="95"/>
        <v>0</v>
      </c>
      <c r="DW81" s="49">
        <f t="shared" si="96"/>
        <v>0</v>
      </c>
      <c r="DX81" s="124" t="str">
        <f>IF(ISERROR(DW81/DW14),"",DW81/DW14)</f>
        <v/>
      </c>
      <c r="DY81" s="186">
        <f t="shared" si="117"/>
        <v>0</v>
      </c>
      <c r="DZ81" s="49">
        <f t="shared" si="97"/>
        <v>0</v>
      </c>
      <c r="EA81" s="124" t="str">
        <f>IF(ISERROR(DZ81/DZ14),"",DZ81/DZ14)</f>
        <v/>
      </c>
      <c r="EB81" s="130" t="str">
        <f t="shared" si="118"/>
        <v/>
      </c>
    </row>
    <row r="82" spans="1:132" s="1" customFormat="1" ht="12" customHeight="1" outlineLevel="1" x14ac:dyDescent="0.2">
      <c r="A82" s="8">
        <v>73</v>
      </c>
      <c r="B82" s="335"/>
      <c r="C82" s="385"/>
      <c r="D82" s="357"/>
      <c r="E82" s="321" t="s">
        <v>147</v>
      </c>
      <c r="F82" s="283"/>
      <c r="G82" s="283"/>
      <c r="H82" s="283"/>
      <c r="I82" s="283"/>
      <c r="J82" s="106">
        <f t="shared" si="72"/>
        <v>0</v>
      </c>
      <c r="K82" s="107">
        <f t="shared" si="72"/>
        <v>0</v>
      </c>
      <c r="L82" s="108" t="str">
        <f>IF(ISERROR(K82/K14),"",K82/K14)</f>
        <v/>
      </c>
      <c r="M82" s="108">
        <f t="shared" si="73"/>
        <v>0</v>
      </c>
      <c r="N82" s="107">
        <f t="shared" si="74"/>
        <v>0</v>
      </c>
      <c r="O82" s="108" t="str">
        <f>IF(ISERROR(N82/N14),"",N82/N14)</f>
        <v/>
      </c>
      <c r="P82" s="131" t="str">
        <f t="shared" si="98"/>
        <v/>
      </c>
      <c r="Q82" s="11"/>
      <c r="R82" s="187"/>
      <c r="S82" s="188"/>
      <c r="T82" s="108" t="str">
        <f>IF(ISERROR(S82/S14),"",S82/S14)</f>
        <v/>
      </c>
      <c r="U82" s="164">
        <f t="shared" si="75"/>
        <v>0</v>
      </c>
      <c r="V82" s="188"/>
      <c r="W82" s="108" t="str">
        <f>IF(ISERROR(V82/V14),"",V82/V14)</f>
        <v/>
      </c>
      <c r="X82" s="131" t="str">
        <f t="shared" si="99"/>
        <v/>
      </c>
      <c r="Y82" s="187"/>
      <c r="Z82" s="188"/>
      <c r="AA82" s="108" t="str">
        <f>IF(ISERROR(Z82/Z14),"",Z82/Z14)</f>
        <v/>
      </c>
      <c r="AB82" s="164">
        <f t="shared" si="76"/>
        <v>0</v>
      </c>
      <c r="AC82" s="188"/>
      <c r="AD82" s="108" t="str">
        <f>IF(ISERROR(AC82/AC14),"",AC82/AC14)</f>
        <v/>
      </c>
      <c r="AE82" s="131" t="str">
        <f t="shared" si="100"/>
        <v/>
      </c>
      <c r="AF82" s="187"/>
      <c r="AG82" s="188"/>
      <c r="AH82" s="108" t="str">
        <f>IF(ISERROR(AG82/AG14),"",AG82/AG14)</f>
        <v/>
      </c>
      <c r="AI82" s="164">
        <f t="shared" si="77"/>
        <v>0</v>
      </c>
      <c r="AJ82" s="188"/>
      <c r="AK82" s="108" t="str">
        <f>IF(ISERROR(AJ82/AJ14),"",AJ82/AJ14)</f>
        <v/>
      </c>
      <c r="AL82" s="131" t="str">
        <f t="shared" si="101"/>
        <v/>
      </c>
      <c r="AM82" s="187">
        <f t="shared" si="78"/>
        <v>0</v>
      </c>
      <c r="AN82" s="188">
        <f t="shared" si="78"/>
        <v>0</v>
      </c>
      <c r="AO82" s="108" t="str">
        <f>IF(ISERROR(AN82/AN14),"",AN82/AN14)</f>
        <v/>
      </c>
      <c r="AP82" s="164">
        <f t="shared" si="102"/>
        <v>0</v>
      </c>
      <c r="AQ82" s="188">
        <f t="shared" si="79"/>
        <v>0</v>
      </c>
      <c r="AR82" s="108" t="str">
        <f>IF(ISERROR(AQ82/AQ14),"",AQ82/AQ14)</f>
        <v/>
      </c>
      <c r="AS82" s="131" t="str">
        <f t="shared" si="103"/>
        <v/>
      </c>
      <c r="AT82" s="12"/>
      <c r="AU82" s="41"/>
      <c r="AV82" s="42"/>
      <c r="AW82" s="108" t="str">
        <f>IF(ISERROR(AV82/AV14),"",AV82/AV14)</f>
        <v/>
      </c>
      <c r="AX82" s="77">
        <f t="shared" si="80"/>
        <v>0</v>
      </c>
      <c r="AY82" s="42"/>
      <c r="AZ82" s="246" t="str">
        <f>IF(ISERROR(AY82/AY14),"",AY82/AY14)</f>
        <v/>
      </c>
      <c r="BA82" s="131" t="str">
        <f t="shared" si="104"/>
        <v/>
      </c>
      <c r="BB82" s="41"/>
      <c r="BC82" s="42"/>
      <c r="BD82" s="108" t="str">
        <f>IF(ISERROR(BC82/BC14),"",BC82/BC14)</f>
        <v/>
      </c>
      <c r="BE82" s="77">
        <f t="shared" si="81"/>
        <v>0</v>
      </c>
      <c r="BF82" s="42"/>
      <c r="BG82" s="246" t="str">
        <f>IF(ISERROR(BF82/BF14),"",BF82/BF14)</f>
        <v/>
      </c>
      <c r="BH82" s="131" t="str">
        <f t="shared" si="105"/>
        <v/>
      </c>
      <c r="BI82" s="41"/>
      <c r="BJ82" s="42"/>
      <c r="BK82" s="108" t="str">
        <f>IF(ISERROR(BJ82/BJ14),"",BJ82/BJ14)</f>
        <v/>
      </c>
      <c r="BL82" s="77">
        <f t="shared" si="82"/>
        <v>0</v>
      </c>
      <c r="BM82" s="42"/>
      <c r="BN82" s="246" t="str">
        <f>IF(ISERROR(BM82/BM14),"",BM82/BM14)</f>
        <v/>
      </c>
      <c r="BO82" s="131" t="str">
        <f t="shared" si="106"/>
        <v/>
      </c>
      <c r="BP82" s="41">
        <f t="shared" si="83"/>
        <v>0</v>
      </c>
      <c r="BQ82" s="43">
        <f t="shared" si="84"/>
        <v>0</v>
      </c>
      <c r="BR82" s="108" t="str">
        <f>IF(ISERROR(BQ82/BQ14),"",BQ82/BQ14)</f>
        <v/>
      </c>
      <c r="BS82" s="164">
        <f t="shared" si="107"/>
        <v>0</v>
      </c>
      <c r="BT82" s="43">
        <f t="shared" si="85"/>
        <v>0</v>
      </c>
      <c r="BU82" s="108" t="str">
        <f>IF(ISERROR(BT82/BT14),"",BT82/BT14)</f>
        <v/>
      </c>
      <c r="BV82" s="131" t="str">
        <f t="shared" si="108"/>
        <v/>
      </c>
      <c r="BW82" s="12"/>
      <c r="BX82" s="41"/>
      <c r="BY82" s="42"/>
      <c r="BZ82" s="108" t="str">
        <f>IF(ISERROR(BY82/BY14),"",BY82/BY14)</f>
        <v/>
      </c>
      <c r="CA82" s="77">
        <f t="shared" si="86"/>
        <v>0</v>
      </c>
      <c r="CB82" s="42"/>
      <c r="CC82" s="246" t="str">
        <f>IF(ISERROR(CB82/CB14),"",CB82/CB14)</f>
        <v/>
      </c>
      <c r="CD82" s="131" t="str">
        <f t="shared" si="109"/>
        <v/>
      </c>
      <c r="CE82" s="41"/>
      <c r="CF82" s="42"/>
      <c r="CG82" s="108" t="str">
        <f>IF(ISERROR(CF82/CF14),"",CF82/CF14)</f>
        <v/>
      </c>
      <c r="CH82" s="77">
        <f t="shared" si="87"/>
        <v>0</v>
      </c>
      <c r="CI82" s="42"/>
      <c r="CJ82" s="246" t="str">
        <f>IF(ISERROR(CI82/CI14),"",CI82/CI14)</f>
        <v/>
      </c>
      <c r="CK82" s="131" t="str">
        <f t="shared" si="110"/>
        <v/>
      </c>
      <c r="CL82" s="41"/>
      <c r="CM82" s="42"/>
      <c r="CN82" s="108" t="str">
        <f>IF(ISERROR(CM82/CM14),"",CM82/CM14)</f>
        <v/>
      </c>
      <c r="CO82" s="77">
        <f t="shared" si="88"/>
        <v>0</v>
      </c>
      <c r="CP82" s="42"/>
      <c r="CQ82" s="246" t="str">
        <f>IF(ISERROR(CP82/CP14),"",CP82/CP14)</f>
        <v/>
      </c>
      <c r="CR82" s="131" t="str">
        <f t="shared" si="111"/>
        <v/>
      </c>
      <c r="CS82" s="41">
        <f t="shared" si="89"/>
        <v>0</v>
      </c>
      <c r="CT82" s="43">
        <f t="shared" si="90"/>
        <v>0</v>
      </c>
      <c r="CU82" s="108" t="str">
        <f>IF(ISERROR(CT82/CT14),"",CT82/CT14)</f>
        <v/>
      </c>
      <c r="CV82" s="164">
        <f t="shared" si="112"/>
        <v>0</v>
      </c>
      <c r="CW82" s="188">
        <f t="shared" si="91"/>
        <v>0</v>
      </c>
      <c r="CX82" s="108" t="str">
        <f>IF(ISERROR(CW82/CW14),"",CW82/CW14)</f>
        <v/>
      </c>
      <c r="CY82" s="131" t="str">
        <f t="shared" si="113"/>
        <v/>
      </c>
      <c r="CZ82" s="13"/>
      <c r="DA82" s="41"/>
      <c r="DB82" s="42"/>
      <c r="DC82" s="108" t="str">
        <f>IF(ISERROR(DB82/DB14),"",DB82/DB14)</f>
        <v/>
      </c>
      <c r="DD82" s="77">
        <f t="shared" si="92"/>
        <v>0</v>
      </c>
      <c r="DE82" s="42"/>
      <c r="DF82" s="246" t="str">
        <f>IF(ISERROR(DE82/DE14),"",DE82/DE14)</f>
        <v/>
      </c>
      <c r="DG82" s="131" t="str">
        <f t="shared" si="114"/>
        <v/>
      </c>
      <c r="DH82" s="41"/>
      <c r="DI82" s="42"/>
      <c r="DJ82" s="108" t="str">
        <f>IF(ISERROR(DI82/DI14),"",DI82/DI14)</f>
        <v/>
      </c>
      <c r="DK82" s="77">
        <f t="shared" si="93"/>
        <v>0</v>
      </c>
      <c r="DL82" s="42"/>
      <c r="DM82" s="246" t="str">
        <f>IF(ISERROR(DL82/DL14),"",DL82/DL14)</f>
        <v/>
      </c>
      <c r="DN82" s="131" t="str">
        <f t="shared" si="115"/>
        <v/>
      </c>
      <c r="DO82" s="41"/>
      <c r="DP82" s="42"/>
      <c r="DQ82" s="108" t="str">
        <f>IF(ISERROR(DP82/DP14),"",DP82/DP14)</f>
        <v/>
      </c>
      <c r="DR82" s="77">
        <f t="shared" si="94"/>
        <v>0</v>
      </c>
      <c r="DS82" s="42"/>
      <c r="DT82" s="246" t="str">
        <f>IF(ISERROR(DS82/DS14),"",DS82/DS14)</f>
        <v/>
      </c>
      <c r="DU82" s="131" t="str">
        <f t="shared" si="116"/>
        <v/>
      </c>
      <c r="DV82" s="41">
        <f t="shared" si="95"/>
        <v>0</v>
      </c>
      <c r="DW82" s="43">
        <f t="shared" si="96"/>
        <v>0</v>
      </c>
      <c r="DX82" s="108" t="str">
        <f>IF(ISERROR(DW82/DW14),"",DW82/DW14)</f>
        <v/>
      </c>
      <c r="DY82" s="164">
        <f t="shared" si="117"/>
        <v>0</v>
      </c>
      <c r="DZ82" s="43">
        <f t="shared" si="97"/>
        <v>0</v>
      </c>
      <c r="EA82" s="108" t="str">
        <f>IF(ISERROR(DZ82/DZ14),"",DZ82/DZ14)</f>
        <v/>
      </c>
      <c r="EB82" s="131" t="str">
        <f t="shared" si="118"/>
        <v/>
      </c>
    </row>
    <row r="83" spans="1:132" s="1" customFormat="1" ht="12" customHeight="1" outlineLevel="1" x14ac:dyDescent="0.2">
      <c r="A83" s="8">
        <v>74</v>
      </c>
      <c r="B83" s="335"/>
      <c r="C83" s="385"/>
      <c r="D83" s="357"/>
      <c r="E83" s="350" t="s">
        <v>148</v>
      </c>
      <c r="F83" s="277"/>
      <c r="G83" s="277"/>
      <c r="H83" s="277"/>
      <c r="I83" s="277"/>
      <c r="J83" s="110">
        <f t="shared" si="72"/>
        <v>0</v>
      </c>
      <c r="K83" s="111">
        <f t="shared" si="72"/>
        <v>0</v>
      </c>
      <c r="L83" s="112" t="str">
        <f>IF(ISERROR(K83/K14),"",K83/K14)</f>
        <v/>
      </c>
      <c r="M83" s="112">
        <f t="shared" si="73"/>
        <v>0</v>
      </c>
      <c r="N83" s="111">
        <f t="shared" si="74"/>
        <v>0</v>
      </c>
      <c r="O83" s="112" t="str">
        <f>IF(ISERROR(N83/N14),"",N83/N14)</f>
        <v/>
      </c>
      <c r="P83" s="132" t="str">
        <f t="shared" si="98"/>
        <v/>
      </c>
      <c r="Q83" s="11"/>
      <c r="R83" s="190"/>
      <c r="S83" s="191"/>
      <c r="T83" s="112" t="str">
        <f>IF(ISERROR(S83/S14),"",S83/S14)</f>
        <v/>
      </c>
      <c r="U83" s="168">
        <f t="shared" si="75"/>
        <v>0</v>
      </c>
      <c r="V83" s="191"/>
      <c r="W83" s="112" t="str">
        <f>IF(ISERROR(V83/V14),"",V83/V14)</f>
        <v/>
      </c>
      <c r="X83" s="132" t="str">
        <f t="shared" si="99"/>
        <v/>
      </c>
      <c r="Y83" s="190"/>
      <c r="Z83" s="191"/>
      <c r="AA83" s="112" t="str">
        <f>IF(ISERROR(Z83/Z14),"",Z83/Z14)</f>
        <v/>
      </c>
      <c r="AB83" s="168">
        <f t="shared" si="76"/>
        <v>0</v>
      </c>
      <c r="AC83" s="191"/>
      <c r="AD83" s="112" t="str">
        <f>IF(ISERROR(AC83/AC14),"",AC83/AC14)</f>
        <v/>
      </c>
      <c r="AE83" s="132" t="str">
        <f t="shared" si="100"/>
        <v/>
      </c>
      <c r="AF83" s="190"/>
      <c r="AG83" s="191"/>
      <c r="AH83" s="112" t="str">
        <f>IF(ISERROR(AG83/AG14),"",AG83/AG14)</f>
        <v/>
      </c>
      <c r="AI83" s="168">
        <f t="shared" si="77"/>
        <v>0</v>
      </c>
      <c r="AJ83" s="191"/>
      <c r="AK83" s="112" t="str">
        <f>IF(ISERROR(AJ83/AJ14),"",AJ83/AJ14)</f>
        <v/>
      </c>
      <c r="AL83" s="132" t="str">
        <f t="shared" si="101"/>
        <v/>
      </c>
      <c r="AM83" s="190">
        <f t="shared" si="78"/>
        <v>0</v>
      </c>
      <c r="AN83" s="191">
        <f t="shared" si="78"/>
        <v>0</v>
      </c>
      <c r="AO83" s="112" t="str">
        <f>IF(ISERROR(AN83/AN14),"",AN83/AN14)</f>
        <v/>
      </c>
      <c r="AP83" s="168">
        <f t="shared" si="102"/>
        <v>0</v>
      </c>
      <c r="AQ83" s="191">
        <f t="shared" si="79"/>
        <v>0</v>
      </c>
      <c r="AR83" s="112" t="str">
        <f>IF(ISERROR(AQ83/AQ14),"",AQ83/AQ14)</f>
        <v/>
      </c>
      <c r="AS83" s="132" t="str">
        <f t="shared" si="103"/>
        <v/>
      </c>
      <c r="AT83" s="12"/>
      <c r="AU83" s="50"/>
      <c r="AV83" s="51"/>
      <c r="AW83" s="112" t="str">
        <f>IF(ISERROR(AV83/AV14),"",AV83/AV14)</f>
        <v/>
      </c>
      <c r="AX83" s="78">
        <f t="shared" si="80"/>
        <v>0</v>
      </c>
      <c r="AY83" s="51"/>
      <c r="AZ83" s="247" t="str">
        <f>IF(ISERROR(AY83/AY14),"",AY83/AY14)</f>
        <v/>
      </c>
      <c r="BA83" s="132" t="str">
        <f t="shared" si="104"/>
        <v/>
      </c>
      <c r="BB83" s="50"/>
      <c r="BC83" s="51"/>
      <c r="BD83" s="112" t="str">
        <f>IF(ISERROR(BC83/BC14),"",BC83/BC14)</f>
        <v/>
      </c>
      <c r="BE83" s="78">
        <f t="shared" si="81"/>
        <v>0</v>
      </c>
      <c r="BF83" s="51"/>
      <c r="BG83" s="247" t="str">
        <f>IF(ISERROR(BF83/BF14),"",BF83/BF14)</f>
        <v/>
      </c>
      <c r="BH83" s="132" t="str">
        <f t="shared" si="105"/>
        <v/>
      </c>
      <c r="BI83" s="50"/>
      <c r="BJ83" s="51"/>
      <c r="BK83" s="112" t="str">
        <f>IF(ISERROR(BJ83/BJ14),"",BJ83/BJ14)</f>
        <v/>
      </c>
      <c r="BL83" s="78">
        <f t="shared" si="82"/>
        <v>0</v>
      </c>
      <c r="BM83" s="51"/>
      <c r="BN83" s="247" t="str">
        <f>IF(ISERROR(BM83/BM14),"",BM83/BM14)</f>
        <v/>
      </c>
      <c r="BO83" s="132" t="str">
        <f t="shared" si="106"/>
        <v/>
      </c>
      <c r="BP83" s="50">
        <f t="shared" si="83"/>
        <v>0</v>
      </c>
      <c r="BQ83" s="52">
        <f t="shared" si="84"/>
        <v>0</v>
      </c>
      <c r="BR83" s="112" t="str">
        <f>IF(ISERROR(BQ83/BQ14),"",BQ83/BQ14)</f>
        <v/>
      </c>
      <c r="BS83" s="168">
        <f t="shared" si="107"/>
        <v>0</v>
      </c>
      <c r="BT83" s="52">
        <f t="shared" si="85"/>
        <v>0</v>
      </c>
      <c r="BU83" s="112" t="str">
        <f>IF(ISERROR(BT83/BT14),"",BT83/BT14)</f>
        <v/>
      </c>
      <c r="BV83" s="132" t="str">
        <f t="shared" si="108"/>
        <v/>
      </c>
      <c r="BW83" s="12"/>
      <c r="BX83" s="50"/>
      <c r="BY83" s="51"/>
      <c r="BZ83" s="112" t="str">
        <f>IF(ISERROR(BY83/BY14),"",BY83/BY14)</f>
        <v/>
      </c>
      <c r="CA83" s="78">
        <f t="shared" si="86"/>
        <v>0</v>
      </c>
      <c r="CB83" s="51"/>
      <c r="CC83" s="247" t="str">
        <f>IF(ISERROR(CB83/CB14),"",CB83/CB14)</f>
        <v/>
      </c>
      <c r="CD83" s="132" t="str">
        <f t="shared" si="109"/>
        <v/>
      </c>
      <c r="CE83" s="50"/>
      <c r="CF83" s="51"/>
      <c r="CG83" s="112" t="str">
        <f>IF(ISERROR(CF83/CF14),"",CF83/CF14)</f>
        <v/>
      </c>
      <c r="CH83" s="78">
        <f t="shared" si="87"/>
        <v>0</v>
      </c>
      <c r="CI83" s="51"/>
      <c r="CJ83" s="247" t="str">
        <f>IF(ISERROR(CI83/CI14),"",CI83/CI14)</f>
        <v/>
      </c>
      <c r="CK83" s="132" t="str">
        <f t="shared" si="110"/>
        <v/>
      </c>
      <c r="CL83" s="50"/>
      <c r="CM83" s="51"/>
      <c r="CN83" s="112" t="str">
        <f>IF(ISERROR(CM83/CM14),"",CM83/CM14)</f>
        <v/>
      </c>
      <c r="CO83" s="78">
        <f t="shared" si="88"/>
        <v>0</v>
      </c>
      <c r="CP83" s="51"/>
      <c r="CQ83" s="247" t="str">
        <f>IF(ISERROR(CP83/CP14),"",CP83/CP14)</f>
        <v/>
      </c>
      <c r="CR83" s="132" t="str">
        <f t="shared" si="111"/>
        <v/>
      </c>
      <c r="CS83" s="50">
        <f t="shared" si="89"/>
        <v>0</v>
      </c>
      <c r="CT83" s="52">
        <f t="shared" si="90"/>
        <v>0</v>
      </c>
      <c r="CU83" s="112" t="str">
        <f>IF(ISERROR(CT83/CT14),"",CT83/CT14)</f>
        <v/>
      </c>
      <c r="CV83" s="168">
        <f t="shared" si="112"/>
        <v>0</v>
      </c>
      <c r="CW83" s="191">
        <f t="shared" si="91"/>
        <v>0</v>
      </c>
      <c r="CX83" s="112" t="str">
        <f>IF(ISERROR(CW83/CW14),"",CW83/CW14)</f>
        <v/>
      </c>
      <c r="CY83" s="132" t="str">
        <f t="shared" si="113"/>
        <v/>
      </c>
      <c r="CZ83" s="13"/>
      <c r="DA83" s="50"/>
      <c r="DB83" s="51"/>
      <c r="DC83" s="112" t="str">
        <f>IF(ISERROR(DB83/DB14),"",DB83/DB14)</f>
        <v/>
      </c>
      <c r="DD83" s="78">
        <f t="shared" si="92"/>
        <v>0</v>
      </c>
      <c r="DE83" s="51"/>
      <c r="DF83" s="247" t="str">
        <f>IF(ISERROR(DE83/DE14),"",DE83/DE14)</f>
        <v/>
      </c>
      <c r="DG83" s="132" t="str">
        <f t="shared" si="114"/>
        <v/>
      </c>
      <c r="DH83" s="50"/>
      <c r="DI83" s="51"/>
      <c r="DJ83" s="112" t="str">
        <f>IF(ISERROR(DI83/DI14),"",DI83/DI14)</f>
        <v/>
      </c>
      <c r="DK83" s="78">
        <f t="shared" si="93"/>
        <v>0</v>
      </c>
      <c r="DL83" s="51"/>
      <c r="DM83" s="247" t="str">
        <f>IF(ISERROR(DL83/DL14),"",DL83/DL14)</f>
        <v/>
      </c>
      <c r="DN83" s="132" t="str">
        <f t="shared" si="115"/>
        <v/>
      </c>
      <c r="DO83" s="50"/>
      <c r="DP83" s="51"/>
      <c r="DQ83" s="112" t="str">
        <f>IF(ISERROR(DP83/DP14),"",DP83/DP14)</f>
        <v/>
      </c>
      <c r="DR83" s="78">
        <f t="shared" si="94"/>
        <v>0</v>
      </c>
      <c r="DS83" s="51"/>
      <c r="DT83" s="247" t="str">
        <f>IF(ISERROR(DS83/DS14),"",DS83/DS14)</f>
        <v/>
      </c>
      <c r="DU83" s="132" t="str">
        <f t="shared" si="116"/>
        <v/>
      </c>
      <c r="DV83" s="50">
        <f t="shared" si="95"/>
        <v>0</v>
      </c>
      <c r="DW83" s="52">
        <f t="shared" si="96"/>
        <v>0</v>
      </c>
      <c r="DX83" s="112" t="str">
        <f>IF(ISERROR(DW83/DW14),"",DW83/DW14)</f>
        <v/>
      </c>
      <c r="DY83" s="168">
        <f t="shared" si="117"/>
        <v>0</v>
      </c>
      <c r="DZ83" s="52">
        <f t="shared" si="97"/>
        <v>0</v>
      </c>
      <c r="EA83" s="112" t="str">
        <f>IF(ISERROR(DZ83/DZ14),"",DZ83/DZ14)</f>
        <v/>
      </c>
      <c r="EB83" s="132" t="str">
        <f t="shared" si="118"/>
        <v/>
      </c>
    </row>
    <row r="84" spans="1:132" s="1" customFormat="1" ht="12" customHeight="1" outlineLevel="1" x14ac:dyDescent="0.2">
      <c r="A84" s="8">
        <v>75</v>
      </c>
      <c r="B84" s="335"/>
      <c r="C84" s="385"/>
      <c r="D84" s="357"/>
      <c r="E84" s="280" t="s">
        <v>51</v>
      </c>
      <c r="F84" s="281"/>
      <c r="G84" s="281"/>
      <c r="H84" s="281"/>
      <c r="I84" s="281"/>
      <c r="J84" s="118">
        <f t="shared" ref="J84" si="119">SUM(R84,Y84,AF84,AU84,BB84,BI84,BX84,CE84,CL84,DA84,DH84,DO84)</f>
        <v>0</v>
      </c>
      <c r="K84" s="119">
        <f t="shared" ref="K84" si="120">SUM(S84,Z84,AG84,AV84,BC84,BJ84,BY84,CF84,CM84,DB84,DI84,DP84)</f>
        <v>0</v>
      </c>
      <c r="L84" s="209" t="str">
        <f>IF(ISERROR(K84/K65),"",K84/K65)</f>
        <v/>
      </c>
      <c r="M84" s="120">
        <f t="shared" ref="M84" si="121">K84-J84</f>
        <v>0</v>
      </c>
      <c r="N84" s="119">
        <f t="shared" si="74"/>
        <v>0</v>
      </c>
      <c r="O84" s="209" t="str">
        <f>IF(ISERROR(N84/N65),"",N84/N65)</f>
        <v/>
      </c>
      <c r="P84" s="133" t="str">
        <f t="shared" si="98"/>
        <v/>
      </c>
      <c r="Q84" s="11"/>
      <c r="R84" s="118"/>
      <c r="S84" s="119"/>
      <c r="T84" s="209" t="str">
        <f>IF(ISERROR(S84/S65),"",S84/S65)</f>
        <v/>
      </c>
      <c r="U84" s="120">
        <f t="shared" ref="U84" si="122">S84-R84</f>
        <v>0</v>
      </c>
      <c r="V84" s="119"/>
      <c r="W84" s="209" t="str">
        <f>IF(ISERROR(V84/V65),"",V84/V65)</f>
        <v/>
      </c>
      <c r="X84" s="133" t="str">
        <f t="shared" si="99"/>
        <v/>
      </c>
      <c r="Y84" s="118"/>
      <c r="Z84" s="119"/>
      <c r="AA84" s="209" t="str">
        <f>IF(ISERROR(Z84/Z65),"",Z84/Z65)</f>
        <v/>
      </c>
      <c r="AB84" s="120">
        <f t="shared" ref="AB84" si="123">Z84-Y84</f>
        <v>0</v>
      </c>
      <c r="AC84" s="119"/>
      <c r="AD84" s="209" t="str">
        <f>IF(ISERROR(AC84/AC65),"",AC84/AC65)</f>
        <v/>
      </c>
      <c r="AE84" s="133" t="str">
        <f t="shared" si="100"/>
        <v/>
      </c>
      <c r="AF84" s="118"/>
      <c r="AG84" s="119"/>
      <c r="AH84" s="209" t="str">
        <f>IF(ISERROR(AG84/AG65),"",AG84/AG65)</f>
        <v/>
      </c>
      <c r="AI84" s="120">
        <f t="shared" ref="AI84" si="124">AG84-AF84</f>
        <v>0</v>
      </c>
      <c r="AJ84" s="119"/>
      <c r="AK84" s="209" t="str">
        <f>IF(ISERROR(AJ84/AJ65),"",AJ84/AJ65)</f>
        <v/>
      </c>
      <c r="AL84" s="133" t="str">
        <f t="shared" si="101"/>
        <v/>
      </c>
      <c r="AM84" s="118">
        <f t="shared" ref="AM84" si="125">SUM(R84,Y84,AF84)</f>
        <v>0</v>
      </c>
      <c r="AN84" s="119">
        <f t="shared" ref="AN84" si="126">SUM(S84,Z84,AG84)</f>
        <v>0</v>
      </c>
      <c r="AO84" s="209" t="str">
        <f>IF(ISERROR(AN84/AN65),"",AN84/AN65)</f>
        <v/>
      </c>
      <c r="AP84" s="120">
        <f t="shared" si="102"/>
        <v>0</v>
      </c>
      <c r="AQ84" s="119">
        <f t="shared" si="79"/>
        <v>0</v>
      </c>
      <c r="AR84" s="209" t="str">
        <f>IF(ISERROR(AQ84/AQ65),"",AQ84/AQ65)</f>
        <v/>
      </c>
      <c r="AS84" s="133" t="str">
        <f t="shared" si="103"/>
        <v/>
      </c>
      <c r="AT84" s="12"/>
      <c r="AU84" s="54"/>
      <c r="AV84" s="53"/>
      <c r="AW84" s="209" t="str">
        <f>IF(ISERROR(AV84/AV65),"",AV84/AV65)</f>
        <v/>
      </c>
      <c r="AX84" s="87">
        <f t="shared" ref="AX84" si="127">AV84-AU84</f>
        <v>0</v>
      </c>
      <c r="AY84" s="53"/>
      <c r="AZ84" s="259" t="str">
        <f>IF(ISERROR(AY84/AY65),"",AY84/AY65)</f>
        <v/>
      </c>
      <c r="BA84" s="133" t="str">
        <f t="shared" si="104"/>
        <v/>
      </c>
      <c r="BB84" s="54"/>
      <c r="BC84" s="53"/>
      <c r="BD84" s="209" t="str">
        <f>IF(ISERROR(BC84/BC65),"",BC84/BC65)</f>
        <v/>
      </c>
      <c r="BE84" s="87">
        <f t="shared" ref="BE84" si="128">BC84-BB84</f>
        <v>0</v>
      </c>
      <c r="BF84" s="53"/>
      <c r="BG84" s="259" t="str">
        <f>IF(ISERROR(BF84/BF65),"",BF84/BF65)</f>
        <v/>
      </c>
      <c r="BH84" s="133" t="str">
        <f t="shared" si="105"/>
        <v/>
      </c>
      <c r="BI84" s="54"/>
      <c r="BJ84" s="53"/>
      <c r="BK84" s="209" t="str">
        <f>IF(ISERROR(BJ84/BJ65),"",BJ84/BJ65)</f>
        <v/>
      </c>
      <c r="BL84" s="87">
        <f t="shared" ref="BL84" si="129">BJ84-BI84</f>
        <v>0</v>
      </c>
      <c r="BM84" s="53"/>
      <c r="BN84" s="259" t="str">
        <f>IF(ISERROR(BM84/BM65),"",BM84/BM65)</f>
        <v/>
      </c>
      <c r="BO84" s="133" t="str">
        <f t="shared" si="106"/>
        <v/>
      </c>
      <c r="BP84" s="54">
        <f t="shared" ref="BP84" si="130">SUM(AU84,BB84,BI84)</f>
        <v>0</v>
      </c>
      <c r="BQ84" s="55">
        <f t="shared" ref="BQ84" si="131">SUM(AV84,BC84,BJ84)</f>
        <v>0</v>
      </c>
      <c r="BR84" s="209" t="str">
        <f>IF(ISERROR(BQ84/BQ65),"",BQ84/BQ65)</f>
        <v/>
      </c>
      <c r="BS84" s="120">
        <f t="shared" si="107"/>
        <v>0</v>
      </c>
      <c r="BT84" s="55">
        <f t="shared" si="85"/>
        <v>0</v>
      </c>
      <c r="BU84" s="209" t="str">
        <f>IF(ISERROR(BT84/BT65),"",BT84/BT65)</f>
        <v/>
      </c>
      <c r="BV84" s="133" t="str">
        <f t="shared" si="108"/>
        <v/>
      </c>
      <c r="BW84" s="12"/>
      <c r="BX84" s="54"/>
      <c r="BY84" s="53"/>
      <c r="BZ84" s="209" t="str">
        <f>IF(ISERROR(BY84/BY65),"",BY84/BY65)</f>
        <v/>
      </c>
      <c r="CA84" s="87">
        <f t="shared" ref="CA84" si="132">BY84-BX84</f>
        <v>0</v>
      </c>
      <c r="CB84" s="53"/>
      <c r="CC84" s="259" t="str">
        <f>IF(ISERROR(CB84/CB65),"",CB84/CB65)</f>
        <v/>
      </c>
      <c r="CD84" s="133" t="str">
        <f t="shared" si="109"/>
        <v/>
      </c>
      <c r="CE84" s="54"/>
      <c r="CF84" s="53"/>
      <c r="CG84" s="209" t="str">
        <f>IF(ISERROR(CF84/CF65),"",CF84/CF65)</f>
        <v/>
      </c>
      <c r="CH84" s="87">
        <f t="shared" ref="CH84" si="133">CF84-CE84</f>
        <v>0</v>
      </c>
      <c r="CI84" s="53"/>
      <c r="CJ84" s="259" t="str">
        <f>IF(ISERROR(CI84/CI65),"",CI84/CI65)</f>
        <v/>
      </c>
      <c r="CK84" s="133" t="str">
        <f t="shared" si="110"/>
        <v/>
      </c>
      <c r="CL84" s="54"/>
      <c r="CM84" s="53"/>
      <c r="CN84" s="209" t="str">
        <f>IF(ISERROR(CM84/CM65),"",CM84/CM65)</f>
        <v/>
      </c>
      <c r="CO84" s="87">
        <f t="shared" ref="CO84" si="134">CM84-CL84</f>
        <v>0</v>
      </c>
      <c r="CP84" s="53"/>
      <c r="CQ84" s="259" t="str">
        <f>IF(ISERROR(CP84/CP65),"",CP84/CP65)</f>
        <v/>
      </c>
      <c r="CR84" s="133" t="str">
        <f t="shared" si="111"/>
        <v/>
      </c>
      <c r="CS84" s="54">
        <f t="shared" ref="CS84" si="135">SUM(BX84,CE84,CL84)</f>
        <v>0</v>
      </c>
      <c r="CT84" s="55">
        <f t="shared" ref="CT84" si="136">SUM(BY84,CF84,CM84)</f>
        <v>0</v>
      </c>
      <c r="CU84" s="209" t="str">
        <f>IF(ISERROR(CT84/CT65),"",CT84/CT65)</f>
        <v/>
      </c>
      <c r="CV84" s="120">
        <f t="shared" si="112"/>
        <v>0</v>
      </c>
      <c r="CW84" s="119">
        <f t="shared" si="91"/>
        <v>0</v>
      </c>
      <c r="CX84" s="209" t="str">
        <f>IF(ISERROR(CW84/CW65),"",CW84/CW65)</f>
        <v/>
      </c>
      <c r="CY84" s="133" t="str">
        <f t="shared" si="113"/>
        <v/>
      </c>
      <c r="CZ84" s="13"/>
      <c r="DA84" s="54"/>
      <c r="DB84" s="53"/>
      <c r="DC84" s="209" t="str">
        <f>IF(ISERROR(DB84/DB65),"",DB84/DB65)</f>
        <v/>
      </c>
      <c r="DD84" s="87">
        <f t="shared" ref="DD84" si="137">DB84-DA84</f>
        <v>0</v>
      </c>
      <c r="DE84" s="53"/>
      <c r="DF84" s="259" t="str">
        <f>IF(ISERROR(DE84/DE65),"",DE84/DE65)</f>
        <v/>
      </c>
      <c r="DG84" s="133" t="str">
        <f t="shared" si="114"/>
        <v/>
      </c>
      <c r="DH84" s="54"/>
      <c r="DI84" s="53"/>
      <c r="DJ84" s="209" t="str">
        <f>IF(ISERROR(DI84/DI65),"",DI84/DI65)</f>
        <v/>
      </c>
      <c r="DK84" s="87">
        <f t="shared" ref="DK84" si="138">DI84-DH84</f>
        <v>0</v>
      </c>
      <c r="DL84" s="53"/>
      <c r="DM84" s="259" t="str">
        <f>IF(ISERROR(DL84/DL65),"",DL84/DL65)</f>
        <v/>
      </c>
      <c r="DN84" s="133" t="str">
        <f t="shared" si="115"/>
        <v/>
      </c>
      <c r="DO84" s="54"/>
      <c r="DP84" s="53"/>
      <c r="DQ84" s="209" t="str">
        <f>IF(ISERROR(DP84/DP65),"",DP84/DP65)</f>
        <v/>
      </c>
      <c r="DR84" s="87">
        <f t="shared" ref="DR84" si="139">DP84-DO84</f>
        <v>0</v>
      </c>
      <c r="DS84" s="53"/>
      <c r="DT84" s="259" t="str">
        <f>IF(ISERROR(DS84/DS65),"",DS84/DS65)</f>
        <v/>
      </c>
      <c r="DU84" s="133" t="str">
        <f t="shared" si="116"/>
        <v/>
      </c>
      <c r="DV84" s="54">
        <f t="shared" ref="DV84" si="140">SUM(DA84,DH84,DO84)</f>
        <v>0</v>
      </c>
      <c r="DW84" s="55">
        <f t="shared" ref="DW84" si="141">SUM(DB84,DI84,DP84)</f>
        <v>0</v>
      </c>
      <c r="DX84" s="209" t="str">
        <f>IF(ISERROR(DW84/DW65),"",DW84/DW65)</f>
        <v/>
      </c>
      <c r="DY84" s="120">
        <f t="shared" si="117"/>
        <v>0</v>
      </c>
      <c r="DZ84" s="55">
        <f t="shared" si="97"/>
        <v>0</v>
      </c>
      <c r="EA84" s="209" t="str">
        <f>IF(ISERROR(DZ84/DZ65),"",DZ84/DZ65)</f>
        <v/>
      </c>
      <c r="EB84" s="133" t="str">
        <f t="shared" si="118"/>
        <v/>
      </c>
    </row>
    <row r="85" spans="1:132" s="1" customFormat="1" ht="12" customHeight="1" outlineLevel="1" x14ac:dyDescent="0.2">
      <c r="A85" s="8">
        <v>76</v>
      </c>
      <c r="B85" s="335"/>
      <c r="C85" s="385"/>
      <c r="D85" s="357"/>
      <c r="E85" s="280" t="s">
        <v>169</v>
      </c>
      <c r="F85" s="281"/>
      <c r="G85" s="281"/>
      <c r="H85" s="281"/>
      <c r="I85" s="281"/>
      <c r="J85" s="118">
        <f t="shared" si="72"/>
        <v>0</v>
      </c>
      <c r="K85" s="119">
        <f t="shared" si="72"/>
        <v>0</v>
      </c>
      <c r="L85" s="209" t="str">
        <f>IF(ISERROR(K85/K65),"",K85/K65)</f>
        <v/>
      </c>
      <c r="M85" s="120">
        <f t="shared" si="73"/>
        <v>0</v>
      </c>
      <c r="N85" s="119">
        <f t="shared" si="74"/>
        <v>0</v>
      </c>
      <c r="O85" s="209" t="str">
        <f>IF(ISERROR(N85/N65),"",N85/N65)</f>
        <v/>
      </c>
      <c r="P85" s="133" t="str">
        <f t="shared" si="98"/>
        <v/>
      </c>
      <c r="Q85" s="11"/>
      <c r="R85" s="118"/>
      <c r="S85" s="119"/>
      <c r="T85" s="209" t="str">
        <f>IF(ISERROR(S85/S65),"",S85/S65)</f>
        <v/>
      </c>
      <c r="U85" s="120">
        <f t="shared" si="75"/>
        <v>0</v>
      </c>
      <c r="V85" s="119"/>
      <c r="W85" s="209" t="str">
        <f>IF(ISERROR(V85/V65),"",V85/V65)</f>
        <v/>
      </c>
      <c r="X85" s="133" t="str">
        <f t="shared" si="99"/>
        <v/>
      </c>
      <c r="Y85" s="118"/>
      <c r="Z85" s="119"/>
      <c r="AA85" s="209" t="str">
        <f>IF(ISERROR(Z85/Z65),"",Z85/Z65)</f>
        <v/>
      </c>
      <c r="AB85" s="120">
        <f t="shared" si="76"/>
        <v>0</v>
      </c>
      <c r="AC85" s="119"/>
      <c r="AD85" s="209" t="str">
        <f>IF(ISERROR(AC85/AC65),"",AC85/AC65)</f>
        <v/>
      </c>
      <c r="AE85" s="133" t="str">
        <f t="shared" si="100"/>
        <v/>
      </c>
      <c r="AF85" s="118"/>
      <c r="AG85" s="119"/>
      <c r="AH85" s="209" t="str">
        <f>IF(ISERROR(AG85/AG65),"",AG85/AG65)</f>
        <v/>
      </c>
      <c r="AI85" s="120">
        <f t="shared" si="77"/>
        <v>0</v>
      </c>
      <c r="AJ85" s="119"/>
      <c r="AK85" s="209" t="str">
        <f>IF(ISERROR(AJ85/AJ65),"",AJ85/AJ65)</f>
        <v/>
      </c>
      <c r="AL85" s="133" t="str">
        <f t="shared" si="101"/>
        <v/>
      </c>
      <c r="AM85" s="118">
        <f t="shared" si="78"/>
        <v>0</v>
      </c>
      <c r="AN85" s="119">
        <f t="shared" si="78"/>
        <v>0</v>
      </c>
      <c r="AO85" s="209" t="str">
        <f>IF(ISERROR(AN85/AN65),"",AN85/AN65)</f>
        <v/>
      </c>
      <c r="AP85" s="120">
        <f t="shared" si="102"/>
        <v>0</v>
      </c>
      <c r="AQ85" s="119">
        <f t="shared" si="79"/>
        <v>0</v>
      </c>
      <c r="AR85" s="209" t="str">
        <f>IF(ISERROR(AQ85/AQ65),"",AQ85/AQ65)</f>
        <v/>
      </c>
      <c r="AS85" s="133" t="str">
        <f t="shared" si="103"/>
        <v/>
      </c>
      <c r="AT85" s="12"/>
      <c r="AU85" s="54"/>
      <c r="AV85" s="53"/>
      <c r="AW85" s="209" t="str">
        <f>IF(ISERROR(AV85/AV65),"",AV85/AV65)</f>
        <v/>
      </c>
      <c r="AX85" s="87">
        <f t="shared" si="80"/>
        <v>0</v>
      </c>
      <c r="AY85" s="53"/>
      <c r="AZ85" s="259" t="str">
        <f>IF(ISERROR(AY85/AY65),"",AY85/AY65)</f>
        <v/>
      </c>
      <c r="BA85" s="133" t="str">
        <f t="shared" si="104"/>
        <v/>
      </c>
      <c r="BB85" s="54"/>
      <c r="BC85" s="53"/>
      <c r="BD85" s="209" t="str">
        <f>IF(ISERROR(BC85/BC65),"",BC85/BC65)</f>
        <v/>
      </c>
      <c r="BE85" s="87">
        <f t="shared" si="81"/>
        <v>0</v>
      </c>
      <c r="BF85" s="53"/>
      <c r="BG85" s="259" t="str">
        <f>IF(ISERROR(BF85/BF65),"",BF85/BF65)</f>
        <v/>
      </c>
      <c r="BH85" s="133" t="str">
        <f t="shared" si="105"/>
        <v/>
      </c>
      <c r="BI85" s="54"/>
      <c r="BJ85" s="53"/>
      <c r="BK85" s="209" t="str">
        <f>IF(ISERROR(BJ85/BJ65),"",BJ85/BJ65)</f>
        <v/>
      </c>
      <c r="BL85" s="87">
        <f t="shared" si="82"/>
        <v>0</v>
      </c>
      <c r="BM85" s="53"/>
      <c r="BN85" s="259" t="str">
        <f>IF(ISERROR(BM85/BM65),"",BM85/BM65)</f>
        <v/>
      </c>
      <c r="BO85" s="133" t="str">
        <f t="shared" si="106"/>
        <v/>
      </c>
      <c r="BP85" s="54">
        <f t="shared" si="83"/>
        <v>0</v>
      </c>
      <c r="BQ85" s="55">
        <f t="shared" si="84"/>
        <v>0</v>
      </c>
      <c r="BR85" s="209" t="str">
        <f>IF(ISERROR(BQ85/BQ65),"",BQ85/BQ65)</f>
        <v/>
      </c>
      <c r="BS85" s="120">
        <f t="shared" si="107"/>
        <v>0</v>
      </c>
      <c r="BT85" s="55">
        <f t="shared" si="85"/>
        <v>0</v>
      </c>
      <c r="BU85" s="209" t="str">
        <f>IF(ISERROR(BT85/BT65),"",BT85/BT65)</f>
        <v/>
      </c>
      <c r="BV85" s="133" t="str">
        <f t="shared" si="108"/>
        <v/>
      </c>
      <c r="BW85" s="12"/>
      <c r="BX85" s="54"/>
      <c r="BY85" s="53"/>
      <c r="BZ85" s="209" t="str">
        <f>IF(ISERROR(BY85/BY65),"",BY85/BY65)</f>
        <v/>
      </c>
      <c r="CA85" s="87">
        <f t="shared" si="86"/>
        <v>0</v>
      </c>
      <c r="CB85" s="53"/>
      <c r="CC85" s="259" t="str">
        <f>IF(ISERROR(CB85/CB65),"",CB85/CB65)</f>
        <v/>
      </c>
      <c r="CD85" s="133" t="str">
        <f t="shared" si="109"/>
        <v/>
      </c>
      <c r="CE85" s="54"/>
      <c r="CF85" s="53"/>
      <c r="CG85" s="209" t="str">
        <f>IF(ISERROR(CF85/CF65),"",CF85/CF65)</f>
        <v/>
      </c>
      <c r="CH85" s="87">
        <f t="shared" si="87"/>
        <v>0</v>
      </c>
      <c r="CI85" s="53"/>
      <c r="CJ85" s="259" t="str">
        <f>IF(ISERROR(CI85/CI65),"",CI85/CI65)</f>
        <v/>
      </c>
      <c r="CK85" s="133" t="str">
        <f t="shared" si="110"/>
        <v/>
      </c>
      <c r="CL85" s="54"/>
      <c r="CM85" s="53"/>
      <c r="CN85" s="209" t="str">
        <f>IF(ISERROR(CM85/CM65),"",CM85/CM65)</f>
        <v/>
      </c>
      <c r="CO85" s="87">
        <f t="shared" si="88"/>
        <v>0</v>
      </c>
      <c r="CP85" s="53"/>
      <c r="CQ85" s="259" t="str">
        <f>IF(ISERROR(CP85/CP65),"",CP85/CP65)</f>
        <v/>
      </c>
      <c r="CR85" s="133" t="str">
        <f t="shared" si="111"/>
        <v/>
      </c>
      <c r="CS85" s="54">
        <f t="shared" si="89"/>
        <v>0</v>
      </c>
      <c r="CT85" s="55">
        <f t="shared" si="90"/>
        <v>0</v>
      </c>
      <c r="CU85" s="209" t="str">
        <f>IF(ISERROR(CT85/CT65),"",CT85/CT65)</f>
        <v/>
      </c>
      <c r="CV85" s="120">
        <f t="shared" si="112"/>
        <v>0</v>
      </c>
      <c r="CW85" s="119">
        <f t="shared" si="91"/>
        <v>0</v>
      </c>
      <c r="CX85" s="209" t="str">
        <f>IF(ISERROR(CW85/CW65),"",CW85/CW65)</f>
        <v/>
      </c>
      <c r="CY85" s="133" t="str">
        <f t="shared" si="113"/>
        <v/>
      </c>
      <c r="CZ85" s="13"/>
      <c r="DA85" s="54"/>
      <c r="DB85" s="53"/>
      <c r="DC85" s="209" t="str">
        <f>IF(ISERROR(DB85/DB65),"",DB85/DB65)</f>
        <v/>
      </c>
      <c r="DD85" s="87">
        <f t="shared" si="92"/>
        <v>0</v>
      </c>
      <c r="DE85" s="53"/>
      <c r="DF85" s="259" t="str">
        <f>IF(ISERROR(DE85/DE65),"",DE85/DE65)</f>
        <v/>
      </c>
      <c r="DG85" s="133" t="str">
        <f t="shared" si="114"/>
        <v/>
      </c>
      <c r="DH85" s="54"/>
      <c r="DI85" s="53"/>
      <c r="DJ85" s="209" t="str">
        <f>IF(ISERROR(DI85/DI65),"",DI85/DI65)</f>
        <v/>
      </c>
      <c r="DK85" s="87">
        <f t="shared" si="93"/>
        <v>0</v>
      </c>
      <c r="DL85" s="53"/>
      <c r="DM85" s="259" t="str">
        <f>IF(ISERROR(DL85/DL65),"",DL85/DL65)</f>
        <v/>
      </c>
      <c r="DN85" s="133" t="str">
        <f t="shared" si="115"/>
        <v/>
      </c>
      <c r="DO85" s="54"/>
      <c r="DP85" s="53"/>
      <c r="DQ85" s="209" t="str">
        <f>IF(ISERROR(DP85/DP65),"",DP85/DP65)</f>
        <v/>
      </c>
      <c r="DR85" s="87">
        <f t="shared" si="94"/>
        <v>0</v>
      </c>
      <c r="DS85" s="53"/>
      <c r="DT85" s="259" t="str">
        <f>IF(ISERROR(DS85/DS65),"",DS85/DS65)</f>
        <v/>
      </c>
      <c r="DU85" s="133" t="str">
        <f t="shared" si="116"/>
        <v/>
      </c>
      <c r="DV85" s="54">
        <f t="shared" si="95"/>
        <v>0</v>
      </c>
      <c r="DW85" s="55">
        <f t="shared" si="96"/>
        <v>0</v>
      </c>
      <c r="DX85" s="209" t="str">
        <f>IF(ISERROR(DW85/DW65),"",DW85/DW65)</f>
        <v/>
      </c>
      <c r="DY85" s="120">
        <f t="shared" si="117"/>
        <v>0</v>
      </c>
      <c r="DZ85" s="55">
        <f t="shared" si="97"/>
        <v>0</v>
      </c>
      <c r="EA85" s="209" t="str">
        <f>IF(ISERROR(DZ85/DZ65),"",DZ85/DZ65)</f>
        <v/>
      </c>
      <c r="EB85" s="133" t="str">
        <f t="shared" si="118"/>
        <v/>
      </c>
    </row>
    <row r="86" spans="1:132" s="1" customFormat="1" ht="12" customHeight="1" outlineLevel="1" x14ac:dyDescent="0.2">
      <c r="A86" s="8">
        <v>77</v>
      </c>
      <c r="B86" s="335"/>
      <c r="C86" s="385"/>
      <c r="D86" s="357"/>
      <c r="E86" s="272" t="s">
        <v>52</v>
      </c>
      <c r="F86" s="351" t="s">
        <v>53</v>
      </c>
      <c r="G86" s="340"/>
      <c r="H86" s="340"/>
      <c r="I86" s="340"/>
      <c r="J86" s="102">
        <f t="shared" si="72"/>
        <v>0</v>
      </c>
      <c r="K86" s="103">
        <f t="shared" si="72"/>
        <v>0</v>
      </c>
      <c r="L86" s="206" t="str">
        <f>IF(ISERROR(K86/K65),"",K86/K65)</f>
        <v/>
      </c>
      <c r="M86" s="104">
        <f t="shared" si="73"/>
        <v>0</v>
      </c>
      <c r="N86" s="103">
        <f t="shared" si="74"/>
        <v>0</v>
      </c>
      <c r="O86" s="206" t="str">
        <f>IF(ISERROR(N86/N65),"",N86/N65)</f>
        <v/>
      </c>
      <c r="P86" s="150" t="str">
        <f t="shared" si="98"/>
        <v/>
      </c>
      <c r="Q86" s="11"/>
      <c r="R86" s="202"/>
      <c r="S86" s="203"/>
      <c r="T86" s="206" t="str">
        <f>IF(ISERROR(S86/S65),"",S86/S65)</f>
        <v/>
      </c>
      <c r="U86" s="175">
        <f t="shared" si="75"/>
        <v>0</v>
      </c>
      <c r="V86" s="203"/>
      <c r="W86" s="206" t="str">
        <f>IF(ISERROR(V86/V65),"",V86/V65)</f>
        <v/>
      </c>
      <c r="X86" s="150" t="str">
        <f t="shared" si="99"/>
        <v/>
      </c>
      <c r="Y86" s="202"/>
      <c r="Z86" s="203"/>
      <c r="AA86" s="206" t="str">
        <f>IF(ISERROR(Z86/Z65),"",Z86/Z65)</f>
        <v/>
      </c>
      <c r="AB86" s="175">
        <f t="shared" si="76"/>
        <v>0</v>
      </c>
      <c r="AC86" s="203"/>
      <c r="AD86" s="206" t="str">
        <f>IF(ISERROR(AC86/AC65),"",AC86/AC65)</f>
        <v/>
      </c>
      <c r="AE86" s="150" t="str">
        <f t="shared" si="100"/>
        <v/>
      </c>
      <c r="AF86" s="202"/>
      <c r="AG86" s="203"/>
      <c r="AH86" s="206" t="str">
        <f>IF(ISERROR(AG86/AG65),"",AG86/AG65)</f>
        <v/>
      </c>
      <c r="AI86" s="175">
        <f t="shared" si="77"/>
        <v>0</v>
      </c>
      <c r="AJ86" s="203"/>
      <c r="AK86" s="206" t="str">
        <f>IF(ISERROR(AJ86/AJ65),"",AJ86/AJ65)</f>
        <v/>
      </c>
      <c r="AL86" s="150" t="str">
        <f t="shared" si="101"/>
        <v/>
      </c>
      <c r="AM86" s="202">
        <f t="shared" si="78"/>
        <v>0</v>
      </c>
      <c r="AN86" s="203">
        <f t="shared" si="78"/>
        <v>0</v>
      </c>
      <c r="AO86" s="206" t="str">
        <f>IF(ISERROR(AN86/AN65),"",AN86/AN65)</f>
        <v/>
      </c>
      <c r="AP86" s="175">
        <f t="shared" si="102"/>
        <v>0</v>
      </c>
      <c r="AQ86" s="203">
        <f t="shared" si="79"/>
        <v>0</v>
      </c>
      <c r="AR86" s="206" t="str">
        <f>IF(ISERROR(AQ86/AQ65),"",AQ86/AQ65)</f>
        <v/>
      </c>
      <c r="AS86" s="150" t="str">
        <f t="shared" si="103"/>
        <v/>
      </c>
      <c r="AT86" s="12"/>
      <c r="AU86" s="38"/>
      <c r="AV86" s="39"/>
      <c r="AW86" s="206" t="str">
        <f>IF(ISERROR(AV86/AV65),"",AV86/AV65)</f>
        <v/>
      </c>
      <c r="AX86" s="79">
        <f t="shared" si="80"/>
        <v>0</v>
      </c>
      <c r="AY86" s="39"/>
      <c r="AZ86" s="260" t="str">
        <f>IF(ISERROR(AY86/AY65),"",AY86/AY65)</f>
        <v/>
      </c>
      <c r="BA86" s="150" t="str">
        <f t="shared" si="104"/>
        <v/>
      </c>
      <c r="BB86" s="38"/>
      <c r="BC86" s="39"/>
      <c r="BD86" s="206" t="str">
        <f>IF(ISERROR(BC86/BC65),"",BC86/BC65)</f>
        <v/>
      </c>
      <c r="BE86" s="79">
        <f t="shared" si="81"/>
        <v>0</v>
      </c>
      <c r="BF86" s="39"/>
      <c r="BG86" s="260" t="str">
        <f>IF(ISERROR(BF86/BF65),"",BF86/BF65)</f>
        <v/>
      </c>
      <c r="BH86" s="150" t="str">
        <f t="shared" si="105"/>
        <v/>
      </c>
      <c r="BI86" s="38"/>
      <c r="BJ86" s="39"/>
      <c r="BK86" s="206" t="str">
        <f>IF(ISERROR(BJ86/BJ65),"",BJ86/BJ65)</f>
        <v/>
      </c>
      <c r="BL86" s="79">
        <f t="shared" si="82"/>
        <v>0</v>
      </c>
      <c r="BM86" s="39"/>
      <c r="BN86" s="260" t="str">
        <f>IF(ISERROR(BM86/BM65),"",BM86/BM65)</f>
        <v/>
      </c>
      <c r="BO86" s="150" t="str">
        <f t="shared" si="106"/>
        <v/>
      </c>
      <c r="BP86" s="38">
        <f t="shared" si="83"/>
        <v>0</v>
      </c>
      <c r="BQ86" s="40">
        <f t="shared" si="84"/>
        <v>0</v>
      </c>
      <c r="BR86" s="206" t="str">
        <f>IF(ISERROR(BQ86/BQ65),"",BQ86/BQ65)</f>
        <v/>
      </c>
      <c r="BS86" s="175">
        <f t="shared" si="107"/>
        <v>0</v>
      </c>
      <c r="BT86" s="40">
        <f t="shared" si="85"/>
        <v>0</v>
      </c>
      <c r="BU86" s="206" t="str">
        <f>IF(ISERROR(BT86/BT65),"",BT86/BT65)</f>
        <v/>
      </c>
      <c r="BV86" s="150" t="str">
        <f t="shared" si="108"/>
        <v/>
      </c>
      <c r="BW86" s="12"/>
      <c r="BX86" s="38"/>
      <c r="BY86" s="39"/>
      <c r="BZ86" s="206" t="str">
        <f>IF(ISERROR(BY86/BY65),"",BY86/BY65)</f>
        <v/>
      </c>
      <c r="CA86" s="79">
        <f t="shared" si="86"/>
        <v>0</v>
      </c>
      <c r="CB86" s="39"/>
      <c r="CC86" s="260" t="str">
        <f>IF(ISERROR(CB86/CB65),"",CB86/CB65)</f>
        <v/>
      </c>
      <c r="CD86" s="150" t="str">
        <f t="shared" si="109"/>
        <v/>
      </c>
      <c r="CE86" s="38"/>
      <c r="CF86" s="39"/>
      <c r="CG86" s="206" t="str">
        <f>IF(ISERROR(CF86/CF65),"",CF86/CF65)</f>
        <v/>
      </c>
      <c r="CH86" s="79">
        <f t="shared" si="87"/>
        <v>0</v>
      </c>
      <c r="CI86" s="39"/>
      <c r="CJ86" s="260" t="str">
        <f>IF(ISERROR(CI86/CI65),"",CI86/CI65)</f>
        <v/>
      </c>
      <c r="CK86" s="150" t="str">
        <f t="shared" si="110"/>
        <v/>
      </c>
      <c r="CL86" s="38"/>
      <c r="CM86" s="39"/>
      <c r="CN86" s="206" t="str">
        <f>IF(ISERROR(CM86/CM65),"",CM86/CM65)</f>
        <v/>
      </c>
      <c r="CO86" s="79">
        <f t="shared" si="88"/>
        <v>0</v>
      </c>
      <c r="CP86" s="39"/>
      <c r="CQ86" s="260" t="str">
        <f>IF(ISERROR(CP86/CP65),"",CP86/CP65)</f>
        <v/>
      </c>
      <c r="CR86" s="150" t="str">
        <f t="shared" si="111"/>
        <v/>
      </c>
      <c r="CS86" s="38">
        <f t="shared" si="89"/>
        <v>0</v>
      </c>
      <c r="CT86" s="40">
        <f t="shared" si="90"/>
        <v>0</v>
      </c>
      <c r="CU86" s="206" t="str">
        <f>IF(ISERROR(CT86/CT65),"",CT86/CT65)</f>
        <v/>
      </c>
      <c r="CV86" s="175">
        <f t="shared" si="112"/>
        <v>0</v>
      </c>
      <c r="CW86" s="203">
        <f t="shared" si="91"/>
        <v>0</v>
      </c>
      <c r="CX86" s="206" t="str">
        <f>IF(ISERROR(CW86/CW65),"",CW86/CW65)</f>
        <v/>
      </c>
      <c r="CY86" s="150" t="str">
        <f t="shared" si="113"/>
        <v/>
      </c>
      <c r="CZ86" s="13"/>
      <c r="DA86" s="38"/>
      <c r="DB86" s="39"/>
      <c r="DC86" s="206" t="str">
        <f>IF(ISERROR(DB86/DB65),"",DB86/DB65)</f>
        <v/>
      </c>
      <c r="DD86" s="79">
        <f t="shared" si="92"/>
        <v>0</v>
      </c>
      <c r="DE86" s="39"/>
      <c r="DF86" s="260" t="str">
        <f>IF(ISERROR(DE86/DE65),"",DE86/DE65)</f>
        <v/>
      </c>
      <c r="DG86" s="150" t="str">
        <f t="shared" si="114"/>
        <v/>
      </c>
      <c r="DH86" s="38"/>
      <c r="DI86" s="39"/>
      <c r="DJ86" s="206" t="str">
        <f>IF(ISERROR(DI86/DI65),"",DI86/DI65)</f>
        <v/>
      </c>
      <c r="DK86" s="79">
        <f t="shared" si="93"/>
        <v>0</v>
      </c>
      <c r="DL86" s="39"/>
      <c r="DM86" s="260" t="str">
        <f>IF(ISERROR(DL86/DL65),"",DL86/DL65)</f>
        <v/>
      </c>
      <c r="DN86" s="150" t="str">
        <f t="shared" si="115"/>
        <v/>
      </c>
      <c r="DO86" s="38"/>
      <c r="DP86" s="39"/>
      <c r="DQ86" s="206" t="str">
        <f>IF(ISERROR(DP86/DP65),"",DP86/DP65)</f>
        <v/>
      </c>
      <c r="DR86" s="79">
        <f t="shared" si="94"/>
        <v>0</v>
      </c>
      <c r="DS86" s="39"/>
      <c r="DT86" s="260" t="str">
        <f>IF(ISERROR(DS86/DS65),"",DS86/DS65)</f>
        <v/>
      </c>
      <c r="DU86" s="150" t="str">
        <f t="shared" si="116"/>
        <v/>
      </c>
      <c r="DV86" s="38">
        <f t="shared" si="95"/>
        <v>0</v>
      </c>
      <c r="DW86" s="40">
        <f t="shared" si="96"/>
        <v>0</v>
      </c>
      <c r="DX86" s="206" t="str">
        <f>IF(ISERROR(DW86/DW65),"",DW86/DW65)</f>
        <v/>
      </c>
      <c r="DY86" s="175">
        <f t="shared" si="117"/>
        <v>0</v>
      </c>
      <c r="DZ86" s="40">
        <f t="shared" si="97"/>
        <v>0</v>
      </c>
      <c r="EA86" s="206" t="str">
        <f>IF(ISERROR(DZ86/DZ65),"",DZ86/DZ65)</f>
        <v/>
      </c>
      <c r="EB86" s="150" t="str">
        <f t="shared" si="118"/>
        <v/>
      </c>
    </row>
    <row r="87" spans="1:132" s="1" customFormat="1" ht="12" customHeight="1" outlineLevel="1" x14ac:dyDescent="0.2">
      <c r="A87" s="8">
        <v>78</v>
      </c>
      <c r="B87" s="335"/>
      <c r="C87" s="385"/>
      <c r="D87" s="357"/>
      <c r="E87" s="318"/>
      <c r="F87" s="346" t="s">
        <v>54</v>
      </c>
      <c r="G87" s="325"/>
      <c r="H87" s="325"/>
      <c r="I87" s="325"/>
      <c r="J87" s="106">
        <f t="shared" si="72"/>
        <v>0</v>
      </c>
      <c r="K87" s="107">
        <f t="shared" si="72"/>
        <v>0</v>
      </c>
      <c r="L87" s="207" t="str">
        <f>IF(ISERROR(K87/K65),"",K87/K65)</f>
        <v/>
      </c>
      <c r="M87" s="108">
        <f t="shared" si="73"/>
        <v>0</v>
      </c>
      <c r="N87" s="107">
        <f t="shared" si="74"/>
        <v>0</v>
      </c>
      <c r="O87" s="207" t="str">
        <f>IF(ISERROR(N87/N65),"",N87/N65)</f>
        <v/>
      </c>
      <c r="P87" s="131" t="str">
        <f t="shared" si="98"/>
        <v/>
      </c>
      <c r="Q87" s="11"/>
      <c r="R87" s="187"/>
      <c r="S87" s="188"/>
      <c r="T87" s="207" t="str">
        <f>IF(ISERROR(S87/S65),"",S87/S65)</f>
        <v/>
      </c>
      <c r="U87" s="164">
        <f t="shared" si="75"/>
        <v>0</v>
      </c>
      <c r="V87" s="188"/>
      <c r="W87" s="207" t="str">
        <f>IF(ISERROR(V87/V65),"",V87/V65)</f>
        <v/>
      </c>
      <c r="X87" s="131" t="str">
        <f t="shared" si="99"/>
        <v/>
      </c>
      <c r="Y87" s="187"/>
      <c r="Z87" s="188"/>
      <c r="AA87" s="207" t="str">
        <f>IF(ISERROR(Z87/Z65),"",Z87/Z65)</f>
        <v/>
      </c>
      <c r="AB87" s="164">
        <f t="shared" si="76"/>
        <v>0</v>
      </c>
      <c r="AC87" s="188"/>
      <c r="AD87" s="207" t="str">
        <f>IF(ISERROR(AC87/AC65),"",AC87/AC65)</f>
        <v/>
      </c>
      <c r="AE87" s="131" t="str">
        <f t="shared" si="100"/>
        <v/>
      </c>
      <c r="AF87" s="187"/>
      <c r="AG87" s="188"/>
      <c r="AH87" s="207" t="str">
        <f>IF(ISERROR(AG87/AG65),"",AG87/AG65)</f>
        <v/>
      </c>
      <c r="AI87" s="164">
        <f t="shared" si="77"/>
        <v>0</v>
      </c>
      <c r="AJ87" s="188"/>
      <c r="AK87" s="207" t="str">
        <f>IF(ISERROR(AJ87/AJ65),"",AJ87/AJ65)</f>
        <v/>
      </c>
      <c r="AL87" s="131" t="str">
        <f t="shared" si="101"/>
        <v/>
      </c>
      <c r="AM87" s="187">
        <f t="shared" si="78"/>
        <v>0</v>
      </c>
      <c r="AN87" s="188">
        <f t="shared" si="78"/>
        <v>0</v>
      </c>
      <c r="AO87" s="207" t="str">
        <f>IF(ISERROR(AN87/AN65),"",AN87/AN65)</f>
        <v/>
      </c>
      <c r="AP87" s="164">
        <f t="shared" si="102"/>
        <v>0</v>
      </c>
      <c r="AQ87" s="188">
        <f t="shared" si="79"/>
        <v>0</v>
      </c>
      <c r="AR87" s="207" t="str">
        <f>IF(ISERROR(AQ87/AQ65),"",AQ87/AQ65)</f>
        <v/>
      </c>
      <c r="AS87" s="131" t="str">
        <f t="shared" si="103"/>
        <v/>
      </c>
      <c r="AT87" s="12"/>
      <c r="AU87" s="41"/>
      <c r="AV87" s="42"/>
      <c r="AW87" s="207" t="str">
        <f>IF(ISERROR(AV87/AV65),"",AV87/AV65)</f>
        <v/>
      </c>
      <c r="AX87" s="77">
        <f t="shared" si="80"/>
        <v>0</v>
      </c>
      <c r="AY87" s="42"/>
      <c r="AZ87" s="261" t="str">
        <f>IF(ISERROR(AY87/AY65),"",AY87/AY65)</f>
        <v/>
      </c>
      <c r="BA87" s="131" t="str">
        <f t="shared" si="104"/>
        <v/>
      </c>
      <c r="BB87" s="41"/>
      <c r="BC87" s="42"/>
      <c r="BD87" s="207" t="str">
        <f>IF(ISERROR(BC87/BC65),"",BC87/BC65)</f>
        <v/>
      </c>
      <c r="BE87" s="77">
        <f t="shared" si="81"/>
        <v>0</v>
      </c>
      <c r="BF87" s="42"/>
      <c r="BG87" s="261" t="str">
        <f>IF(ISERROR(BF87/BF65),"",BF87/BF65)</f>
        <v/>
      </c>
      <c r="BH87" s="131" t="str">
        <f t="shared" si="105"/>
        <v/>
      </c>
      <c r="BI87" s="41"/>
      <c r="BJ87" s="42"/>
      <c r="BK87" s="207" t="str">
        <f>IF(ISERROR(BJ87/BJ65),"",BJ87/BJ65)</f>
        <v/>
      </c>
      <c r="BL87" s="77">
        <f t="shared" si="82"/>
        <v>0</v>
      </c>
      <c r="BM87" s="42"/>
      <c r="BN87" s="261" t="str">
        <f>IF(ISERROR(BM87/BM65),"",BM87/BM65)</f>
        <v/>
      </c>
      <c r="BO87" s="131" t="str">
        <f t="shared" si="106"/>
        <v/>
      </c>
      <c r="BP87" s="41">
        <f t="shared" si="83"/>
        <v>0</v>
      </c>
      <c r="BQ87" s="43">
        <f t="shared" si="84"/>
        <v>0</v>
      </c>
      <c r="BR87" s="207" t="str">
        <f>IF(ISERROR(BQ87/BQ65),"",BQ87/BQ65)</f>
        <v/>
      </c>
      <c r="BS87" s="164">
        <f t="shared" si="107"/>
        <v>0</v>
      </c>
      <c r="BT87" s="43">
        <f t="shared" si="85"/>
        <v>0</v>
      </c>
      <c r="BU87" s="207" t="str">
        <f>IF(ISERROR(BT87/BT65),"",BT87/BT65)</f>
        <v/>
      </c>
      <c r="BV87" s="131" t="str">
        <f t="shared" si="108"/>
        <v/>
      </c>
      <c r="BW87" s="12"/>
      <c r="BX87" s="41"/>
      <c r="BY87" s="42"/>
      <c r="BZ87" s="207" t="str">
        <f>IF(ISERROR(BY87/BY65),"",BY87/BY65)</f>
        <v/>
      </c>
      <c r="CA87" s="77">
        <f t="shared" si="86"/>
        <v>0</v>
      </c>
      <c r="CB87" s="42"/>
      <c r="CC87" s="261" t="str">
        <f>IF(ISERROR(CB87/CB65),"",CB87/CB65)</f>
        <v/>
      </c>
      <c r="CD87" s="131" t="str">
        <f t="shared" si="109"/>
        <v/>
      </c>
      <c r="CE87" s="41"/>
      <c r="CF87" s="42"/>
      <c r="CG87" s="207" t="str">
        <f>IF(ISERROR(CF87/CF65),"",CF87/CF65)</f>
        <v/>
      </c>
      <c r="CH87" s="77">
        <f t="shared" si="87"/>
        <v>0</v>
      </c>
      <c r="CI87" s="42"/>
      <c r="CJ87" s="261" t="str">
        <f>IF(ISERROR(CI87/CI65),"",CI87/CI65)</f>
        <v/>
      </c>
      <c r="CK87" s="131" t="str">
        <f t="shared" si="110"/>
        <v/>
      </c>
      <c r="CL87" s="41"/>
      <c r="CM87" s="42"/>
      <c r="CN87" s="207" t="str">
        <f>IF(ISERROR(CM87/CM65),"",CM87/CM65)</f>
        <v/>
      </c>
      <c r="CO87" s="77">
        <f t="shared" si="88"/>
        <v>0</v>
      </c>
      <c r="CP87" s="42"/>
      <c r="CQ87" s="261" t="str">
        <f>IF(ISERROR(CP87/CP65),"",CP87/CP65)</f>
        <v/>
      </c>
      <c r="CR87" s="131" t="str">
        <f t="shared" si="111"/>
        <v/>
      </c>
      <c r="CS87" s="41">
        <f t="shared" si="89"/>
        <v>0</v>
      </c>
      <c r="CT87" s="43">
        <f t="shared" si="90"/>
        <v>0</v>
      </c>
      <c r="CU87" s="207" t="str">
        <f>IF(ISERROR(CT87/CT65),"",CT87/CT65)</f>
        <v/>
      </c>
      <c r="CV87" s="164">
        <f t="shared" si="112"/>
        <v>0</v>
      </c>
      <c r="CW87" s="188">
        <f t="shared" si="91"/>
        <v>0</v>
      </c>
      <c r="CX87" s="207" t="str">
        <f>IF(ISERROR(CW87/CW65),"",CW87/CW65)</f>
        <v/>
      </c>
      <c r="CY87" s="131" t="str">
        <f t="shared" si="113"/>
        <v/>
      </c>
      <c r="CZ87" s="13"/>
      <c r="DA87" s="41"/>
      <c r="DB87" s="42"/>
      <c r="DC87" s="207" t="str">
        <f>IF(ISERROR(DB87/DB65),"",DB87/DB65)</f>
        <v/>
      </c>
      <c r="DD87" s="77">
        <f t="shared" si="92"/>
        <v>0</v>
      </c>
      <c r="DE87" s="42"/>
      <c r="DF87" s="261" t="str">
        <f>IF(ISERROR(DE87/DE65),"",DE87/DE65)</f>
        <v/>
      </c>
      <c r="DG87" s="131" t="str">
        <f t="shared" si="114"/>
        <v/>
      </c>
      <c r="DH87" s="41"/>
      <c r="DI87" s="42"/>
      <c r="DJ87" s="207" t="str">
        <f>IF(ISERROR(DI87/DI65),"",DI87/DI65)</f>
        <v/>
      </c>
      <c r="DK87" s="77">
        <f t="shared" si="93"/>
        <v>0</v>
      </c>
      <c r="DL87" s="42"/>
      <c r="DM87" s="261" t="str">
        <f>IF(ISERROR(DL87/DL65),"",DL87/DL65)</f>
        <v/>
      </c>
      <c r="DN87" s="131" t="str">
        <f t="shared" si="115"/>
        <v/>
      </c>
      <c r="DO87" s="41"/>
      <c r="DP87" s="42"/>
      <c r="DQ87" s="207" t="str">
        <f>IF(ISERROR(DP87/DP65),"",DP87/DP65)</f>
        <v/>
      </c>
      <c r="DR87" s="77">
        <f t="shared" si="94"/>
        <v>0</v>
      </c>
      <c r="DS87" s="42"/>
      <c r="DT87" s="261" t="str">
        <f>IF(ISERROR(DS87/DS65),"",DS87/DS65)</f>
        <v/>
      </c>
      <c r="DU87" s="131" t="str">
        <f t="shared" si="116"/>
        <v/>
      </c>
      <c r="DV87" s="41">
        <f t="shared" si="95"/>
        <v>0</v>
      </c>
      <c r="DW87" s="43">
        <f t="shared" si="96"/>
        <v>0</v>
      </c>
      <c r="DX87" s="207" t="str">
        <f>IF(ISERROR(DW87/DW65),"",DW87/DW65)</f>
        <v/>
      </c>
      <c r="DY87" s="164">
        <f t="shared" si="117"/>
        <v>0</v>
      </c>
      <c r="DZ87" s="43">
        <f t="shared" si="97"/>
        <v>0</v>
      </c>
      <c r="EA87" s="207" t="str">
        <f>IF(ISERROR(DZ87/DZ65),"",DZ87/DZ65)</f>
        <v/>
      </c>
      <c r="EB87" s="131" t="str">
        <f t="shared" si="118"/>
        <v/>
      </c>
    </row>
    <row r="88" spans="1:132" s="1" customFormat="1" ht="12" customHeight="1" outlineLevel="1" x14ac:dyDescent="0.2">
      <c r="A88" s="8">
        <v>79</v>
      </c>
      <c r="B88" s="335"/>
      <c r="C88" s="385"/>
      <c r="D88" s="357"/>
      <c r="E88" s="318"/>
      <c r="F88" s="346" t="s">
        <v>55</v>
      </c>
      <c r="G88" s="325"/>
      <c r="H88" s="325"/>
      <c r="I88" s="325"/>
      <c r="J88" s="106">
        <f t="shared" si="72"/>
        <v>0</v>
      </c>
      <c r="K88" s="107">
        <f t="shared" si="72"/>
        <v>0</v>
      </c>
      <c r="L88" s="207" t="str">
        <f>IF(ISERROR(K88/K65),"",K88/K65)</f>
        <v/>
      </c>
      <c r="M88" s="108">
        <f t="shared" si="73"/>
        <v>0</v>
      </c>
      <c r="N88" s="107">
        <f t="shared" si="74"/>
        <v>0</v>
      </c>
      <c r="O88" s="207" t="str">
        <f>IF(ISERROR(N88/N65),"",N88/N65)</f>
        <v/>
      </c>
      <c r="P88" s="131" t="str">
        <f t="shared" si="98"/>
        <v/>
      </c>
      <c r="Q88" s="11"/>
      <c r="R88" s="187"/>
      <c r="S88" s="188"/>
      <c r="T88" s="207" t="str">
        <f>IF(ISERROR(S88/S65),"",S88/S65)</f>
        <v/>
      </c>
      <c r="U88" s="164">
        <f t="shared" si="75"/>
        <v>0</v>
      </c>
      <c r="V88" s="188"/>
      <c r="W88" s="207" t="str">
        <f>IF(ISERROR(V88/V65),"",V88/V65)</f>
        <v/>
      </c>
      <c r="X88" s="131" t="str">
        <f t="shared" si="99"/>
        <v/>
      </c>
      <c r="Y88" s="187"/>
      <c r="Z88" s="188"/>
      <c r="AA88" s="207" t="str">
        <f>IF(ISERROR(Z88/Z65),"",Z88/Z65)</f>
        <v/>
      </c>
      <c r="AB88" s="164">
        <f t="shared" si="76"/>
        <v>0</v>
      </c>
      <c r="AC88" s="188"/>
      <c r="AD88" s="207" t="str">
        <f>IF(ISERROR(AC88/AC65),"",AC88/AC65)</f>
        <v/>
      </c>
      <c r="AE88" s="131" t="str">
        <f t="shared" si="100"/>
        <v/>
      </c>
      <c r="AF88" s="187"/>
      <c r="AG88" s="188"/>
      <c r="AH88" s="207" t="str">
        <f>IF(ISERROR(AG88/AG65),"",AG88/AG65)</f>
        <v/>
      </c>
      <c r="AI88" s="164">
        <f t="shared" si="77"/>
        <v>0</v>
      </c>
      <c r="AJ88" s="188"/>
      <c r="AK88" s="207" t="str">
        <f>IF(ISERROR(AJ88/AJ65),"",AJ88/AJ65)</f>
        <v/>
      </c>
      <c r="AL88" s="131" t="str">
        <f t="shared" si="101"/>
        <v/>
      </c>
      <c r="AM88" s="187">
        <f t="shared" si="78"/>
        <v>0</v>
      </c>
      <c r="AN88" s="188">
        <f t="shared" si="78"/>
        <v>0</v>
      </c>
      <c r="AO88" s="207" t="str">
        <f>IF(ISERROR(AN88/AN65),"",AN88/AN65)</f>
        <v/>
      </c>
      <c r="AP88" s="164">
        <f t="shared" si="102"/>
        <v>0</v>
      </c>
      <c r="AQ88" s="188">
        <f t="shared" si="79"/>
        <v>0</v>
      </c>
      <c r="AR88" s="207" t="str">
        <f>IF(ISERROR(AQ88/AQ65),"",AQ88/AQ65)</f>
        <v/>
      </c>
      <c r="AS88" s="131" t="str">
        <f t="shared" si="103"/>
        <v/>
      </c>
      <c r="AT88" s="12"/>
      <c r="AU88" s="41"/>
      <c r="AV88" s="42"/>
      <c r="AW88" s="207" t="str">
        <f>IF(ISERROR(AV88/AV65),"",AV88/AV65)</f>
        <v/>
      </c>
      <c r="AX88" s="77">
        <f t="shared" si="80"/>
        <v>0</v>
      </c>
      <c r="AY88" s="42"/>
      <c r="AZ88" s="261" t="str">
        <f>IF(ISERROR(AY88/AY65),"",AY88/AY65)</f>
        <v/>
      </c>
      <c r="BA88" s="131" t="str">
        <f t="shared" si="104"/>
        <v/>
      </c>
      <c r="BB88" s="41"/>
      <c r="BC88" s="42"/>
      <c r="BD88" s="207" t="str">
        <f>IF(ISERROR(BC88/BC65),"",BC88/BC65)</f>
        <v/>
      </c>
      <c r="BE88" s="77">
        <f t="shared" si="81"/>
        <v>0</v>
      </c>
      <c r="BF88" s="42"/>
      <c r="BG88" s="261" t="str">
        <f>IF(ISERROR(BF88/BF65),"",BF88/BF65)</f>
        <v/>
      </c>
      <c r="BH88" s="131" t="str">
        <f t="shared" si="105"/>
        <v/>
      </c>
      <c r="BI88" s="41"/>
      <c r="BJ88" s="42"/>
      <c r="BK88" s="207" t="str">
        <f>IF(ISERROR(BJ88/BJ65),"",BJ88/BJ65)</f>
        <v/>
      </c>
      <c r="BL88" s="77">
        <f t="shared" si="82"/>
        <v>0</v>
      </c>
      <c r="BM88" s="42"/>
      <c r="BN88" s="261" t="str">
        <f>IF(ISERROR(BM88/BM65),"",BM88/BM65)</f>
        <v/>
      </c>
      <c r="BO88" s="131" t="str">
        <f t="shared" si="106"/>
        <v/>
      </c>
      <c r="BP88" s="41">
        <f t="shared" si="83"/>
        <v>0</v>
      </c>
      <c r="BQ88" s="43">
        <f t="shared" si="84"/>
        <v>0</v>
      </c>
      <c r="BR88" s="207" t="str">
        <f>IF(ISERROR(BQ88/BQ65),"",BQ88/BQ65)</f>
        <v/>
      </c>
      <c r="BS88" s="164">
        <f t="shared" si="107"/>
        <v>0</v>
      </c>
      <c r="BT88" s="43">
        <f t="shared" si="85"/>
        <v>0</v>
      </c>
      <c r="BU88" s="207" t="str">
        <f>IF(ISERROR(BT88/BT65),"",BT88/BT65)</f>
        <v/>
      </c>
      <c r="BV88" s="131" t="str">
        <f t="shared" si="108"/>
        <v/>
      </c>
      <c r="BW88" s="12"/>
      <c r="BX88" s="41"/>
      <c r="BY88" s="42"/>
      <c r="BZ88" s="207" t="str">
        <f>IF(ISERROR(BY88/BY65),"",BY88/BY65)</f>
        <v/>
      </c>
      <c r="CA88" s="77">
        <f t="shared" si="86"/>
        <v>0</v>
      </c>
      <c r="CB88" s="42"/>
      <c r="CC88" s="261" t="str">
        <f>IF(ISERROR(CB88/CB65),"",CB88/CB65)</f>
        <v/>
      </c>
      <c r="CD88" s="131" t="str">
        <f t="shared" si="109"/>
        <v/>
      </c>
      <c r="CE88" s="41"/>
      <c r="CF88" s="42"/>
      <c r="CG88" s="207" t="str">
        <f>IF(ISERROR(CF88/CF65),"",CF88/CF65)</f>
        <v/>
      </c>
      <c r="CH88" s="77">
        <f t="shared" si="87"/>
        <v>0</v>
      </c>
      <c r="CI88" s="42"/>
      <c r="CJ88" s="261" t="str">
        <f>IF(ISERROR(CI88/CI65),"",CI88/CI65)</f>
        <v/>
      </c>
      <c r="CK88" s="131" t="str">
        <f t="shared" si="110"/>
        <v/>
      </c>
      <c r="CL88" s="41"/>
      <c r="CM88" s="42"/>
      <c r="CN88" s="207" t="str">
        <f>IF(ISERROR(CM88/CM65),"",CM88/CM65)</f>
        <v/>
      </c>
      <c r="CO88" s="77">
        <f t="shared" si="88"/>
        <v>0</v>
      </c>
      <c r="CP88" s="42"/>
      <c r="CQ88" s="261" t="str">
        <f>IF(ISERROR(CP88/CP65),"",CP88/CP65)</f>
        <v/>
      </c>
      <c r="CR88" s="131" t="str">
        <f t="shared" si="111"/>
        <v/>
      </c>
      <c r="CS88" s="41">
        <f t="shared" si="89"/>
        <v>0</v>
      </c>
      <c r="CT88" s="43">
        <f t="shared" si="90"/>
        <v>0</v>
      </c>
      <c r="CU88" s="207" t="str">
        <f>IF(ISERROR(CT88/CT65),"",CT88/CT65)</f>
        <v/>
      </c>
      <c r="CV88" s="164">
        <f t="shared" si="112"/>
        <v>0</v>
      </c>
      <c r="CW88" s="188">
        <f t="shared" si="91"/>
        <v>0</v>
      </c>
      <c r="CX88" s="207" t="str">
        <f>IF(ISERROR(CW88/CW65),"",CW88/CW65)</f>
        <v/>
      </c>
      <c r="CY88" s="131" t="str">
        <f t="shared" si="113"/>
        <v/>
      </c>
      <c r="CZ88" s="13"/>
      <c r="DA88" s="41"/>
      <c r="DB88" s="42"/>
      <c r="DC88" s="207" t="str">
        <f>IF(ISERROR(DB88/DB65),"",DB88/DB65)</f>
        <v/>
      </c>
      <c r="DD88" s="77">
        <f t="shared" si="92"/>
        <v>0</v>
      </c>
      <c r="DE88" s="42"/>
      <c r="DF88" s="261" t="str">
        <f>IF(ISERROR(DE88/DE65),"",DE88/DE65)</f>
        <v/>
      </c>
      <c r="DG88" s="131" t="str">
        <f t="shared" si="114"/>
        <v/>
      </c>
      <c r="DH88" s="41"/>
      <c r="DI88" s="42"/>
      <c r="DJ88" s="207" t="str">
        <f>IF(ISERROR(DI88/DI65),"",DI88/DI65)</f>
        <v/>
      </c>
      <c r="DK88" s="77">
        <f t="shared" si="93"/>
        <v>0</v>
      </c>
      <c r="DL88" s="42"/>
      <c r="DM88" s="261" t="str">
        <f>IF(ISERROR(DL88/DL65),"",DL88/DL65)</f>
        <v/>
      </c>
      <c r="DN88" s="131" t="str">
        <f t="shared" si="115"/>
        <v/>
      </c>
      <c r="DO88" s="41"/>
      <c r="DP88" s="42"/>
      <c r="DQ88" s="207" t="str">
        <f>IF(ISERROR(DP88/DP65),"",DP88/DP65)</f>
        <v/>
      </c>
      <c r="DR88" s="77">
        <f t="shared" si="94"/>
        <v>0</v>
      </c>
      <c r="DS88" s="42"/>
      <c r="DT88" s="261" t="str">
        <f>IF(ISERROR(DS88/DS65),"",DS88/DS65)</f>
        <v/>
      </c>
      <c r="DU88" s="131" t="str">
        <f t="shared" si="116"/>
        <v/>
      </c>
      <c r="DV88" s="41">
        <f t="shared" si="95"/>
        <v>0</v>
      </c>
      <c r="DW88" s="43">
        <f t="shared" si="96"/>
        <v>0</v>
      </c>
      <c r="DX88" s="207" t="str">
        <f>IF(ISERROR(DW88/DW65),"",DW88/DW65)</f>
        <v/>
      </c>
      <c r="DY88" s="164">
        <f t="shared" si="117"/>
        <v>0</v>
      </c>
      <c r="DZ88" s="43">
        <f t="shared" si="97"/>
        <v>0</v>
      </c>
      <c r="EA88" s="207" t="str">
        <f>IF(ISERROR(DZ88/DZ65),"",DZ88/DZ65)</f>
        <v/>
      </c>
      <c r="EB88" s="131" t="str">
        <f t="shared" si="118"/>
        <v/>
      </c>
    </row>
    <row r="89" spans="1:132" s="1" customFormat="1" ht="12" customHeight="1" outlineLevel="1" x14ac:dyDescent="0.2">
      <c r="A89" s="8">
        <v>80</v>
      </c>
      <c r="B89" s="335"/>
      <c r="C89" s="385"/>
      <c r="D89" s="357"/>
      <c r="E89" s="318"/>
      <c r="F89" s="346" t="s">
        <v>56</v>
      </c>
      <c r="G89" s="325"/>
      <c r="H89" s="325"/>
      <c r="I89" s="325"/>
      <c r="J89" s="106">
        <f t="shared" si="72"/>
        <v>0</v>
      </c>
      <c r="K89" s="107">
        <f t="shared" si="72"/>
        <v>0</v>
      </c>
      <c r="L89" s="207" t="str">
        <f>IF(ISERROR(K89/K65),"",K89/K65)</f>
        <v/>
      </c>
      <c r="M89" s="108">
        <f t="shared" si="73"/>
        <v>0</v>
      </c>
      <c r="N89" s="107">
        <f t="shared" si="74"/>
        <v>0</v>
      </c>
      <c r="O89" s="207" t="str">
        <f>IF(ISERROR(N89/N65),"",N89/N65)</f>
        <v/>
      </c>
      <c r="P89" s="131" t="str">
        <f t="shared" si="98"/>
        <v/>
      </c>
      <c r="Q89" s="11"/>
      <c r="R89" s="187"/>
      <c r="S89" s="188"/>
      <c r="T89" s="207" t="str">
        <f>IF(ISERROR(S89/S65),"",S89/S65)</f>
        <v/>
      </c>
      <c r="U89" s="164">
        <f t="shared" si="75"/>
        <v>0</v>
      </c>
      <c r="V89" s="188"/>
      <c r="W89" s="207" t="str">
        <f>IF(ISERROR(V89/V65),"",V89/V65)</f>
        <v/>
      </c>
      <c r="X89" s="131" t="str">
        <f t="shared" si="99"/>
        <v/>
      </c>
      <c r="Y89" s="187"/>
      <c r="Z89" s="188"/>
      <c r="AA89" s="207" t="str">
        <f>IF(ISERROR(Z89/Z65),"",Z89/Z65)</f>
        <v/>
      </c>
      <c r="AB89" s="164">
        <f t="shared" si="76"/>
        <v>0</v>
      </c>
      <c r="AC89" s="188"/>
      <c r="AD89" s="207" t="str">
        <f>IF(ISERROR(AC89/AC65),"",AC89/AC65)</f>
        <v/>
      </c>
      <c r="AE89" s="131" t="str">
        <f t="shared" si="100"/>
        <v/>
      </c>
      <c r="AF89" s="187"/>
      <c r="AG89" s="188"/>
      <c r="AH89" s="207" t="str">
        <f>IF(ISERROR(AG89/AG65),"",AG89/AG65)</f>
        <v/>
      </c>
      <c r="AI89" s="164">
        <f t="shared" si="77"/>
        <v>0</v>
      </c>
      <c r="AJ89" s="188"/>
      <c r="AK89" s="207" t="str">
        <f>IF(ISERROR(AJ89/AJ65),"",AJ89/AJ65)</f>
        <v/>
      </c>
      <c r="AL89" s="131" t="str">
        <f t="shared" si="101"/>
        <v/>
      </c>
      <c r="AM89" s="187">
        <f t="shared" si="78"/>
        <v>0</v>
      </c>
      <c r="AN89" s="188">
        <f t="shared" si="78"/>
        <v>0</v>
      </c>
      <c r="AO89" s="207" t="str">
        <f>IF(ISERROR(AN89/AN65),"",AN89/AN65)</f>
        <v/>
      </c>
      <c r="AP89" s="164">
        <f t="shared" si="102"/>
        <v>0</v>
      </c>
      <c r="AQ89" s="188">
        <f t="shared" si="79"/>
        <v>0</v>
      </c>
      <c r="AR89" s="207" t="str">
        <f>IF(ISERROR(AQ89/AQ65),"",AQ89/AQ65)</f>
        <v/>
      </c>
      <c r="AS89" s="131" t="str">
        <f t="shared" si="103"/>
        <v/>
      </c>
      <c r="AT89" s="12"/>
      <c r="AU89" s="41"/>
      <c r="AV89" s="42"/>
      <c r="AW89" s="207" t="str">
        <f>IF(ISERROR(AV89/AV65),"",AV89/AV65)</f>
        <v/>
      </c>
      <c r="AX89" s="77">
        <f t="shared" si="80"/>
        <v>0</v>
      </c>
      <c r="AY89" s="42"/>
      <c r="AZ89" s="261" t="str">
        <f>IF(ISERROR(AY89/AY65),"",AY89/AY65)</f>
        <v/>
      </c>
      <c r="BA89" s="131" t="str">
        <f t="shared" si="104"/>
        <v/>
      </c>
      <c r="BB89" s="41"/>
      <c r="BC89" s="42"/>
      <c r="BD89" s="207" t="str">
        <f>IF(ISERROR(BC89/BC65),"",BC89/BC65)</f>
        <v/>
      </c>
      <c r="BE89" s="77">
        <f t="shared" si="81"/>
        <v>0</v>
      </c>
      <c r="BF89" s="42"/>
      <c r="BG89" s="261" t="str">
        <f>IF(ISERROR(BF89/BF65),"",BF89/BF65)</f>
        <v/>
      </c>
      <c r="BH89" s="131" t="str">
        <f t="shared" si="105"/>
        <v/>
      </c>
      <c r="BI89" s="41"/>
      <c r="BJ89" s="42"/>
      <c r="BK89" s="207" t="str">
        <f>IF(ISERROR(BJ89/BJ65),"",BJ89/BJ65)</f>
        <v/>
      </c>
      <c r="BL89" s="77">
        <f t="shared" si="82"/>
        <v>0</v>
      </c>
      <c r="BM89" s="42"/>
      <c r="BN89" s="261" t="str">
        <f>IF(ISERROR(BM89/BM65),"",BM89/BM65)</f>
        <v/>
      </c>
      <c r="BO89" s="131" t="str">
        <f t="shared" si="106"/>
        <v/>
      </c>
      <c r="BP89" s="41">
        <f t="shared" si="83"/>
        <v>0</v>
      </c>
      <c r="BQ89" s="43">
        <f t="shared" si="84"/>
        <v>0</v>
      </c>
      <c r="BR89" s="207" t="str">
        <f>IF(ISERROR(BQ89/BQ65),"",BQ89/BQ65)</f>
        <v/>
      </c>
      <c r="BS89" s="164">
        <f t="shared" si="107"/>
        <v>0</v>
      </c>
      <c r="BT89" s="43">
        <f t="shared" si="85"/>
        <v>0</v>
      </c>
      <c r="BU89" s="207" t="str">
        <f>IF(ISERROR(BT89/BT65),"",BT89/BT65)</f>
        <v/>
      </c>
      <c r="BV89" s="131" t="str">
        <f t="shared" si="108"/>
        <v/>
      </c>
      <c r="BW89" s="12"/>
      <c r="BX89" s="41"/>
      <c r="BY89" s="42"/>
      <c r="BZ89" s="207" t="str">
        <f>IF(ISERROR(BY89/BY65),"",BY89/BY65)</f>
        <v/>
      </c>
      <c r="CA89" s="77">
        <f t="shared" si="86"/>
        <v>0</v>
      </c>
      <c r="CB89" s="42"/>
      <c r="CC89" s="261" t="str">
        <f>IF(ISERROR(CB89/CB65),"",CB89/CB65)</f>
        <v/>
      </c>
      <c r="CD89" s="131" t="str">
        <f t="shared" si="109"/>
        <v/>
      </c>
      <c r="CE89" s="41"/>
      <c r="CF89" s="42"/>
      <c r="CG89" s="207" t="str">
        <f>IF(ISERROR(CF89/CF65),"",CF89/CF65)</f>
        <v/>
      </c>
      <c r="CH89" s="77">
        <f t="shared" si="87"/>
        <v>0</v>
      </c>
      <c r="CI89" s="42"/>
      <c r="CJ89" s="261" t="str">
        <f>IF(ISERROR(CI89/CI65),"",CI89/CI65)</f>
        <v/>
      </c>
      <c r="CK89" s="131" t="str">
        <f t="shared" si="110"/>
        <v/>
      </c>
      <c r="CL89" s="41"/>
      <c r="CM89" s="42"/>
      <c r="CN89" s="207" t="str">
        <f>IF(ISERROR(CM89/CM65),"",CM89/CM65)</f>
        <v/>
      </c>
      <c r="CO89" s="77">
        <f t="shared" si="88"/>
        <v>0</v>
      </c>
      <c r="CP89" s="42"/>
      <c r="CQ89" s="261" t="str">
        <f>IF(ISERROR(CP89/CP65),"",CP89/CP65)</f>
        <v/>
      </c>
      <c r="CR89" s="131" t="str">
        <f t="shared" si="111"/>
        <v/>
      </c>
      <c r="CS89" s="41">
        <f t="shared" si="89"/>
        <v>0</v>
      </c>
      <c r="CT89" s="43">
        <f t="shared" si="90"/>
        <v>0</v>
      </c>
      <c r="CU89" s="207" t="str">
        <f>IF(ISERROR(CT89/CT65),"",CT89/CT65)</f>
        <v/>
      </c>
      <c r="CV89" s="164">
        <f t="shared" si="112"/>
        <v>0</v>
      </c>
      <c r="CW89" s="188">
        <f t="shared" si="91"/>
        <v>0</v>
      </c>
      <c r="CX89" s="207" t="str">
        <f>IF(ISERROR(CW89/CW65),"",CW89/CW65)</f>
        <v/>
      </c>
      <c r="CY89" s="131" t="str">
        <f t="shared" si="113"/>
        <v/>
      </c>
      <c r="CZ89" s="13"/>
      <c r="DA89" s="41"/>
      <c r="DB89" s="42"/>
      <c r="DC89" s="207" t="str">
        <f>IF(ISERROR(DB89/DB65),"",DB89/DB65)</f>
        <v/>
      </c>
      <c r="DD89" s="77">
        <f t="shared" si="92"/>
        <v>0</v>
      </c>
      <c r="DE89" s="42"/>
      <c r="DF89" s="261" t="str">
        <f>IF(ISERROR(DE89/DE65),"",DE89/DE65)</f>
        <v/>
      </c>
      <c r="DG89" s="131" t="str">
        <f t="shared" si="114"/>
        <v/>
      </c>
      <c r="DH89" s="41"/>
      <c r="DI89" s="42"/>
      <c r="DJ89" s="207" t="str">
        <f>IF(ISERROR(DI89/DI65),"",DI89/DI65)</f>
        <v/>
      </c>
      <c r="DK89" s="77">
        <f t="shared" si="93"/>
        <v>0</v>
      </c>
      <c r="DL89" s="42"/>
      <c r="DM89" s="261" t="str">
        <f>IF(ISERROR(DL89/DL65),"",DL89/DL65)</f>
        <v/>
      </c>
      <c r="DN89" s="131" t="str">
        <f t="shared" si="115"/>
        <v/>
      </c>
      <c r="DO89" s="41"/>
      <c r="DP89" s="42"/>
      <c r="DQ89" s="207" t="str">
        <f>IF(ISERROR(DP89/DP65),"",DP89/DP65)</f>
        <v/>
      </c>
      <c r="DR89" s="77">
        <f t="shared" si="94"/>
        <v>0</v>
      </c>
      <c r="DS89" s="42"/>
      <c r="DT89" s="261" t="str">
        <f>IF(ISERROR(DS89/DS65),"",DS89/DS65)</f>
        <v/>
      </c>
      <c r="DU89" s="131" t="str">
        <f t="shared" si="116"/>
        <v/>
      </c>
      <c r="DV89" s="41">
        <f t="shared" si="95"/>
        <v>0</v>
      </c>
      <c r="DW89" s="43">
        <f t="shared" si="96"/>
        <v>0</v>
      </c>
      <c r="DX89" s="207" t="str">
        <f>IF(ISERROR(DW89/DW65),"",DW89/DW65)</f>
        <v/>
      </c>
      <c r="DY89" s="164">
        <f t="shared" si="117"/>
        <v>0</v>
      </c>
      <c r="DZ89" s="43">
        <f t="shared" si="97"/>
        <v>0</v>
      </c>
      <c r="EA89" s="207" t="str">
        <f>IF(ISERROR(DZ89/DZ65),"",DZ89/DZ65)</f>
        <v/>
      </c>
      <c r="EB89" s="131" t="str">
        <f t="shared" si="118"/>
        <v/>
      </c>
    </row>
    <row r="90" spans="1:132" s="1" customFormat="1" ht="12" customHeight="1" outlineLevel="1" x14ac:dyDescent="0.2">
      <c r="A90" s="8">
        <v>81</v>
      </c>
      <c r="B90" s="335"/>
      <c r="C90" s="385"/>
      <c r="D90" s="357"/>
      <c r="E90" s="318"/>
      <c r="F90" s="352" t="s">
        <v>57</v>
      </c>
      <c r="G90" s="342"/>
      <c r="H90" s="342"/>
      <c r="I90" s="342"/>
      <c r="J90" s="110">
        <f t="shared" si="72"/>
        <v>0</v>
      </c>
      <c r="K90" s="111">
        <f t="shared" si="72"/>
        <v>0</v>
      </c>
      <c r="L90" s="112" t="str">
        <f>IF(ISERROR(K90/K14),"",K90/K14)</f>
        <v/>
      </c>
      <c r="M90" s="112">
        <f t="shared" si="73"/>
        <v>0</v>
      </c>
      <c r="N90" s="111">
        <f t="shared" si="74"/>
        <v>0</v>
      </c>
      <c r="O90" s="112" t="str">
        <f>IF(ISERROR(N90/N14),"",N90/N14)</f>
        <v/>
      </c>
      <c r="P90" s="132" t="str">
        <f t="shared" si="98"/>
        <v/>
      </c>
      <c r="Q90" s="11"/>
      <c r="R90" s="190"/>
      <c r="S90" s="191"/>
      <c r="T90" s="112" t="str">
        <f>IF(ISERROR(S90/S14),"",S90/S14)</f>
        <v/>
      </c>
      <c r="U90" s="168">
        <f t="shared" si="75"/>
        <v>0</v>
      </c>
      <c r="V90" s="191"/>
      <c r="W90" s="112" t="str">
        <f>IF(ISERROR(V90/V14),"",V90/V14)</f>
        <v/>
      </c>
      <c r="X90" s="132" t="str">
        <f t="shared" si="99"/>
        <v/>
      </c>
      <c r="Y90" s="190"/>
      <c r="Z90" s="191"/>
      <c r="AA90" s="112" t="str">
        <f>IF(ISERROR(Z90/Z14),"",Z90/Z14)</f>
        <v/>
      </c>
      <c r="AB90" s="168">
        <f t="shared" si="76"/>
        <v>0</v>
      </c>
      <c r="AC90" s="191"/>
      <c r="AD90" s="112" t="str">
        <f>IF(ISERROR(AC90/AC14),"",AC90/AC14)</f>
        <v/>
      </c>
      <c r="AE90" s="132" t="str">
        <f t="shared" si="100"/>
        <v/>
      </c>
      <c r="AF90" s="190"/>
      <c r="AG90" s="191"/>
      <c r="AH90" s="112" t="str">
        <f>IF(ISERROR(AG90/AG14),"",AG90/AG14)</f>
        <v/>
      </c>
      <c r="AI90" s="168">
        <f t="shared" si="77"/>
        <v>0</v>
      </c>
      <c r="AJ90" s="191"/>
      <c r="AK90" s="112" t="str">
        <f>IF(ISERROR(AJ90/AJ14),"",AJ90/AJ14)</f>
        <v/>
      </c>
      <c r="AL90" s="132" t="str">
        <f t="shared" si="101"/>
        <v/>
      </c>
      <c r="AM90" s="190">
        <f t="shared" si="78"/>
        <v>0</v>
      </c>
      <c r="AN90" s="191">
        <f t="shared" si="78"/>
        <v>0</v>
      </c>
      <c r="AO90" s="112" t="str">
        <f>IF(ISERROR(AN90/AN14),"",AN90/AN14)</f>
        <v/>
      </c>
      <c r="AP90" s="168">
        <f t="shared" si="102"/>
        <v>0</v>
      </c>
      <c r="AQ90" s="191">
        <f t="shared" si="79"/>
        <v>0</v>
      </c>
      <c r="AR90" s="112" t="str">
        <f>IF(ISERROR(AQ90/AQ14),"",AQ90/AQ14)</f>
        <v/>
      </c>
      <c r="AS90" s="132" t="str">
        <f t="shared" si="103"/>
        <v/>
      </c>
      <c r="AT90" s="12"/>
      <c r="AU90" s="50"/>
      <c r="AV90" s="51"/>
      <c r="AW90" s="112" t="str">
        <f>IF(ISERROR(AV90/AV14),"",AV90/AV14)</f>
        <v/>
      </c>
      <c r="AX90" s="78">
        <f t="shared" si="80"/>
        <v>0</v>
      </c>
      <c r="AY90" s="51"/>
      <c r="AZ90" s="247" t="str">
        <f>IF(ISERROR(AY90/AY14),"",AY90/AY14)</f>
        <v/>
      </c>
      <c r="BA90" s="132" t="str">
        <f t="shared" si="104"/>
        <v/>
      </c>
      <c r="BB90" s="50"/>
      <c r="BC90" s="51"/>
      <c r="BD90" s="112" t="str">
        <f>IF(ISERROR(BC90/BC14),"",BC90/BC14)</f>
        <v/>
      </c>
      <c r="BE90" s="78">
        <f t="shared" si="81"/>
        <v>0</v>
      </c>
      <c r="BF90" s="51"/>
      <c r="BG90" s="247" t="str">
        <f>IF(ISERROR(BF90/BF14),"",BF90/BF14)</f>
        <v/>
      </c>
      <c r="BH90" s="132" t="str">
        <f t="shared" si="105"/>
        <v/>
      </c>
      <c r="BI90" s="50"/>
      <c r="BJ90" s="51"/>
      <c r="BK90" s="112" t="str">
        <f>IF(ISERROR(BJ90/BJ14),"",BJ90/BJ14)</f>
        <v/>
      </c>
      <c r="BL90" s="78">
        <f t="shared" si="82"/>
        <v>0</v>
      </c>
      <c r="BM90" s="51"/>
      <c r="BN90" s="247" t="str">
        <f>IF(ISERROR(BM90/BM14),"",BM90/BM14)</f>
        <v/>
      </c>
      <c r="BO90" s="132" t="str">
        <f t="shared" si="106"/>
        <v/>
      </c>
      <c r="BP90" s="50">
        <f t="shared" si="83"/>
        <v>0</v>
      </c>
      <c r="BQ90" s="52">
        <f t="shared" si="84"/>
        <v>0</v>
      </c>
      <c r="BR90" s="112" t="str">
        <f>IF(ISERROR(BQ90/BQ14),"",BQ90/BQ14)</f>
        <v/>
      </c>
      <c r="BS90" s="168">
        <f t="shared" si="107"/>
        <v>0</v>
      </c>
      <c r="BT90" s="52">
        <f t="shared" si="85"/>
        <v>0</v>
      </c>
      <c r="BU90" s="112" t="str">
        <f>IF(ISERROR(BT90/BT14),"",BT90/BT14)</f>
        <v/>
      </c>
      <c r="BV90" s="132" t="str">
        <f t="shared" si="108"/>
        <v/>
      </c>
      <c r="BW90" s="12"/>
      <c r="BX90" s="50"/>
      <c r="BY90" s="51"/>
      <c r="BZ90" s="112" t="str">
        <f>IF(ISERROR(BY90/BY14),"",BY90/BY14)</f>
        <v/>
      </c>
      <c r="CA90" s="78">
        <f t="shared" si="86"/>
        <v>0</v>
      </c>
      <c r="CB90" s="51"/>
      <c r="CC90" s="247" t="str">
        <f>IF(ISERROR(CB90/CB14),"",CB90/CB14)</f>
        <v/>
      </c>
      <c r="CD90" s="132" t="str">
        <f t="shared" si="109"/>
        <v/>
      </c>
      <c r="CE90" s="50"/>
      <c r="CF90" s="51"/>
      <c r="CG90" s="112" t="str">
        <f>IF(ISERROR(CF90/CF14),"",CF90/CF14)</f>
        <v/>
      </c>
      <c r="CH90" s="78">
        <f t="shared" si="87"/>
        <v>0</v>
      </c>
      <c r="CI90" s="51"/>
      <c r="CJ90" s="247" t="str">
        <f>IF(ISERROR(CI90/CI14),"",CI90/CI14)</f>
        <v/>
      </c>
      <c r="CK90" s="132" t="str">
        <f t="shared" si="110"/>
        <v/>
      </c>
      <c r="CL90" s="50"/>
      <c r="CM90" s="51"/>
      <c r="CN90" s="112" t="str">
        <f>IF(ISERROR(CM90/CM14),"",CM90/CM14)</f>
        <v/>
      </c>
      <c r="CO90" s="78">
        <f t="shared" si="88"/>
        <v>0</v>
      </c>
      <c r="CP90" s="51"/>
      <c r="CQ90" s="247" t="str">
        <f>IF(ISERROR(CP90/CP14),"",CP90/CP14)</f>
        <v/>
      </c>
      <c r="CR90" s="132" t="str">
        <f t="shared" si="111"/>
        <v/>
      </c>
      <c r="CS90" s="50">
        <f t="shared" si="89"/>
        <v>0</v>
      </c>
      <c r="CT90" s="52">
        <f t="shared" si="90"/>
        <v>0</v>
      </c>
      <c r="CU90" s="112" t="str">
        <f>IF(ISERROR(CT90/CT14),"",CT90/CT14)</f>
        <v/>
      </c>
      <c r="CV90" s="168">
        <f t="shared" si="112"/>
        <v>0</v>
      </c>
      <c r="CW90" s="191">
        <f t="shared" si="91"/>
        <v>0</v>
      </c>
      <c r="CX90" s="112" t="str">
        <f>IF(ISERROR(CW90/CW14),"",CW90/CW14)</f>
        <v/>
      </c>
      <c r="CY90" s="132" t="str">
        <f t="shared" si="113"/>
        <v/>
      </c>
      <c r="CZ90" s="13"/>
      <c r="DA90" s="50"/>
      <c r="DB90" s="51"/>
      <c r="DC90" s="112" t="str">
        <f>IF(ISERROR(DB90/DB14),"",DB90/DB14)</f>
        <v/>
      </c>
      <c r="DD90" s="78">
        <f t="shared" si="92"/>
        <v>0</v>
      </c>
      <c r="DE90" s="51"/>
      <c r="DF90" s="247" t="str">
        <f>IF(ISERROR(DE90/DE14),"",DE90/DE14)</f>
        <v/>
      </c>
      <c r="DG90" s="132" t="str">
        <f t="shared" si="114"/>
        <v/>
      </c>
      <c r="DH90" s="50"/>
      <c r="DI90" s="51"/>
      <c r="DJ90" s="112" t="str">
        <f>IF(ISERROR(DI90/DI14),"",DI90/DI14)</f>
        <v/>
      </c>
      <c r="DK90" s="78">
        <f t="shared" si="93"/>
        <v>0</v>
      </c>
      <c r="DL90" s="51"/>
      <c r="DM90" s="247" t="str">
        <f>IF(ISERROR(DL90/DL14),"",DL90/DL14)</f>
        <v/>
      </c>
      <c r="DN90" s="132" t="str">
        <f t="shared" si="115"/>
        <v/>
      </c>
      <c r="DO90" s="50"/>
      <c r="DP90" s="51"/>
      <c r="DQ90" s="112" t="str">
        <f>IF(ISERROR(DP90/DP14),"",DP90/DP14)</f>
        <v/>
      </c>
      <c r="DR90" s="78">
        <f t="shared" si="94"/>
        <v>0</v>
      </c>
      <c r="DS90" s="51"/>
      <c r="DT90" s="247" t="str">
        <f>IF(ISERROR(DS90/DS14),"",DS90/DS14)</f>
        <v/>
      </c>
      <c r="DU90" s="132" t="str">
        <f t="shared" si="116"/>
        <v/>
      </c>
      <c r="DV90" s="50">
        <f t="shared" si="95"/>
        <v>0</v>
      </c>
      <c r="DW90" s="52">
        <f t="shared" si="96"/>
        <v>0</v>
      </c>
      <c r="DX90" s="112" t="str">
        <f>IF(ISERROR(DW90/DW14),"",DW90/DW14)</f>
        <v/>
      </c>
      <c r="DY90" s="168">
        <f t="shared" si="117"/>
        <v>0</v>
      </c>
      <c r="DZ90" s="52">
        <f t="shared" si="97"/>
        <v>0</v>
      </c>
      <c r="EA90" s="112" t="str">
        <f>IF(ISERROR(DZ90/DZ14),"",DZ90/DZ14)</f>
        <v/>
      </c>
      <c r="EB90" s="132" t="str">
        <f t="shared" si="118"/>
        <v/>
      </c>
    </row>
    <row r="91" spans="1:132" s="1" customFormat="1" ht="12" customHeight="1" outlineLevel="1" x14ac:dyDescent="0.2">
      <c r="A91" s="8">
        <v>82</v>
      </c>
      <c r="B91" s="335"/>
      <c r="C91" s="385"/>
      <c r="D91" s="357"/>
      <c r="E91" s="273"/>
      <c r="F91" s="353" t="s">
        <v>65</v>
      </c>
      <c r="G91" s="354"/>
      <c r="H91" s="354"/>
      <c r="I91" s="355"/>
      <c r="J91" s="126">
        <f t="shared" si="72"/>
        <v>0</v>
      </c>
      <c r="K91" s="127">
        <f t="shared" si="72"/>
        <v>0</v>
      </c>
      <c r="L91" s="128" t="str">
        <f>IF(ISERROR(K91/K14),"",K91/K14)</f>
        <v/>
      </c>
      <c r="M91" s="128">
        <f t="shared" si="73"/>
        <v>0</v>
      </c>
      <c r="N91" s="127">
        <f t="shared" si="74"/>
        <v>0</v>
      </c>
      <c r="O91" s="128" t="str">
        <f>IF(ISERROR(N91/N14),"",N91/N14)</f>
        <v/>
      </c>
      <c r="P91" s="151" t="str">
        <f t="shared" si="98"/>
        <v/>
      </c>
      <c r="Q91" s="11"/>
      <c r="R91" s="126"/>
      <c r="S91" s="127"/>
      <c r="T91" s="128" t="str">
        <f>IF(ISERROR(S91/S14),"",S91/S14)</f>
        <v/>
      </c>
      <c r="U91" s="128">
        <f t="shared" si="75"/>
        <v>0</v>
      </c>
      <c r="V91" s="127"/>
      <c r="W91" s="128" t="str">
        <f>IF(ISERROR(V91/V14),"",V91/V14)</f>
        <v/>
      </c>
      <c r="X91" s="151" t="str">
        <f t="shared" si="99"/>
        <v/>
      </c>
      <c r="Y91" s="126"/>
      <c r="Z91" s="127"/>
      <c r="AA91" s="128" t="str">
        <f>IF(ISERROR(Z91/Z14),"",Z91/Z14)</f>
        <v/>
      </c>
      <c r="AB91" s="128">
        <f t="shared" si="76"/>
        <v>0</v>
      </c>
      <c r="AC91" s="127"/>
      <c r="AD91" s="128" t="str">
        <f>IF(ISERROR(AC91/AC14),"",AC91/AC14)</f>
        <v/>
      </c>
      <c r="AE91" s="151" t="str">
        <f t="shared" si="100"/>
        <v/>
      </c>
      <c r="AF91" s="126"/>
      <c r="AG91" s="127"/>
      <c r="AH91" s="128" t="str">
        <f>IF(ISERROR(AG91/AG14),"",AG91/AG14)</f>
        <v/>
      </c>
      <c r="AI91" s="128">
        <f t="shared" si="77"/>
        <v>0</v>
      </c>
      <c r="AJ91" s="127"/>
      <c r="AK91" s="128" t="str">
        <f>IF(ISERROR(AJ91/AJ14),"",AJ91/AJ14)</f>
        <v/>
      </c>
      <c r="AL91" s="151" t="str">
        <f t="shared" si="101"/>
        <v/>
      </c>
      <c r="AM91" s="126">
        <f t="shared" si="78"/>
        <v>0</v>
      </c>
      <c r="AN91" s="127">
        <f t="shared" si="78"/>
        <v>0</v>
      </c>
      <c r="AO91" s="128" t="str">
        <f>IF(ISERROR(AN91/AN14),"",AN91/AN14)</f>
        <v/>
      </c>
      <c r="AP91" s="128">
        <f t="shared" si="102"/>
        <v>0</v>
      </c>
      <c r="AQ91" s="127">
        <f t="shared" si="79"/>
        <v>0</v>
      </c>
      <c r="AR91" s="128" t="str">
        <f>IF(ISERROR(AQ91/AQ14),"",AQ91/AQ14)</f>
        <v/>
      </c>
      <c r="AS91" s="151" t="str">
        <f t="shared" si="103"/>
        <v/>
      </c>
      <c r="AT91" s="12"/>
      <c r="AU91" s="60"/>
      <c r="AV91" s="59"/>
      <c r="AW91" s="128" t="str">
        <f>IF(ISERROR(AV91/AV14),"",AV91/AV14)</f>
        <v/>
      </c>
      <c r="AX91" s="88">
        <f t="shared" si="80"/>
        <v>0</v>
      </c>
      <c r="AY91" s="59"/>
      <c r="AZ91" s="252" t="str">
        <f>IF(ISERROR(AY91/AY14),"",AY91/AY14)</f>
        <v/>
      </c>
      <c r="BA91" s="151" t="str">
        <f t="shared" si="104"/>
        <v/>
      </c>
      <c r="BB91" s="60"/>
      <c r="BC91" s="59"/>
      <c r="BD91" s="128" t="str">
        <f>IF(ISERROR(BC91/BC14),"",BC91/BC14)</f>
        <v/>
      </c>
      <c r="BE91" s="88">
        <f t="shared" si="81"/>
        <v>0</v>
      </c>
      <c r="BF91" s="59"/>
      <c r="BG91" s="252" t="str">
        <f>IF(ISERROR(BF91/BF14),"",BF91/BF14)</f>
        <v/>
      </c>
      <c r="BH91" s="151" t="str">
        <f t="shared" si="105"/>
        <v/>
      </c>
      <c r="BI91" s="60"/>
      <c r="BJ91" s="59"/>
      <c r="BK91" s="128" t="str">
        <f>IF(ISERROR(BJ91/BJ14),"",BJ91/BJ14)</f>
        <v/>
      </c>
      <c r="BL91" s="88">
        <f t="shared" si="82"/>
        <v>0</v>
      </c>
      <c r="BM91" s="59"/>
      <c r="BN91" s="252" t="str">
        <f>IF(ISERROR(BM91/BM14),"",BM91/BM14)</f>
        <v/>
      </c>
      <c r="BO91" s="151" t="str">
        <f t="shared" si="106"/>
        <v/>
      </c>
      <c r="BP91" s="60">
        <f t="shared" si="83"/>
        <v>0</v>
      </c>
      <c r="BQ91" s="61">
        <f t="shared" si="84"/>
        <v>0</v>
      </c>
      <c r="BR91" s="128" t="str">
        <f>IF(ISERROR(BQ91/BQ14),"",BQ91/BQ14)</f>
        <v/>
      </c>
      <c r="BS91" s="128">
        <f t="shared" si="107"/>
        <v>0</v>
      </c>
      <c r="BT91" s="61">
        <f t="shared" si="85"/>
        <v>0</v>
      </c>
      <c r="BU91" s="128" t="str">
        <f>IF(ISERROR(BT91/BT14),"",BT91/BT14)</f>
        <v/>
      </c>
      <c r="BV91" s="151" t="str">
        <f t="shared" si="108"/>
        <v/>
      </c>
      <c r="BW91" s="12"/>
      <c r="BX91" s="60"/>
      <c r="BY91" s="59"/>
      <c r="BZ91" s="128" t="str">
        <f>IF(ISERROR(BY91/BY14),"",BY91/BY14)</f>
        <v/>
      </c>
      <c r="CA91" s="88">
        <f t="shared" si="86"/>
        <v>0</v>
      </c>
      <c r="CB91" s="59"/>
      <c r="CC91" s="252" t="str">
        <f>IF(ISERROR(CB91/CB14),"",CB91/CB14)</f>
        <v/>
      </c>
      <c r="CD91" s="151" t="str">
        <f t="shared" si="109"/>
        <v/>
      </c>
      <c r="CE91" s="60"/>
      <c r="CF91" s="59"/>
      <c r="CG91" s="128" t="str">
        <f>IF(ISERROR(CF91/CF14),"",CF91/CF14)</f>
        <v/>
      </c>
      <c r="CH91" s="88">
        <f t="shared" si="87"/>
        <v>0</v>
      </c>
      <c r="CI91" s="59"/>
      <c r="CJ91" s="252" t="str">
        <f>IF(ISERROR(CI91/CI14),"",CI91/CI14)</f>
        <v/>
      </c>
      <c r="CK91" s="151" t="str">
        <f t="shared" si="110"/>
        <v/>
      </c>
      <c r="CL91" s="60"/>
      <c r="CM91" s="59"/>
      <c r="CN91" s="128" t="str">
        <f>IF(ISERROR(CM91/CM14),"",CM91/CM14)</f>
        <v/>
      </c>
      <c r="CO91" s="88">
        <f t="shared" si="88"/>
        <v>0</v>
      </c>
      <c r="CP91" s="59"/>
      <c r="CQ91" s="252" t="str">
        <f>IF(ISERROR(CP91/CP14),"",CP91/CP14)</f>
        <v/>
      </c>
      <c r="CR91" s="151" t="str">
        <f t="shared" si="111"/>
        <v/>
      </c>
      <c r="CS91" s="60">
        <f t="shared" si="89"/>
        <v>0</v>
      </c>
      <c r="CT91" s="61">
        <f t="shared" si="90"/>
        <v>0</v>
      </c>
      <c r="CU91" s="128" t="str">
        <f>IF(ISERROR(CT91/CT14),"",CT91/CT14)</f>
        <v/>
      </c>
      <c r="CV91" s="128">
        <f t="shared" si="112"/>
        <v>0</v>
      </c>
      <c r="CW91" s="127">
        <f t="shared" si="91"/>
        <v>0</v>
      </c>
      <c r="CX91" s="128" t="str">
        <f>IF(ISERROR(CW91/CW14),"",CW91/CW14)</f>
        <v/>
      </c>
      <c r="CY91" s="151" t="str">
        <f t="shared" si="113"/>
        <v/>
      </c>
      <c r="CZ91" s="13"/>
      <c r="DA91" s="60"/>
      <c r="DB91" s="59"/>
      <c r="DC91" s="128" t="str">
        <f>IF(ISERROR(DB91/DB14),"",DB91/DB14)</f>
        <v/>
      </c>
      <c r="DD91" s="88">
        <f t="shared" si="92"/>
        <v>0</v>
      </c>
      <c r="DE91" s="59"/>
      <c r="DF91" s="252" t="str">
        <f>IF(ISERROR(DE91/DE14),"",DE91/DE14)</f>
        <v/>
      </c>
      <c r="DG91" s="151" t="str">
        <f t="shared" si="114"/>
        <v/>
      </c>
      <c r="DH91" s="60"/>
      <c r="DI91" s="59"/>
      <c r="DJ91" s="128" t="str">
        <f>IF(ISERROR(DI91/DI14),"",DI91/DI14)</f>
        <v/>
      </c>
      <c r="DK91" s="88">
        <f t="shared" si="93"/>
        <v>0</v>
      </c>
      <c r="DL91" s="59"/>
      <c r="DM91" s="252" t="str">
        <f>IF(ISERROR(DL91/DL14),"",DL91/DL14)</f>
        <v/>
      </c>
      <c r="DN91" s="151" t="str">
        <f t="shared" si="115"/>
        <v/>
      </c>
      <c r="DO91" s="60"/>
      <c r="DP91" s="59"/>
      <c r="DQ91" s="128" t="str">
        <f>IF(ISERROR(DP91/DP14),"",DP91/DP14)</f>
        <v/>
      </c>
      <c r="DR91" s="88">
        <f t="shared" si="94"/>
        <v>0</v>
      </c>
      <c r="DS91" s="59"/>
      <c r="DT91" s="252" t="str">
        <f>IF(ISERROR(DS91/DS14),"",DS91/DS14)</f>
        <v/>
      </c>
      <c r="DU91" s="151" t="str">
        <f t="shared" si="116"/>
        <v/>
      </c>
      <c r="DV91" s="60">
        <f t="shared" si="95"/>
        <v>0</v>
      </c>
      <c r="DW91" s="61">
        <f t="shared" si="96"/>
        <v>0</v>
      </c>
      <c r="DX91" s="128" t="str">
        <f>IF(ISERROR(DW91/DW14),"",DW91/DW14)</f>
        <v/>
      </c>
      <c r="DY91" s="128">
        <f t="shared" si="117"/>
        <v>0</v>
      </c>
      <c r="DZ91" s="61">
        <f t="shared" si="97"/>
        <v>0</v>
      </c>
      <c r="EA91" s="128" t="str">
        <f>IF(ISERROR(DZ91/DZ14),"",DZ91/DZ14)</f>
        <v/>
      </c>
      <c r="EB91" s="151" t="str">
        <f t="shared" si="118"/>
        <v/>
      </c>
    </row>
    <row r="92" spans="1:132" s="1" customFormat="1" ht="12" customHeight="1" outlineLevel="1" x14ac:dyDescent="0.2">
      <c r="A92" s="8">
        <v>83</v>
      </c>
      <c r="B92" s="335"/>
      <c r="C92" s="385"/>
      <c r="D92" s="82"/>
      <c r="E92" s="330" t="s">
        <v>149</v>
      </c>
      <c r="F92" s="331"/>
      <c r="G92" s="331"/>
      <c r="H92" s="331"/>
      <c r="I92" s="331"/>
      <c r="J92" s="146">
        <f t="shared" si="72"/>
        <v>0</v>
      </c>
      <c r="K92" s="147">
        <f t="shared" si="72"/>
        <v>0</v>
      </c>
      <c r="L92" s="148" t="str">
        <f>IF(ISERROR(K92/K14),"",K92/K14)</f>
        <v/>
      </c>
      <c r="M92" s="148">
        <f t="shared" si="73"/>
        <v>0</v>
      </c>
      <c r="N92" s="147">
        <f t="shared" si="74"/>
        <v>0</v>
      </c>
      <c r="O92" s="148" t="str">
        <f>IF(ISERROR(N92/N14),"",N92/N14)</f>
        <v/>
      </c>
      <c r="P92" s="149" t="str">
        <f t="shared" si="98"/>
        <v/>
      </c>
      <c r="Q92" s="11"/>
      <c r="R92" s="146"/>
      <c r="S92" s="147"/>
      <c r="T92" s="148" t="str">
        <f>IF(ISERROR(S92/S14),"",S92/S14)</f>
        <v/>
      </c>
      <c r="U92" s="148">
        <f t="shared" si="75"/>
        <v>0</v>
      </c>
      <c r="V92" s="147"/>
      <c r="W92" s="148" t="str">
        <f>IF(ISERROR(V92/V14),"",V92/V14)</f>
        <v/>
      </c>
      <c r="X92" s="149" t="str">
        <f t="shared" si="99"/>
        <v/>
      </c>
      <c r="Y92" s="146"/>
      <c r="Z92" s="147"/>
      <c r="AA92" s="148" t="str">
        <f>IF(ISERROR(Z92/Z14),"",Z92/Z14)</f>
        <v/>
      </c>
      <c r="AB92" s="148">
        <f t="shared" si="76"/>
        <v>0</v>
      </c>
      <c r="AC92" s="147"/>
      <c r="AD92" s="148" t="str">
        <f>IF(ISERROR(AC92/AC14),"",AC92/AC14)</f>
        <v/>
      </c>
      <c r="AE92" s="149" t="str">
        <f t="shared" si="100"/>
        <v/>
      </c>
      <c r="AF92" s="146"/>
      <c r="AG92" s="147"/>
      <c r="AH92" s="148" t="str">
        <f>IF(ISERROR(AG92/AG14),"",AG92/AG14)</f>
        <v/>
      </c>
      <c r="AI92" s="148">
        <f t="shared" si="77"/>
        <v>0</v>
      </c>
      <c r="AJ92" s="147"/>
      <c r="AK92" s="148" t="str">
        <f>IF(ISERROR(AJ92/AJ14),"",AJ92/AJ14)</f>
        <v/>
      </c>
      <c r="AL92" s="149" t="str">
        <f t="shared" si="101"/>
        <v/>
      </c>
      <c r="AM92" s="146">
        <f t="shared" si="78"/>
        <v>0</v>
      </c>
      <c r="AN92" s="147">
        <f t="shared" si="78"/>
        <v>0</v>
      </c>
      <c r="AO92" s="148" t="str">
        <f>IF(ISERROR(AN92/AN14),"",AN92/AN14)</f>
        <v/>
      </c>
      <c r="AP92" s="148">
        <f t="shared" si="102"/>
        <v>0</v>
      </c>
      <c r="AQ92" s="147">
        <f t="shared" si="79"/>
        <v>0</v>
      </c>
      <c r="AR92" s="148" t="str">
        <f>IF(ISERROR(AQ92/AQ14),"",AQ92/AQ14)</f>
        <v/>
      </c>
      <c r="AS92" s="149" t="str">
        <f t="shared" si="103"/>
        <v/>
      </c>
      <c r="AT92" s="14"/>
      <c r="AU92" s="66"/>
      <c r="AV92" s="65"/>
      <c r="AW92" s="148" t="str">
        <f>IF(ISERROR(AV92/AV14),"",AV92/AV14)</f>
        <v/>
      </c>
      <c r="AX92" s="89">
        <f t="shared" si="80"/>
        <v>0</v>
      </c>
      <c r="AY92" s="65"/>
      <c r="AZ92" s="256" t="str">
        <f>IF(ISERROR(AY92/AY14),"",AY92/AY14)</f>
        <v/>
      </c>
      <c r="BA92" s="149" t="str">
        <f t="shared" si="104"/>
        <v/>
      </c>
      <c r="BB92" s="66"/>
      <c r="BC92" s="65"/>
      <c r="BD92" s="148" t="str">
        <f>IF(ISERROR(BC92/BC14),"",BC92/BC14)</f>
        <v/>
      </c>
      <c r="BE92" s="89">
        <f t="shared" si="81"/>
        <v>0</v>
      </c>
      <c r="BF92" s="65"/>
      <c r="BG92" s="256" t="str">
        <f>IF(ISERROR(BF92/BF14),"",BF92/BF14)</f>
        <v/>
      </c>
      <c r="BH92" s="149" t="str">
        <f t="shared" si="105"/>
        <v/>
      </c>
      <c r="BI92" s="66"/>
      <c r="BJ92" s="65"/>
      <c r="BK92" s="148" t="str">
        <f>IF(ISERROR(BJ92/BJ14),"",BJ92/BJ14)</f>
        <v/>
      </c>
      <c r="BL92" s="89">
        <f t="shared" si="82"/>
        <v>0</v>
      </c>
      <c r="BM92" s="65"/>
      <c r="BN92" s="256" t="str">
        <f>IF(ISERROR(BM92/BM14),"",BM92/BM14)</f>
        <v/>
      </c>
      <c r="BO92" s="149" t="str">
        <f t="shared" si="106"/>
        <v/>
      </c>
      <c r="BP92" s="66">
        <f t="shared" si="83"/>
        <v>0</v>
      </c>
      <c r="BQ92" s="67">
        <f t="shared" si="84"/>
        <v>0</v>
      </c>
      <c r="BR92" s="148" t="str">
        <f>IF(ISERROR(BQ92/BQ14),"",BQ92/BQ14)</f>
        <v/>
      </c>
      <c r="BS92" s="148">
        <f t="shared" si="107"/>
        <v>0</v>
      </c>
      <c r="BT92" s="67">
        <f t="shared" si="85"/>
        <v>0</v>
      </c>
      <c r="BU92" s="148" t="str">
        <f>IF(ISERROR(BT92/BT14),"",BT92/BT14)</f>
        <v/>
      </c>
      <c r="BV92" s="149" t="str">
        <f t="shared" si="108"/>
        <v/>
      </c>
      <c r="BW92" s="14"/>
      <c r="BX92" s="66"/>
      <c r="BY92" s="65"/>
      <c r="BZ92" s="148" t="str">
        <f>IF(ISERROR(BY92/BY14),"",BY92/BY14)</f>
        <v/>
      </c>
      <c r="CA92" s="89">
        <f t="shared" si="86"/>
        <v>0</v>
      </c>
      <c r="CB92" s="65"/>
      <c r="CC92" s="256" t="str">
        <f>IF(ISERROR(CB92/CB14),"",CB92/CB14)</f>
        <v/>
      </c>
      <c r="CD92" s="149" t="str">
        <f t="shared" si="109"/>
        <v/>
      </c>
      <c r="CE92" s="66"/>
      <c r="CF92" s="65"/>
      <c r="CG92" s="148" t="str">
        <f>IF(ISERROR(CF92/CF14),"",CF92/CF14)</f>
        <v/>
      </c>
      <c r="CH92" s="89">
        <f t="shared" si="87"/>
        <v>0</v>
      </c>
      <c r="CI92" s="65"/>
      <c r="CJ92" s="256" t="str">
        <f>IF(ISERROR(CI92/CI14),"",CI92/CI14)</f>
        <v/>
      </c>
      <c r="CK92" s="149" t="str">
        <f t="shared" si="110"/>
        <v/>
      </c>
      <c r="CL92" s="66"/>
      <c r="CM92" s="65"/>
      <c r="CN92" s="148" t="str">
        <f>IF(ISERROR(CM92/CM14),"",CM92/CM14)</f>
        <v/>
      </c>
      <c r="CO92" s="89">
        <f t="shared" si="88"/>
        <v>0</v>
      </c>
      <c r="CP92" s="65"/>
      <c r="CQ92" s="256" t="str">
        <f>IF(ISERROR(CP92/CP14),"",CP92/CP14)</f>
        <v/>
      </c>
      <c r="CR92" s="149" t="str">
        <f t="shared" si="111"/>
        <v/>
      </c>
      <c r="CS92" s="66">
        <f t="shared" si="89"/>
        <v>0</v>
      </c>
      <c r="CT92" s="67">
        <f t="shared" si="90"/>
        <v>0</v>
      </c>
      <c r="CU92" s="148" t="str">
        <f>IF(ISERROR(CT92/CT14),"",CT92/CT14)</f>
        <v/>
      </c>
      <c r="CV92" s="148">
        <f t="shared" si="112"/>
        <v>0</v>
      </c>
      <c r="CW92" s="147">
        <f t="shared" si="91"/>
        <v>0</v>
      </c>
      <c r="CX92" s="148" t="str">
        <f>IF(ISERROR(CW92/CW14),"",CW92/CW14)</f>
        <v/>
      </c>
      <c r="CY92" s="149" t="str">
        <f t="shared" si="113"/>
        <v/>
      </c>
      <c r="CZ92" s="15"/>
      <c r="DA92" s="66"/>
      <c r="DB92" s="65"/>
      <c r="DC92" s="148" t="str">
        <f>IF(ISERROR(DB92/DB14),"",DB92/DB14)</f>
        <v/>
      </c>
      <c r="DD92" s="89">
        <f t="shared" si="92"/>
        <v>0</v>
      </c>
      <c r="DE92" s="65"/>
      <c r="DF92" s="256" t="str">
        <f>IF(ISERROR(DE92/DE14),"",DE92/DE14)</f>
        <v/>
      </c>
      <c r="DG92" s="149" t="str">
        <f t="shared" si="114"/>
        <v/>
      </c>
      <c r="DH92" s="66"/>
      <c r="DI92" s="65"/>
      <c r="DJ92" s="148" t="str">
        <f>IF(ISERROR(DI92/DI14),"",DI92/DI14)</f>
        <v/>
      </c>
      <c r="DK92" s="89">
        <f t="shared" si="93"/>
        <v>0</v>
      </c>
      <c r="DL92" s="65"/>
      <c r="DM92" s="256" t="str">
        <f>IF(ISERROR(DL92/DL14),"",DL92/DL14)</f>
        <v/>
      </c>
      <c r="DN92" s="149" t="str">
        <f t="shared" si="115"/>
        <v/>
      </c>
      <c r="DO92" s="66"/>
      <c r="DP92" s="65"/>
      <c r="DQ92" s="148" t="str">
        <f>IF(ISERROR(DP92/DP14),"",DP92/DP14)</f>
        <v/>
      </c>
      <c r="DR92" s="89">
        <f t="shared" si="94"/>
        <v>0</v>
      </c>
      <c r="DS92" s="65"/>
      <c r="DT92" s="256" t="str">
        <f>IF(ISERROR(DS92/DS14),"",DS92/DS14)</f>
        <v/>
      </c>
      <c r="DU92" s="149" t="str">
        <f t="shared" si="116"/>
        <v/>
      </c>
      <c r="DV92" s="66">
        <f t="shared" si="95"/>
        <v>0</v>
      </c>
      <c r="DW92" s="67">
        <f t="shared" si="96"/>
        <v>0</v>
      </c>
      <c r="DX92" s="148" t="str">
        <f>IF(ISERROR(DW92/DW14),"",DW92/DW14)</f>
        <v/>
      </c>
      <c r="DY92" s="148">
        <f t="shared" si="117"/>
        <v>0</v>
      </c>
      <c r="DZ92" s="67">
        <f t="shared" si="97"/>
        <v>0</v>
      </c>
      <c r="EA92" s="148" t="str">
        <f>IF(ISERROR(DZ92/DZ14),"",DZ92/DZ14)</f>
        <v/>
      </c>
      <c r="EB92" s="149" t="str">
        <f t="shared" si="118"/>
        <v/>
      </c>
    </row>
    <row r="93" spans="1:132" s="1" customFormat="1" ht="12" customHeight="1" outlineLevel="1" x14ac:dyDescent="0.2">
      <c r="A93" s="8">
        <v>84</v>
      </c>
      <c r="B93" s="335"/>
      <c r="C93" s="385"/>
      <c r="D93" s="332" t="s">
        <v>36</v>
      </c>
      <c r="E93" s="332"/>
      <c r="F93" s="332"/>
      <c r="G93" s="332"/>
      <c r="H93" s="332"/>
      <c r="I93" s="332"/>
      <c r="J93" s="134">
        <f t="shared" si="72"/>
        <v>0</v>
      </c>
      <c r="K93" s="135">
        <f t="shared" si="72"/>
        <v>0</v>
      </c>
      <c r="L93" s="136" t="str">
        <f>IF(ISERROR(K93/(K10+K14)),"",K93/(K10+K14))</f>
        <v/>
      </c>
      <c r="M93" s="136">
        <f t="shared" si="73"/>
        <v>0</v>
      </c>
      <c r="N93" s="135">
        <f t="shared" si="74"/>
        <v>0</v>
      </c>
      <c r="O93" s="136" t="str">
        <f>IF(ISERROR(N93/(N10+N14)),"",N93/(N10+N14))</f>
        <v/>
      </c>
      <c r="P93" s="137" t="str">
        <f t="shared" si="98"/>
        <v/>
      </c>
      <c r="Q93" s="11"/>
      <c r="R93" s="193"/>
      <c r="S93" s="194"/>
      <c r="T93" s="136" t="str">
        <f>IF(ISERROR(S93/(S10+S14)),"",S93/(S10+S14))</f>
        <v/>
      </c>
      <c r="U93" s="195">
        <f t="shared" si="75"/>
        <v>0</v>
      </c>
      <c r="V93" s="194"/>
      <c r="W93" s="136" t="str">
        <f>IF(ISERROR(V93/(V10+V14)),"",V93/(V10+V14))</f>
        <v/>
      </c>
      <c r="X93" s="137" t="str">
        <f t="shared" si="99"/>
        <v/>
      </c>
      <c r="Y93" s="193"/>
      <c r="Z93" s="194"/>
      <c r="AA93" s="136" t="str">
        <f>IF(ISERROR(Z93/(Z10+Z14)),"",Z93/(Z10+Z14))</f>
        <v/>
      </c>
      <c r="AB93" s="195">
        <f t="shared" si="76"/>
        <v>0</v>
      </c>
      <c r="AC93" s="194"/>
      <c r="AD93" s="136" t="str">
        <f>IF(ISERROR(AC93/(AC10+AC14)),"",AC93/(AC10+AC14))</f>
        <v/>
      </c>
      <c r="AE93" s="137" t="str">
        <f t="shared" si="100"/>
        <v/>
      </c>
      <c r="AF93" s="193"/>
      <c r="AG93" s="194"/>
      <c r="AH93" s="136" t="str">
        <f>IF(ISERROR(AG93/(AG10+AG14)),"",AG93/(AG10+AG14))</f>
        <v/>
      </c>
      <c r="AI93" s="195">
        <f t="shared" si="77"/>
        <v>0</v>
      </c>
      <c r="AJ93" s="194"/>
      <c r="AK93" s="136" t="str">
        <f>IF(ISERROR(AJ93/(AJ10+AJ14)),"",AJ93/(AJ10+AJ14))</f>
        <v/>
      </c>
      <c r="AL93" s="137" t="str">
        <f t="shared" si="101"/>
        <v/>
      </c>
      <c r="AM93" s="193">
        <f t="shared" si="78"/>
        <v>0</v>
      </c>
      <c r="AN93" s="194">
        <f t="shared" si="78"/>
        <v>0</v>
      </c>
      <c r="AO93" s="136" t="str">
        <f>IF(ISERROR(AN93/(AN10+AN14)),"",AN93/(AN10+AN14))</f>
        <v/>
      </c>
      <c r="AP93" s="195">
        <f t="shared" si="102"/>
        <v>0</v>
      </c>
      <c r="AQ93" s="194">
        <f t="shared" si="79"/>
        <v>0</v>
      </c>
      <c r="AR93" s="136" t="str">
        <f>IF(ISERROR(AQ93/(AQ10+AQ14)),"",AQ93/(AQ10+AQ14))</f>
        <v/>
      </c>
      <c r="AS93" s="137" t="str">
        <f t="shared" si="103"/>
        <v/>
      </c>
      <c r="AT93" s="12"/>
      <c r="AU93" s="56"/>
      <c r="AV93" s="57"/>
      <c r="AW93" s="136" t="str">
        <f>IF(ISERROR(AV93/(AV10+AV14)),"",AV93/(AV10+AV14))</f>
        <v/>
      </c>
      <c r="AX93" s="95">
        <f t="shared" si="80"/>
        <v>0</v>
      </c>
      <c r="AY93" s="57"/>
      <c r="AZ93" s="253" t="str">
        <f>IF(ISERROR(AY93/(AY10+AY14)),"",AY93/(AY10+AY14))</f>
        <v/>
      </c>
      <c r="BA93" s="137" t="str">
        <f t="shared" si="104"/>
        <v/>
      </c>
      <c r="BB93" s="56"/>
      <c r="BC93" s="57"/>
      <c r="BD93" s="136" t="str">
        <f>IF(ISERROR(BC93/(BC10+BC14)),"",BC93/(BC10+BC14))</f>
        <v/>
      </c>
      <c r="BE93" s="95">
        <f t="shared" si="81"/>
        <v>0</v>
      </c>
      <c r="BF93" s="57"/>
      <c r="BG93" s="253" t="str">
        <f>IF(ISERROR(BF93/(BF10+BF14)),"",BF93/(BF10+BF14))</f>
        <v/>
      </c>
      <c r="BH93" s="137" t="str">
        <f t="shared" si="105"/>
        <v/>
      </c>
      <c r="BI93" s="56"/>
      <c r="BJ93" s="57"/>
      <c r="BK93" s="136" t="str">
        <f>IF(ISERROR(BJ93/(BJ10+BJ14)),"",BJ93/(BJ10+BJ14))</f>
        <v/>
      </c>
      <c r="BL93" s="95">
        <f t="shared" si="82"/>
        <v>0</v>
      </c>
      <c r="BM93" s="57"/>
      <c r="BN93" s="253" t="str">
        <f>IF(ISERROR(BM93/(BM10+BM14)),"",BM93/(BM10+BM14))</f>
        <v/>
      </c>
      <c r="BO93" s="137" t="str">
        <f t="shared" si="106"/>
        <v/>
      </c>
      <c r="BP93" s="56">
        <f t="shared" si="83"/>
        <v>0</v>
      </c>
      <c r="BQ93" s="58">
        <f t="shared" si="84"/>
        <v>0</v>
      </c>
      <c r="BR93" s="136" t="str">
        <f>IF(ISERROR(BQ93/(BQ10+BQ14)),"",BQ93/(BQ10+BQ14))</f>
        <v/>
      </c>
      <c r="BS93" s="195">
        <f t="shared" si="107"/>
        <v>0</v>
      </c>
      <c r="BT93" s="58">
        <f t="shared" si="85"/>
        <v>0</v>
      </c>
      <c r="BU93" s="136" t="str">
        <f>IF(ISERROR(BT93/(BT10+BT14)),"",BT93/(BT10+BT14))</f>
        <v/>
      </c>
      <c r="BV93" s="137" t="str">
        <f t="shared" si="108"/>
        <v/>
      </c>
      <c r="BW93" s="12"/>
      <c r="BX93" s="56"/>
      <c r="BY93" s="57"/>
      <c r="BZ93" s="136" t="str">
        <f>IF(ISERROR(BY93/(BY10+BY14)),"",BY93/(BY10+BY14))</f>
        <v/>
      </c>
      <c r="CA93" s="95">
        <f t="shared" si="86"/>
        <v>0</v>
      </c>
      <c r="CB93" s="57"/>
      <c r="CC93" s="253" t="str">
        <f>IF(ISERROR(CB93/(CB10+CB14)),"",CB93/(CB10+CB14))</f>
        <v/>
      </c>
      <c r="CD93" s="137" t="str">
        <f t="shared" si="109"/>
        <v/>
      </c>
      <c r="CE93" s="56"/>
      <c r="CF93" s="57"/>
      <c r="CG93" s="136" t="str">
        <f>IF(ISERROR(CF93/(CF10+CF14)),"",CF93/(CF10+CF14))</f>
        <v/>
      </c>
      <c r="CH93" s="95">
        <f t="shared" si="87"/>
        <v>0</v>
      </c>
      <c r="CI93" s="57"/>
      <c r="CJ93" s="253" t="str">
        <f>IF(ISERROR(CI93/(CI10+CI14)),"",CI93/(CI10+CI14))</f>
        <v/>
      </c>
      <c r="CK93" s="137" t="str">
        <f t="shared" si="110"/>
        <v/>
      </c>
      <c r="CL93" s="56"/>
      <c r="CM93" s="57"/>
      <c r="CN93" s="136" t="str">
        <f>IF(ISERROR(CM93/(CM10+CM14)),"",CM93/(CM10+CM14))</f>
        <v/>
      </c>
      <c r="CO93" s="95">
        <f t="shared" si="88"/>
        <v>0</v>
      </c>
      <c r="CP93" s="57"/>
      <c r="CQ93" s="253" t="str">
        <f>IF(ISERROR(CP93/(CP10+CP14)),"",CP93/(CP10+CP14))</f>
        <v/>
      </c>
      <c r="CR93" s="137" t="str">
        <f t="shared" si="111"/>
        <v/>
      </c>
      <c r="CS93" s="56">
        <f t="shared" si="89"/>
        <v>0</v>
      </c>
      <c r="CT93" s="58">
        <f t="shared" si="90"/>
        <v>0</v>
      </c>
      <c r="CU93" s="136" t="str">
        <f>IF(ISERROR(CT93/(CT10+CT14)),"",CT93/(CT10+CT14))</f>
        <v/>
      </c>
      <c r="CV93" s="195">
        <f t="shared" si="112"/>
        <v>0</v>
      </c>
      <c r="CW93" s="194">
        <f t="shared" si="91"/>
        <v>0</v>
      </c>
      <c r="CX93" s="136" t="str">
        <f>IF(ISERROR(CW93/(CW10+CW14)),"",CW93/(CW10+CW14))</f>
        <v/>
      </c>
      <c r="CY93" s="137" t="str">
        <f t="shared" si="113"/>
        <v/>
      </c>
      <c r="CZ93" s="13"/>
      <c r="DA93" s="56"/>
      <c r="DB93" s="57"/>
      <c r="DC93" s="136" t="str">
        <f>IF(ISERROR(DB93/(DB10+DB14)),"",DB93/(DB10+DB14))</f>
        <v/>
      </c>
      <c r="DD93" s="95">
        <f t="shared" si="92"/>
        <v>0</v>
      </c>
      <c r="DE93" s="57"/>
      <c r="DF93" s="253" t="str">
        <f>IF(ISERROR(DE93/(DE10+DE14)),"",DE93/(DE10+DE14))</f>
        <v/>
      </c>
      <c r="DG93" s="137" t="str">
        <f t="shared" si="114"/>
        <v/>
      </c>
      <c r="DH93" s="56"/>
      <c r="DI93" s="57"/>
      <c r="DJ93" s="136" t="str">
        <f>IF(ISERROR(DI93/(DI10+DI14)),"",DI93/(DI10+DI14))</f>
        <v/>
      </c>
      <c r="DK93" s="95">
        <f t="shared" si="93"/>
        <v>0</v>
      </c>
      <c r="DL93" s="57"/>
      <c r="DM93" s="253" t="str">
        <f>IF(ISERROR(DL93/(DL10+DL14)),"",DL93/(DL10+DL14))</f>
        <v/>
      </c>
      <c r="DN93" s="137" t="str">
        <f t="shared" si="115"/>
        <v/>
      </c>
      <c r="DO93" s="56"/>
      <c r="DP93" s="57"/>
      <c r="DQ93" s="136" t="str">
        <f>IF(ISERROR(DP93/(DP10+DP14)),"",DP93/(DP10+DP14))</f>
        <v/>
      </c>
      <c r="DR93" s="95">
        <f t="shared" si="94"/>
        <v>0</v>
      </c>
      <c r="DS93" s="57"/>
      <c r="DT93" s="253" t="str">
        <f>IF(ISERROR(DS93/(DS10+DS14)),"",DS93/(DS10+DS14))</f>
        <v/>
      </c>
      <c r="DU93" s="137" t="str">
        <f t="shared" si="116"/>
        <v/>
      </c>
      <c r="DV93" s="56">
        <f t="shared" si="95"/>
        <v>0</v>
      </c>
      <c r="DW93" s="58">
        <f t="shared" si="96"/>
        <v>0</v>
      </c>
      <c r="DX93" s="136" t="str">
        <f>IF(ISERROR(DW93/(DW10+DW14)),"",DW93/(DW10+DW14))</f>
        <v/>
      </c>
      <c r="DY93" s="195">
        <f t="shared" si="117"/>
        <v>0</v>
      </c>
      <c r="DZ93" s="58">
        <f t="shared" si="97"/>
        <v>0</v>
      </c>
      <c r="EA93" s="136" t="str">
        <f>IF(ISERROR(DZ93/(DZ10+DZ14)),"",DZ93/(DZ10+DZ14))</f>
        <v/>
      </c>
      <c r="EB93" s="137" t="str">
        <f t="shared" si="118"/>
        <v/>
      </c>
    </row>
    <row r="94" spans="1:132" s="1" customFormat="1" ht="12" customHeight="1" outlineLevel="1" x14ac:dyDescent="0.2">
      <c r="A94" s="8">
        <v>85</v>
      </c>
      <c r="B94" s="335"/>
      <c r="C94" s="385"/>
      <c r="D94" s="323" t="s">
        <v>37</v>
      </c>
      <c r="E94" s="323"/>
      <c r="F94" s="323"/>
      <c r="G94" s="323"/>
      <c r="H94" s="323"/>
      <c r="I94" s="323"/>
      <c r="J94" s="142">
        <f t="shared" si="72"/>
        <v>0</v>
      </c>
      <c r="K94" s="143">
        <f t="shared" si="72"/>
        <v>0</v>
      </c>
      <c r="L94" s="144" t="str">
        <f>IF(ISERROR(K94/(K10+K14)),"",K94/(K10+K14))</f>
        <v/>
      </c>
      <c r="M94" s="144">
        <f t="shared" si="73"/>
        <v>0</v>
      </c>
      <c r="N94" s="143">
        <f t="shared" si="74"/>
        <v>0</v>
      </c>
      <c r="O94" s="144" t="str">
        <f>IF(ISERROR(N94/(N10+N14)),"",N94/(N10+N14))</f>
        <v/>
      </c>
      <c r="P94" s="145" t="str">
        <f t="shared" si="98"/>
        <v/>
      </c>
      <c r="Q94" s="11"/>
      <c r="R94" s="199"/>
      <c r="S94" s="200"/>
      <c r="T94" s="144" t="str">
        <f>IF(ISERROR(S94/(S10+S14)),"",S94/(S10+S14))</f>
        <v/>
      </c>
      <c r="U94" s="201">
        <f t="shared" si="75"/>
        <v>0</v>
      </c>
      <c r="V94" s="200"/>
      <c r="W94" s="144" t="str">
        <f>IF(ISERROR(V94/(V10+V14)),"",V94/(V10+V14))</f>
        <v/>
      </c>
      <c r="X94" s="145" t="str">
        <f t="shared" si="99"/>
        <v/>
      </c>
      <c r="Y94" s="199"/>
      <c r="Z94" s="200"/>
      <c r="AA94" s="144" t="str">
        <f>IF(ISERROR(Z94/(Z10+Z14)),"",Z94/(Z10+Z14))</f>
        <v/>
      </c>
      <c r="AB94" s="201">
        <f t="shared" si="76"/>
        <v>0</v>
      </c>
      <c r="AC94" s="200"/>
      <c r="AD94" s="144" t="str">
        <f>IF(ISERROR(AC94/(AC10+AC14)),"",AC94/(AC10+AC14))</f>
        <v/>
      </c>
      <c r="AE94" s="145" t="str">
        <f t="shared" si="100"/>
        <v/>
      </c>
      <c r="AF94" s="199"/>
      <c r="AG94" s="200"/>
      <c r="AH94" s="144" t="str">
        <f>IF(ISERROR(AG94/(AG10+AG14)),"",AG94/(AG10+AG14))</f>
        <v/>
      </c>
      <c r="AI94" s="201">
        <f t="shared" si="77"/>
        <v>0</v>
      </c>
      <c r="AJ94" s="200"/>
      <c r="AK94" s="144" t="str">
        <f>IF(ISERROR(AJ94/(AJ10+AJ14)),"",AJ94/(AJ10+AJ14))</f>
        <v/>
      </c>
      <c r="AL94" s="145" t="str">
        <f t="shared" si="101"/>
        <v/>
      </c>
      <c r="AM94" s="199">
        <f t="shared" si="78"/>
        <v>0</v>
      </c>
      <c r="AN94" s="200">
        <f t="shared" si="78"/>
        <v>0</v>
      </c>
      <c r="AO94" s="144" t="str">
        <f>IF(ISERROR(AN94/(AN10+AN14)),"",AN94/(AN10+AN14))</f>
        <v/>
      </c>
      <c r="AP94" s="201">
        <f t="shared" si="102"/>
        <v>0</v>
      </c>
      <c r="AQ94" s="200">
        <f t="shared" si="79"/>
        <v>0</v>
      </c>
      <c r="AR94" s="144" t="str">
        <f>IF(ISERROR(AQ94/(AQ10+AQ14)),"",AQ94/(AQ10+AQ14))</f>
        <v/>
      </c>
      <c r="AS94" s="145" t="str">
        <f t="shared" si="103"/>
        <v/>
      </c>
      <c r="AT94" s="12"/>
      <c r="AU94" s="62"/>
      <c r="AV94" s="63"/>
      <c r="AW94" s="144" t="str">
        <f>IF(ISERROR(AV94/(AV10+AV14)),"",AV94/(AV10+AV14))</f>
        <v/>
      </c>
      <c r="AX94" s="97">
        <f t="shared" si="80"/>
        <v>0</v>
      </c>
      <c r="AY94" s="63"/>
      <c r="AZ94" s="255" t="str">
        <f>IF(ISERROR(AY94/(AY10+AY14)),"",AY94/(AY10+AY14))</f>
        <v/>
      </c>
      <c r="BA94" s="145" t="str">
        <f t="shared" si="104"/>
        <v/>
      </c>
      <c r="BB94" s="62"/>
      <c r="BC94" s="63"/>
      <c r="BD94" s="144" t="str">
        <f>IF(ISERROR(BC94/(BC10+BC14)),"",BC94/(BC10+BC14))</f>
        <v/>
      </c>
      <c r="BE94" s="97">
        <f t="shared" si="81"/>
        <v>0</v>
      </c>
      <c r="BF94" s="63"/>
      <c r="BG94" s="255" t="str">
        <f>IF(ISERROR(BF94/(BF10+BF14)),"",BF94/(BF10+BF14))</f>
        <v/>
      </c>
      <c r="BH94" s="145" t="str">
        <f t="shared" si="105"/>
        <v/>
      </c>
      <c r="BI94" s="62"/>
      <c r="BJ94" s="63"/>
      <c r="BK94" s="144" t="str">
        <f>IF(ISERROR(BJ94/(BJ10+BJ14)),"",BJ94/(BJ10+BJ14))</f>
        <v/>
      </c>
      <c r="BL94" s="97">
        <f t="shared" si="82"/>
        <v>0</v>
      </c>
      <c r="BM94" s="63"/>
      <c r="BN94" s="255" t="str">
        <f>IF(ISERROR(BM94/(BM10+BM14)),"",BM94/(BM10+BM14))</f>
        <v/>
      </c>
      <c r="BO94" s="145" t="str">
        <f t="shared" si="106"/>
        <v/>
      </c>
      <c r="BP94" s="62">
        <f t="shared" si="83"/>
        <v>0</v>
      </c>
      <c r="BQ94" s="64">
        <f t="shared" si="84"/>
        <v>0</v>
      </c>
      <c r="BR94" s="144" t="str">
        <f>IF(ISERROR(BQ94/(BQ10+BQ14)),"",BQ94/(BQ10+BQ14))</f>
        <v/>
      </c>
      <c r="BS94" s="201">
        <f t="shared" si="107"/>
        <v>0</v>
      </c>
      <c r="BT94" s="64">
        <f t="shared" si="85"/>
        <v>0</v>
      </c>
      <c r="BU94" s="144" t="str">
        <f>IF(ISERROR(BT94/(BT10+BT14)),"",BT94/(BT10+BT14))</f>
        <v/>
      </c>
      <c r="BV94" s="145" t="str">
        <f t="shared" si="108"/>
        <v/>
      </c>
      <c r="BW94" s="12"/>
      <c r="BX94" s="62"/>
      <c r="BY94" s="63"/>
      <c r="BZ94" s="144" t="str">
        <f>IF(ISERROR(BY94/(BY10+BY14)),"",BY94/(BY10+BY14))</f>
        <v/>
      </c>
      <c r="CA94" s="97">
        <f t="shared" si="86"/>
        <v>0</v>
      </c>
      <c r="CB94" s="63"/>
      <c r="CC94" s="255" t="str">
        <f>IF(ISERROR(CB94/(CB10+CB14)),"",CB94/(CB10+CB14))</f>
        <v/>
      </c>
      <c r="CD94" s="145" t="str">
        <f t="shared" si="109"/>
        <v/>
      </c>
      <c r="CE94" s="62"/>
      <c r="CF94" s="63"/>
      <c r="CG94" s="144" t="str">
        <f>IF(ISERROR(CF94/(CF10+CF14)),"",CF94/(CF10+CF14))</f>
        <v/>
      </c>
      <c r="CH94" s="97">
        <f t="shared" si="87"/>
        <v>0</v>
      </c>
      <c r="CI94" s="63"/>
      <c r="CJ94" s="255" t="str">
        <f>IF(ISERROR(CI94/(CI10+CI14)),"",CI94/(CI10+CI14))</f>
        <v/>
      </c>
      <c r="CK94" s="145" t="str">
        <f t="shared" si="110"/>
        <v/>
      </c>
      <c r="CL94" s="62"/>
      <c r="CM94" s="63"/>
      <c r="CN94" s="144" t="str">
        <f>IF(ISERROR(CM94/(CM10+CM14)),"",CM94/(CM10+CM14))</f>
        <v/>
      </c>
      <c r="CO94" s="97">
        <f t="shared" si="88"/>
        <v>0</v>
      </c>
      <c r="CP94" s="63"/>
      <c r="CQ94" s="255" t="str">
        <f>IF(ISERROR(CP94/(CP10+CP14)),"",CP94/(CP10+CP14))</f>
        <v/>
      </c>
      <c r="CR94" s="145" t="str">
        <f t="shared" si="111"/>
        <v/>
      </c>
      <c r="CS94" s="62">
        <f t="shared" si="89"/>
        <v>0</v>
      </c>
      <c r="CT94" s="64">
        <f t="shared" si="90"/>
        <v>0</v>
      </c>
      <c r="CU94" s="144" t="str">
        <f>IF(ISERROR(CT94/(CT10+CT14)),"",CT94/(CT10+CT14))</f>
        <v/>
      </c>
      <c r="CV94" s="201">
        <f t="shared" si="112"/>
        <v>0</v>
      </c>
      <c r="CW94" s="200">
        <f t="shared" si="91"/>
        <v>0</v>
      </c>
      <c r="CX94" s="144" t="str">
        <f>IF(ISERROR(CW94/(CW10+CW14)),"",CW94/(CW10+CW14))</f>
        <v/>
      </c>
      <c r="CY94" s="145" t="str">
        <f t="shared" si="113"/>
        <v/>
      </c>
      <c r="CZ94" s="13"/>
      <c r="DA94" s="62"/>
      <c r="DB94" s="63"/>
      <c r="DC94" s="144" t="str">
        <f>IF(ISERROR(DB94/(DB10+DB14)),"",DB94/(DB10+DB14))</f>
        <v/>
      </c>
      <c r="DD94" s="97">
        <f t="shared" si="92"/>
        <v>0</v>
      </c>
      <c r="DE94" s="63"/>
      <c r="DF94" s="255" t="str">
        <f>IF(ISERROR(DE94/(DE10+DE14)),"",DE94/(DE10+DE14))</f>
        <v/>
      </c>
      <c r="DG94" s="145" t="str">
        <f t="shared" si="114"/>
        <v/>
      </c>
      <c r="DH94" s="62"/>
      <c r="DI94" s="63"/>
      <c r="DJ94" s="144" t="str">
        <f>IF(ISERROR(DI94/(DI10+DI14)),"",DI94/(DI10+DI14))</f>
        <v/>
      </c>
      <c r="DK94" s="97">
        <f t="shared" si="93"/>
        <v>0</v>
      </c>
      <c r="DL94" s="63"/>
      <c r="DM94" s="255" t="str">
        <f>IF(ISERROR(DL94/(DL10+DL14)),"",DL94/(DL10+DL14))</f>
        <v/>
      </c>
      <c r="DN94" s="145" t="str">
        <f t="shared" si="115"/>
        <v/>
      </c>
      <c r="DO94" s="62"/>
      <c r="DP94" s="63"/>
      <c r="DQ94" s="144" t="str">
        <f>IF(ISERROR(DP94/(DP10+DP14)),"",DP94/(DP10+DP14))</f>
        <v/>
      </c>
      <c r="DR94" s="97">
        <f t="shared" si="94"/>
        <v>0</v>
      </c>
      <c r="DS94" s="63"/>
      <c r="DT94" s="255" t="str">
        <f>IF(ISERROR(DS94/(DS10+DS14)),"",DS94/(DS10+DS14))</f>
        <v/>
      </c>
      <c r="DU94" s="145" t="str">
        <f t="shared" si="116"/>
        <v/>
      </c>
      <c r="DV94" s="62">
        <f t="shared" si="95"/>
        <v>0</v>
      </c>
      <c r="DW94" s="64">
        <f t="shared" si="96"/>
        <v>0</v>
      </c>
      <c r="DX94" s="144" t="str">
        <f>IF(ISERROR(DW94/(DW10+DW14)),"",DW94/(DW10+DW14))</f>
        <v/>
      </c>
      <c r="DY94" s="201">
        <f t="shared" si="117"/>
        <v>0</v>
      </c>
      <c r="DZ94" s="64">
        <f t="shared" si="97"/>
        <v>0</v>
      </c>
      <c r="EA94" s="144" t="str">
        <f>IF(ISERROR(DZ94/(DZ10+DZ14)),"",DZ94/(DZ10+DZ14))</f>
        <v/>
      </c>
      <c r="EB94" s="145" t="str">
        <f t="shared" si="118"/>
        <v/>
      </c>
    </row>
    <row r="95" spans="1:132" s="1" customFormat="1" ht="12" customHeight="1" outlineLevel="1" x14ac:dyDescent="0.2">
      <c r="A95" s="8">
        <v>86</v>
      </c>
      <c r="B95" s="335"/>
      <c r="C95" s="386"/>
      <c r="D95" s="333" t="s">
        <v>20</v>
      </c>
      <c r="E95" s="333"/>
      <c r="F95" s="333"/>
      <c r="G95" s="333"/>
      <c r="H95" s="333"/>
      <c r="I95" s="333"/>
      <c r="J95" s="146">
        <f t="shared" si="72"/>
        <v>0</v>
      </c>
      <c r="K95" s="147">
        <f t="shared" si="72"/>
        <v>0</v>
      </c>
      <c r="L95" s="148" t="str">
        <f>IF(ISERROR(K95/K153),"",K95/K153)</f>
        <v/>
      </c>
      <c r="M95" s="148">
        <f t="shared" si="73"/>
        <v>0</v>
      </c>
      <c r="N95" s="147">
        <f t="shared" si="74"/>
        <v>0</v>
      </c>
      <c r="O95" s="148" t="str">
        <f>IF(ISERROR(N95/N153),"",N95/N153)</f>
        <v/>
      </c>
      <c r="P95" s="149" t="str">
        <f t="shared" si="98"/>
        <v/>
      </c>
      <c r="Q95" s="11"/>
      <c r="R95" s="146"/>
      <c r="S95" s="147"/>
      <c r="T95" s="148" t="str">
        <f>IF(ISERROR(S95/S153),"",S95/S153)</f>
        <v/>
      </c>
      <c r="U95" s="148">
        <f t="shared" si="75"/>
        <v>0</v>
      </c>
      <c r="V95" s="147"/>
      <c r="W95" s="148" t="str">
        <f>IF(ISERROR(V95/V153),"",V95/V153)</f>
        <v/>
      </c>
      <c r="X95" s="149" t="str">
        <f t="shared" si="99"/>
        <v/>
      </c>
      <c r="Y95" s="146"/>
      <c r="Z95" s="147"/>
      <c r="AA95" s="148" t="str">
        <f>IF(ISERROR(Z95/Z153),"",Z95/Z153)</f>
        <v/>
      </c>
      <c r="AB95" s="148">
        <f t="shared" si="76"/>
        <v>0</v>
      </c>
      <c r="AC95" s="147"/>
      <c r="AD95" s="148" t="str">
        <f>IF(ISERROR(AC95/AC153),"",AC95/AC153)</f>
        <v/>
      </c>
      <c r="AE95" s="149" t="str">
        <f t="shared" si="100"/>
        <v/>
      </c>
      <c r="AF95" s="146"/>
      <c r="AG95" s="147"/>
      <c r="AH95" s="148" t="str">
        <f>IF(ISERROR(AG95/AG153),"",AG95/AG153)</f>
        <v/>
      </c>
      <c r="AI95" s="148">
        <f t="shared" si="77"/>
        <v>0</v>
      </c>
      <c r="AJ95" s="147"/>
      <c r="AK95" s="148" t="str">
        <f>IF(ISERROR(AJ95/AJ153),"",AJ95/AJ153)</f>
        <v/>
      </c>
      <c r="AL95" s="149" t="str">
        <f t="shared" si="101"/>
        <v/>
      </c>
      <c r="AM95" s="146">
        <f t="shared" si="78"/>
        <v>0</v>
      </c>
      <c r="AN95" s="147">
        <f t="shared" si="78"/>
        <v>0</v>
      </c>
      <c r="AO95" s="148" t="str">
        <f>IF(ISERROR(AN95/AN153),"",AN95/AN153)</f>
        <v/>
      </c>
      <c r="AP95" s="148">
        <f t="shared" si="102"/>
        <v>0</v>
      </c>
      <c r="AQ95" s="147">
        <f t="shared" si="79"/>
        <v>0</v>
      </c>
      <c r="AR95" s="148" t="str">
        <f>IF(ISERROR(AQ95/AQ153),"",AQ95/AQ153)</f>
        <v/>
      </c>
      <c r="AS95" s="149" t="str">
        <f t="shared" si="103"/>
        <v/>
      </c>
      <c r="AT95" s="12"/>
      <c r="AU95" s="66"/>
      <c r="AV95" s="65"/>
      <c r="AW95" s="148" t="str">
        <f>IF(ISERROR(AV95/AV153),"",AV95/AV153)</f>
        <v/>
      </c>
      <c r="AX95" s="89">
        <f t="shared" si="80"/>
        <v>0</v>
      </c>
      <c r="AY95" s="65"/>
      <c r="AZ95" s="256" t="str">
        <f>IF(ISERROR(AY95/AY153),"",AY95/AY153)</f>
        <v/>
      </c>
      <c r="BA95" s="149" t="str">
        <f t="shared" si="104"/>
        <v/>
      </c>
      <c r="BB95" s="66"/>
      <c r="BC95" s="65"/>
      <c r="BD95" s="148" t="str">
        <f>IF(ISERROR(BC95/BC153),"",BC95/BC153)</f>
        <v/>
      </c>
      <c r="BE95" s="89">
        <f t="shared" si="81"/>
        <v>0</v>
      </c>
      <c r="BF95" s="65"/>
      <c r="BG95" s="256" t="str">
        <f>IF(ISERROR(BF95/BF153),"",BF95/BF153)</f>
        <v/>
      </c>
      <c r="BH95" s="149" t="str">
        <f t="shared" si="105"/>
        <v/>
      </c>
      <c r="BI95" s="66"/>
      <c r="BJ95" s="65"/>
      <c r="BK95" s="148" t="str">
        <f>IF(ISERROR(BJ95/BJ153),"",BJ95/BJ153)</f>
        <v/>
      </c>
      <c r="BL95" s="89">
        <f t="shared" si="82"/>
        <v>0</v>
      </c>
      <c r="BM95" s="65"/>
      <c r="BN95" s="256" t="str">
        <f>IF(ISERROR(BM95/BM153),"",BM95/BM153)</f>
        <v/>
      </c>
      <c r="BO95" s="149" t="str">
        <f t="shared" si="106"/>
        <v/>
      </c>
      <c r="BP95" s="66">
        <f t="shared" si="83"/>
        <v>0</v>
      </c>
      <c r="BQ95" s="67">
        <f t="shared" si="84"/>
        <v>0</v>
      </c>
      <c r="BR95" s="148" t="str">
        <f>IF(ISERROR(BQ95/BQ153),"",BQ95/BQ153)</f>
        <v/>
      </c>
      <c r="BS95" s="148">
        <f t="shared" si="107"/>
        <v>0</v>
      </c>
      <c r="BT95" s="67">
        <f t="shared" si="85"/>
        <v>0</v>
      </c>
      <c r="BU95" s="148" t="str">
        <f>IF(ISERROR(BT95/BT153),"",BT95/BT153)</f>
        <v/>
      </c>
      <c r="BV95" s="149" t="str">
        <f t="shared" si="108"/>
        <v/>
      </c>
      <c r="BW95" s="12"/>
      <c r="BX95" s="66"/>
      <c r="BY95" s="65"/>
      <c r="BZ95" s="148" t="str">
        <f>IF(ISERROR(BY95/BY153),"",BY95/BY153)</f>
        <v/>
      </c>
      <c r="CA95" s="89">
        <f t="shared" si="86"/>
        <v>0</v>
      </c>
      <c r="CB95" s="65"/>
      <c r="CC95" s="256" t="str">
        <f>IF(ISERROR(CB95/CB153),"",CB95/CB153)</f>
        <v/>
      </c>
      <c r="CD95" s="149" t="str">
        <f t="shared" si="109"/>
        <v/>
      </c>
      <c r="CE95" s="66"/>
      <c r="CF95" s="65"/>
      <c r="CG95" s="148" t="str">
        <f>IF(ISERROR(CF95/CF153),"",CF95/CF153)</f>
        <v/>
      </c>
      <c r="CH95" s="89">
        <f t="shared" si="87"/>
        <v>0</v>
      </c>
      <c r="CI95" s="65"/>
      <c r="CJ95" s="256" t="str">
        <f>IF(ISERROR(CI95/CI153),"",CI95/CI153)</f>
        <v/>
      </c>
      <c r="CK95" s="149" t="str">
        <f t="shared" si="110"/>
        <v/>
      </c>
      <c r="CL95" s="66"/>
      <c r="CM95" s="65"/>
      <c r="CN95" s="148" t="str">
        <f>IF(ISERROR(CM95/CM153),"",CM95/CM153)</f>
        <v/>
      </c>
      <c r="CO95" s="89">
        <f t="shared" si="88"/>
        <v>0</v>
      </c>
      <c r="CP95" s="65"/>
      <c r="CQ95" s="256" t="str">
        <f>IF(ISERROR(CP95/CP153),"",CP95/CP153)</f>
        <v/>
      </c>
      <c r="CR95" s="149" t="str">
        <f t="shared" si="111"/>
        <v/>
      </c>
      <c r="CS95" s="66">
        <f t="shared" si="89"/>
        <v>0</v>
      </c>
      <c r="CT95" s="67">
        <f t="shared" si="90"/>
        <v>0</v>
      </c>
      <c r="CU95" s="148" t="str">
        <f>IF(ISERROR(CT95/CT153),"",CT95/CT153)</f>
        <v/>
      </c>
      <c r="CV95" s="148">
        <f t="shared" si="112"/>
        <v>0</v>
      </c>
      <c r="CW95" s="147">
        <f t="shared" si="91"/>
        <v>0</v>
      </c>
      <c r="CX95" s="148" t="str">
        <f>IF(ISERROR(CW95/CW153),"",CW95/CW153)</f>
        <v/>
      </c>
      <c r="CY95" s="149" t="str">
        <f t="shared" si="113"/>
        <v/>
      </c>
      <c r="CZ95" s="13"/>
      <c r="DA95" s="66"/>
      <c r="DB95" s="65"/>
      <c r="DC95" s="148" t="str">
        <f>IF(ISERROR(DB95/DB153),"",DB95/DB153)</f>
        <v/>
      </c>
      <c r="DD95" s="89">
        <f t="shared" si="92"/>
        <v>0</v>
      </c>
      <c r="DE95" s="65"/>
      <c r="DF95" s="256" t="str">
        <f>IF(ISERROR(DE95/DE153),"",DE95/DE153)</f>
        <v/>
      </c>
      <c r="DG95" s="149" t="str">
        <f t="shared" si="114"/>
        <v/>
      </c>
      <c r="DH95" s="66"/>
      <c r="DI95" s="65"/>
      <c r="DJ95" s="148" t="str">
        <f>IF(ISERROR(DI95/DI153),"",DI95/DI153)</f>
        <v/>
      </c>
      <c r="DK95" s="89">
        <f t="shared" si="93"/>
        <v>0</v>
      </c>
      <c r="DL95" s="65"/>
      <c r="DM95" s="256" t="str">
        <f>IF(ISERROR(DL95/DL153),"",DL95/DL153)</f>
        <v/>
      </c>
      <c r="DN95" s="149" t="str">
        <f t="shared" si="115"/>
        <v/>
      </c>
      <c r="DO95" s="66"/>
      <c r="DP95" s="65"/>
      <c r="DQ95" s="148" t="str">
        <f>IF(ISERROR(DP95/DP153),"",DP95/DP153)</f>
        <v/>
      </c>
      <c r="DR95" s="89">
        <f t="shared" si="94"/>
        <v>0</v>
      </c>
      <c r="DS95" s="65"/>
      <c r="DT95" s="256" t="str">
        <f>IF(ISERROR(DS95/DS153),"",DS95/DS153)</f>
        <v/>
      </c>
      <c r="DU95" s="149" t="str">
        <f t="shared" si="116"/>
        <v/>
      </c>
      <c r="DV95" s="66">
        <f t="shared" si="95"/>
        <v>0</v>
      </c>
      <c r="DW95" s="67">
        <f t="shared" si="96"/>
        <v>0</v>
      </c>
      <c r="DX95" s="148" t="str">
        <f>IF(ISERROR(DW95/DW153),"",DW95/DW153)</f>
        <v/>
      </c>
      <c r="DY95" s="148">
        <f t="shared" si="117"/>
        <v>0</v>
      </c>
      <c r="DZ95" s="67">
        <f t="shared" si="97"/>
        <v>0</v>
      </c>
      <c r="EA95" s="148" t="str">
        <f>IF(ISERROR(DZ95/DZ153),"",DZ95/DZ153)</f>
        <v/>
      </c>
      <c r="EB95" s="149" t="str">
        <f t="shared" si="118"/>
        <v/>
      </c>
    </row>
    <row r="96" spans="1:132" s="1" customFormat="1" ht="12" customHeight="1" x14ac:dyDescent="0.2">
      <c r="A96" s="8">
        <v>87</v>
      </c>
      <c r="B96" s="335"/>
      <c r="C96" s="334" t="s">
        <v>19</v>
      </c>
      <c r="D96" s="334"/>
      <c r="E96" s="334"/>
      <c r="F96" s="334"/>
      <c r="G96" s="334"/>
      <c r="H96" s="334"/>
      <c r="I96" s="334"/>
      <c r="J96" s="118">
        <f t="shared" si="72"/>
        <v>0</v>
      </c>
      <c r="K96" s="119">
        <f t="shared" si="72"/>
        <v>0</v>
      </c>
      <c r="L96" s="120" t="str">
        <f>IF(ISERROR(K96/K153),"",K96/K153)</f>
        <v/>
      </c>
      <c r="M96" s="120">
        <f t="shared" si="73"/>
        <v>0</v>
      </c>
      <c r="N96" s="119">
        <f t="shared" si="74"/>
        <v>0</v>
      </c>
      <c r="O96" s="120" t="str">
        <f>IF(ISERROR(N96/N153),"",N96/N153)</f>
        <v/>
      </c>
      <c r="P96" s="133" t="str">
        <f t="shared" si="98"/>
        <v/>
      </c>
      <c r="Q96" s="11"/>
      <c r="R96" s="118"/>
      <c r="S96" s="119"/>
      <c r="T96" s="120" t="str">
        <f>IF(ISERROR(S96/S153),"",S96/S153)</f>
        <v/>
      </c>
      <c r="U96" s="120">
        <f t="shared" si="75"/>
        <v>0</v>
      </c>
      <c r="V96" s="119"/>
      <c r="W96" s="120" t="str">
        <f>IF(ISERROR(V96/V153),"",V96/V153)</f>
        <v/>
      </c>
      <c r="X96" s="133" t="str">
        <f t="shared" si="99"/>
        <v/>
      </c>
      <c r="Y96" s="118"/>
      <c r="Z96" s="119"/>
      <c r="AA96" s="120" t="str">
        <f>IF(ISERROR(Z96/Z153),"",Z96/Z153)</f>
        <v/>
      </c>
      <c r="AB96" s="120">
        <f t="shared" si="76"/>
        <v>0</v>
      </c>
      <c r="AC96" s="119"/>
      <c r="AD96" s="120" t="str">
        <f>IF(ISERROR(AC96/AC153),"",AC96/AC153)</f>
        <v/>
      </c>
      <c r="AE96" s="133" t="str">
        <f t="shared" si="100"/>
        <v/>
      </c>
      <c r="AF96" s="118"/>
      <c r="AG96" s="119"/>
      <c r="AH96" s="120" t="str">
        <f>IF(ISERROR(AG96/AG153),"",AG96/AG153)</f>
        <v/>
      </c>
      <c r="AI96" s="120">
        <f t="shared" si="77"/>
        <v>0</v>
      </c>
      <c r="AJ96" s="119"/>
      <c r="AK96" s="120" t="str">
        <f>IF(ISERROR(AJ96/AJ153),"",AJ96/AJ153)</f>
        <v/>
      </c>
      <c r="AL96" s="133" t="str">
        <f t="shared" si="101"/>
        <v/>
      </c>
      <c r="AM96" s="118">
        <f t="shared" si="78"/>
        <v>0</v>
      </c>
      <c r="AN96" s="119">
        <f t="shared" si="78"/>
        <v>0</v>
      </c>
      <c r="AO96" s="120" t="str">
        <f>IF(ISERROR(AN96/AN153),"",AN96/AN153)</f>
        <v/>
      </c>
      <c r="AP96" s="120">
        <f t="shared" si="102"/>
        <v>0</v>
      </c>
      <c r="AQ96" s="119">
        <f t="shared" si="79"/>
        <v>0</v>
      </c>
      <c r="AR96" s="120" t="str">
        <f>IF(ISERROR(AQ96/AQ153),"",AQ96/AQ153)</f>
        <v/>
      </c>
      <c r="AS96" s="133" t="str">
        <f t="shared" si="103"/>
        <v/>
      </c>
      <c r="AT96" s="12"/>
      <c r="AU96" s="54"/>
      <c r="AV96" s="53"/>
      <c r="AW96" s="120" t="str">
        <f>IF(ISERROR(AV96/AV153),"",AV96/AV153)</f>
        <v/>
      </c>
      <c r="AX96" s="87">
        <f t="shared" si="80"/>
        <v>0</v>
      </c>
      <c r="AY96" s="53"/>
      <c r="AZ96" s="250" t="str">
        <f>IF(ISERROR(AY96/AY153),"",AY96/AY153)</f>
        <v/>
      </c>
      <c r="BA96" s="133" t="str">
        <f t="shared" si="104"/>
        <v/>
      </c>
      <c r="BB96" s="54"/>
      <c r="BC96" s="53"/>
      <c r="BD96" s="120" t="str">
        <f>IF(ISERROR(BC96/BC153),"",BC96/BC153)</f>
        <v/>
      </c>
      <c r="BE96" s="87">
        <f t="shared" si="81"/>
        <v>0</v>
      </c>
      <c r="BF96" s="53"/>
      <c r="BG96" s="250" t="str">
        <f>IF(ISERROR(BF96/BF153),"",BF96/BF153)</f>
        <v/>
      </c>
      <c r="BH96" s="133" t="str">
        <f t="shared" si="105"/>
        <v/>
      </c>
      <c r="BI96" s="54"/>
      <c r="BJ96" s="53"/>
      <c r="BK96" s="120" t="str">
        <f>IF(ISERROR(BJ96/BJ153),"",BJ96/BJ153)</f>
        <v/>
      </c>
      <c r="BL96" s="87">
        <f t="shared" si="82"/>
        <v>0</v>
      </c>
      <c r="BM96" s="53"/>
      <c r="BN96" s="250" t="str">
        <f>IF(ISERROR(BM96/BM153),"",BM96/BM153)</f>
        <v/>
      </c>
      <c r="BO96" s="133" t="str">
        <f t="shared" si="106"/>
        <v/>
      </c>
      <c r="BP96" s="54">
        <f t="shared" si="83"/>
        <v>0</v>
      </c>
      <c r="BQ96" s="55">
        <f t="shared" si="84"/>
        <v>0</v>
      </c>
      <c r="BR96" s="120" t="str">
        <f>IF(ISERROR(BQ96/BQ153),"",BQ96/BQ153)</f>
        <v/>
      </c>
      <c r="BS96" s="120">
        <f t="shared" si="107"/>
        <v>0</v>
      </c>
      <c r="BT96" s="55">
        <f t="shared" si="85"/>
        <v>0</v>
      </c>
      <c r="BU96" s="120" t="str">
        <f>IF(ISERROR(BT96/BT153),"",BT96/BT153)</f>
        <v/>
      </c>
      <c r="BV96" s="133" t="str">
        <f t="shared" si="108"/>
        <v/>
      </c>
      <c r="BW96" s="12"/>
      <c r="BX96" s="54"/>
      <c r="BY96" s="53"/>
      <c r="BZ96" s="120" t="str">
        <f>IF(ISERROR(BY96/BY153),"",BY96/BY153)</f>
        <v/>
      </c>
      <c r="CA96" s="87">
        <f t="shared" si="86"/>
        <v>0</v>
      </c>
      <c r="CB96" s="53"/>
      <c r="CC96" s="250" t="str">
        <f>IF(ISERROR(CB96/CB153),"",CB96/CB153)</f>
        <v/>
      </c>
      <c r="CD96" s="133" t="str">
        <f t="shared" si="109"/>
        <v/>
      </c>
      <c r="CE96" s="54"/>
      <c r="CF96" s="53"/>
      <c r="CG96" s="120" t="str">
        <f>IF(ISERROR(CF96/CF153),"",CF96/CF153)</f>
        <v/>
      </c>
      <c r="CH96" s="87">
        <f t="shared" si="87"/>
        <v>0</v>
      </c>
      <c r="CI96" s="53"/>
      <c r="CJ96" s="250" t="str">
        <f>IF(ISERROR(CI96/CI153),"",CI96/CI153)</f>
        <v/>
      </c>
      <c r="CK96" s="133" t="str">
        <f t="shared" si="110"/>
        <v/>
      </c>
      <c r="CL96" s="54"/>
      <c r="CM96" s="53"/>
      <c r="CN96" s="120" t="str">
        <f>IF(ISERROR(CM96/CM153),"",CM96/CM153)</f>
        <v/>
      </c>
      <c r="CO96" s="87">
        <f t="shared" si="88"/>
        <v>0</v>
      </c>
      <c r="CP96" s="53"/>
      <c r="CQ96" s="250" t="str">
        <f>IF(ISERROR(CP96/CP153),"",CP96/CP153)</f>
        <v/>
      </c>
      <c r="CR96" s="133" t="str">
        <f t="shared" si="111"/>
        <v/>
      </c>
      <c r="CS96" s="54">
        <f t="shared" si="89"/>
        <v>0</v>
      </c>
      <c r="CT96" s="55">
        <f t="shared" si="90"/>
        <v>0</v>
      </c>
      <c r="CU96" s="120" t="str">
        <f>IF(ISERROR(CT96/CT153),"",CT96/CT153)</f>
        <v/>
      </c>
      <c r="CV96" s="120">
        <f t="shared" si="112"/>
        <v>0</v>
      </c>
      <c r="CW96" s="119">
        <f t="shared" si="91"/>
        <v>0</v>
      </c>
      <c r="CX96" s="120" t="str">
        <f>IF(ISERROR(CW96/CW153),"",CW96/CW153)</f>
        <v/>
      </c>
      <c r="CY96" s="133" t="str">
        <f t="shared" si="113"/>
        <v/>
      </c>
      <c r="CZ96" s="13"/>
      <c r="DA96" s="54"/>
      <c r="DB96" s="53"/>
      <c r="DC96" s="120" t="str">
        <f>IF(ISERROR(DB96/DB153),"",DB96/DB153)</f>
        <v/>
      </c>
      <c r="DD96" s="87">
        <f t="shared" si="92"/>
        <v>0</v>
      </c>
      <c r="DE96" s="53"/>
      <c r="DF96" s="250" t="str">
        <f>IF(ISERROR(DE96/DE153),"",DE96/DE153)</f>
        <v/>
      </c>
      <c r="DG96" s="133" t="str">
        <f t="shared" si="114"/>
        <v/>
      </c>
      <c r="DH96" s="54"/>
      <c r="DI96" s="53"/>
      <c r="DJ96" s="120" t="str">
        <f>IF(ISERROR(DI96/DI153),"",DI96/DI153)</f>
        <v/>
      </c>
      <c r="DK96" s="87">
        <f t="shared" si="93"/>
        <v>0</v>
      </c>
      <c r="DL96" s="53"/>
      <c r="DM96" s="250" t="str">
        <f>IF(ISERROR(DL96/DL153),"",DL96/DL153)</f>
        <v/>
      </c>
      <c r="DN96" s="133" t="str">
        <f t="shared" si="115"/>
        <v/>
      </c>
      <c r="DO96" s="54"/>
      <c r="DP96" s="53"/>
      <c r="DQ96" s="120" t="str">
        <f>IF(ISERROR(DP96/DP153),"",DP96/DP153)</f>
        <v/>
      </c>
      <c r="DR96" s="87">
        <f t="shared" si="94"/>
        <v>0</v>
      </c>
      <c r="DS96" s="53"/>
      <c r="DT96" s="250" t="str">
        <f>IF(ISERROR(DS96/DS153),"",DS96/DS153)</f>
        <v/>
      </c>
      <c r="DU96" s="133" t="str">
        <f t="shared" si="116"/>
        <v/>
      </c>
      <c r="DV96" s="54">
        <f t="shared" si="95"/>
        <v>0</v>
      </c>
      <c r="DW96" s="55">
        <f t="shared" si="96"/>
        <v>0</v>
      </c>
      <c r="DX96" s="120" t="str">
        <f>IF(ISERROR(DW96/DW153),"",DW96/DW153)</f>
        <v/>
      </c>
      <c r="DY96" s="120">
        <f t="shared" si="117"/>
        <v>0</v>
      </c>
      <c r="DZ96" s="55">
        <f t="shared" si="97"/>
        <v>0</v>
      </c>
      <c r="EA96" s="120" t="str">
        <f>IF(ISERROR(DZ96/DZ153),"",DZ96/DZ153)</f>
        <v/>
      </c>
      <c r="EB96" s="133" t="str">
        <f t="shared" si="118"/>
        <v/>
      </c>
    </row>
    <row r="97" spans="1:132" s="1" customFormat="1" ht="12" customHeight="1" outlineLevel="1" x14ac:dyDescent="0.2">
      <c r="A97" s="8">
        <v>88</v>
      </c>
      <c r="B97" s="335" t="s">
        <v>58</v>
      </c>
      <c r="C97" s="336" t="s">
        <v>59</v>
      </c>
      <c r="D97" s="336"/>
      <c r="E97" s="339" t="s">
        <v>60</v>
      </c>
      <c r="F97" s="340"/>
      <c r="G97" s="340"/>
      <c r="H97" s="340"/>
      <c r="I97" s="340"/>
      <c r="J97" s="102">
        <f t="shared" si="72"/>
        <v>0</v>
      </c>
      <c r="K97" s="103">
        <f t="shared" si="72"/>
        <v>0</v>
      </c>
      <c r="L97" s="104" t="str">
        <f>IF(ISERROR(K97/(K153-K14)),"",K97/(K153-K14))</f>
        <v/>
      </c>
      <c r="M97" s="104">
        <f t="shared" si="73"/>
        <v>0</v>
      </c>
      <c r="N97" s="103">
        <f t="shared" si="74"/>
        <v>0</v>
      </c>
      <c r="O97" s="104" t="str">
        <f>IF(ISERROR(N97/(N153-N14)),"",N97/(N153-N14))</f>
        <v/>
      </c>
      <c r="P97" s="150" t="str">
        <f t="shared" si="98"/>
        <v/>
      </c>
      <c r="Q97" s="11"/>
      <c r="R97" s="202"/>
      <c r="S97" s="203"/>
      <c r="T97" s="104" t="str">
        <f>IF(ISERROR(S97/(S153-S14)),"",S97/(S153-S14))</f>
        <v/>
      </c>
      <c r="U97" s="175">
        <f t="shared" si="75"/>
        <v>0</v>
      </c>
      <c r="V97" s="203"/>
      <c r="W97" s="104" t="str">
        <f>IF(ISERROR(V97/(V153-V14)),"",V97/(V153-V14))</f>
        <v/>
      </c>
      <c r="X97" s="150" t="str">
        <f t="shared" si="99"/>
        <v/>
      </c>
      <c r="Y97" s="202"/>
      <c r="Z97" s="203"/>
      <c r="AA97" s="104" t="str">
        <f>IF(ISERROR(Z97/(Z153-Z14)),"",Z97/(Z153-Z14))</f>
        <v/>
      </c>
      <c r="AB97" s="175">
        <f t="shared" si="76"/>
        <v>0</v>
      </c>
      <c r="AC97" s="203"/>
      <c r="AD97" s="104" t="str">
        <f>IF(ISERROR(AC97/(AC153-AC14)),"",AC97/(AC153-AC14))</f>
        <v/>
      </c>
      <c r="AE97" s="150" t="str">
        <f t="shared" si="100"/>
        <v/>
      </c>
      <c r="AF97" s="202"/>
      <c r="AG97" s="203"/>
      <c r="AH97" s="104" t="str">
        <f>IF(ISERROR(AG97/(AG153-AG14)),"",AG97/(AG153-AG14))</f>
        <v/>
      </c>
      <c r="AI97" s="175">
        <f t="shared" si="77"/>
        <v>0</v>
      </c>
      <c r="AJ97" s="203"/>
      <c r="AK97" s="104" t="str">
        <f>IF(ISERROR(AJ97/(AJ153-AJ14)),"",AJ97/(AJ153-AJ14))</f>
        <v/>
      </c>
      <c r="AL97" s="150" t="str">
        <f t="shared" si="101"/>
        <v/>
      </c>
      <c r="AM97" s="202">
        <f t="shared" si="78"/>
        <v>0</v>
      </c>
      <c r="AN97" s="203">
        <f t="shared" si="78"/>
        <v>0</v>
      </c>
      <c r="AO97" s="104" t="str">
        <f>IF(ISERROR(AN97/(AN153-AN14)),"",AN97/(AN153-AN14))</f>
        <v/>
      </c>
      <c r="AP97" s="175">
        <f t="shared" si="102"/>
        <v>0</v>
      </c>
      <c r="AQ97" s="203">
        <f t="shared" si="79"/>
        <v>0</v>
      </c>
      <c r="AR97" s="104" t="str">
        <f>IF(ISERROR(AQ97/(AQ153-AQ14)),"",AQ97/(AQ153-AQ14))</f>
        <v/>
      </c>
      <c r="AS97" s="150" t="str">
        <f t="shared" si="103"/>
        <v/>
      </c>
      <c r="AT97" s="12"/>
      <c r="AU97" s="38"/>
      <c r="AV97" s="39"/>
      <c r="AW97" s="104" t="str">
        <f>IF(ISERROR(AV97/(AV153-AV14)),"",AV97/(AV153-AV14))</f>
        <v/>
      </c>
      <c r="AX97" s="79">
        <f t="shared" si="80"/>
        <v>0</v>
      </c>
      <c r="AY97" s="39"/>
      <c r="AZ97" s="245" t="str">
        <f>IF(ISERROR(AY97/(AY153-AY14)),"",AY97/(AY153-AY14))</f>
        <v/>
      </c>
      <c r="BA97" s="150" t="str">
        <f t="shared" si="104"/>
        <v/>
      </c>
      <c r="BB97" s="38"/>
      <c r="BC97" s="39"/>
      <c r="BD97" s="104" t="str">
        <f>IF(ISERROR(BC97/(BC153-BC14)),"",BC97/(BC153-BC14))</f>
        <v/>
      </c>
      <c r="BE97" s="79">
        <f t="shared" si="81"/>
        <v>0</v>
      </c>
      <c r="BF97" s="39"/>
      <c r="BG97" s="245" t="str">
        <f>IF(ISERROR(BF97/(BF153-BF14)),"",BF97/(BF153-BF14))</f>
        <v/>
      </c>
      <c r="BH97" s="150" t="str">
        <f t="shared" si="105"/>
        <v/>
      </c>
      <c r="BI97" s="38"/>
      <c r="BJ97" s="39"/>
      <c r="BK97" s="104" t="str">
        <f>IF(ISERROR(BJ97/(BJ153-BJ14)),"",BJ97/(BJ153-BJ14))</f>
        <v/>
      </c>
      <c r="BL97" s="79">
        <f t="shared" si="82"/>
        <v>0</v>
      </c>
      <c r="BM97" s="39"/>
      <c r="BN97" s="245" t="str">
        <f>IF(ISERROR(BM97/(BM153-BM14)),"",BM97/(BM153-BM14))</f>
        <v/>
      </c>
      <c r="BO97" s="150" t="str">
        <f t="shared" si="106"/>
        <v/>
      </c>
      <c r="BP97" s="38">
        <f t="shared" si="83"/>
        <v>0</v>
      </c>
      <c r="BQ97" s="40">
        <f t="shared" si="84"/>
        <v>0</v>
      </c>
      <c r="BR97" s="104" t="str">
        <f>IF(ISERROR(BQ97/(BQ153-BQ14)),"",BQ97/(BQ153-BQ14))</f>
        <v/>
      </c>
      <c r="BS97" s="175">
        <f t="shared" si="107"/>
        <v>0</v>
      </c>
      <c r="BT97" s="40">
        <f t="shared" si="85"/>
        <v>0</v>
      </c>
      <c r="BU97" s="104" t="str">
        <f>IF(ISERROR(BT97/(BT153-BT14)),"",BT97/(BT153-BT14))</f>
        <v/>
      </c>
      <c r="BV97" s="150" t="str">
        <f t="shared" si="108"/>
        <v/>
      </c>
      <c r="BW97" s="12"/>
      <c r="BX97" s="38"/>
      <c r="BY97" s="39"/>
      <c r="BZ97" s="104" t="str">
        <f>IF(ISERROR(BY97/(BY153-BY14)),"",BY97/(BY153-BY14))</f>
        <v/>
      </c>
      <c r="CA97" s="79">
        <f t="shared" si="86"/>
        <v>0</v>
      </c>
      <c r="CB97" s="39"/>
      <c r="CC97" s="245" t="str">
        <f>IF(ISERROR(CB97/(CB153-CB14)),"",CB97/(CB153-CB14))</f>
        <v/>
      </c>
      <c r="CD97" s="150" t="str">
        <f t="shared" si="109"/>
        <v/>
      </c>
      <c r="CE97" s="38"/>
      <c r="CF97" s="39"/>
      <c r="CG97" s="104" t="str">
        <f>IF(ISERROR(CF97/(CF153-CF14)),"",CF97/(CF153-CF14))</f>
        <v/>
      </c>
      <c r="CH97" s="79">
        <f t="shared" si="87"/>
        <v>0</v>
      </c>
      <c r="CI97" s="39"/>
      <c r="CJ97" s="245" t="str">
        <f>IF(ISERROR(CI97/(CI153-CI14)),"",CI97/(CI153-CI14))</f>
        <v/>
      </c>
      <c r="CK97" s="150" t="str">
        <f t="shared" si="110"/>
        <v/>
      </c>
      <c r="CL97" s="38"/>
      <c r="CM97" s="39"/>
      <c r="CN97" s="104" t="str">
        <f>IF(ISERROR(CM97/(CM153-CM14)),"",CM97/(CM153-CM14))</f>
        <v/>
      </c>
      <c r="CO97" s="79">
        <f t="shared" si="88"/>
        <v>0</v>
      </c>
      <c r="CP97" s="39"/>
      <c r="CQ97" s="245" t="str">
        <f>IF(ISERROR(CP97/(CP153-CP14)),"",CP97/(CP153-CP14))</f>
        <v/>
      </c>
      <c r="CR97" s="150" t="str">
        <f t="shared" si="111"/>
        <v/>
      </c>
      <c r="CS97" s="38">
        <f t="shared" si="89"/>
        <v>0</v>
      </c>
      <c r="CT97" s="40">
        <f t="shared" si="90"/>
        <v>0</v>
      </c>
      <c r="CU97" s="104" t="str">
        <f>IF(ISERROR(CT97/(CT153-CT14)),"",CT97/(CT153-CT14))</f>
        <v/>
      </c>
      <c r="CV97" s="175">
        <f t="shared" si="112"/>
        <v>0</v>
      </c>
      <c r="CW97" s="203">
        <f t="shared" si="91"/>
        <v>0</v>
      </c>
      <c r="CX97" s="104" t="str">
        <f>IF(ISERROR(CW97/(CW153-CW14)),"",CW97/(CW153-CW14))</f>
        <v/>
      </c>
      <c r="CY97" s="150" t="str">
        <f t="shared" si="113"/>
        <v/>
      </c>
      <c r="CZ97" s="13"/>
      <c r="DA97" s="38"/>
      <c r="DB97" s="39"/>
      <c r="DC97" s="104" t="str">
        <f>IF(ISERROR(DB97/(DB153-DB14)),"",DB97/(DB153-DB14))</f>
        <v/>
      </c>
      <c r="DD97" s="79">
        <f t="shared" si="92"/>
        <v>0</v>
      </c>
      <c r="DE97" s="39"/>
      <c r="DF97" s="245" t="str">
        <f>IF(ISERROR(DE97/(DE153-DE14)),"",DE97/(DE153-DE14))</f>
        <v/>
      </c>
      <c r="DG97" s="150" t="str">
        <f t="shared" si="114"/>
        <v/>
      </c>
      <c r="DH97" s="38"/>
      <c r="DI97" s="39"/>
      <c r="DJ97" s="104" t="str">
        <f>IF(ISERROR(DI97/(DI153-DI14)),"",DI97/(DI153-DI14))</f>
        <v/>
      </c>
      <c r="DK97" s="79">
        <f t="shared" si="93"/>
        <v>0</v>
      </c>
      <c r="DL97" s="39"/>
      <c r="DM97" s="245" t="str">
        <f>IF(ISERROR(DL97/(DL153-DL14)),"",DL97/(DL153-DL14))</f>
        <v/>
      </c>
      <c r="DN97" s="150" t="str">
        <f t="shared" si="115"/>
        <v/>
      </c>
      <c r="DO97" s="38"/>
      <c r="DP97" s="39"/>
      <c r="DQ97" s="104" t="str">
        <f>IF(ISERROR(DP97/(DP153-DP14)),"",DP97/(DP153-DP14))</f>
        <v/>
      </c>
      <c r="DR97" s="79">
        <f t="shared" si="94"/>
        <v>0</v>
      </c>
      <c r="DS97" s="39"/>
      <c r="DT97" s="245" t="str">
        <f>IF(ISERROR(DS97/(DS153-DS14)),"",DS97/(DS153-DS14))</f>
        <v/>
      </c>
      <c r="DU97" s="150" t="str">
        <f t="shared" si="116"/>
        <v/>
      </c>
      <c r="DV97" s="38">
        <f t="shared" si="95"/>
        <v>0</v>
      </c>
      <c r="DW97" s="40">
        <f t="shared" si="96"/>
        <v>0</v>
      </c>
      <c r="DX97" s="104" t="str">
        <f>IF(ISERROR(DW97/(DW153-DW14)),"",DW97/(DW153-DW14))</f>
        <v/>
      </c>
      <c r="DY97" s="175">
        <f t="shared" si="117"/>
        <v>0</v>
      </c>
      <c r="DZ97" s="40">
        <f t="shared" si="97"/>
        <v>0</v>
      </c>
      <c r="EA97" s="104" t="str">
        <f>IF(ISERROR(DZ97/(DZ153-DZ14)),"",DZ97/(DZ153-DZ14))</f>
        <v/>
      </c>
      <c r="EB97" s="150" t="str">
        <f t="shared" si="118"/>
        <v/>
      </c>
    </row>
    <row r="98" spans="1:132" s="1" customFormat="1" ht="12" customHeight="1" outlineLevel="1" x14ac:dyDescent="0.2">
      <c r="A98" s="8">
        <v>89</v>
      </c>
      <c r="B98" s="335"/>
      <c r="C98" s="337"/>
      <c r="D98" s="337"/>
      <c r="E98" s="205"/>
      <c r="F98" s="346" t="s">
        <v>61</v>
      </c>
      <c r="G98" s="325"/>
      <c r="H98" s="325"/>
      <c r="I98" s="347"/>
      <c r="J98" s="106">
        <f t="shared" si="72"/>
        <v>0</v>
      </c>
      <c r="K98" s="107">
        <f t="shared" si="72"/>
        <v>0</v>
      </c>
      <c r="L98" s="108" t="str">
        <f>IF(ISERROR(K98/K153-K14),"",K98/K153-K14)</f>
        <v/>
      </c>
      <c r="M98" s="108">
        <f t="shared" si="73"/>
        <v>0</v>
      </c>
      <c r="N98" s="107">
        <f t="shared" si="74"/>
        <v>0</v>
      </c>
      <c r="O98" s="108" t="str">
        <f>IF(ISERROR(N98/N153-N14),"",N98/N153-N14)</f>
        <v/>
      </c>
      <c r="P98" s="131" t="str">
        <f t="shared" si="98"/>
        <v/>
      </c>
      <c r="Q98" s="11"/>
      <c r="R98" s="187"/>
      <c r="S98" s="188"/>
      <c r="T98" s="108" t="str">
        <f>IF(ISERROR(S98/S153-S14),"",S98/S153-S14)</f>
        <v/>
      </c>
      <c r="U98" s="164">
        <f t="shared" si="75"/>
        <v>0</v>
      </c>
      <c r="V98" s="188"/>
      <c r="W98" s="108" t="str">
        <f>IF(ISERROR(V98/V153-V14),"",V98/V153-V14)</f>
        <v/>
      </c>
      <c r="X98" s="131" t="str">
        <f t="shared" si="99"/>
        <v/>
      </c>
      <c r="Y98" s="187"/>
      <c r="Z98" s="188"/>
      <c r="AA98" s="108" t="str">
        <f>IF(ISERROR(Z98/Z153-Z14),"",Z98/Z153-Z14)</f>
        <v/>
      </c>
      <c r="AB98" s="164">
        <f t="shared" si="76"/>
        <v>0</v>
      </c>
      <c r="AC98" s="188"/>
      <c r="AD98" s="108" t="str">
        <f>IF(ISERROR(AC98/AC153-AC14),"",AC98/AC153-AC14)</f>
        <v/>
      </c>
      <c r="AE98" s="131" t="str">
        <f t="shared" si="100"/>
        <v/>
      </c>
      <c r="AF98" s="187"/>
      <c r="AG98" s="188"/>
      <c r="AH98" s="108" t="str">
        <f>IF(ISERROR(AG98/AG153-AG14),"",AG98/AG153-AG14)</f>
        <v/>
      </c>
      <c r="AI98" s="164">
        <f t="shared" si="77"/>
        <v>0</v>
      </c>
      <c r="AJ98" s="188"/>
      <c r="AK98" s="108" t="str">
        <f>IF(ISERROR(AJ98/AJ153-AJ14),"",AJ98/AJ153-AJ14)</f>
        <v/>
      </c>
      <c r="AL98" s="131" t="str">
        <f t="shared" si="101"/>
        <v/>
      </c>
      <c r="AM98" s="187">
        <f t="shared" si="78"/>
        <v>0</v>
      </c>
      <c r="AN98" s="188">
        <f t="shared" si="78"/>
        <v>0</v>
      </c>
      <c r="AO98" s="108" t="str">
        <f>IF(ISERROR(AN98/AN153-AN14),"",AN98/AN153-AN14)</f>
        <v/>
      </c>
      <c r="AP98" s="164">
        <f t="shared" si="102"/>
        <v>0</v>
      </c>
      <c r="AQ98" s="188">
        <f t="shared" si="79"/>
        <v>0</v>
      </c>
      <c r="AR98" s="108" t="str">
        <f>IF(ISERROR(AQ98/AQ153-AQ14),"",AQ98/AQ153-AQ14)</f>
        <v/>
      </c>
      <c r="AS98" s="131" t="str">
        <f t="shared" si="103"/>
        <v/>
      </c>
      <c r="AT98" s="12"/>
      <c r="AU98" s="41"/>
      <c r="AV98" s="42"/>
      <c r="AW98" s="108" t="str">
        <f>IF(ISERROR(AV98/AV153-AV14),"",AV98/AV153-AV14)</f>
        <v/>
      </c>
      <c r="AX98" s="77">
        <f t="shared" si="80"/>
        <v>0</v>
      </c>
      <c r="AY98" s="42"/>
      <c r="AZ98" s="246" t="str">
        <f>IF(ISERROR(AY98/AY153-AY14),"",AY98/AY153-AY14)</f>
        <v/>
      </c>
      <c r="BA98" s="131" t="str">
        <f t="shared" si="104"/>
        <v/>
      </c>
      <c r="BB98" s="41"/>
      <c r="BC98" s="42"/>
      <c r="BD98" s="108" t="str">
        <f>IF(ISERROR(BC98/BC153-BC14),"",BC98/BC153-BC14)</f>
        <v/>
      </c>
      <c r="BE98" s="77">
        <f t="shared" si="81"/>
        <v>0</v>
      </c>
      <c r="BF98" s="42"/>
      <c r="BG98" s="246" t="str">
        <f>IF(ISERROR(BF98/BF153-BF14),"",BF98/BF153-BF14)</f>
        <v/>
      </c>
      <c r="BH98" s="131" t="str">
        <f t="shared" si="105"/>
        <v/>
      </c>
      <c r="BI98" s="41"/>
      <c r="BJ98" s="42"/>
      <c r="BK98" s="108" t="str">
        <f>IF(ISERROR(BJ98/BJ153-BJ14),"",BJ98/BJ153-BJ14)</f>
        <v/>
      </c>
      <c r="BL98" s="77">
        <f t="shared" si="82"/>
        <v>0</v>
      </c>
      <c r="BM98" s="42"/>
      <c r="BN98" s="246" t="str">
        <f>IF(ISERROR(BM98/BM153-BM14),"",BM98/BM153-BM14)</f>
        <v/>
      </c>
      <c r="BO98" s="131" t="str">
        <f t="shared" si="106"/>
        <v/>
      </c>
      <c r="BP98" s="41">
        <f t="shared" si="83"/>
        <v>0</v>
      </c>
      <c r="BQ98" s="43">
        <f t="shared" si="84"/>
        <v>0</v>
      </c>
      <c r="BR98" s="108" t="str">
        <f>IF(ISERROR(BQ98/BQ153-BQ14),"",BQ98/BQ153-BQ14)</f>
        <v/>
      </c>
      <c r="BS98" s="164">
        <f t="shared" si="107"/>
        <v>0</v>
      </c>
      <c r="BT98" s="43">
        <f t="shared" si="85"/>
        <v>0</v>
      </c>
      <c r="BU98" s="108" t="str">
        <f>IF(ISERROR(BT98/BT153-BT14),"",BT98/BT153-BT14)</f>
        <v/>
      </c>
      <c r="BV98" s="131" t="str">
        <f t="shared" si="108"/>
        <v/>
      </c>
      <c r="BW98" s="12"/>
      <c r="BX98" s="41"/>
      <c r="BY98" s="42"/>
      <c r="BZ98" s="108" t="str">
        <f>IF(ISERROR(BY98/BY153-BY14),"",BY98/BY153-BY14)</f>
        <v/>
      </c>
      <c r="CA98" s="77">
        <f t="shared" si="86"/>
        <v>0</v>
      </c>
      <c r="CB98" s="42"/>
      <c r="CC98" s="246" t="str">
        <f>IF(ISERROR(CB98/CB153-CB14),"",CB98/CB153-CB14)</f>
        <v/>
      </c>
      <c r="CD98" s="131" t="str">
        <f t="shared" si="109"/>
        <v/>
      </c>
      <c r="CE98" s="41"/>
      <c r="CF98" s="42"/>
      <c r="CG98" s="108" t="str">
        <f>IF(ISERROR(CF98/CF153-CF14),"",CF98/CF153-CF14)</f>
        <v/>
      </c>
      <c r="CH98" s="77">
        <f t="shared" si="87"/>
        <v>0</v>
      </c>
      <c r="CI98" s="42"/>
      <c r="CJ98" s="246" t="str">
        <f>IF(ISERROR(CI98/CI153-CI14),"",CI98/CI153-CI14)</f>
        <v/>
      </c>
      <c r="CK98" s="131" t="str">
        <f t="shared" si="110"/>
        <v/>
      </c>
      <c r="CL98" s="41"/>
      <c r="CM98" s="42"/>
      <c r="CN98" s="108" t="str">
        <f>IF(ISERROR(CM98/CM153-CM14),"",CM98/CM153-CM14)</f>
        <v/>
      </c>
      <c r="CO98" s="77">
        <f t="shared" si="88"/>
        <v>0</v>
      </c>
      <c r="CP98" s="42"/>
      <c r="CQ98" s="246" t="str">
        <f>IF(ISERROR(CP98/CP153-CP14),"",CP98/CP153-CP14)</f>
        <v/>
      </c>
      <c r="CR98" s="131" t="str">
        <f t="shared" si="111"/>
        <v/>
      </c>
      <c r="CS98" s="41">
        <f t="shared" si="89"/>
        <v>0</v>
      </c>
      <c r="CT98" s="43">
        <f t="shared" si="90"/>
        <v>0</v>
      </c>
      <c r="CU98" s="108" t="str">
        <f>IF(ISERROR(CT98/CT153-CT14),"",CT98/CT153-CT14)</f>
        <v/>
      </c>
      <c r="CV98" s="164">
        <f t="shared" si="112"/>
        <v>0</v>
      </c>
      <c r="CW98" s="188">
        <f t="shared" si="91"/>
        <v>0</v>
      </c>
      <c r="CX98" s="108" t="str">
        <f>IF(ISERROR(CW98/CW153-CW14),"",CW98/CW153-CW14)</f>
        <v/>
      </c>
      <c r="CY98" s="131" t="str">
        <f t="shared" si="113"/>
        <v/>
      </c>
      <c r="CZ98" s="13"/>
      <c r="DA98" s="41"/>
      <c r="DB98" s="42"/>
      <c r="DC98" s="108" t="str">
        <f>IF(ISERROR(DB98/DB153-DB14),"",DB98/DB153-DB14)</f>
        <v/>
      </c>
      <c r="DD98" s="77">
        <f t="shared" si="92"/>
        <v>0</v>
      </c>
      <c r="DE98" s="42"/>
      <c r="DF98" s="246" t="str">
        <f>IF(ISERROR(DE98/DE153-DE14),"",DE98/DE153-DE14)</f>
        <v/>
      </c>
      <c r="DG98" s="131" t="str">
        <f t="shared" si="114"/>
        <v/>
      </c>
      <c r="DH98" s="41"/>
      <c r="DI98" s="42"/>
      <c r="DJ98" s="108" t="str">
        <f>IF(ISERROR(DI98/DI153-DI14),"",DI98/DI153-DI14)</f>
        <v/>
      </c>
      <c r="DK98" s="77">
        <f t="shared" si="93"/>
        <v>0</v>
      </c>
      <c r="DL98" s="42"/>
      <c r="DM98" s="246" t="str">
        <f>IF(ISERROR(DL98/DL153-DL14),"",DL98/DL153-DL14)</f>
        <v/>
      </c>
      <c r="DN98" s="131" t="str">
        <f t="shared" si="115"/>
        <v/>
      </c>
      <c r="DO98" s="41"/>
      <c r="DP98" s="42"/>
      <c r="DQ98" s="108" t="str">
        <f>IF(ISERROR(DP98/DP153-DP14),"",DP98/DP153-DP14)</f>
        <v/>
      </c>
      <c r="DR98" s="77">
        <f t="shared" si="94"/>
        <v>0</v>
      </c>
      <c r="DS98" s="42"/>
      <c r="DT98" s="246" t="str">
        <f>IF(ISERROR(DS98/DS153-DS14),"",DS98/DS153-DS14)</f>
        <v/>
      </c>
      <c r="DU98" s="131" t="str">
        <f t="shared" si="116"/>
        <v/>
      </c>
      <c r="DV98" s="41">
        <f t="shared" si="95"/>
        <v>0</v>
      </c>
      <c r="DW98" s="43">
        <f t="shared" si="96"/>
        <v>0</v>
      </c>
      <c r="DX98" s="108" t="str">
        <f>IF(ISERROR(DW98/DW153-DW14),"",DW98/DW153-DW14)</f>
        <v/>
      </c>
      <c r="DY98" s="164">
        <f t="shared" si="117"/>
        <v>0</v>
      </c>
      <c r="DZ98" s="43">
        <f t="shared" si="97"/>
        <v>0</v>
      </c>
      <c r="EA98" s="108" t="str">
        <f>IF(ISERROR(DZ98/DZ153-DZ14),"",DZ98/DZ153-DZ14)</f>
        <v/>
      </c>
      <c r="EB98" s="131" t="str">
        <f t="shared" si="118"/>
        <v/>
      </c>
    </row>
    <row r="99" spans="1:132" s="1" customFormat="1" ht="12" customHeight="1" outlineLevel="1" x14ac:dyDescent="0.2">
      <c r="A99" s="8">
        <v>90</v>
      </c>
      <c r="B99" s="335"/>
      <c r="C99" s="337"/>
      <c r="D99" s="337"/>
      <c r="E99" s="324" t="s">
        <v>62</v>
      </c>
      <c r="F99" s="325"/>
      <c r="G99" s="325"/>
      <c r="H99" s="325"/>
      <c r="I99" s="325"/>
      <c r="J99" s="106">
        <f t="shared" si="72"/>
        <v>0</v>
      </c>
      <c r="K99" s="107">
        <f t="shared" si="72"/>
        <v>0</v>
      </c>
      <c r="L99" s="108" t="str">
        <f>IF(ISERROR(K99/K153),"",K99/K153)</f>
        <v/>
      </c>
      <c r="M99" s="108">
        <f t="shared" si="73"/>
        <v>0</v>
      </c>
      <c r="N99" s="107">
        <f t="shared" si="74"/>
        <v>0</v>
      </c>
      <c r="O99" s="108" t="str">
        <f>IF(ISERROR(N99/N153),"",N99/N153)</f>
        <v/>
      </c>
      <c r="P99" s="131" t="str">
        <f t="shared" si="98"/>
        <v/>
      </c>
      <c r="Q99" s="11"/>
      <c r="R99" s="187"/>
      <c r="S99" s="188"/>
      <c r="T99" s="108" t="str">
        <f>IF(ISERROR(S99/S153),"",S99/S153)</f>
        <v/>
      </c>
      <c r="U99" s="164">
        <f t="shared" si="75"/>
        <v>0</v>
      </c>
      <c r="V99" s="188"/>
      <c r="W99" s="108" t="str">
        <f>IF(ISERROR(V99/V153),"",V99/V153)</f>
        <v/>
      </c>
      <c r="X99" s="131" t="str">
        <f t="shared" si="99"/>
        <v/>
      </c>
      <c r="Y99" s="187"/>
      <c r="Z99" s="188"/>
      <c r="AA99" s="108" t="str">
        <f>IF(ISERROR(Z99/Z153),"",Z99/Z153)</f>
        <v/>
      </c>
      <c r="AB99" s="164">
        <f t="shared" si="76"/>
        <v>0</v>
      </c>
      <c r="AC99" s="188"/>
      <c r="AD99" s="108" t="str">
        <f>IF(ISERROR(AC99/AC153),"",AC99/AC153)</f>
        <v/>
      </c>
      <c r="AE99" s="131" t="str">
        <f t="shared" si="100"/>
        <v/>
      </c>
      <c r="AF99" s="187"/>
      <c r="AG99" s="188"/>
      <c r="AH99" s="108" t="str">
        <f>IF(ISERROR(AG99/AG153),"",AG99/AG153)</f>
        <v/>
      </c>
      <c r="AI99" s="164">
        <f t="shared" si="77"/>
        <v>0</v>
      </c>
      <c r="AJ99" s="188"/>
      <c r="AK99" s="108" t="str">
        <f>IF(ISERROR(AJ99/AJ153),"",AJ99/AJ153)</f>
        <v/>
      </c>
      <c r="AL99" s="131" t="str">
        <f t="shared" si="101"/>
        <v/>
      </c>
      <c r="AM99" s="187">
        <f t="shared" si="78"/>
        <v>0</v>
      </c>
      <c r="AN99" s="188">
        <f t="shared" si="78"/>
        <v>0</v>
      </c>
      <c r="AO99" s="108" t="str">
        <f>IF(ISERROR(AN99/AN153),"",AN99/AN153)</f>
        <v/>
      </c>
      <c r="AP99" s="164">
        <f t="shared" si="102"/>
        <v>0</v>
      </c>
      <c r="AQ99" s="188">
        <f t="shared" si="79"/>
        <v>0</v>
      </c>
      <c r="AR99" s="108" t="str">
        <f>IF(ISERROR(AQ99/AQ153),"",AQ99/AQ153)</f>
        <v/>
      </c>
      <c r="AS99" s="131" t="str">
        <f t="shared" si="103"/>
        <v/>
      </c>
      <c r="AT99" s="12"/>
      <c r="AU99" s="41"/>
      <c r="AV99" s="42"/>
      <c r="AW99" s="108" t="str">
        <f>IF(ISERROR(AV99/AV153),"",AV99/AV153)</f>
        <v/>
      </c>
      <c r="AX99" s="77">
        <f t="shared" si="80"/>
        <v>0</v>
      </c>
      <c r="AY99" s="42"/>
      <c r="AZ99" s="246" t="str">
        <f>IF(ISERROR(AY99/AY153),"",AY99/AY153)</f>
        <v/>
      </c>
      <c r="BA99" s="131" t="str">
        <f t="shared" si="104"/>
        <v/>
      </c>
      <c r="BB99" s="41"/>
      <c r="BC99" s="42"/>
      <c r="BD99" s="108" t="str">
        <f>IF(ISERROR(BC99/BC153),"",BC99/BC153)</f>
        <v/>
      </c>
      <c r="BE99" s="77">
        <f t="shared" si="81"/>
        <v>0</v>
      </c>
      <c r="BF99" s="42"/>
      <c r="BG99" s="246" t="str">
        <f>IF(ISERROR(BF99/BF153),"",BF99/BF153)</f>
        <v/>
      </c>
      <c r="BH99" s="131" t="str">
        <f t="shared" si="105"/>
        <v/>
      </c>
      <c r="BI99" s="41"/>
      <c r="BJ99" s="42"/>
      <c r="BK99" s="108" t="str">
        <f>IF(ISERROR(BJ99/BJ153),"",BJ99/BJ153)</f>
        <v/>
      </c>
      <c r="BL99" s="77">
        <f t="shared" si="82"/>
        <v>0</v>
      </c>
      <c r="BM99" s="42"/>
      <c r="BN99" s="246" t="str">
        <f>IF(ISERROR(BM99/BM153),"",BM99/BM153)</f>
        <v/>
      </c>
      <c r="BO99" s="131" t="str">
        <f t="shared" si="106"/>
        <v/>
      </c>
      <c r="BP99" s="41">
        <f t="shared" si="83"/>
        <v>0</v>
      </c>
      <c r="BQ99" s="43">
        <f t="shared" si="84"/>
        <v>0</v>
      </c>
      <c r="BR99" s="108" t="str">
        <f>IF(ISERROR(BQ99/BQ153),"",BQ99/BQ153)</f>
        <v/>
      </c>
      <c r="BS99" s="164">
        <f t="shared" si="107"/>
        <v>0</v>
      </c>
      <c r="BT99" s="43">
        <f t="shared" si="85"/>
        <v>0</v>
      </c>
      <c r="BU99" s="108" t="str">
        <f>IF(ISERROR(BT99/BT153),"",BT99/BT153)</f>
        <v/>
      </c>
      <c r="BV99" s="131" t="str">
        <f t="shared" si="108"/>
        <v/>
      </c>
      <c r="BW99" s="12"/>
      <c r="BX99" s="41"/>
      <c r="BY99" s="42"/>
      <c r="BZ99" s="108" t="str">
        <f>IF(ISERROR(BY99/BY153),"",BY99/BY153)</f>
        <v/>
      </c>
      <c r="CA99" s="77">
        <f t="shared" si="86"/>
        <v>0</v>
      </c>
      <c r="CB99" s="42"/>
      <c r="CC99" s="246" t="str">
        <f>IF(ISERROR(CB99/CB153),"",CB99/CB153)</f>
        <v/>
      </c>
      <c r="CD99" s="131" t="str">
        <f t="shared" si="109"/>
        <v/>
      </c>
      <c r="CE99" s="41"/>
      <c r="CF99" s="42"/>
      <c r="CG99" s="108" t="str">
        <f>IF(ISERROR(CF99/CF153),"",CF99/CF153)</f>
        <v/>
      </c>
      <c r="CH99" s="77">
        <f t="shared" si="87"/>
        <v>0</v>
      </c>
      <c r="CI99" s="42"/>
      <c r="CJ99" s="246" t="str">
        <f>IF(ISERROR(CI99/CI153),"",CI99/CI153)</f>
        <v/>
      </c>
      <c r="CK99" s="131" t="str">
        <f t="shared" si="110"/>
        <v/>
      </c>
      <c r="CL99" s="41"/>
      <c r="CM99" s="42"/>
      <c r="CN99" s="108" t="str">
        <f>IF(ISERROR(CM99/CM153),"",CM99/CM153)</f>
        <v/>
      </c>
      <c r="CO99" s="77">
        <f t="shared" si="88"/>
        <v>0</v>
      </c>
      <c r="CP99" s="42"/>
      <c r="CQ99" s="246" t="str">
        <f>IF(ISERROR(CP99/CP153),"",CP99/CP153)</f>
        <v/>
      </c>
      <c r="CR99" s="131" t="str">
        <f t="shared" si="111"/>
        <v/>
      </c>
      <c r="CS99" s="41">
        <f t="shared" si="89"/>
        <v>0</v>
      </c>
      <c r="CT99" s="43">
        <f t="shared" si="90"/>
        <v>0</v>
      </c>
      <c r="CU99" s="108" t="str">
        <f>IF(ISERROR(CT99/CT153),"",CT99/CT153)</f>
        <v/>
      </c>
      <c r="CV99" s="164">
        <f t="shared" si="112"/>
        <v>0</v>
      </c>
      <c r="CW99" s="188">
        <f t="shared" si="91"/>
        <v>0</v>
      </c>
      <c r="CX99" s="108" t="str">
        <f>IF(ISERROR(CW99/CW153),"",CW99/CW153)</f>
        <v/>
      </c>
      <c r="CY99" s="131" t="str">
        <f t="shared" si="113"/>
        <v/>
      </c>
      <c r="CZ99" s="13"/>
      <c r="DA99" s="41"/>
      <c r="DB99" s="42"/>
      <c r="DC99" s="108" t="str">
        <f>IF(ISERROR(DB99/DB153),"",DB99/DB153)</f>
        <v/>
      </c>
      <c r="DD99" s="77">
        <f t="shared" si="92"/>
        <v>0</v>
      </c>
      <c r="DE99" s="42"/>
      <c r="DF99" s="246" t="str">
        <f>IF(ISERROR(DE99/DE153),"",DE99/DE153)</f>
        <v/>
      </c>
      <c r="DG99" s="131" t="str">
        <f t="shared" si="114"/>
        <v/>
      </c>
      <c r="DH99" s="41"/>
      <c r="DI99" s="42"/>
      <c r="DJ99" s="108" t="str">
        <f>IF(ISERROR(DI99/DI153),"",DI99/DI153)</f>
        <v/>
      </c>
      <c r="DK99" s="77">
        <f t="shared" si="93"/>
        <v>0</v>
      </c>
      <c r="DL99" s="42"/>
      <c r="DM99" s="246" t="str">
        <f>IF(ISERROR(DL99/DL153),"",DL99/DL153)</f>
        <v/>
      </c>
      <c r="DN99" s="131" t="str">
        <f t="shared" si="115"/>
        <v/>
      </c>
      <c r="DO99" s="41"/>
      <c r="DP99" s="42"/>
      <c r="DQ99" s="108" t="str">
        <f>IF(ISERROR(DP99/DP153),"",DP99/DP153)</f>
        <v/>
      </c>
      <c r="DR99" s="77">
        <f t="shared" si="94"/>
        <v>0</v>
      </c>
      <c r="DS99" s="42"/>
      <c r="DT99" s="246" t="str">
        <f>IF(ISERROR(DS99/DS153),"",DS99/DS153)</f>
        <v/>
      </c>
      <c r="DU99" s="131" t="str">
        <f t="shared" si="116"/>
        <v/>
      </c>
      <c r="DV99" s="41">
        <f t="shared" si="95"/>
        <v>0</v>
      </c>
      <c r="DW99" s="43">
        <f t="shared" si="96"/>
        <v>0</v>
      </c>
      <c r="DX99" s="108" t="str">
        <f>IF(ISERROR(DW99/DW153),"",DW99/DW153)</f>
        <v/>
      </c>
      <c r="DY99" s="164">
        <f t="shared" si="117"/>
        <v>0</v>
      </c>
      <c r="DZ99" s="43">
        <f t="shared" si="97"/>
        <v>0</v>
      </c>
      <c r="EA99" s="108" t="str">
        <f>IF(ISERROR(DZ99/DZ153),"",DZ99/DZ153)</f>
        <v/>
      </c>
      <c r="EB99" s="131" t="str">
        <f t="shared" si="118"/>
        <v/>
      </c>
    </row>
    <row r="100" spans="1:132" s="1" customFormat="1" ht="12" customHeight="1" outlineLevel="1" x14ac:dyDescent="0.2">
      <c r="A100" s="8">
        <v>91</v>
      </c>
      <c r="B100" s="335"/>
      <c r="C100" s="337"/>
      <c r="D100" s="337"/>
      <c r="E100" s="324" t="s">
        <v>63</v>
      </c>
      <c r="F100" s="325"/>
      <c r="G100" s="325"/>
      <c r="H100" s="325"/>
      <c r="I100" s="325"/>
      <c r="J100" s="106">
        <f t="shared" si="72"/>
        <v>0</v>
      </c>
      <c r="K100" s="107">
        <f t="shared" si="72"/>
        <v>0</v>
      </c>
      <c r="L100" s="108" t="str">
        <f>IF(ISERROR(K100/K153),"",K100/K153)</f>
        <v/>
      </c>
      <c r="M100" s="108">
        <f t="shared" si="73"/>
        <v>0</v>
      </c>
      <c r="N100" s="107">
        <f t="shared" si="74"/>
        <v>0</v>
      </c>
      <c r="O100" s="108" t="str">
        <f>IF(ISERROR(N100/N153),"",N100/N153)</f>
        <v/>
      </c>
      <c r="P100" s="131" t="str">
        <f t="shared" si="98"/>
        <v/>
      </c>
      <c r="Q100" s="11"/>
      <c r="R100" s="187"/>
      <c r="S100" s="188"/>
      <c r="T100" s="108" t="str">
        <f>IF(ISERROR(S100/S153),"",S100/S153)</f>
        <v/>
      </c>
      <c r="U100" s="164">
        <f t="shared" si="75"/>
        <v>0</v>
      </c>
      <c r="V100" s="188"/>
      <c r="W100" s="108" t="str">
        <f>IF(ISERROR(V100/V153),"",V100/V153)</f>
        <v/>
      </c>
      <c r="X100" s="131" t="str">
        <f t="shared" si="99"/>
        <v/>
      </c>
      <c r="Y100" s="187"/>
      <c r="Z100" s="188"/>
      <c r="AA100" s="108" t="str">
        <f>IF(ISERROR(Z100/Z153),"",Z100/Z153)</f>
        <v/>
      </c>
      <c r="AB100" s="164">
        <f t="shared" si="76"/>
        <v>0</v>
      </c>
      <c r="AC100" s="188"/>
      <c r="AD100" s="108" t="str">
        <f>IF(ISERROR(AC100/AC153),"",AC100/AC153)</f>
        <v/>
      </c>
      <c r="AE100" s="131" t="str">
        <f t="shared" si="100"/>
        <v/>
      </c>
      <c r="AF100" s="187"/>
      <c r="AG100" s="188"/>
      <c r="AH100" s="108" t="str">
        <f>IF(ISERROR(AG100/AG153),"",AG100/AG153)</f>
        <v/>
      </c>
      <c r="AI100" s="164">
        <f t="shared" si="77"/>
        <v>0</v>
      </c>
      <c r="AJ100" s="188"/>
      <c r="AK100" s="108" t="str">
        <f>IF(ISERROR(AJ100/AJ153),"",AJ100/AJ153)</f>
        <v/>
      </c>
      <c r="AL100" s="131" t="str">
        <f t="shared" si="101"/>
        <v/>
      </c>
      <c r="AM100" s="187">
        <f t="shared" si="78"/>
        <v>0</v>
      </c>
      <c r="AN100" s="188">
        <f t="shared" si="78"/>
        <v>0</v>
      </c>
      <c r="AO100" s="108" t="str">
        <f>IF(ISERROR(AN100/AN153),"",AN100/AN153)</f>
        <v/>
      </c>
      <c r="AP100" s="164">
        <f t="shared" si="102"/>
        <v>0</v>
      </c>
      <c r="AQ100" s="188">
        <f t="shared" si="79"/>
        <v>0</v>
      </c>
      <c r="AR100" s="108" t="str">
        <f>IF(ISERROR(AQ100/AQ153),"",AQ100/AQ153)</f>
        <v/>
      </c>
      <c r="AS100" s="131" t="str">
        <f t="shared" si="103"/>
        <v/>
      </c>
      <c r="AT100" s="12"/>
      <c r="AU100" s="41"/>
      <c r="AV100" s="42"/>
      <c r="AW100" s="108" t="str">
        <f>IF(ISERROR(AV100/AV153),"",AV100/AV153)</f>
        <v/>
      </c>
      <c r="AX100" s="77">
        <f t="shared" si="80"/>
        <v>0</v>
      </c>
      <c r="AY100" s="42"/>
      <c r="AZ100" s="246" t="str">
        <f>IF(ISERROR(AY100/AY153),"",AY100/AY153)</f>
        <v/>
      </c>
      <c r="BA100" s="131" t="str">
        <f t="shared" si="104"/>
        <v/>
      </c>
      <c r="BB100" s="41"/>
      <c r="BC100" s="42"/>
      <c r="BD100" s="108" t="str">
        <f>IF(ISERROR(BC100/BC153),"",BC100/BC153)</f>
        <v/>
      </c>
      <c r="BE100" s="77">
        <f t="shared" si="81"/>
        <v>0</v>
      </c>
      <c r="BF100" s="42"/>
      <c r="BG100" s="246" t="str">
        <f>IF(ISERROR(BF100/BF153),"",BF100/BF153)</f>
        <v/>
      </c>
      <c r="BH100" s="131" t="str">
        <f t="shared" si="105"/>
        <v/>
      </c>
      <c r="BI100" s="41"/>
      <c r="BJ100" s="42"/>
      <c r="BK100" s="108" t="str">
        <f>IF(ISERROR(BJ100/BJ153),"",BJ100/BJ153)</f>
        <v/>
      </c>
      <c r="BL100" s="77">
        <f t="shared" si="82"/>
        <v>0</v>
      </c>
      <c r="BM100" s="42"/>
      <c r="BN100" s="246" t="str">
        <f>IF(ISERROR(BM100/BM153),"",BM100/BM153)</f>
        <v/>
      </c>
      <c r="BO100" s="131" t="str">
        <f t="shared" si="106"/>
        <v/>
      </c>
      <c r="BP100" s="41">
        <f t="shared" si="83"/>
        <v>0</v>
      </c>
      <c r="BQ100" s="43">
        <f t="shared" si="84"/>
        <v>0</v>
      </c>
      <c r="BR100" s="108" t="str">
        <f>IF(ISERROR(BQ100/BQ153),"",BQ100/BQ153)</f>
        <v/>
      </c>
      <c r="BS100" s="164">
        <f t="shared" si="107"/>
        <v>0</v>
      </c>
      <c r="BT100" s="43">
        <f t="shared" si="85"/>
        <v>0</v>
      </c>
      <c r="BU100" s="108" t="str">
        <f>IF(ISERROR(BT100/BT153),"",BT100/BT153)</f>
        <v/>
      </c>
      <c r="BV100" s="131" t="str">
        <f t="shared" si="108"/>
        <v/>
      </c>
      <c r="BW100" s="12"/>
      <c r="BX100" s="41"/>
      <c r="BY100" s="42"/>
      <c r="BZ100" s="108" t="str">
        <f>IF(ISERROR(BY100/BY153),"",BY100/BY153)</f>
        <v/>
      </c>
      <c r="CA100" s="77">
        <f t="shared" si="86"/>
        <v>0</v>
      </c>
      <c r="CB100" s="42"/>
      <c r="CC100" s="246" t="str">
        <f>IF(ISERROR(CB100/CB153),"",CB100/CB153)</f>
        <v/>
      </c>
      <c r="CD100" s="131" t="str">
        <f t="shared" si="109"/>
        <v/>
      </c>
      <c r="CE100" s="41"/>
      <c r="CF100" s="42"/>
      <c r="CG100" s="108" t="str">
        <f>IF(ISERROR(CF100/CF153),"",CF100/CF153)</f>
        <v/>
      </c>
      <c r="CH100" s="77">
        <f t="shared" si="87"/>
        <v>0</v>
      </c>
      <c r="CI100" s="42"/>
      <c r="CJ100" s="246" t="str">
        <f>IF(ISERROR(CI100/CI153),"",CI100/CI153)</f>
        <v/>
      </c>
      <c r="CK100" s="131" t="str">
        <f t="shared" si="110"/>
        <v/>
      </c>
      <c r="CL100" s="41"/>
      <c r="CM100" s="42"/>
      <c r="CN100" s="108" t="str">
        <f>IF(ISERROR(CM100/CM153),"",CM100/CM153)</f>
        <v/>
      </c>
      <c r="CO100" s="77">
        <f t="shared" si="88"/>
        <v>0</v>
      </c>
      <c r="CP100" s="42"/>
      <c r="CQ100" s="246" t="str">
        <f>IF(ISERROR(CP100/CP153),"",CP100/CP153)</f>
        <v/>
      </c>
      <c r="CR100" s="131" t="str">
        <f t="shared" si="111"/>
        <v/>
      </c>
      <c r="CS100" s="41">
        <f t="shared" si="89"/>
        <v>0</v>
      </c>
      <c r="CT100" s="43">
        <f t="shared" si="90"/>
        <v>0</v>
      </c>
      <c r="CU100" s="108" t="str">
        <f>IF(ISERROR(CT100/CT153),"",CT100/CT153)</f>
        <v/>
      </c>
      <c r="CV100" s="164">
        <f t="shared" si="112"/>
        <v>0</v>
      </c>
      <c r="CW100" s="188">
        <f t="shared" si="91"/>
        <v>0</v>
      </c>
      <c r="CX100" s="108" t="str">
        <f>IF(ISERROR(CW100/CW153),"",CW100/CW153)</f>
        <v/>
      </c>
      <c r="CY100" s="131" t="str">
        <f t="shared" si="113"/>
        <v/>
      </c>
      <c r="CZ100" s="13"/>
      <c r="DA100" s="41"/>
      <c r="DB100" s="42"/>
      <c r="DC100" s="108" t="str">
        <f>IF(ISERROR(DB100/DB153),"",DB100/DB153)</f>
        <v/>
      </c>
      <c r="DD100" s="77">
        <f t="shared" si="92"/>
        <v>0</v>
      </c>
      <c r="DE100" s="42"/>
      <c r="DF100" s="246" t="str">
        <f>IF(ISERROR(DE100/DE153),"",DE100/DE153)</f>
        <v/>
      </c>
      <c r="DG100" s="131" t="str">
        <f t="shared" si="114"/>
        <v/>
      </c>
      <c r="DH100" s="41"/>
      <c r="DI100" s="42"/>
      <c r="DJ100" s="108" t="str">
        <f>IF(ISERROR(DI100/DI153),"",DI100/DI153)</f>
        <v/>
      </c>
      <c r="DK100" s="77">
        <f t="shared" si="93"/>
        <v>0</v>
      </c>
      <c r="DL100" s="42"/>
      <c r="DM100" s="246" t="str">
        <f>IF(ISERROR(DL100/DL153),"",DL100/DL153)</f>
        <v/>
      </c>
      <c r="DN100" s="131" t="str">
        <f t="shared" si="115"/>
        <v/>
      </c>
      <c r="DO100" s="41"/>
      <c r="DP100" s="42"/>
      <c r="DQ100" s="108" t="str">
        <f>IF(ISERROR(DP100/DP153),"",DP100/DP153)</f>
        <v/>
      </c>
      <c r="DR100" s="77">
        <f t="shared" si="94"/>
        <v>0</v>
      </c>
      <c r="DS100" s="42"/>
      <c r="DT100" s="246" t="str">
        <f>IF(ISERROR(DS100/DS153),"",DS100/DS153)</f>
        <v/>
      </c>
      <c r="DU100" s="131" t="str">
        <f t="shared" si="116"/>
        <v/>
      </c>
      <c r="DV100" s="41">
        <f t="shared" si="95"/>
        <v>0</v>
      </c>
      <c r="DW100" s="43">
        <f t="shared" si="96"/>
        <v>0</v>
      </c>
      <c r="DX100" s="108" t="str">
        <f>IF(ISERROR(DW100/DW153),"",DW100/DW153)</f>
        <v/>
      </c>
      <c r="DY100" s="164">
        <f t="shared" si="117"/>
        <v>0</v>
      </c>
      <c r="DZ100" s="43">
        <f t="shared" si="97"/>
        <v>0</v>
      </c>
      <c r="EA100" s="108" t="str">
        <f>IF(ISERROR(DZ100/DZ153),"",DZ100/DZ153)</f>
        <v/>
      </c>
      <c r="EB100" s="131" t="str">
        <f t="shared" si="118"/>
        <v/>
      </c>
    </row>
    <row r="101" spans="1:132" s="1" customFormat="1" ht="12" customHeight="1" outlineLevel="1" x14ac:dyDescent="0.2">
      <c r="A101" s="8">
        <v>92</v>
      </c>
      <c r="B101" s="335"/>
      <c r="C101" s="337"/>
      <c r="D101" s="337"/>
      <c r="E101" s="341" t="s">
        <v>64</v>
      </c>
      <c r="F101" s="342"/>
      <c r="G101" s="342"/>
      <c r="H101" s="342"/>
      <c r="I101" s="342"/>
      <c r="J101" s="110">
        <f t="shared" si="72"/>
        <v>0</v>
      </c>
      <c r="K101" s="111">
        <f t="shared" si="72"/>
        <v>0</v>
      </c>
      <c r="L101" s="112" t="str">
        <f>IF(ISERROR(K101/K153),"",K101/K153)</f>
        <v/>
      </c>
      <c r="M101" s="112">
        <f t="shared" si="73"/>
        <v>0</v>
      </c>
      <c r="N101" s="111">
        <f t="shared" si="74"/>
        <v>0</v>
      </c>
      <c r="O101" s="112" t="str">
        <f>IF(ISERROR(N101/N153),"",N101/N153)</f>
        <v/>
      </c>
      <c r="P101" s="132" t="str">
        <f t="shared" si="98"/>
        <v/>
      </c>
      <c r="Q101" s="11"/>
      <c r="R101" s="190"/>
      <c r="S101" s="191"/>
      <c r="T101" s="112" t="str">
        <f>IF(ISERROR(S101/S153),"",S101/S153)</f>
        <v/>
      </c>
      <c r="U101" s="168">
        <f t="shared" si="75"/>
        <v>0</v>
      </c>
      <c r="V101" s="191"/>
      <c r="W101" s="112" t="str">
        <f>IF(ISERROR(V101/V153),"",V101/V153)</f>
        <v/>
      </c>
      <c r="X101" s="132" t="str">
        <f t="shared" si="99"/>
        <v/>
      </c>
      <c r="Y101" s="190"/>
      <c r="Z101" s="191"/>
      <c r="AA101" s="112" t="str">
        <f>IF(ISERROR(Z101/Z153),"",Z101/Z153)</f>
        <v/>
      </c>
      <c r="AB101" s="168">
        <f t="shared" si="76"/>
        <v>0</v>
      </c>
      <c r="AC101" s="191"/>
      <c r="AD101" s="112" t="str">
        <f>IF(ISERROR(AC101/AC153),"",AC101/AC153)</f>
        <v/>
      </c>
      <c r="AE101" s="132" t="str">
        <f t="shared" si="100"/>
        <v/>
      </c>
      <c r="AF101" s="190"/>
      <c r="AG101" s="191"/>
      <c r="AH101" s="112" t="str">
        <f>IF(ISERROR(AG101/AG153),"",AG101/AG153)</f>
        <v/>
      </c>
      <c r="AI101" s="168">
        <f t="shared" si="77"/>
        <v>0</v>
      </c>
      <c r="AJ101" s="191"/>
      <c r="AK101" s="112" t="str">
        <f>IF(ISERROR(AJ101/AJ153),"",AJ101/AJ153)</f>
        <v/>
      </c>
      <c r="AL101" s="132" t="str">
        <f t="shared" si="101"/>
        <v/>
      </c>
      <c r="AM101" s="190">
        <f t="shared" si="78"/>
        <v>0</v>
      </c>
      <c r="AN101" s="191">
        <f t="shared" si="78"/>
        <v>0</v>
      </c>
      <c r="AO101" s="112" t="str">
        <f>IF(ISERROR(AN101/AN153),"",AN101/AN153)</f>
        <v/>
      </c>
      <c r="AP101" s="168">
        <f t="shared" si="102"/>
        <v>0</v>
      </c>
      <c r="AQ101" s="191">
        <f t="shared" si="79"/>
        <v>0</v>
      </c>
      <c r="AR101" s="112" t="str">
        <f>IF(ISERROR(AQ101/AQ153),"",AQ101/AQ153)</f>
        <v/>
      </c>
      <c r="AS101" s="132" t="str">
        <f t="shared" si="103"/>
        <v/>
      </c>
      <c r="AT101" s="12"/>
      <c r="AU101" s="50"/>
      <c r="AV101" s="51"/>
      <c r="AW101" s="112" t="str">
        <f>IF(ISERROR(AV101/AV153),"",AV101/AV153)</f>
        <v/>
      </c>
      <c r="AX101" s="78">
        <f t="shared" si="80"/>
        <v>0</v>
      </c>
      <c r="AY101" s="51"/>
      <c r="AZ101" s="247" t="str">
        <f>IF(ISERROR(AY101/AY153),"",AY101/AY153)</f>
        <v/>
      </c>
      <c r="BA101" s="132" t="str">
        <f t="shared" si="104"/>
        <v/>
      </c>
      <c r="BB101" s="50"/>
      <c r="BC101" s="51"/>
      <c r="BD101" s="112" t="str">
        <f>IF(ISERROR(BC101/BC153),"",BC101/BC153)</f>
        <v/>
      </c>
      <c r="BE101" s="78">
        <f t="shared" si="81"/>
        <v>0</v>
      </c>
      <c r="BF101" s="51"/>
      <c r="BG101" s="247" t="str">
        <f>IF(ISERROR(BF101/BF153),"",BF101/BF153)</f>
        <v/>
      </c>
      <c r="BH101" s="132" t="str">
        <f t="shared" si="105"/>
        <v/>
      </c>
      <c r="BI101" s="50"/>
      <c r="BJ101" s="51"/>
      <c r="BK101" s="112" t="str">
        <f>IF(ISERROR(BJ101/BJ153),"",BJ101/BJ153)</f>
        <v/>
      </c>
      <c r="BL101" s="78">
        <f t="shared" si="82"/>
        <v>0</v>
      </c>
      <c r="BM101" s="51"/>
      <c r="BN101" s="247" t="str">
        <f>IF(ISERROR(BM101/BM153),"",BM101/BM153)</f>
        <v/>
      </c>
      <c r="BO101" s="132" t="str">
        <f t="shared" si="106"/>
        <v/>
      </c>
      <c r="BP101" s="50">
        <f t="shared" si="83"/>
        <v>0</v>
      </c>
      <c r="BQ101" s="52">
        <f t="shared" si="84"/>
        <v>0</v>
      </c>
      <c r="BR101" s="112" t="str">
        <f>IF(ISERROR(BQ101/BQ153),"",BQ101/BQ153)</f>
        <v/>
      </c>
      <c r="BS101" s="168">
        <f t="shared" si="107"/>
        <v>0</v>
      </c>
      <c r="BT101" s="52">
        <f t="shared" si="85"/>
        <v>0</v>
      </c>
      <c r="BU101" s="112" t="str">
        <f>IF(ISERROR(BT101/BT153),"",BT101/BT153)</f>
        <v/>
      </c>
      <c r="BV101" s="132" t="str">
        <f t="shared" si="108"/>
        <v/>
      </c>
      <c r="BW101" s="12"/>
      <c r="BX101" s="50"/>
      <c r="BY101" s="51"/>
      <c r="BZ101" s="112" t="str">
        <f>IF(ISERROR(BY101/BY153),"",BY101/BY153)</f>
        <v/>
      </c>
      <c r="CA101" s="78">
        <f t="shared" si="86"/>
        <v>0</v>
      </c>
      <c r="CB101" s="51"/>
      <c r="CC101" s="247" t="str">
        <f>IF(ISERROR(CB101/CB153),"",CB101/CB153)</f>
        <v/>
      </c>
      <c r="CD101" s="132" t="str">
        <f t="shared" si="109"/>
        <v/>
      </c>
      <c r="CE101" s="50"/>
      <c r="CF101" s="51"/>
      <c r="CG101" s="112" t="str">
        <f>IF(ISERROR(CF101/CF153),"",CF101/CF153)</f>
        <v/>
      </c>
      <c r="CH101" s="78">
        <f t="shared" si="87"/>
        <v>0</v>
      </c>
      <c r="CI101" s="51"/>
      <c r="CJ101" s="247" t="str">
        <f>IF(ISERROR(CI101/CI153),"",CI101/CI153)</f>
        <v/>
      </c>
      <c r="CK101" s="132" t="str">
        <f t="shared" si="110"/>
        <v/>
      </c>
      <c r="CL101" s="50"/>
      <c r="CM101" s="51"/>
      <c r="CN101" s="112" t="str">
        <f>IF(ISERROR(CM101/CM153),"",CM101/CM153)</f>
        <v/>
      </c>
      <c r="CO101" s="78">
        <f t="shared" si="88"/>
        <v>0</v>
      </c>
      <c r="CP101" s="51"/>
      <c r="CQ101" s="247" t="str">
        <f>IF(ISERROR(CP101/CP153),"",CP101/CP153)</f>
        <v/>
      </c>
      <c r="CR101" s="132" t="str">
        <f t="shared" si="111"/>
        <v/>
      </c>
      <c r="CS101" s="50">
        <f t="shared" si="89"/>
        <v>0</v>
      </c>
      <c r="CT101" s="52">
        <f t="shared" si="90"/>
        <v>0</v>
      </c>
      <c r="CU101" s="112" t="str">
        <f>IF(ISERROR(CT101/CT153),"",CT101/CT153)</f>
        <v/>
      </c>
      <c r="CV101" s="168">
        <f t="shared" si="112"/>
        <v>0</v>
      </c>
      <c r="CW101" s="191">
        <f t="shared" si="91"/>
        <v>0</v>
      </c>
      <c r="CX101" s="112" t="str">
        <f>IF(ISERROR(CW101/CW153),"",CW101/CW153)</f>
        <v/>
      </c>
      <c r="CY101" s="132" t="str">
        <f t="shared" si="113"/>
        <v/>
      </c>
      <c r="CZ101" s="13"/>
      <c r="DA101" s="50"/>
      <c r="DB101" s="51"/>
      <c r="DC101" s="112" t="str">
        <f>IF(ISERROR(DB101/DB153),"",DB101/DB153)</f>
        <v/>
      </c>
      <c r="DD101" s="78">
        <f t="shared" si="92"/>
        <v>0</v>
      </c>
      <c r="DE101" s="51"/>
      <c r="DF101" s="247" t="str">
        <f>IF(ISERROR(DE101/DE153),"",DE101/DE153)</f>
        <v/>
      </c>
      <c r="DG101" s="132" t="str">
        <f t="shared" si="114"/>
        <v/>
      </c>
      <c r="DH101" s="50"/>
      <c r="DI101" s="51"/>
      <c r="DJ101" s="112" t="str">
        <f>IF(ISERROR(DI101/DI153),"",DI101/DI153)</f>
        <v/>
      </c>
      <c r="DK101" s="78">
        <f t="shared" si="93"/>
        <v>0</v>
      </c>
      <c r="DL101" s="51"/>
      <c r="DM101" s="247" t="str">
        <f>IF(ISERROR(DL101/DL153),"",DL101/DL153)</f>
        <v/>
      </c>
      <c r="DN101" s="132" t="str">
        <f t="shared" si="115"/>
        <v/>
      </c>
      <c r="DO101" s="50"/>
      <c r="DP101" s="51"/>
      <c r="DQ101" s="112" t="str">
        <f>IF(ISERROR(DP101/DP153),"",DP101/DP153)</f>
        <v/>
      </c>
      <c r="DR101" s="78">
        <f t="shared" si="94"/>
        <v>0</v>
      </c>
      <c r="DS101" s="51"/>
      <c r="DT101" s="247" t="str">
        <f>IF(ISERROR(DS101/DS153),"",DS101/DS153)</f>
        <v/>
      </c>
      <c r="DU101" s="132" t="str">
        <f t="shared" si="116"/>
        <v/>
      </c>
      <c r="DV101" s="50">
        <f t="shared" si="95"/>
        <v>0</v>
      </c>
      <c r="DW101" s="52">
        <f t="shared" si="96"/>
        <v>0</v>
      </c>
      <c r="DX101" s="112" t="str">
        <f>IF(ISERROR(DW101/DW153),"",DW101/DW153)</f>
        <v/>
      </c>
      <c r="DY101" s="168">
        <f t="shared" si="117"/>
        <v>0</v>
      </c>
      <c r="DZ101" s="52">
        <f t="shared" si="97"/>
        <v>0</v>
      </c>
      <c r="EA101" s="112" t="str">
        <f>IF(ISERROR(DZ101/DZ153),"",DZ101/DZ153)</f>
        <v/>
      </c>
      <c r="EB101" s="132" t="str">
        <f t="shared" si="118"/>
        <v/>
      </c>
    </row>
    <row r="102" spans="1:132" s="1" customFormat="1" ht="12" customHeight="1" outlineLevel="1" x14ac:dyDescent="0.2">
      <c r="A102" s="8">
        <v>93</v>
      </c>
      <c r="B102" s="335"/>
      <c r="C102" s="338"/>
      <c r="D102" s="338"/>
      <c r="E102" s="343" t="s">
        <v>65</v>
      </c>
      <c r="F102" s="343"/>
      <c r="G102" s="343"/>
      <c r="H102" s="343"/>
      <c r="I102" s="343"/>
      <c r="J102" s="126">
        <f t="shared" si="72"/>
        <v>0</v>
      </c>
      <c r="K102" s="127">
        <f t="shared" si="72"/>
        <v>0</v>
      </c>
      <c r="L102" s="128" t="str">
        <f>IF(ISERROR(K102/(K153-K14)),"",K102/(K153-K14))</f>
        <v/>
      </c>
      <c r="M102" s="128">
        <f t="shared" si="73"/>
        <v>0</v>
      </c>
      <c r="N102" s="127">
        <f t="shared" si="74"/>
        <v>0</v>
      </c>
      <c r="O102" s="128" t="str">
        <f>IF(ISERROR(N102/(N153-N14)),"",N102/(N153-N14))</f>
        <v/>
      </c>
      <c r="P102" s="151" t="str">
        <f t="shared" si="98"/>
        <v/>
      </c>
      <c r="Q102" s="11"/>
      <c r="R102" s="126"/>
      <c r="S102" s="127"/>
      <c r="T102" s="128" t="str">
        <f>IF(ISERROR(S102/(S153-S14)),"",S102/(S153-S14))</f>
        <v/>
      </c>
      <c r="U102" s="128">
        <f t="shared" si="75"/>
        <v>0</v>
      </c>
      <c r="V102" s="127"/>
      <c r="W102" s="128" t="str">
        <f>IF(ISERROR(V102/(V153-V14)),"",V102/(V153-V14))</f>
        <v/>
      </c>
      <c r="X102" s="151" t="str">
        <f t="shared" si="99"/>
        <v/>
      </c>
      <c r="Y102" s="126"/>
      <c r="Z102" s="127"/>
      <c r="AA102" s="128" t="str">
        <f>IF(ISERROR(Z102/(Z153-Z14)),"",Z102/(Z153-Z14))</f>
        <v/>
      </c>
      <c r="AB102" s="128">
        <f t="shared" si="76"/>
        <v>0</v>
      </c>
      <c r="AC102" s="127"/>
      <c r="AD102" s="128" t="str">
        <f>IF(ISERROR(AC102/(AC153-AC14)),"",AC102/(AC153-AC14))</f>
        <v/>
      </c>
      <c r="AE102" s="151" t="str">
        <f t="shared" si="100"/>
        <v/>
      </c>
      <c r="AF102" s="126"/>
      <c r="AG102" s="127"/>
      <c r="AH102" s="128" t="str">
        <f>IF(ISERROR(AG102/(AG153-AG14)),"",AG102/(AG153-AG14))</f>
        <v/>
      </c>
      <c r="AI102" s="128">
        <f t="shared" si="77"/>
        <v>0</v>
      </c>
      <c r="AJ102" s="127"/>
      <c r="AK102" s="128" t="str">
        <f>IF(ISERROR(AJ102/(AJ153-AJ14)),"",AJ102/(AJ153-AJ14))</f>
        <v/>
      </c>
      <c r="AL102" s="151" t="str">
        <f t="shared" si="101"/>
        <v/>
      </c>
      <c r="AM102" s="126">
        <f t="shared" si="78"/>
        <v>0</v>
      </c>
      <c r="AN102" s="127">
        <f t="shared" si="78"/>
        <v>0</v>
      </c>
      <c r="AO102" s="128" t="str">
        <f>IF(ISERROR(AN102/(AN153-AN14)),"",AN102/(AN153-AN14))</f>
        <v/>
      </c>
      <c r="AP102" s="128">
        <f t="shared" si="102"/>
        <v>0</v>
      </c>
      <c r="AQ102" s="127">
        <f t="shared" si="79"/>
        <v>0</v>
      </c>
      <c r="AR102" s="128" t="str">
        <f>IF(ISERROR(AQ102/(AQ153-AQ14)),"",AQ102/(AQ153-AQ14))</f>
        <v/>
      </c>
      <c r="AS102" s="151" t="str">
        <f t="shared" si="103"/>
        <v/>
      </c>
      <c r="AT102" s="12"/>
      <c r="AU102" s="60"/>
      <c r="AV102" s="59"/>
      <c r="AW102" s="128" t="str">
        <f>IF(ISERROR(AV102/(AV153-AV14)),"",AV102/(AV153-AV14))</f>
        <v/>
      </c>
      <c r="AX102" s="88">
        <f t="shared" si="80"/>
        <v>0</v>
      </c>
      <c r="AY102" s="59"/>
      <c r="AZ102" s="252" t="str">
        <f>IF(ISERROR(AY102/(AY153-AY14)),"",AY102/(AY153-AY14))</f>
        <v/>
      </c>
      <c r="BA102" s="151" t="str">
        <f t="shared" si="104"/>
        <v/>
      </c>
      <c r="BB102" s="60"/>
      <c r="BC102" s="59"/>
      <c r="BD102" s="128" t="str">
        <f>IF(ISERROR(BC102/(BC153-BC14)),"",BC102/(BC153-BC14))</f>
        <v/>
      </c>
      <c r="BE102" s="88">
        <f t="shared" si="81"/>
        <v>0</v>
      </c>
      <c r="BF102" s="59"/>
      <c r="BG102" s="252" t="str">
        <f>IF(ISERROR(BF102/(BF153-BF14)),"",BF102/(BF153-BF14))</f>
        <v/>
      </c>
      <c r="BH102" s="151" t="str">
        <f t="shared" si="105"/>
        <v/>
      </c>
      <c r="BI102" s="60"/>
      <c r="BJ102" s="59"/>
      <c r="BK102" s="128" t="str">
        <f>IF(ISERROR(BJ102/(BJ153-BJ14)),"",BJ102/(BJ153-BJ14))</f>
        <v/>
      </c>
      <c r="BL102" s="88">
        <f t="shared" si="82"/>
        <v>0</v>
      </c>
      <c r="BM102" s="59"/>
      <c r="BN102" s="252" t="str">
        <f>IF(ISERROR(BM102/(BM153-BM14)),"",BM102/(BM153-BM14))</f>
        <v/>
      </c>
      <c r="BO102" s="151" t="str">
        <f t="shared" si="106"/>
        <v/>
      </c>
      <c r="BP102" s="60">
        <f t="shared" si="83"/>
        <v>0</v>
      </c>
      <c r="BQ102" s="61">
        <f t="shared" si="84"/>
        <v>0</v>
      </c>
      <c r="BR102" s="128" t="str">
        <f>IF(ISERROR(BQ102/(BQ153-BQ14)),"",BQ102/(BQ153-BQ14))</f>
        <v/>
      </c>
      <c r="BS102" s="128">
        <f t="shared" si="107"/>
        <v>0</v>
      </c>
      <c r="BT102" s="61">
        <f t="shared" si="85"/>
        <v>0</v>
      </c>
      <c r="BU102" s="128" t="str">
        <f>IF(ISERROR(BT102/(BT153-BT14)),"",BT102/(BT153-BT14))</f>
        <v/>
      </c>
      <c r="BV102" s="151" t="str">
        <f t="shared" si="108"/>
        <v/>
      </c>
      <c r="BW102" s="12"/>
      <c r="BX102" s="60"/>
      <c r="BY102" s="59"/>
      <c r="BZ102" s="128" t="str">
        <f>IF(ISERROR(BY102/(BY153-BY14)),"",BY102/(BY153-BY14))</f>
        <v/>
      </c>
      <c r="CA102" s="88">
        <f t="shared" si="86"/>
        <v>0</v>
      </c>
      <c r="CB102" s="59"/>
      <c r="CC102" s="252" t="str">
        <f>IF(ISERROR(CB102/(CB153-CB14)),"",CB102/(CB153-CB14))</f>
        <v/>
      </c>
      <c r="CD102" s="151" t="str">
        <f t="shared" si="109"/>
        <v/>
      </c>
      <c r="CE102" s="60"/>
      <c r="CF102" s="59"/>
      <c r="CG102" s="128" t="str">
        <f>IF(ISERROR(CF102/(CF153-CF14)),"",CF102/(CF153-CF14))</f>
        <v/>
      </c>
      <c r="CH102" s="88">
        <f t="shared" si="87"/>
        <v>0</v>
      </c>
      <c r="CI102" s="59"/>
      <c r="CJ102" s="252" t="str">
        <f>IF(ISERROR(CI102/(CI153-CI14)),"",CI102/(CI153-CI14))</f>
        <v/>
      </c>
      <c r="CK102" s="151" t="str">
        <f t="shared" si="110"/>
        <v/>
      </c>
      <c r="CL102" s="60"/>
      <c r="CM102" s="59"/>
      <c r="CN102" s="128" t="str">
        <f>IF(ISERROR(CM102/(CM153-CM14)),"",CM102/(CM153-CM14))</f>
        <v/>
      </c>
      <c r="CO102" s="88">
        <f t="shared" si="88"/>
        <v>0</v>
      </c>
      <c r="CP102" s="59"/>
      <c r="CQ102" s="252" t="str">
        <f>IF(ISERROR(CP102/(CP153-CP14)),"",CP102/(CP153-CP14))</f>
        <v/>
      </c>
      <c r="CR102" s="151" t="str">
        <f t="shared" si="111"/>
        <v/>
      </c>
      <c r="CS102" s="60">
        <f t="shared" si="89"/>
        <v>0</v>
      </c>
      <c r="CT102" s="61">
        <f t="shared" si="90"/>
        <v>0</v>
      </c>
      <c r="CU102" s="128" t="str">
        <f>IF(ISERROR(CT102/(CT153-CT14)),"",CT102/(CT153-CT14))</f>
        <v/>
      </c>
      <c r="CV102" s="128">
        <f t="shared" si="112"/>
        <v>0</v>
      </c>
      <c r="CW102" s="127">
        <f t="shared" si="91"/>
        <v>0</v>
      </c>
      <c r="CX102" s="128" t="str">
        <f>IF(ISERROR(CW102/(CW153-CW14)),"",CW102/(CW153-CW14))</f>
        <v/>
      </c>
      <c r="CY102" s="151" t="str">
        <f t="shared" si="113"/>
        <v/>
      </c>
      <c r="CZ102" s="13"/>
      <c r="DA102" s="60"/>
      <c r="DB102" s="59"/>
      <c r="DC102" s="128" t="str">
        <f>IF(ISERROR(DB102/(DB153-DB14)),"",DB102/(DB153-DB14))</f>
        <v/>
      </c>
      <c r="DD102" s="88">
        <f t="shared" si="92"/>
        <v>0</v>
      </c>
      <c r="DE102" s="59"/>
      <c r="DF102" s="252" t="str">
        <f>IF(ISERROR(DE102/(DE153-DE14)),"",DE102/(DE153-DE14))</f>
        <v/>
      </c>
      <c r="DG102" s="151" t="str">
        <f t="shared" si="114"/>
        <v/>
      </c>
      <c r="DH102" s="60"/>
      <c r="DI102" s="59"/>
      <c r="DJ102" s="128" t="str">
        <f>IF(ISERROR(DI102/(DI153-DI14)),"",DI102/(DI153-DI14))</f>
        <v/>
      </c>
      <c r="DK102" s="88">
        <f t="shared" si="93"/>
        <v>0</v>
      </c>
      <c r="DL102" s="59"/>
      <c r="DM102" s="252" t="str">
        <f>IF(ISERROR(DL102/(DL153-DL14)),"",DL102/(DL153-DL14))</f>
        <v/>
      </c>
      <c r="DN102" s="151" t="str">
        <f t="shared" si="115"/>
        <v/>
      </c>
      <c r="DO102" s="60"/>
      <c r="DP102" s="59"/>
      <c r="DQ102" s="128" t="str">
        <f>IF(ISERROR(DP102/(DP153-DP14)),"",DP102/(DP153-DP14))</f>
        <v/>
      </c>
      <c r="DR102" s="88">
        <f t="shared" si="94"/>
        <v>0</v>
      </c>
      <c r="DS102" s="59"/>
      <c r="DT102" s="252" t="str">
        <f>IF(ISERROR(DS102/(DS153-DS14)),"",DS102/(DS153-DS14))</f>
        <v/>
      </c>
      <c r="DU102" s="151" t="str">
        <f t="shared" si="116"/>
        <v/>
      </c>
      <c r="DV102" s="60">
        <f t="shared" si="95"/>
        <v>0</v>
      </c>
      <c r="DW102" s="61">
        <f t="shared" si="96"/>
        <v>0</v>
      </c>
      <c r="DX102" s="128" t="str">
        <f>IF(ISERROR(DW102/(DW153-DW14)),"",DW102/(DW153-DW14))</f>
        <v/>
      </c>
      <c r="DY102" s="128">
        <f t="shared" si="117"/>
        <v>0</v>
      </c>
      <c r="DZ102" s="61">
        <f t="shared" si="97"/>
        <v>0</v>
      </c>
      <c r="EA102" s="128" t="str">
        <f>IF(ISERROR(DZ102/(DZ153-DZ14)),"",DZ102/(DZ153-DZ14))</f>
        <v/>
      </c>
      <c r="EB102" s="151" t="str">
        <f t="shared" si="118"/>
        <v/>
      </c>
    </row>
    <row r="103" spans="1:132" s="1" customFormat="1" ht="12" customHeight="1" outlineLevel="1" x14ac:dyDescent="0.2">
      <c r="A103" s="8">
        <v>94</v>
      </c>
      <c r="B103" s="335"/>
      <c r="C103" s="336" t="s">
        <v>66</v>
      </c>
      <c r="D103" s="336"/>
      <c r="E103" s="344" t="s">
        <v>67</v>
      </c>
      <c r="F103" s="340"/>
      <c r="G103" s="340"/>
      <c r="H103" s="340"/>
      <c r="I103" s="340"/>
      <c r="J103" s="102">
        <f t="shared" si="72"/>
        <v>0</v>
      </c>
      <c r="K103" s="103">
        <f t="shared" si="72"/>
        <v>0</v>
      </c>
      <c r="L103" s="104" t="str">
        <f>IF(ISERROR(K103/K153),"",K103/K153)</f>
        <v/>
      </c>
      <c r="M103" s="104">
        <f t="shared" si="73"/>
        <v>0</v>
      </c>
      <c r="N103" s="103">
        <f t="shared" si="74"/>
        <v>0</v>
      </c>
      <c r="O103" s="104" t="str">
        <f>IF(ISERROR(N103/N153),"",N103/N153)</f>
        <v/>
      </c>
      <c r="P103" s="150" t="str">
        <f t="shared" si="98"/>
        <v/>
      </c>
      <c r="Q103" s="11"/>
      <c r="R103" s="202"/>
      <c r="S103" s="203"/>
      <c r="T103" s="104" t="str">
        <f>IF(ISERROR(S103/S153),"",S103/S153)</f>
        <v/>
      </c>
      <c r="U103" s="175">
        <f t="shared" si="75"/>
        <v>0</v>
      </c>
      <c r="V103" s="203"/>
      <c r="W103" s="104" t="str">
        <f>IF(ISERROR(V103/V153),"",V103/V153)</f>
        <v/>
      </c>
      <c r="X103" s="150" t="str">
        <f t="shared" si="99"/>
        <v/>
      </c>
      <c r="Y103" s="202"/>
      <c r="Z103" s="203"/>
      <c r="AA103" s="104" t="str">
        <f>IF(ISERROR(Z103/Z153),"",Z103/Z153)</f>
        <v/>
      </c>
      <c r="AB103" s="175">
        <f t="shared" si="76"/>
        <v>0</v>
      </c>
      <c r="AC103" s="203"/>
      <c r="AD103" s="104" t="str">
        <f>IF(ISERROR(AC103/AC153),"",AC103/AC153)</f>
        <v/>
      </c>
      <c r="AE103" s="150" t="str">
        <f t="shared" si="100"/>
        <v/>
      </c>
      <c r="AF103" s="202"/>
      <c r="AG103" s="203"/>
      <c r="AH103" s="104" t="str">
        <f>IF(ISERROR(AG103/AG153),"",AG103/AG153)</f>
        <v/>
      </c>
      <c r="AI103" s="175">
        <f t="shared" si="77"/>
        <v>0</v>
      </c>
      <c r="AJ103" s="203"/>
      <c r="AK103" s="104" t="str">
        <f>IF(ISERROR(AJ103/AJ153),"",AJ103/AJ153)</f>
        <v/>
      </c>
      <c r="AL103" s="150" t="str">
        <f t="shared" si="101"/>
        <v/>
      </c>
      <c r="AM103" s="202">
        <f t="shared" si="78"/>
        <v>0</v>
      </c>
      <c r="AN103" s="203">
        <f t="shared" si="78"/>
        <v>0</v>
      </c>
      <c r="AO103" s="104" t="str">
        <f>IF(ISERROR(AN103/AN153),"",AN103/AN153)</f>
        <v/>
      </c>
      <c r="AP103" s="175">
        <f t="shared" si="102"/>
        <v>0</v>
      </c>
      <c r="AQ103" s="203">
        <f t="shared" si="79"/>
        <v>0</v>
      </c>
      <c r="AR103" s="104" t="str">
        <f>IF(ISERROR(AQ103/AQ153),"",AQ103/AQ153)</f>
        <v/>
      </c>
      <c r="AS103" s="150" t="str">
        <f t="shared" si="103"/>
        <v/>
      </c>
      <c r="AT103" s="12"/>
      <c r="AU103" s="38"/>
      <c r="AV103" s="39"/>
      <c r="AW103" s="104" t="str">
        <f>IF(ISERROR(AV103/AV153),"",AV103/AV153)</f>
        <v/>
      </c>
      <c r="AX103" s="79">
        <f t="shared" si="80"/>
        <v>0</v>
      </c>
      <c r="AY103" s="39"/>
      <c r="AZ103" s="245" t="str">
        <f>IF(ISERROR(AY103/AY153),"",AY103/AY153)</f>
        <v/>
      </c>
      <c r="BA103" s="150" t="str">
        <f t="shared" si="104"/>
        <v/>
      </c>
      <c r="BB103" s="38"/>
      <c r="BC103" s="39"/>
      <c r="BD103" s="104" t="str">
        <f>IF(ISERROR(BC103/BC153),"",BC103/BC153)</f>
        <v/>
      </c>
      <c r="BE103" s="79">
        <f t="shared" si="81"/>
        <v>0</v>
      </c>
      <c r="BF103" s="39"/>
      <c r="BG103" s="245" t="str">
        <f>IF(ISERROR(BF103/BF153),"",BF103/BF153)</f>
        <v/>
      </c>
      <c r="BH103" s="150" t="str">
        <f t="shared" si="105"/>
        <v/>
      </c>
      <c r="BI103" s="38"/>
      <c r="BJ103" s="39"/>
      <c r="BK103" s="104" t="str">
        <f>IF(ISERROR(BJ103/BJ153),"",BJ103/BJ153)</f>
        <v/>
      </c>
      <c r="BL103" s="79">
        <f t="shared" si="82"/>
        <v>0</v>
      </c>
      <c r="BM103" s="39"/>
      <c r="BN103" s="245" t="str">
        <f>IF(ISERROR(BM103/BM153),"",BM103/BM153)</f>
        <v/>
      </c>
      <c r="BO103" s="150" t="str">
        <f t="shared" si="106"/>
        <v/>
      </c>
      <c r="BP103" s="38">
        <f t="shared" si="83"/>
        <v>0</v>
      </c>
      <c r="BQ103" s="40">
        <f t="shared" si="84"/>
        <v>0</v>
      </c>
      <c r="BR103" s="104" t="str">
        <f>IF(ISERROR(BQ103/BQ153),"",BQ103/BQ153)</f>
        <v/>
      </c>
      <c r="BS103" s="175">
        <f t="shared" si="107"/>
        <v>0</v>
      </c>
      <c r="BT103" s="40">
        <f t="shared" si="85"/>
        <v>0</v>
      </c>
      <c r="BU103" s="104" t="str">
        <f>IF(ISERROR(BT103/BT153),"",BT103/BT153)</f>
        <v/>
      </c>
      <c r="BV103" s="150" t="str">
        <f t="shared" si="108"/>
        <v/>
      </c>
      <c r="BW103" s="12"/>
      <c r="BX103" s="38"/>
      <c r="BY103" s="39"/>
      <c r="BZ103" s="104" t="str">
        <f>IF(ISERROR(BY103/BY153),"",BY103/BY153)</f>
        <v/>
      </c>
      <c r="CA103" s="79">
        <f t="shared" si="86"/>
        <v>0</v>
      </c>
      <c r="CB103" s="39"/>
      <c r="CC103" s="245" t="str">
        <f>IF(ISERROR(CB103/CB153),"",CB103/CB153)</f>
        <v/>
      </c>
      <c r="CD103" s="150" t="str">
        <f t="shared" si="109"/>
        <v/>
      </c>
      <c r="CE103" s="38"/>
      <c r="CF103" s="39"/>
      <c r="CG103" s="104" t="str">
        <f>IF(ISERROR(CF103/CF153),"",CF103/CF153)</f>
        <v/>
      </c>
      <c r="CH103" s="79">
        <f t="shared" si="87"/>
        <v>0</v>
      </c>
      <c r="CI103" s="39"/>
      <c r="CJ103" s="245" t="str">
        <f>IF(ISERROR(CI103/CI153),"",CI103/CI153)</f>
        <v/>
      </c>
      <c r="CK103" s="150" t="str">
        <f t="shared" si="110"/>
        <v/>
      </c>
      <c r="CL103" s="38"/>
      <c r="CM103" s="39"/>
      <c r="CN103" s="104" t="str">
        <f>IF(ISERROR(CM103/CM153),"",CM103/CM153)</f>
        <v/>
      </c>
      <c r="CO103" s="79">
        <f t="shared" si="88"/>
        <v>0</v>
      </c>
      <c r="CP103" s="39"/>
      <c r="CQ103" s="245" t="str">
        <f>IF(ISERROR(CP103/CP153),"",CP103/CP153)</f>
        <v/>
      </c>
      <c r="CR103" s="150" t="str">
        <f t="shared" si="111"/>
        <v/>
      </c>
      <c r="CS103" s="38">
        <f t="shared" si="89"/>
        <v>0</v>
      </c>
      <c r="CT103" s="40">
        <f t="shared" si="90"/>
        <v>0</v>
      </c>
      <c r="CU103" s="104" t="str">
        <f>IF(ISERROR(CT103/CT153),"",CT103/CT153)</f>
        <v/>
      </c>
      <c r="CV103" s="175">
        <f t="shared" si="112"/>
        <v>0</v>
      </c>
      <c r="CW103" s="203">
        <f t="shared" si="91"/>
        <v>0</v>
      </c>
      <c r="CX103" s="104" t="str">
        <f>IF(ISERROR(CW103/CW153),"",CW103/CW153)</f>
        <v/>
      </c>
      <c r="CY103" s="150" t="str">
        <f t="shared" si="113"/>
        <v/>
      </c>
      <c r="CZ103" s="13"/>
      <c r="DA103" s="38"/>
      <c r="DB103" s="39"/>
      <c r="DC103" s="104" t="str">
        <f>IF(ISERROR(DB103/DB153),"",DB103/DB153)</f>
        <v/>
      </c>
      <c r="DD103" s="79">
        <f t="shared" si="92"/>
        <v>0</v>
      </c>
      <c r="DE103" s="39"/>
      <c r="DF103" s="245" t="str">
        <f>IF(ISERROR(DE103/DE153),"",DE103/DE153)</f>
        <v/>
      </c>
      <c r="DG103" s="150" t="str">
        <f t="shared" si="114"/>
        <v/>
      </c>
      <c r="DH103" s="38"/>
      <c r="DI103" s="39"/>
      <c r="DJ103" s="104" t="str">
        <f>IF(ISERROR(DI103/DI153),"",DI103/DI153)</f>
        <v/>
      </c>
      <c r="DK103" s="79">
        <f t="shared" si="93"/>
        <v>0</v>
      </c>
      <c r="DL103" s="39"/>
      <c r="DM103" s="245" t="str">
        <f>IF(ISERROR(DL103/DL153),"",DL103/DL153)</f>
        <v/>
      </c>
      <c r="DN103" s="150" t="str">
        <f t="shared" si="115"/>
        <v/>
      </c>
      <c r="DO103" s="38"/>
      <c r="DP103" s="39"/>
      <c r="DQ103" s="104" t="str">
        <f>IF(ISERROR(DP103/DP153),"",DP103/DP153)</f>
        <v/>
      </c>
      <c r="DR103" s="79">
        <f t="shared" si="94"/>
        <v>0</v>
      </c>
      <c r="DS103" s="39"/>
      <c r="DT103" s="245" t="str">
        <f>IF(ISERROR(DS103/DS153),"",DS103/DS153)</f>
        <v/>
      </c>
      <c r="DU103" s="150" t="str">
        <f t="shared" si="116"/>
        <v/>
      </c>
      <c r="DV103" s="38">
        <f t="shared" si="95"/>
        <v>0</v>
      </c>
      <c r="DW103" s="40">
        <f t="shared" si="96"/>
        <v>0</v>
      </c>
      <c r="DX103" s="104" t="str">
        <f>IF(ISERROR(DW103/DW153),"",DW103/DW153)</f>
        <v/>
      </c>
      <c r="DY103" s="175">
        <f t="shared" si="117"/>
        <v>0</v>
      </c>
      <c r="DZ103" s="40">
        <f t="shared" si="97"/>
        <v>0</v>
      </c>
      <c r="EA103" s="104" t="str">
        <f>IF(ISERROR(DZ103/DZ153),"",DZ103/DZ153)</f>
        <v/>
      </c>
      <c r="EB103" s="150" t="str">
        <f t="shared" si="118"/>
        <v/>
      </c>
    </row>
    <row r="104" spans="1:132" s="1" customFormat="1" ht="12" customHeight="1" outlineLevel="1" x14ac:dyDescent="0.2">
      <c r="A104" s="8">
        <v>95</v>
      </c>
      <c r="B104" s="335"/>
      <c r="C104" s="337"/>
      <c r="D104" s="337"/>
      <c r="E104" s="324" t="s">
        <v>68</v>
      </c>
      <c r="F104" s="325"/>
      <c r="G104" s="325"/>
      <c r="H104" s="325"/>
      <c r="I104" s="325"/>
      <c r="J104" s="106">
        <f t="shared" si="72"/>
        <v>0</v>
      </c>
      <c r="K104" s="107">
        <f t="shared" si="72"/>
        <v>0</v>
      </c>
      <c r="L104" s="108" t="str">
        <f>IF(ISERROR(K104/K153),"",K104/K153)</f>
        <v/>
      </c>
      <c r="M104" s="108">
        <f t="shared" si="73"/>
        <v>0</v>
      </c>
      <c r="N104" s="107">
        <f t="shared" si="74"/>
        <v>0</v>
      </c>
      <c r="O104" s="108" t="str">
        <f>IF(ISERROR(N104/N153),"",N104/N153)</f>
        <v/>
      </c>
      <c r="P104" s="131" t="str">
        <f t="shared" si="98"/>
        <v/>
      </c>
      <c r="Q104" s="11"/>
      <c r="R104" s="187"/>
      <c r="S104" s="188"/>
      <c r="T104" s="108" t="str">
        <f>IF(ISERROR(S104/S153),"",S104/S153)</f>
        <v/>
      </c>
      <c r="U104" s="164">
        <f t="shared" si="75"/>
        <v>0</v>
      </c>
      <c r="V104" s="188"/>
      <c r="W104" s="108" t="str">
        <f>IF(ISERROR(V104/V153),"",V104/V153)</f>
        <v/>
      </c>
      <c r="X104" s="131" t="str">
        <f t="shared" si="99"/>
        <v/>
      </c>
      <c r="Y104" s="187"/>
      <c r="Z104" s="188"/>
      <c r="AA104" s="108" t="str">
        <f>IF(ISERROR(Z104/Z153),"",Z104/Z153)</f>
        <v/>
      </c>
      <c r="AB104" s="164">
        <f t="shared" si="76"/>
        <v>0</v>
      </c>
      <c r="AC104" s="188"/>
      <c r="AD104" s="108" t="str">
        <f>IF(ISERROR(AC104/AC153),"",AC104/AC153)</f>
        <v/>
      </c>
      <c r="AE104" s="131" t="str">
        <f t="shared" si="100"/>
        <v/>
      </c>
      <c r="AF104" s="187"/>
      <c r="AG104" s="188"/>
      <c r="AH104" s="108" t="str">
        <f>IF(ISERROR(AG104/AG153),"",AG104/AG153)</f>
        <v/>
      </c>
      <c r="AI104" s="164">
        <f t="shared" si="77"/>
        <v>0</v>
      </c>
      <c r="AJ104" s="188"/>
      <c r="AK104" s="108" t="str">
        <f>IF(ISERROR(AJ104/AJ153),"",AJ104/AJ153)</f>
        <v/>
      </c>
      <c r="AL104" s="131" t="str">
        <f t="shared" si="101"/>
        <v/>
      </c>
      <c r="AM104" s="187">
        <f t="shared" si="78"/>
        <v>0</v>
      </c>
      <c r="AN104" s="188">
        <f t="shared" si="78"/>
        <v>0</v>
      </c>
      <c r="AO104" s="108" t="str">
        <f>IF(ISERROR(AN104/AN153),"",AN104/AN153)</f>
        <v/>
      </c>
      <c r="AP104" s="164">
        <f t="shared" si="102"/>
        <v>0</v>
      </c>
      <c r="AQ104" s="188">
        <f t="shared" si="79"/>
        <v>0</v>
      </c>
      <c r="AR104" s="108" t="str">
        <f>IF(ISERROR(AQ104/AQ153),"",AQ104/AQ153)</f>
        <v/>
      </c>
      <c r="AS104" s="131" t="str">
        <f t="shared" si="103"/>
        <v/>
      </c>
      <c r="AT104" s="12"/>
      <c r="AU104" s="41"/>
      <c r="AV104" s="42"/>
      <c r="AW104" s="108" t="str">
        <f>IF(ISERROR(AV104/AV153),"",AV104/AV153)</f>
        <v/>
      </c>
      <c r="AX104" s="77">
        <f t="shared" si="80"/>
        <v>0</v>
      </c>
      <c r="AY104" s="42"/>
      <c r="AZ104" s="246" t="str">
        <f>IF(ISERROR(AY104/AY153),"",AY104/AY153)</f>
        <v/>
      </c>
      <c r="BA104" s="131" t="str">
        <f t="shared" si="104"/>
        <v/>
      </c>
      <c r="BB104" s="41"/>
      <c r="BC104" s="42"/>
      <c r="BD104" s="108" t="str">
        <f>IF(ISERROR(BC104/BC153),"",BC104/BC153)</f>
        <v/>
      </c>
      <c r="BE104" s="77">
        <f t="shared" si="81"/>
        <v>0</v>
      </c>
      <c r="BF104" s="42"/>
      <c r="BG104" s="246" t="str">
        <f>IF(ISERROR(BF104/BF153),"",BF104/BF153)</f>
        <v/>
      </c>
      <c r="BH104" s="131" t="str">
        <f t="shared" si="105"/>
        <v/>
      </c>
      <c r="BI104" s="41"/>
      <c r="BJ104" s="42"/>
      <c r="BK104" s="108" t="str">
        <f>IF(ISERROR(BJ104/BJ153),"",BJ104/BJ153)</f>
        <v/>
      </c>
      <c r="BL104" s="77">
        <f t="shared" si="82"/>
        <v>0</v>
      </c>
      <c r="BM104" s="42"/>
      <c r="BN104" s="246" t="str">
        <f>IF(ISERROR(BM104/BM153),"",BM104/BM153)</f>
        <v/>
      </c>
      <c r="BO104" s="131" t="str">
        <f t="shared" si="106"/>
        <v/>
      </c>
      <c r="BP104" s="41">
        <f t="shared" si="83"/>
        <v>0</v>
      </c>
      <c r="BQ104" s="43">
        <f t="shared" si="84"/>
        <v>0</v>
      </c>
      <c r="BR104" s="108" t="str">
        <f>IF(ISERROR(BQ104/BQ153),"",BQ104/BQ153)</f>
        <v/>
      </c>
      <c r="BS104" s="164">
        <f t="shared" si="107"/>
        <v>0</v>
      </c>
      <c r="BT104" s="43">
        <f t="shared" si="85"/>
        <v>0</v>
      </c>
      <c r="BU104" s="108" t="str">
        <f>IF(ISERROR(BT104/BT153),"",BT104/BT153)</f>
        <v/>
      </c>
      <c r="BV104" s="131" t="str">
        <f t="shared" si="108"/>
        <v/>
      </c>
      <c r="BW104" s="12"/>
      <c r="BX104" s="41"/>
      <c r="BY104" s="42"/>
      <c r="BZ104" s="108" t="str">
        <f>IF(ISERROR(BY104/BY153),"",BY104/BY153)</f>
        <v/>
      </c>
      <c r="CA104" s="77">
        <f t="shared" si="86"/>
        <v>0</v>
      </c>
      <c r="CB104" s="42"/>
      <c r="CC104" s="246" t="str">
        <f>IF(ISERROR(CB104/CB153),"",CB104/CB153)</f>
        <v/>
      </c>
      <c r="CD104" s="131" t="str">
        <f t="shared" si="109"/>
        <v/>
      </c>
      <c r="CE104" s="41"/>
      <c r="CF104" s="42"/>
      <c r="CG104" s="108" t="str">
        <f>IF(ISERROR(CF104/CF153),"",CF104/CF153)</f>
        <v/>
      </c>
      <c r="CH104" s="77">
        <f t="shared" si="87"/>
        <v>0</v>
      </c>
      <c r="CI104" s="42"/>
      <c r="CJ104" s="246" t="str">
        <f>IF(ISERROR(CI104/CI153),"",CI104/CI153)</f>
        <v/>
      </c>
      <c r="CK104" s="131" t="str">
        <f t="shared" si="110"/>
        <v/>
      </c>
      <c r="CL104" s="41"/>
      <c r="CM104" s="42"/>
      <c r="CN104" s="108" t="str">
        <f>IF(ISERROR(CM104/CM153),"",CM104/CM153)</f>
        <v/>
      </c>
      <c r="CO104" s="77">
        <f t="shared" si="88"/>
        <v>0</v>
      </c>
      <c r="CP104" s="42"/>
      <c r="CQ104" s="246" t="str">
        <f>IF(ISERROR(CP104/CP153),"",CP104/CP153)</f>
        <v/>
      </c>
      <c r="CR104" s="131" t="str">
        <f t="shared" si="111"/>
        <v/>
      </c>
      <c r="CS104" s="41">
        <f t="shared" si="89"/>
        <v>0</v>
      </c>
      <c r="CT104" s="43">
        <f t="shared" si="90"/>
        <v>0</v>
      </c>
      <c r="CU104" s="108" t="str">
        <f>IF(ISERROR(CT104/CT153),"",CT104/CT153)</f>
        <v/>
      </c>
      <c r="CV104" s="164">
        <f t="shared" si="112"/>
        <v>0</v>
      </c>
      <c r="CW104" s="188">
        <f t="shared" si="91"/>
        <v>0</v>
      </c>
      <c r="CX104" s="108" t="str">
        <f>IF(ISERROR(CW104/CW153),"",CW104/CW153)</f>
        <v/>
      </c>
      <c r="CY104" s="131" t="str">
        <f t="shared" si="113"/>
        <v/>
      </c>
      <c r="CZ104" s="13"/>
      <c r="DA104" s="41"/>
      <c r="DB104" s="42"/>
      <c r="DC104" s="108" t="str">
        <f>IF(ISERROR(DB104/DB153),"",DB104/DB153)</f>
        <v/>
      </c>
      <c r="DD104" s="77">
        <f t="shared" si="92"/>
        <v>0</v>
      </c>
      <c r="DE104" s="42"/>
      <c r="DF104" s="246" t="str">
        <f>IF(ISERROR(DE104/DE153),"",DE104/DE153)</f>
        <v/>
      </c>
      <c r="DG104" s="131" t="str">
        <f t="shared" si="114"/>
        <v/>
      </c>
      <c r="DH104" s="41"/>
      <c r="DI104" s="42"/>
      <c r="DJ104" s="108" t="str">
        <f>IF(ISERROR(DI104/DI153),"",DI104/DI153)</f>
        <v/>
      </c>
      <c r="DK104" s="77">
        <f t="shared" si="93"/>
        <v>0</v>
      </c>
      <c r="DL104" s="42"/>
      <c r="DM104" s="246" t="str">
        <f>IF(ISERROR(DL104/DL153),"",DL104/DL153)</f>
        <v/>
      </c>
      <c r="DN104" s="131" t="str">
        <f t="shared" si="115"/>
        <v/>
      </c>
      <c r="DO104" s="41"/>
      <c r="DP104" s="42"/>
      <c r="DQ104" s="108" t="str">
        <f>IF(ISERROR(DP104/DP153),"",DP104/DP153)</f>
        <v/>
      </c>
      <c r="DR104" s="77">
        <f t="shared" si="94"/>
        <v>0</v>
      </c>
      <c r="DS104" s="42"/>
      <c r="DT104" s="246" t="str">
        <f>IF(ISERROR(DS104/DS153),"",DS104/DS153)</f>
        <v/>
      </c>
      <c r="DU104" s="131" t="str">
        <f t="shared" si="116"/>
        <v/>
      </c>
      <c r="DV104" s="41">
        <f t="shared" si="95"/>
        <v>0</v>
      </c>
      <c r="DW104" s="43">
        <f t="shared" si="96"/>
        <v>0</v>
      </c>
      <c r="DX104" s="108" t="str">
        <f>IF(ISERROR(DW104/DW153),"",DW104/DW153)</f>
        <v/>
      </c>
      <c r="DY104" s="164">
        <f t="shared" si="117"/>
        <v>0</v>
      </c>
      <c r="DZ104" s="43">
        <f t="shared" si="97"/>
        <v>0</v>
      </c>
      <c r="EA104" s="108" t="str">
        <f>IF(ISERROR(DZ104/DZ153),"",DZ104/DZ153)</f>
        <v/>
      </c>
      <c r="EB104" s="131" t="str">
        <f t="shared" si="118"/>
        <v/>
      </c>
    </row>
    <row r="105" spans="1:132" s="1" customFormat="1" ht="12" customHeight="1" outlineLevel="1" x14ac:dyDescent="0.2">
      <c r="A105" s="8">
        <v>96</v>
      </c>
      <c r="B105" s="335"/>
      <c r="C105" s="337"/>
      <c r="D105" s="337"/>
      <c r="E105" s="324" t="s">
        <v>69</v>
      </c>
      <c r="F105" s="325"/>
      <c r="G105" s="325"/>
      <c r="H105" s="325"/>
      <c r="I105" s="325"/>
      <c r="J105" s="106">
        <f t="shared" si="72"/>
        <v>0</v>
      </c>
      <c r="K105" s="107">
        <f t="shared" si="72"/>
        <v>0</v>
      </c>
      <c r="L105" s="108" t="str">
        <f>IF(ISERROR(K105/K153),"",K105/K153)</f>
        <v/>
      </c>
      <c r="M105" s="108">
        <f t="shared" si="73"/>
        <v>0</v>
      </c>
      <c r="N105" s="107">
        <f t="shared" si="74"/>
        <v>0</v>
      </c>
      <c r="O105" s="108" t="str">
        <f>IF(ISERROR(N105/N153),"",N105/N153)</f>
        <v/>
      </c>
      <c r="P105" s="131" t="str">
        <f t="shared" si="98"/>
        <v/>
      </c>
      <c r="Q105" s="11"/>
      <c r="R105" s="187"/>
      <c r="S105" s="188"/>
      <c r="T105" s="108" t="str">
        <f>IF(ISERROR(S105/S153),"",S105/S153)</f>
        <v/>
      </c>
      <c r="U105" s="164">
        <f t="shared" si="75"/>
        <v>0</v>
      </c>
      <c r="V105" s="188"/>
      <c r="W105" s="108" t="str">
        <f>IF(ISERROR(V105/V153),"",V105/V153)</f>
        <v/>
      </c>
      <c r="X105" s="131" t="str">
        <f t="shared" si="99"/>
        <v/>
      </c>
      <c r="Y105" s="187"/>
      <c r="Z105" s="188"/>
      <c r="AA105" s="108" t="str">
        <f>IF(ISERROR(Z105/Z153),"",Z105/Z153)</f>
        <v/>
      </c>
      <c r="AB105" s="164">
        <f t="shared" si="76"/>
        <v>0</v>
      </c>
      <c r="AC105" s="188"/>
      <c r="AD105" s="108" t="str">
        <f>IF(ISERROR(AC105/AC153),"",AC105/AC153)</f>
        <v/>
      </c>
      <c r="AE105" s="131" t="str">
        <f t="shared" si="100"/>
        <v/>
      </c>
      <c r="AF105" s="187"/>
      <c r="AG105" s="188"/>
      <c r="AH105" s="108" t="str">
        <f>IF(ISERROR(AG105/AG153),"",AG105/AG153)</f>
        <v/>
      </c>
      <c r="AI105" s="164">
        <f t="shared" si="77"/>
        <v>0</v>
      </c>
      <c r="AJ105" s="188"/>
      <c r="AK105" s="108" t="str">
        <f>IF(ISERROR(AJ105/AJ153),"",AJ105/AJ153)</f>
        <v/>
      </c>
      <c r="AL105" s="131" t="str">
        <f t="shared" si="101"/>
        <v/>
      </c>
      <c r="AM105" s="187">
        <f t="shared" si="78"/>
        <v>0</v>
      </c>
      <c r="AN105" s="188">
        <f t="shared" si="78"/>
        <v>0</v>
      </c>
      <c r="AO105" s="108" t="str">
        <f>IF(ISERROR(AN105/AN153),"",AN105/AN153)</f>
        <v/>
      </c>
      <c r="AP105" s="164">
        <f t="shared" si="102"/>
        <v>0</v>
      </c>
      <c r="AQ105" s="188">
        <f t="shared" si="79"/>
        <v>0</v>
      </c>
      <c r="AR105" s="108" t="str">
        <f>IF(ISERROR(AQ105/AQ153),"",AQ105/AQ153)</f>
        <v/>
      </c>
      <c r="AS105" s="131" t="str">
        <f t="shared" si="103"/>
        <v/>
      </c>
      <c r="AT105" s="12"/>
      <c r="AU105" s="41"/>
      <c r="AV105" s="42"/>
      <c r="AW105" s="108" t="str">
        <f>IF(ISERROR(AV105/AV153),"",AV105/AV153)</f>
        <v/>
      </c>
      <c r="AX105" s="77">
        <f t="shared" si="80"/>
        <v>0</v>
      </c>
      <c r="AY105" s="42"/>
      <c r="AZ105" s="246" t="str">
        <f>IF(ISERROR(AY105/AY153),"",AY105/AY153)</f>
        <v/>
      </c>
      <c r="BA105" s="131" t="str">
        <f t="shared" si="104"/>
        <v/>
      </c>
      <c r="BB105" s="41"/>
      <c r="BC105" s="42"/>
      <c r="BD105" s="108" t="str">
        <f>IF(ISERROR(BC105/BC153),"",BC105/BC153)</f>
        <v/>
      </c>
      <c r="BE105" s="77">
        <f t="shared" si="81"/>
        <v>0</v>
      </c>
      <c r="BF105" s="42"/>
      <c r="BG105" s="246" t="str">
        <f>IF(ISERROR(BF105/BF153),"",BF105/BF153)</f>
        <v/>
      </c>
      <c r="BH105" s="131" t="str">
        <f t="shared" si="105"/>
        <v/>
      </c>
      <c r="BI105" s="41"/>
      <c r="BJ105" s="42"/>
      <c r="BK105" s="108" t="str">
        <f>IF(ISERROR(BJ105/BJ153),"",BJ105/BJ153)</f>
        <v/>
      </c>
      <c r="BL105" s="77">
        <f t="shared" si="82"/>
        <v>0</v>
      </c>
      <c r="BM105" s="42"/>
      <c r="BN105" s="246" t="str">
        <f>IF(ISERROR(BM105/BM153),"",BM105/BM153)</f>
        <v/>
      </c>
      <c r="BO105" s="131" t="str">
        <f t="shared" si="106"/>
        <v/>
      </c>
      <c r="BP105" s="41">
        <f t="shared" si="83"/>
        <v>0</v>
      </c>
      <c r="BQ105" s="43">
        <f t="shared" si="84"/>
        <v>0</v>
      </c>
      <c r="BR105" s="108" t="str">
        <f>IF(ISERROR(BQ105/BQ153),"",BQ105/BQ153)</f>
        <v/>
      </c>
      <c r="BS105" s="164">
        <f t="shared" si="107"/>
        <v>0</v>
      </c>
      <c r="BT105" s="43">
        <f t="shared" si="85"/>
        <v>0</v>
      </c>
      <c r="BU105" s="108" t="str">
        <f>IF(ISERROR(BT105/BT153),"",BT105/BT153)</f>
        <v/>
      </c>
      <c r="BV105" s="131" t="str">
        <f t="shared" si="108"/>
        <v/>
      </c>
      <c r="BW105" s="12"/>
      <c r="BX105" s="41"/>
      <c r="BY105" s="42"/>
      <c r="BZ105" s="108" t="str">
        <f>IF(ISERROR(BY105/BY153),"",BY105/BY153)</f>
        <v/>
      </c>
      <c r="CA105" s="77">
        <f t="shared" si="86"/>
        <v>0</v>
      </c>
      <c r="CB105" s="42"/>
      <c r="CC105" s="246" t="str">
        <f>IF(ISERROR(CB105/CB153),"",CB105/CB153)</f>
        <v/>
      </c>
      <c r="CD105" s="131" t="str">
        <f t="shared" si="109"/>
        <v/>
      </c>
      <c r="CE105" s="41"/>
      <c r="CF105" s="42"/>
      <c r="CG105" s="108" t="str">
        <f>IF(ISERROR(CF105/CF153),"",CF105/CF153)</f>
        <v/>
      </c>
      <c r="CH105" s="77">
        <f t="shared" si="87"/>
        <v>0</v>
      </c>
      <c r="CI105" s="42"/>
      <c r="CJ105" s="246" t="str">
        <f>IF(ISERROR(CI105/CI153),"",CI105/CI153)</f>
        <v/>
      </c>
      <c r="CK105" s="131" t="str">
        <f t="shared" si="110"/>
        <v/>
      </c>
      <c r="CL105" s="41"/>
      <c r="CM105" s="42"/>
      <c r="CN105" s="108" t="str">
        <f>IF(ISERROR(CM105/CM153),"",CM105/CM153)</f>
        <v/>
      </c>
      <c r="CO105" s="77">
        <f t="shared" si="88"/>
        <v>0</v>
      </c>
      <c r="CP105" s="42"/>
      <c r="CQ105" s="246" t="str">
        <f>IF(ISERROR(CP105/CP153),"",CP105/CP153)</f>
        <v/>
      </c>
      <c r="CR105" s="131" t="str">
        <f t="shared" si="111"/>
        <v/>
      </c>
      <c r="CS105" s="41">
        <f t="shared" si="89"/>
        <v>0</v>
      </c>
      <c r="CT105" s="43">
        <f t="shared" si="90"/>
        <v>0</v>
      </c>
      <c r="CU105" s="108" t="str">
        <f>IF(ISERROR(CT105/CT153),"",CT105/CT153)</f>
        <v/>
      </c>
      <c r="CV105" s="164">
        <f t="shared" si="112"/>
        <v>0</v>
      </c>
      <c r="CW105" s="188">
        <f t="shared" si="91"/>
        <v>0</v>
      </c>
      <c r="CX105" s="108" t="str">
        <f>IF(ISERROR(CW105/CW153),"",CW105/CW153)</f>
        <v/>
      </c>
      <c r="CY105" s="131" t="str">
        <f t="shared" si="113"/>
        <v/>
      </c>
      <c r="CZ105" s="13"/>
      <c r="DA105" s="41"/>
      <c r="DB105" s="42"/>
      <c r="DC105" s="108" t="str">
        <f>IF(ISERROR(DB105/DB153),"",DB105/DB153)</f>
        <v/>
      </c>
      <c r="DD105" s="77">
        <f t="shared" si="92"/>
        <v>0</v>
      </c>
      <c r="DE105" s="42"/>
      <c r="DF105" s="246" t="str">
        <f>IF(ISERROR(DE105/DE153),"",DE105/DE153)</f>
        <v/>
      </c>
      <c r="DG105" s="131" t="str">
        <f t="shared" si="114"/>
        <v/>
      </c>
      <c r="DH105" s="41"/>
      <c r="DI105" s="42"/>
      <c r="DJ105" s="108" t="str">
        <f>IF(ISERROR(DI105/DI153),"",DI105/DI153)</f>
        <v/>
      </c>
      <c r="DK105" s="77">
        <f t="shared" si="93"/>
        <v>0</v>
      </c>
      <c r="DL105" s="42"/>
      <c r="DM105" s="246" t="str">
        <f>IF(ISERROR(DL105/DL153),"",DL105/DL153)</f>
        <v/>
      </c>
      <c r="DN105" s="131" t="str">
        <f t="shared" si="115"/>
        <v/>
      </c>
      <c r="DO105" s="41"/>
      <c r="DP105" s="42"/>
      <c r="DQ105" s="108" t="str">
        <f>IF(ISERROR(DP105/DP153),"",DP105/DP153)</f>
        <v/>
      </c>
      <c r="DR105" s="77">
        <f t="shared" si="94"/>
        <v>0</v>
      </c>
      <c r="DS105" s="42"/>
      <c r="DT105" s="246" t="str">
        <f>IF(ISERROR(DS105/DS153),"",DS105/DS153)</f>
        <v/>
      </c>
      <c r="DU105" s="131" t="str">
        <f t="shared" si="116"/>
        <v/>
      </c>
      <c r="DV105" s="41">
        <f t="shared" si="95"/>
        <v>0</v>
      </c>
      <c r="DW105" s="43">
        <f t="shared" si="96"/>
        <v>0</v>
      </c>
      <c r="DX105" s="108" t="str">
        <f>IF(ISERROR(DW105/DW153),"",DW105/DW153)</f>
        <v/>
      </c>
      <c r="DY105" s="164">
        <f t="shared" si="117"/>
        <v>0</v>
      </c>
      <c r="DZ105" s="43">
        <f t="shared" si="97"/>
        <v>0</v>
      </c>
      <c r="EA105" s="108" t="str">
        <f>IF(ISERROR(DZ105/DZ153),"",DZ105/DZ153)</f>
        <v/>
      </c>
      <c r="EB105" s="131" t="str">
        <f t="shared" si="118"/>
        <v/>
      </c>
    </row>
    <row r="106" spans="1:132" s="1" customFormat="1" ht="12" customHeight="1" outlineLevel="1" x14ac:dyDescent="0.2">
      <c r="A106" s="8">
        <v>97</v>
      </c>
      <c r="B106" s="335"/>
      <c r="C106" s="337"/>
      <c r="D106" s="337"/>
      <c r="E106" s="324" t="s">
        <v>70</v>
      </c>
      <c r="F106" s="325"/>
      <c r="G106" s="325"/>
      <c r="H106" s="325"/>
      <c r="I106" s="325"/>
      <c r="J106" s="106">
        <f t="shared" si="72"/>
        <v>0</v>
      </c>
      <c r="K106" s="107">
        <f t="shared" si="72"/>
        <v>0</v>
      </c>
      <c r="L106" s="108" t="str">
        <f>IF(ISERROR(K106/K153),"",K106/K153)</f>
        <v/>
      </c>
      <c r="M106" s="108">
        <f t="shared" si="73"/>
        <v>0</v>
      </c>
      <c r="N106" s="107">
        <f t="shared" si="74"/>
        <v>0</v>
      </c>
      <c r="O106" s="108" t="str">
        <f>IF(ISERROR(N106/N153),"",N106/N153)</f>
        <v/>
      </c>
      <c r="P106" s="131" t="str">
        <f t="shared" si="98"/>
        <v/>
      </c>
      <c r="Q106" s="11"/>
      <c r="R106" s="187"/>
      <c r="S106" s="188"/>
      <c r="T106" s="108" t="str">
        <f>IF(ISERROR(S106/S153),"",S106/S153)</f>
        <v/>
      </c>
      <c r="U106" s="164">
        <f t="shared" si="75"/>
        <v>0</v>
      </c>
      <c r="V106" s="188"/>
      <c r="W106" s="108" t="str">
        <f>IF(ISERROR(V106/V153),"",V106/V153)</f>
        <v/>
      </c>
      <c r="X106" s="131" t="str">
        <f t="shared" si="99"/>
        <v/>
      </c>
      <c r="Y106" s="187"/>
      <c r="Z106" s="188"/>
      <c r="AA106" s="108" t="str">
        <f>IF(ISERROR(Z106/Z153),"",Z106/Z153)</f>
        <v/>
      </c>
      <c r="AB106" s="164">
        <f t="shared" si="76"/>
        <v>0</v>
      </c>
      <c r="AC106" s="188"/>
      <c r="AD106" s="108" t="str">
        <f>IF(ISERROR(AC106/AC153),"",AC106/AC153)</f>
        <v/>
      </c>
      <c r="AE106" s="131" t="str">
        <f t="shared" si="100"/>
        <v/>
      </c>
      <c r="AF106" s="187"/>
      <c r="AG106" s="188"/>
      <c r="AH106" s="108" t="str">
        <f>IF(ISERROR(AG106/AG153),"",AG106/AG153)</f>
        <v/>
      </c>
      <c r="AI106" s="164">
        <f t="shared" si="77"/>
        <v>0</v>
      </c>
      <c r="AJ106" s="188"/>
      <c r="AK106" s="108" t="str">
        <f>IF(ISERROR(AJ106/AJ153),"",AJ106/AJ153)</f>
        <v/>
      </c>
      <c r="AL106" s="131" t="str">
        <f t="shared" si="101"/>
        <v/>
      </c>
      <c r="AM106" s="187">
        <f t="shared" si="78"/>
        <v>0</v>
      </c>
      <c r="AN106" s="188">
        <f t="shared" si="78"/>
        <v>0</v>
      </c>
      <c r="AO106" s="108" t="str">
        <f>IF(ISERROR(AN106/AN153),"",AN106/AN153)</f>
        <v/>
      </c>
      <c r="AP106" s="164">
        <f t="shared" si="102"/>
        <v>0</v>
      </c>
      <c r="AQ106" s="188">
        <f t="shared" si="79"/>
        <v>0</v>
      </c>
      <c r="AR106" s="108" t="str">
        <f>IF(ISERROR(AQ106/AQ153),"",AQ106/AQ153)</f>
        <v/>
      </c>
      <c r="AS106" s="131" t="str">
        <f t="shared" si="103"/>
        <v/>
      </c>
      <c r="AT106" s="12"/>
      <c r="AU106" s="41"/>
      <c r="AV106" s="42"/>
      <c r="AW106" s="108" t="str">
        <f>IF(ISERROR(AV106/AV153),"",AV106/AV153)</f>
        <v/>
      </c>
      <c r="AX106" s="77">
        <f t="shared" si="80"/>
        <v>0</v>
      </c>
      <c r="AY106" s="42"/>
      <c r="AZ106" s="246" t="str">
        <f>IF(ISERROR(AY106/AY153),"",AY106/AY153)</f>
        <v/>
      </c>
      <c r="BA106" s="131" t="str">
        <f t="shared" si="104"/>
        <v/>
      </c>
      <c r="BB106" s="41"/>
      <c r="BC106" s="42"/>
      <c r="BD106" s="108" t="str">
        <f>IF(ISERROR(BC106/BC153),"",BC106/BC153)</f>
        <v/>
      </c>
      <c r="BE106" s="77">
        <f t="shared" si="81"/>
        <v>0</v>
      </c>
      <c r="BF106" s="42"/>
      <c r="BG106" s="246" t="str">
        <f>IF(ISERROR(BF106/BF153),"",BF106/BF153)</f>
        <v/>
      </c>
      <c r="BH106" s="131" t="str">
        <f t="shared" si="105"/>
        <v/>
      </c>
      <c r="BI106" s="41"/>
      <c r="BJ106" s="42"/>
      <c r="BK106" s="108" t="str">
        <f>IF(ISERROR(BJ106/BJ153),"",BJ106/BJ153)</f>
        <v/>
      </c>
      <c r="BL106" s="77">
        <f t="shared" si="82"/>
        <v>0</v>
      </c>
      <c r="BM106" s="42"/>
      <c r="BN106" s="246" t="str">
        <f>IF(ISERROR(BM106/BM153),"",BM106/BM153)</f>
        <v/>
      </c>
      <c r="BO106" s="131" t="str">
        <f t="shared" si="106"/>
        <v/>
      </c>
      <c r="BP106" s="41">
        <f t="shared" si="83"/>
        <v>0</v>
      </c>
      <c r="BQ106" s="43">
        <f t="shared" si="84"/>
        <v>0</v>
      </c>
      <c r="BR106" s="108" t="str">
        <f>IF(ISERROR(BQ106/BQ153),"",BQ106/BQ153)</f>
        <v/>
      </c>
      <c r="BS106" s="164">
        <f t="shared" si="107"/>
        <v>0</v>
      </c>
      <c r="BT106" s="43">
        <f t="shared" si="85"/>
        <v>0</v>
      </c>
      <c r="BU106" s="108" t="str">
        <f>IF(ISERROR(BT106/BT153),"",BT106/BT153)</f>
        <v/>
      </c>
      <c r="BV106" s="131" t="str">
        <f t="shared" si="108"/>
        <v/>
      </c>
      <c r="BW106" s="12"/>
      <c r="BX106" s="41"/>
      <c r="BY106" s="42"/>
      <c r="BZ106" s="108" t="str">
        <f>IF(ISERROR(BY106/BY153),"",BY106/BY153)</f>
        <v/>
      </c>
      <c r="CA106" s="77">
        <f t="shared" si="86"/>
        <v>0</v>
      </c>
      <c r="CB106" s="42"/>
      <c r="CC106" s="246" t="str">
        <f>IF(ISERROR(CB106/CB153),"",CB106/CB153)</f>
        <v/>
      </c>
      <c r="CD106" s="131" t="str">
        <f t="shared" si="109"/>
        <v/>
      </c>
      <c r="CE106" s="41"/>
      <c r="CF106" s="42"/>
      <c r="CG106" s="108" t="str">
        <f>IF(ISERROR(CF106/CF153),"",CF106/CF153)</f>
        <v/>
      </c>
      <c r="CH106" s="77">
        <f t="shared" si="87"/>
        <v>0</v>
      </c>
      <c r="CI106" s="42"/>
      <c r="CJ106" s="246" t="str">
        <f>IF(ISERROR(CI106/CI153),"",CI106/CI153)</f>
        <v/>
      </c>
      <c r="CK106" s="131" t="str">
        <f t="shared" si="110"/>
        <v/>
      </c>
      <c r="CL106" s="41"/>
      <c r="CM106" s="42"/>
      <c r="CN106" s="108" t="str">
        <f>IF(ISERROR(CM106/CM153),"",CM106/CM153)</f>
        <v/>
      </c>
      <c r="CO106" s="77">
        <f t="shared" si="88"/>
        <v>0</v>
      </c>
      <c r="CP106" s="42"/>
      <c r="CQ106" s="246" t="str">
        <f>IF(ISERROR(CP106/CP153),"",CP106/CP153)</f>
        <v/>
      </c>
      <c r="CR106" s="131" t="str">
        <f t="shared" si="111"/>
        <v/>
      </c>
      <c r="CS106" s="41">
        <f t="shared" si="89"/>
        <v>0</v>
      </c>
      <c r="CT106" s="43">
        <f t="shared" si="90"/>
        <v>0</v>
      </c>
      <c r="CU106" s="108" t="str">
        <f>IF(ISERROR(CT106/CT153),"",CT106/CT153)</f>
        <v/>
      </c>
      <c r="CV106" s="164">
        <f t="shared" si="112"/>
        <v>0</v>
      </c>
      <c r="CW106" s="188">
        <f t="shared" si="91"/>
        <v>0</v>
      </c>
      <c r="CX106" s="108" t="str">
        <f>IF(ISERROR(CW106/CW153),"",CW106/CW153)</f>
        <v/>
      </c>
      <c r="CY106" s="131" t="str">
        <f t="shared" si="113"/>
        <v/>
      </c>
      <c r="CZ106" s="13"/>
      <c r="DA106" s="41"/>
      <c r="DB106" s="42"/>
      <c r="DC106" s="108" t="str">
        <f>IF(ISERROR(DB106/DB153),"",DB106/DB153)</f>
        <v/>
      </c>
      <c r="DD106" s="77">
        <f t="shared" si="92"/>
        <v>0</v>
      </c>
      <c r="DE106" s="42"/>
      <c r="DF106" s="246" t="str">
        <f>IF(ISERROR(DE106/DE153),"",DE106/DE153)</f>
        <v/>
      </c>
      <c r="DG106" s="131" t="str">
        <f t="shared" si="114"/>
        <v/>
      </c>
      <c r="DH106" s="41"/>
      <c r="DI106" s="42"/>
      <c r="DJ106" s="108" t="str">
        <f>IF(ISERROR(DI106/DI153),"",DI106/DI153)</f>
        <v/>
      </c>
      <c r="DK106" s="77">
        <f t="shared" si="93"/>
        <v>0</v>
      </c>
      <c r="DL106" s="42"/>
      <c r="DM106" s="246" t="str">
        <f>IF(ISERROR(DL106/DL153),"",DL106/DL153)</f>
        <v/>
      </c>
      <c r="DN106" s="131" t="str">
        <f t="shared" si="115"/>
        <v/>
      </c>
      <c r="DO106" s="41"/>
      <c r="DP106" s="42"/>
      <c r="DQ106" s="108" t="str">
        <f>IF(ISERROR(DP106/DP153),"",DP106/DP153)</f>
        <v/>
      </c>
      <c r="DR106" s="77">
        <f t="shared" si="94"/>
        <v>0</v>
      </c>
      <c r="DS106" s="42"/>
      <c r="DT106" s="246" t="str">
        <f>IF(ISERROR(DS106/DS153),"",DS106/DS153)</f>
        <v/>
      </c>
      <c r="DU106" s="131" t="str">
        <f t="shared" si="116"/>
        <v/>
      </c>
      <c r="DV106" s="41">
        <f t="shared" si="95"/>
        <v>0</v>
      </c>
      <c r="DW106" s="43">
        <f t="shared" si="96"/>
        <v>0</v>
      </c>
      <c r="DX106" s="108" t="str">
        <f>IF(ISERROR(DW106/DW153),"",DW106/DW153)</f>
        <v/>
      </c>
      <c r="DY106" s="164">
        <f t="shared" si="117"/>
        <v>0</v>
      </c>
      <c r="DZ106" s="43">
        <f t="shared" si="97"/>
        <v>0</v>
      </c>
      <c r="EA106" s="108" t="str">
        <f>IF(ISERROR(DZ106/DZ153),"",DZ106/DZ153)</f>
        <v/>
      </c>
      <c r="EB106" s="131" t="str">
        <f t="shared" si="118"/>
        <v/>
      </c>
    </row>
    <row r="107" spans="1:132" s="1" customFormat="1" ht="12" customHeight="1" outlineLevel="1" x14ac:dyDescent="0.2">
      <c r="A107" s="8">
        <v>98</v>
      </c>
      <c r="B107" s="335"/>
      <c r="C107" s="337"/>
      <c r="D107" s="337"/>
      <c r="E107" s="341" t="s">
        <v>71</v>
      </c>
      <c r="F107" s="342"/>
      <c r="G107" s="342"/>
      <c r="H107" s="342"/>
      <c r="I107" s="342"/>
      <c r="J107" s="110">
        <f t="shared" si="72"/>
        <v>0</v>
      </c>
      <c r="K107" s="111">
        <f t="shared" si="72"/>
        <v>0</v>
      </c>
      <c r="L107" s="112" t="str">
        <f>IF(ISERROR(K107/K153),"",K107/K153)</f>
        <v/>
      </c>
      <c r="M107" s="112">
        <f t="shared" si="73"/>
        <v>0</v>
      </c>
      <c r="N107" s="111">
        <f t="shared" si="74"/>
        <v>0</v>
      </c>
      <c r="O107" s="112" t="str">
        <f>IF(ISERROR(N107/N153),"",N107/N153)</f>
        <v/>
      </c>
      <c r="P107" s="132" t="str">
        <f t="shared" si="98"/>
        <v/>
      </c>
      <c r="Q107" s="11"/>
      <c r="R107" s="190"/>
      <c r="S107" s="191"/>
      <c r="T107" s="112" t="str">
        <f>IF(ISERROR(S107/S153),"",S107/S153)</f>
        <v/>
      </c>
      <c r="U107" s="168">
        <f t="shared" si="75"/>
        <v>0</v>
      </c>
      <c r="V107" s="191"/>
      <c r="W107" s="112" t="str">
        <f>IF(ISERROR(V107/V153),"",V107/V153)</f>
        <v/>
      </c>
      <c r="X107" s="132" t="str">
        <f t="shared" si="99"/>
        <v/>
      </c>
      <c r="Y107" s="190"/>
      <c r="Z107" s="191"/>
      <c r="AA107" s="112" t="str">
        <f>IF(ISERROR(Z107/Z153),"",Z107/Z153)</f>
        <v/>
      </c>
      <c r="AB107" s="168">
        <f t="shared" si="76"/>
        <v>0</v>
      </c>
      <c r="AC107" s="191"/>
      <c r="AD107" s="112" t="str">
        <f>IF(ISERROR(AC107/AC153),"",AC107/AC153)</f>
        <v/>
      </c>
      <c r="AE107" s="132" t="str">
        <f t="shared" si="100"/>
        <v/>
      </c>
      <c r="AF107" s="190"/>
      <c r="AG107" s="191"/>
      <c r="AH107" s="112" t="str">
        <f>IF(ISERROR(AG107/AG153),"",AG107/AG153)</f>
        <v/>
      </c>
      <c r="AI107" s="168">
        <f t="shared" si="77"/>
        <v>0</v>
      </c>
      <c r="AJ107" s="191"/>
      <c r="AK107" s="112" t="str">
        <f>IF(ISERROR(AJ107/AJ153),"",AJ107/AJ153)</f>
        <v/>
      </c>
      <c r="AL107" s="132" t="str">
        <f t="shared" si="101"/>
        <v/>
      </c>
      <c r="AM107" s="190">
        <f t="shared" si="78"/>
        <v>0</v>
      </c>
      <c r="AN107" s="191">
        <f t="shared" si="78"/>
        <v>0</v>
      </c>
      <c r="AO107" s="112" t="str">
        <f>IF(ISERROR(AN107/AN153),"",AN107/AN153)</f>
        <v/>
      </c>
      <c r="AP107" s="168">
        <f t="shared" si="102"/>
        <v>0</v>
      </c>
      <c r="AQ107" s="191">
        <f t="shared" si="79"/>
        <v>0</v>
      </c>
      <c r="AR107" s="112" t="str">
        <f>IF(ISERROR(AQ107/AQ153),"",AQ107/AQ153)</f>
        <v/>
      </c>
      <c r="AS107" s="132" t="str">
        <f t="shared" si="103"/>
        <v/>
      </c>
      <c r="AT107" s="12"/>
      <c r="AU107" s="50"/>
      <c r="AV107" s="51"/>
      <c r="AW107" s="112" t="str">
        <f>IF(ISERROR(AV107/AV153),"",AV107/AV153)</f>
        <v/>
      </c>
      <c r="AX107" s="78">
        <f t="shared" si="80"/>
        <v>0</v>
      </c>
      <c r="AY107" s="51"/>
      <c r="AZ107" s="247" t="str">
        <f>IF(ISERROR(AY107/AY153),"",AY107/AY153)</f>
        <v/>
      </c>
      <c r="BA107" s="132" t="str">
        <f t="shared" si="104"/>
        <v/>
      </c>
      <c r="BB107" s="50"/>
      <c r="BC107" s="51"/>
      <c r="BD107" s="112" t="str">
        <f>IF(ISERROR(BC107/BC153),"",BC107/BC153)</f>
        <v/>
      </c>
      <c r="BE107" s="78">
        <f t="shared" si="81"/>
        <v>0</v>
      </c>
      <c r="BF107" s="51"/>
      <c r="BG107" s="247" t="str">
        <f>IF(ISERROR(BF107/BF153),"",BF107/BF153)</f>
        <v/>
      </c>
      <c r="BH107" s="132" t="str">
        <f t="shared" si="105"/>
        <v/>
      </c>
      <c r="BI107" s="50"/>
      <c r="BJ107" s="51"/>
      <c r="BK107" s="112" t="str">
        <f>IF(ISERROR(BJ107/BJ153),"",BJ107/BJ153)</f>
        <v/>
      </c>
      <c r="BL107" s="78">
        <f t="shared" si="82"/>
        <v>0</v>
      </c>
      <c r="BM107" s="51"/>
      <c r="BN107" s="247" t="str">
        <f>IF(ISERROR(BM107/BM153),"",BM107/BM153)</f>
        <v/>
      </c>
      <c r="BO107" s="132" t="str">
        <f t="shared" si="106"/>
        <v/>
      </c>
      <c r="BP107" s="50">
        <f t="shared" si="83"/>
        <v>0</v>
      </c>
      <c r="BQ107" s="52">
        <f t="shared" si="84"/>
        <v>0</v>
      </c>
      <c r="BR107" s="112" t="str">
        <f>IF(ISERROR(BQ107/BQ153),"",BQ107/BQ153)</f>
        <v/>
      </c>
      <c r="BS107" s="168">
        <f t="shared" si="107"/>
        <v>0</v>
      </c>
      <c r="BT107" s="52">
        <f t="shared" si="85"/>
        <v>0</v>
      </c>
      <c r="BU107" s="112" t="str">
        <f>IF(ISERROR(BT107/BT153),"",BT107/BT153)</f>
        <v/>
      </c>
      <c r="BV107" s="132" t="str">
        <f t="shared" si="108"/>
        <v/>
      </c>
      <c r="BW107" s="12"/>
      <c r="BX107" s="50"/>
      <c r="BY107" s="51"/>
      <c r="BZ107" s="112" t="str">
        <f>IF(ISERROR(BY107/BY153),"",BY107/BY153)</f>
        <v/>
      </c>
      <c r="CA107" s="78">
        <f t="shared" si="86"/>
        <v>0</v>
      </c>
      <c r="CB107" s="51"/>
      <c r="CC107" s="247" t="str">
        <f>IF(ISERROR(CB107/CB153),"",CB107/CB153)</f>
        <v/>
      </c>
      <c r="CD107" s="132" t="str">
        <f t="shared" si="109"/>
        <v/>
      </c>
      <c r="CE107" s="50"/>
      <c r="CF107" s="51"/>
      <c r="CG107" s="112" t="str">
        <f>IF(ISERROR(CF107/CF153),"",CF107/CF153)</f>
        <v/>
      </c>
      <c r="CH107" s="78">
        <f t="shared" si="87"/>
        <v>0</v>
      </c>
      <c r="CI107" s="51"/>
      <c r="CJ107" s="247" t="str">
        <f>IF(ISERROR(CI107/CI153),"",CI107/CI153)</f>
        <v/>
      </c>
      <c r="CK107" s="132" t="str">
        <f t="shared" si="110"/>
        <v/>
      </c>
      <c r="CL107" s="50"/>
      <c r="CM107" s="51"/>
      <c r="CN107" s="112" t="str">
        <f>IF(ISERROR(CM107/CM153),"",CM107/CM153)</f>
        <v/>
      </c>
      <c r="CO107" s="78">
        <f t="shared" si="88"/>
        <v>0</v>
      </c>
      <c r="CP107" s="51"/>
      <c r="CQ107" s="247" t="str">
        <f>IF(ISERROR(CP107/CP153),"",CP107/CP153)</f>
        <v/>
      </c>
      <c r="CR107" s="132" t="str">
        <f t="shared" si="111"/>
        <v/>
      </c>
      <c r="CS107" s="50">
        <f t="shared" si="89"/>
        <v>0</v>
      </c>
      <c r="CT107" s="52">
        <f t="shared" si="90"/>
        <v>0</v>
      </c>
      <c r="CU107" s="112" t="str">
        <f>IF(ISERROR(CT107/CT153),"",CT107/CT153)</f>
        <v/>
      </c>
      <c r="CV107" s="168">
        <f t="shared" si="112"/>
        <v>0</v>
      </c>
      <c r="CW107" s="191">
        <f t="shared" si="91"/>
        <v>0</v>
      </c>
      <c r="CX107" s="112" t="str">
        <f>IF(ISERROR(CW107/CW153),"",CW107/CW153)</f>
        <v/>
      </c>
      <c r="CY107" s="132" t="str">
        <f t="shared" si="113"/>
        <v/>
      </c>
      <c r="CZ107" s="13"/>
      <c r="DA107" s="50"/>
      <c r="DB107" s="51"/>
      <c r="DC107" s="112" t="str">
        <f>IF(ISERROR(DB107/DB153),"",DB107/DB153)</f>
        <v/>
      </c>
      <c r="DD107" s="78">
        <f t="shared" si="92"/>
        <v>0</v>
      </c>
      <c r="DE107" s="51"/>
      <c r="DF107" s="247" t="str">
        <f>IF(ISERROR(DE107/DE153),"",DE107/DE153)</f>
        <v/>
      </c>
      <c r="DG107" s="132" t="str">
        <f t="shared" si="114"/>
        <v/>
      </c>
      <c r="DH107" s="50"/>
      <c r="DI107" s="51"/>
      <c r="DJ107" s="112" t="str">
        <f>IF(ISERROR(DI107/DI153),"",DI107/DI153)</f>
        <v/>
      </c>
      <c r="DK107" s="78">
        <f t="shared" si="93"/>
        <v>0</v>
      </c>
      <c r="DL107" s="51"/>
      <c r="DM107" s="247" t="str">
        <f>IF(ISERROR(DL107/DL153),"",DL107/DL153)</f>
        <v/>
      </c>
      <c r="DN107" s="132" t="str">
        <f t="shared" si="115"/>
        <v/>
      </c>
      <c r="DO107" s="50"/>
      <c r="DP107" s="51"/>
      <c r="DQ107" s="112" t="str">
        <f>IF(ISERROR(DP107/DP153),"",DP107/DP153)</f>
        <v/>
      </c>
      <c r="DR107" s="78">
        <f t="shared" si="94"/>
        <v>0</v>
      </c>
      <c r="DS107" s="51"/>
      <c r="DT107" s="247" t="str">
        <f>IF(ISERROR(DS107/DS153),"",DS107/DS153)</f>
        <v/>
      </c>
      <c r="DU107" s="132" t="str">
        <f t="shared" si="116"/>
        <v/>
      </c>
      <c r="DV107" s="50">
        <f t="shared" si="95"/>
        <v>0</v>
      </c>
      <c r="DW107" s="52">
        <f t="shared" si="96"/>
        <v>0</v>
      </c>
      <c r="DX107" s="112" t="str">
        <f>IF(ISERROR(DW107/DW153),"",DW107/DW153)</f>
        <v/>
      </c>
      <c r="DY107" s="168">
        <f t="shared" si="117"/>
        <v>0</v>
      </c>
      <c r="DZ107" s="52">
        <f t="shared" si="97"/>
        <v>0</v>
      </c>
      <c r="EA107" s="112" t="str">
        <f>IF(ISERROR(DZ107/DZ153),"",DZ107/DZ153)</f>
        <v/>
      </c>
      <c r="EB107" s="132" t="str">
        <f t="shared" si="118"/>
        <v/>
      </c>
    </row>
    <row r="108" spans="1:132" s="1" customFormat="1" ht="12" customHeight="1" outlineLevel="1" x14ac:dyDescent="0.2">
      <c r="A108" s="8">
        <v>99</v>
      </c>
      <c r="B108" s="335"/>
      <c r="C108" s="338"/>
      <c r="D108" s="338"/>
      <c r="E108" s="343" t="s">
        <v>65</v>
      </c>
      <c r="F108" s="343"/>
      <c r="G108" s="343"/>
      <c r="H108" s="343"/>
      <c r="I108" s="343"/>
      <c r="J108" s="126">
        <f t="shared" ref="J108:K123" si="142">SUM(R108,Y108,AF108,AU108,BB108,BI108,BX108,CE108,CL108,DA108,DH108,DO108)</f>
        <v>0</v>
      </c>
      <c r="K108" s="127">
        <f t="shared" si="142"/>
        <v>0</v>
      </c>
      <c r="L108" s="128" t="str">
        <f>IF(ISERROR(K108/K153),"",K108/K153)</f>
        <v/>
      </c>
      <c r="M108" s="128">
        <f t="shared" si="73"/>
        <v>0</v>
      </c>
      <c r="N108" s="127">
        <f t="shared" si="74"/>
        <v>0</v>
      </c>
      <c r="O108" s="128" t="str">
        <f>IF(ISERROR(N108/N153),"",N108/N153)</f>
        <v/>
      </c>
      <c r="P108" s="151" t="str">
        <f t="shared" si="98"/>
        <v/>
      </c>
      <c r="Q108" s="11"/>
      <c r="R108" s="126"/>
      <c r="S108" s="127"/>
      <c r="T108" s="128" t="str">
        <f>IF(ISERROR(S108/S153),"",S108/S153)</f>
        <v/>
      </c>
      <c r="U108" s="128">
        <f t="shared" si="75"/>
        <v>0</v>
      </c>
      <c r="V108" s="127"/>
      <c r="W108" s="128" t="str">
        <f>IF(ISERROR(V108/V153),"",V108/V153)</f>
        <v/>
      </c>
      <c r="X108" s="151" t="str">
        <f t="shared" si="99"/>
        <v/>
      </c>
      <c r="Y108" s="126"/>
      <c r="Z108" s="127"/>
      <c r="AA108" s="128" t="str">
        <f>IF(ISERROR(Z108/Z153),"",Z108/Z153)</f>
        <v/>
      </c>
      <c r="AB108" s="128">
        <f t="shared" si="76"/>
        <v>0</v>
      </c>
      <c r="AC108" s="127"/>
      <c r="AD108" s="128" t="str">
        <f>IF(ISERROR(AC108/AC153),"",AC108/AC153)</f>
        <v/>
      </c>
      <c r="AE108" s="151" t="str">
        <f t="shared" si="100"/>
        <v/>
      </c>
      <c r="AF108" s="126"/>
      <c r="AG108" s="127"/>
      <c r="AH108" s="128" t="str">
        <f>IF(ISERROR(AG108/AG153),"",AG108/AG153)</f>
        <v/>
      </c>
      <c r="AI108" s="128">
        <f t="shared" si="77"/>
        <v>0</v>
      </c>
      <c r="AJ108" s="127"/>
      <c r="AK108" s="128" t="str">
        <f>IF(ISERROR(AJ108/AJ153),"",AJ108/AJ153)</f>
        <v/>
      </c>
      <c r="AL108" s="151" t="str">
        <f t="shared" si="101"/>
        <v/>
      </c>
      <c r="AM108" s="126">
        <f t="shared" ref="AM108:AN123" si="143">SUM(R108,Y108,AF108)</f>
        <v>0</v>
      </c>
      <c r="AN108" s="127">
        <f t="shared" si="143"/>
        <v>0</v>
      </c>
      <c r="AO108" s="128" t="str">
        <f>IF(ISERROR(AN108/AN153),"",AN108/AN153)</f>
        <v/>
      </c>
      <c r="AP108" s="128">
        <f t="shared" si="102"/>
        <v>0</v>
      </c>
      <c r="AQ108" s="127">
        <f t="shared" si="79"/>
        <v>0</v>
      </c>
      <c r="AR108" s="128" t="str">
        <f>IF(ISERROR(AQ108/AQ153),"",AQ108/AQ153)</f>
        <v/>
      </c>
      <c r="AS108" s="151" t="str">
        <f t="shared" si="103"/>
        <v/>
      </c>
      <c r="AT108" s="12"/>
      <c r="AU108" s="60"/>
      <c r="AV108" s="59"/>
      <c r="AW108" s="128" t="str">
        <f>IF(ISERROR(AV108/AV153),"",AV108/AV153)</f>
        <v/>
      </c>
      <c r="AX108" s="88">
        <f t="shared" si="80"/>
        <v>0</v>
      </c>
      <c r="AY108" s="59"/>
      <c r="AZ108" s="252" t="str">
        <f>IF(ISERROR(AY108/AY153),"",AY108/AY153)</f>
        <v/>
      </c>
      <c r="BA108" s="151" t="str">
        <f t="shared" si="104"/>
        <v/>
      </c>
      <c r="BB108" s="60"/>
      <c r="BC108" s="59"/>
      <c r="BD108" s="128" t="str">
        <f>IF(ISERROR(BC108/BC153),"",BC108/BC153)</f>
        <v/>
      </c>
      <c r="BE108" s="88">
        <f t="shared" si="81"/>
        <v>0</v>
      </c>
      <c r="BF108" s="59"/>
      <c r="BG108" s="252" t="str">
        <f>IF(ISERROR(BF108/BF153),"",BF108/BF153)</f>
        <v/>
      </c>
      <c r="BH108" s="151" t="str">
        <f t="shared" si="105"/>
        <v/>
      </c>
      <c r="BI108" s="60"/>
      <c r="BJ108" s="59"/>
      <c r="BK108" s="128" t="str">
        <f>IF(ISERROR(BJ108/BJ153),"",BJ108/BJ153)</f>
        <v/>
      </c>
      <c r="BL108" s="88">
        <f t="shared" si="82"/>
        <v>0</v>
      </c>
      <c r="BM108" s="59"/>
      <c r="BN108" s="252" t="str">
        <f>IF(ISERROR(BM108/BM153),"",BM108/BM153)</f>
        <v/>
      </c>
      <c r="BO108" s="151" t="str">
        <f t="shared" si="106"/>
        <v/>
      </c>
      <c r="BP108" s="60">
        <f t="shared" si="83"/>
        <v>0</v>
      </c>
      <c r="BQ108" s="61">
        <f t="shared" si="84"/>
        <v>0</v>
      </c>
      <c r="BR108" s="128" t="str">
        <f>IF(ISERROR(BQ108/BQ153),"",BQ108/BQ153)</f>
        <v/>
      </c>
      <c r="BS108" s="128">
        <f t="shared" si="107"/>
        <v>0</v>
      </c>
      <c r="BT108" s="61">
        <f t="shared" si="85"/>
        <v>0</v>
      </c>
      <c r="BU108" s="128" t="str">
        <f>IF(ISERROR(BT108/BT153),"",BT108/BT153)</f>
        <v/>
      </c>
      <c r="BV108" s="151" t="str">
        <f t="shared" si="108"/>
        <v/>
      </c>
      <c r="BW108" s="12"/>
      <c r="BX108" s="60"/>
      <c r="BY108" s="59"/>
      <c r="BZ108" s="128" t="str">
        <f>IF(ISERROR(BY108/BY153),"",BY108/BY153)</f>
        <v/>
      </c>
      <c r="CA108" s="88">
        <f t="shared" si="86"/>
        <v>0</v>
      </c>
      <c r="CB108" s="59"/>
      <c r="CC108" s="252" t="str">
        <f>IF(ISERROR(CB108/CB153),"",CB108/CB153)</f>
        <v/>
      </c>
      <c r="CD108" s="151" t="str">
        <f t="shared" si="109"/>
        <v/>
      </c>
      <c r="CE108" s="60"/>
      <c r="CF108" s="59"/>
      <c r="CG108" s="128" t="str">
        <f>IF(ISERROR(CF108/CF153),"",CF108/CF153)</f>
        <v/>
      </c>
      <c r="CH108" s="88">
        <f t="shared" si="87"/>
        <v>0</v>
      </c>
      <c r="CI108" s="59"/>
      <c r="CJ108" s="252" t="str">
        <f>IF(ISERROR(CI108/CI153),"",CI108/CI153)</f>
        <v/>
      </c>
      <c r="CK108" s="151" t="str">
        <f t="shared" si="110"/>
        <v/>
      </c>
      <c r="CL108" s="60"/>
      <c r="CM108" s="59"/>
      <c r="CN108" s="128" t="str">
        <f>IF(ISERROR(CM108/CM153),"",CM108/CM153)</f>
        <v/>
      </c>
      <c r="CO108" s="88">
        <f t="shared" si="88"/>
        <v>0</v>
      </c>
      <c r="CP108" s="59"/>
      <c r="CQ108" s="252" t="str">
        <f>IF(ISERROR(CP108/CP153),"",CP108/CP153)</f>
        <v/>
      </c>
      <c r="CR108" s="151" t="str">
        <f t="shared" si="111"/>
        <v/>
      </c>
      <c r="CS108" s="60">
        <f t="shared" si="89"/>
        <v>0</v>
      </c>
      <c r="CT108" s="61">
        <f t="shared" si="90"/>
        <v>0</v>
      </c>
      <c r="CU108" s="128" t="str">
        <f>IF(ISERROR(CT108/CT153),"",CT108/CT153)</f>
        <v/>
      </c>
      <c r="CV108" s="128">
        <f t="shared" si="112"/>
        <v>0</v>
      </c>
      <c r="CW108" s="127">
        <f t="shared" si="91"/>
        <v>0</v>
      </c>
      <c r="CX108" s="128" t="str">
        <f>IF(ISERROR(CW108/CW153),"",CW108/CW153)</f>
        <v/>
      </c>
      <c r="CY108" s="151" t="str">
        <f t="shared" si="113"/>
        <v/>
      </c>
      <c r="CZ108" s="13"/>
      <c r="DA108" s="60"/>
      <c r="DB108" s="59"/>
      <c r="DC108" s="128" t="str">
        <f>IF(ISERROR(DB108/DB153),"",DB108/DB153)</f>
        <v/>
      </c>
      <c r="DD108" s="88">
        <f t="shared" si="92"/>
        <v>0</v>
      </c>
      <c r="DE108" s="59"/>
      <c r="DF108" s="252" t="str">
        <f>IF(ISERROR(DE108/DE153),"",DE108/DE153)</f>
        <v/>
      </c>
      <c r="DG108" s="151" t="str">
        <f t="shared" si="114"/>
        <v/>
      </c>
      <c r="DH108" s="60"/>
      <c r="DI108" s="59"/>
      <c r="DJ108" s="128" t="str">
        <f>IF(ISERROR(DI108/DI153),"",DI108/DI153)</f>
        <v/>
      </c>
      <c r="DK108" s="88">
        <f t="shared" si="93"/>
        <v>0</v>
      </c>
      <c r="DL108" s="59"/>
      <c r="DM108" s="252" t="str">
        <f>IF(ISERROR(DL108/DL153),"",DL108/DL153)</f>
        <v/>
      </c>
      <c r="DN108" s="151" t="str">
        <f t="shared" si="115"/>
        <v/>
      </c>
      <c r="DO108" s="60"/>
      <c r="DP108" s="59"/>
      <c r="DQ108" s="128" t="str">
        <f>IF(ISERROR(DP108/DP153),"",DP108/DP153)</f>
        <v/>
      </c>
      <c r="DR108" s="88">
        <f t="shared" si="94"/>
        <v>0</v>
      </c>
      <c r="DS108" s="59"/>
      <c r="DT108" s="252" t="str">
        <f>IF(ISERROR(DS108/DS153),"",DS108/DS153)</f>
        <v/>
      </c>
      <c r="DU108" s="151" t="str">
        <f t="shared" si="116"/>
        <v/>
      </c>
      <c r="DV108" s="60">
        <f t="shared" si="95"/>
        <v>0</v>
      </c>
      <c r="DW108" s="61">
        <f t="shared" si="96"/>
        <v>0</v>
      </c>
      <c r="DX108" s="128" t="str">
        <f>IF(ISERROR(DW108/DW153),"",DW108/DW153)</f>
        <v/>
      </c>
      <c r="DY108" s="128">
        <f t="shared" si="117"/>
        <v>0</v>
      </c>
      <c r="DZ108" s="61">
        <f t="shared" si="97"/>
        <v>0</v>
      </c>
      <c r="EA108" s="128" t="str">
        <f>IF(ISERROR(DZ108/DZ153),"",DZ108/DZ153)</f>
        <v/>
      </c>
      <c r="EB108" s="151" t="str">
        <f t="shared" si="118"/>
        <v/>
      </c>
    </row>
    <row r="109" spans="1:132" s="1" customFormat="1" ht="12" customHeight="1" outlineLevel="1" x14ac:dyDescent="0.2">
      <c r="A109" s="8">
        <v>100</v>
      </c>
      <c r="B109" s="335"/>
      <c r="C109" s="336" t="s">
        <v>72</v>
      </c>
      <c r="D109" s="336"/>
      <c r="E109" s="348" t="s">
        <v>73</v>
      </c>
      <c r="F109" s="349"/>
      <c r="G109" s="349"/>
      <c r="H109" s="349"/>
      <c r="I109" s="349"/>
      <c r="J109" s="122">
        <f t="shared" si="142"/>
        <v>0</v>
      </c>
      <c r="K109" s="123">
        <f t="shared" si="142"/>
        <v>0</v>
      </c>
      <c r="L109" s="124" t="str">
        <f>IF(ISERROR(K109/K153),"",K109/K153)</f>
        <v/>
      </c>
      <c r="M109" s="124">
        <f t="shared" si="73"/>
        <v>0</v>
      </c>
      <c r="N109" s="123">
        <f t="shared" si="74"/>
        <v>0</v>
      </c>
      <c r="O109" s="124" t="str">
        <f>IF(ISERROR(N109/N153),"",N109/N153)</f>
        <v/>
      </c>
      <c r="P109" s="130" t="str">
        <f t="shared" si="98"/>
        <v/>
      </c>
      <c r="Q109" s="11"/>
      <c r="R109" s="184"/>
      <c r="S109" s="185"/>
      <c r="T109" s="124" t="str">
        <f>IF(ISERROR(S109/S153),"",S109/S153)</f>
        <v/>
      </c>
      <c r="U109" s="186">
        <f t="shared" si="75"/>
        <v>0</v>
      </c>
      <c r="V109" s="185"/>
      <c r="W109" s="124" t="str">
        <f>IF(ISERROR(V109/V153),"",V109/V153)</f>
        <v/>
      </c>
      <c r="X109" s="130" t="str">
        <f t="shared" si="99"/>
        <v/>
      </c>
      <c r="Y109" s="184"/>
      <c r="Z109" s="185"/>
      <c r="AA109" s="124" t="str">
        <f>IF(ISERROR(Z109/Z153),"",Z109/Z153)</f>
        <v/>
      </c>
      <c r="AB109" s="186">
        <f t="shared" si="76"/>
        <v>0</v>
      </c>
      <c r="AC109" s="185"/>
      <c r="AD109" s="124" t="str">
        <f>IF(ISERROR(AC109/AC153),"",AC109/AC153)</f>
        <v/>
      </c>
      <c r="AE109" s="130" t="str">
        <f t="shared" si="100"/>
        <v/>
      </c>
      <c r="AF109" s="184"/>
      <c r="AG109" s="185"/>
      <c r="AH109" s="124" t="str">
        <f>IF(ISERROR(AG109/AG153),"",AG109/AG153)</f>
        <v/>
      </c>
      <c r="AI109" s="186">
        <f t="shared" si="77"/>
        <v>0</v>
      </c>
      <c r="AJ109" s="185"/>
      <c r="AK109" s="124" t="str">
        <f>IF(ISERROR(AJ109/AJ153),"",AJ109/AJ153)</f>
        <v/>
      </c>
      <c r="AL109" s="130" t="str">
        <f t="shared" si="101"/>
        <v/>
      </c>
      <c r="AM109" s="184">
        <f t="shared" si="143"/>
        <v>0</v>
      </c>
      <c r="AN109" s="185">
        <f t="shared" si="143"/>
        <v>0</v>
      </c>
      <c r="AO109" s="124" t="str">
        <f>IF(ISERROR(AN109/AN153),"",AN109/AN153)</f>
        <v/>
      </c>
      <c r="AP109" s="186">
        <f t="shared" si="102"/>
        <v>0</v>
      </c>
      <c r="AQ109" s="185">
        <f t="shared" si="79"/>
        <v>0</v>
      </c>
      <c r="AR109" s="124" t="str">
        <f>IF(ISERROR(AQ109/AQ153),"",AQ109/AQ153)</f>
        <v/>
      </c>
      <c r="AS109" s="130" t="str">
        <f t="shared" si="103"/>
        <v/>
      </c>
      <c r="AT109" s="12"/>
      <c r="AU109" s="47"/>
      <c r="AV109" s="48"/>
      <c r="AW109" s="124" t="str">
        <f>IF(ISERROR(AV109/AV153),"",AV109/AV153)</f>
        <v/>
      </c>
      <c r="AX109" s="94">
        <f t="shared" si="80"/>
        <v>0</v>
      </c>
      <c r="AY109" s="48"/>
      <c r="AZ109" s="251" t="str">
        <f>IF(ISERROR(AY109/AY153),"",AY109/AY153)</f>
        <v/>
      </c>
      <c r="BA109" s="130" t="str">
        <f t="shared" si="104"/>
        <v/>
      </c>
      <c r="BB109" s="47"/>
      <c r="BC109" s="48"/>
      <c r="BD109" s="124" t="str">
        <f>IF(ISERROR(BC109/BC153),"",BC109/BC153)</f>
        <v/>
      </c>
      <c r="BE109" s="94">
        <f t="shared" si="81"/>
        <v>0</v>
      </c>
      <c r="BF109" s="48"/>
      <c r="BG109" s="251" t="str">
        <f>IF(ISERROR(BF109/BF153),"",BF109/BF153)</f>
        <v/>
      </c>
      <c r="BH109" s="130" t="str">
        <f t="shared" si="105"/>
        <v/>
      </c>
      <c r="BI109" s="47"/>
      <c r="BJ109" s="48"/>
      <c r="BK109" s="124" t="str">
        <f>IF(ISERROR(BJ109/BJ153),"",BJ109/BJ153)</f>
        <v/>
      </c>
      <c r="BL109" s="94">
        <f t="shared" si="82"/>
        <v>0</v>
      </c>
      <c r="BM109" s="48"/>
      <c r="BN109" s="251" t="str">
        <f>IF(ISERROR(BM109/BM153),"",BM109/BM153)</f>
        <v/>
      </c>
      <c r="BO109" s="130" t="str">
        <f t="shared" si="106"/>
        <v/>
      </c>
      <c r="BP109" s="47">
        <f t="shared" si="83"/>
        <v>0</v>
      </c>
      <c r="BQ109" s="49">
        <f t="shared" si="84"/>
        <v>0</v>
      </c>
      <c r="BR109" s="124" t="str">
        <f>IF(ISERROR(BQ109/BQ153),"",BQ109/BQ153)</f>
        <v/>
      </c>
      <c r="BS109" s="186">
        <f t="shared" si="107"/>
        <v>0</v>
      </c>
      <c r="BT109" s="49">
        <f t="shared" si="85"/>
        <v>0</v>
      </c>
      <c r="BU109" s="124" t="str">
        <f>IF(ISERROR(BT109/BT153),"",BT109/BT153)</f>
        <v/>
      </c>
      <c r="BV109" s="130" t="str">
        <f t="shared" si="108"/>
        <v/>
      </c>
      <c r="BW109" s="12"/>
      <c r="BX109" s="47"/>
      <c r="BY109" s="48"/>
      <c r="BZ109" s="124" t="str">
        <f>IF(ISERROR(BY109/BY153),"",BY109/BY153)</f>
        <v/>
      </c>
      <c r="CA109" s="94">
        <f t="shared" si="86"/>
        <v>0</v>
      </c>
      <c r="CB109" s="48"/>
      <c r="CC109" s="251" t="str">
        <f>IF(ISERROR(CB109/CB153),"",CB109/CB153)</f>
        <v/>
      </c>
      <c r="CD109" s="130" t="str">
        <f t="shared" si="109"/>
        <v/>
      </c>
      <c r="CE109" s="47"/>
      <c r="CF109" s="48"/>
      <c r="CG109" s="124" t="str">
        <f>IF(ISERROR(CF109/CF153),"",CF109/CF153)</f>
        <v/>
      </c>
      <c r="CH109" s="94">
        <f t="shared" si="87"/>
        <v>0</v>
      </c>
      <c r="CI109" s="48"/>
      <c r="CJ109" s="251" t="str">
        <f>IF(ISERROR(CI109/CI153),"",CI109/CI153)</f>
        <v/>
      </c>
      <c r="CK109" s="130" t="str">
        <f t="shared" si="110"/>
        <v/>
      </c>
      <c r="CL109" s="47"/>
      <c r="CM109" s="48"/>
      <c r="CN109" s="124" t="str">
        <f>IF(ISERROR(CM109/CM153),"",CM109/CM153)</f>
        <v/>
      </c>
      <c r="CO109" s="94">
        <f t="shared" si="88"/>
        <v>0</v>
      </c>
      <c r="CP109" s="48"/>
      <c r="CQ109" s="251" t="str">
        <f>IF(ISERROR(CP109/CP153),"",CP109/CP153)</f>
        <v/>
      </c>
      <c r="CR109" s="130" t="str">
        <f t="shared" si="111"/>
        <v/>
      </c>
      <c r="CS109" s="47">
        <f t="shared" si="89"/>
        <v>0</v>
      </c>
      <c r="CT109" s="49">
        <f t="shared" si="90"/>
        <v>0</v>
      </c>
      <c r="CU109" s="124" t="str">
        <f>IF(ISERROR(CT109/CT153),"",CT109/CT153)</f>
        <v/>
      </c>
      <c r="CV109" s="186">
        <f t="shared" si="112"/>
        <v>0</v>
      </c>
      <c r="CW109" s="185">
        <f t="shared" si="91"/>
        <v>0</v>
      </c>
      <c r="CX109" s="124" t="str">
        <f>IF(ISERROR(CW109/CW153),"",CW109/CW153)</f>
        <v/>
      </c>
      <c r="CY109" s="130" t="str">
        <f t="shared" si="113"/>
        <v/>
      </c>
      <c r="CZ109" s="13"/>
      <c r="DA109" s="47"/>
      <c r="DB109" s="48"/>
      <c r="DC109" s="124" t="str">
        <f>IF(ISERROR(DB109/DB153),"",DB109/DB153)</f>
        <v/>
      </c>
      <c r="DD109" s="94">
        <f t="shared" si="92"/>
        <v>0</v>
      </c>
      <c r="DE109" s="48"/>
      <c r="DF109" s="251" t="str">
        <f>IF(ISERROR(DE109/DE153),"",DE109/DE153)</f>
        <v/>
      </c>
      <c r="DG109" s="130" t="str">
        <f t="shared" si="114"/>
        <v/>
      </c>
      <c r="DH109" s="47"/>
      <c r="DI109" s="48"/>
      <c r="DJ109" s="124" t="str">
        <f>IF(ISERROR(DI109/DI153),"",DI109/DI153)</f>
        <v/>
      </c>
      <c r="DK109" s="94">
        <f t="shared" si="93"/>
        <v>0</v>
      </c>
      <c r="DL109" s="48"/>
      <c r="DM109" s="251" t="str">
        <f>IF(ISERROR(DL109/DL153),"",DL109/DL153)</f>
        <v/>
      </c>
      <c r="DN109" s="130" t="str">
        <f t="shared" si="115"/>
        <v/>
      </c>
      <c r="DO109" s="47"/>
      <c r="DP109" s="48"/>
      <c r="DQ109" s="124" t="str">
        <f>IF(ISERROR(DP109/DP153),"",DP109/DP153)</f>
        <v/>
      </c>
      <c r="DR109" s="94">
        <f t="shared" si="94"/>
        <v>0</v>
      </c>
      <c r="DS109" s="48"/>
      <c r="DT109" s="251" t="str">
        <f>IF(ISERROR(DS109/DS153),"",DS109/DS153)</f>
        <v/>
      </c>
      <c r="DU109" s="130" t="str">
        <f t="shared" si="116"/>
        <v/>
      </c>
      <c r="DV109" s="47">
        <f t="shared" si="95"/>
        <v>0</v>
      </c>
      <c r="DW109" s="49">
        <f t="shared" si="96"/>
        <v>0</v>
      </c>
      <c r="DX109" s="124" t="str">
        <f>IF(ISERROR(DW109/DW153),"",DW109/DW153)</f>
        <v/>
      </c>
      <c r="DY109" s="186">
        <f t="shared" si="117"/>
        <v>0</v>
      </c>
      <c r="DZ109" s="49">
        <f t="shared" si="97"/>
        <v>0</v>
      </c>
      <c r="EA109" s="124" t="str">
        <f>IF(ISERROR(DZ109/DZ153),"",DZ109/DZ153)</f>
        <v/>
      </c>
      <c r="EB109" s="130" t="str">
        <f t="shared" si="118"/>
        <v/>
      </c>
    </row>
    <row r="110" spans="1:132" s="1" customFormat="1" ht="12" customHeight="1" outlineLevel="1" x14ac:dyDescent="0.2">
      <c r="A110" s="8">
        <v>101</v>
      </c>
      <c r="B110" s="335"/>
      <c r="C110" s="337"/>
      <c r="D110" s="337"/>
      <c r="E110" s="324" t="s">
        <v>74</v>
      </c>
      <c r="F110" s="325"/>
      <c r="G110" s="325"/>
      <c r="H110" s="325"/>
      <c r="I110" s="325"/>
      <c r="J110" s="106">
        <f t="shared" si="142"/>
        <v>0</v>
      </c>
      <c r="K110" s="107">
        <f t="shared" si="142"/>
        <v>0</v>
      </c>
      <c r="L110" s="108" t="str">
        <f>IF(ISERROR(K110/K153),"",K110/K153)</f>
        <v/>
      </c>
      <c r="M110" s="108">
        <f t="shared" si="73"/>
        <v>0</v>
      </c>
      <c r="N110" s="107">
        <f t="shared" si="74"/>
        <v>0</v>
      </c>
      <c r="O110" s="108" t="str">
        <f>IF(ISERROR(N110/N153),"",N110/N153)</f>
        <v/>
      </c>
      <c r="P110" s="131" t="str">
        <f t="shared" si="98"/>
        <v/>
      </c>
      <c r="Q110" s="11"/>
      <c r="R110" s="187"/>
      <c r="S110" s="188"/>
      <c r="T110" s="108" t="str">
        <f>IF(ISERROR(S110/S153),"",S110/S153)</f>
        <v/>
      </c>
      <c r="U110" s="164">
        <f t="shared" si="75"/>
        <v>0</v>
      </c>
      <c r="V110" s="188"/>
      <c r="W110" s="108" t="str">
        <f>IF(ISERROR(V110/V153),"",V110/V153)</f>
        <v/>
      </c>
      <c r="X110" s="131" t="str">
        <f t="shared" si="99"/>
        <v/>
      </c>
      <c r="Y110" s="187"/>
      <c r="Z110" s="188"/>
      <c r="AA110" s="108" t="str">
        <f>IF(ISERROR(Z110/Z153),"",Z110/Z153)</f>
        <v/>
      </c>
      <c r="AB110" s="164">
        <f t="shared" si="76"/>
        <v>0</v>
      </c>
      <c r="AC110" s="188"/>
      <c r="AD110" s="108" t="str">
        <f>IF(ISERROR(AC110/AC153),"",AC110/AC153)</f>
        <v/>
      </c>
      <c r="AE110" s="131" t="str">
        <f t="shared" si="100"/>
        <v/>
      </c>
      <c r="AF110" s="187"/>
      <c r="AG110" s="188"/>
      <c r="AH110" s="108" t="str">
        <f>IF(ISERROR(AG110/AG153),"",AG110/AG153)</f>
        <v/>
      </c>
      <c r="AI110" s="164">
        <f t="shared" si="77"/>
        <v>0</v>
      </c>
      <c r="AJ110" s="188"/>
      <c r="AK110" s="108" t="str">
        <f>IF(ISERROR(AJ110/AJ153),"",AJ110/AJ153)</f>
        <v/>
      </c>
      <c r="AL110" s="131" t="str">
        <f t="shared" si="101"/>
        <v/>
      </c>
      <c r="AM110" s="187">
        <f t="shared" si="143"/>
        <v>0</v>
      </c>
      <c r="AN110" s="188">
        <f t="shared" si="143"/>
        <v>0</v>
      </c>
      <c r="AO110" s="108" t="str">
        <f>IF(ISERROR(AN110/AN153),"",AN110/AN153)</f>
        <v/>
      </c>
      <c r="AP110" s="164">
        <f t="shared" si="102"/>
        <v>0</v>
      </c>
      <c r="AQ110" s="188">
        <f t="shared" si="79"/>
        <v>0</v>
      </c>
      <c r="AR110" s="108" t="str">
        <f>IF(ISERROR(AQ110/AQ153),"",AQ110/AQ153)</f>
        <v/>
      </c>
      <c r="AS110" s="131" t="str">
        <f t="shared" si="103"/>
        <v/>
      </c>
      <c r="AT110" s="12"/>
      <c r="AU110" s="41"/>
      <c r="AV110" s="42"/>
      <c r="AW110" s="108" t="str">
        <f>IF(ISERROR(AV110/AV153),"",AV110/AV153)</f>
        <v/>
      </c>
      <c r="AX110" s="77">
        <f t="shared" si="80"/>
        <v>0</v>
      </c>
      <c r="AY110" s="42"/>
      <c r="AZ110" s="246" t="str">
        <f>IF(ISERROR(AY110/AY153),"",AY110/AY153)</f>
        <v/>
      </c>
      <c r="BA110" s="131" t="str">
        <f t="shared" si="104"/>
        <v/>
      </c>
      <c r="BB110" s="41"/>
      <c r="BC110" s="42"/>
      <c r="BD110" s="108" t="str">
        <f>IF(ISERROR(BC110/BC153),"",BC110/BC153)</f>
        <v/>
      </c>
      <c r="BE110" s="77">
        <f t="shared" si="81"/>
        <v>0</v>
      </c>
      <c r="BF110" s="42"/>
      <c r="BG110" s="246" t="str">
        <f>IF(ISERROR(BF110/BF153),"",BF110/BF153)</f>
        <v/>
      </c>
      <c r="BH110" s="131" t="str">
        <f t="shared" si="105"/>
        <v/>
      </c>
      <c r="BI110" s="41"/>
      <c r="BJ110" s="42"/>
      <c r="BK110" s="108" t="str">
        <f>IF(ISERROR(BJ110/BJ153),"",BJ110/BJ153)</f>
        <v/>
      </c>
      <c r="BL110" s="77">
        <f t="shared" si="82"/>
        <v>0</v>
      </c>
      <c r="BM110" s="42"/>
      <c r="BN110" s="246" t="str">
        <f>IF(ISERROR(BM110/BM153),"",BM110/BM153)</f>
        <v/>
      </c>
      <c r="BO110" s="131" t="str">
        <f t="shared" si="106"/>
        <v/>
      </c>
      <c r="BP110" s="41">
        <f t="shared" si="83"/>
        <v>0</v>
      </c>
      <c r="BQ110" s="43">
        <f t="shared" si="84"/>
        <v>0</v>
      </c>
      <c r="BR110" s="108" t="str">
        <f>IF(ISERROR(BQ110/BQ153),"",BQ110/BQ153)</f>
        <v/>
      </c>
      <c r="BS110" s="164">
        <f t="shared" si="107"/>
        <v>0</v>
      </c>
      <c r="BT110" s="43">
        <f t="shared" si="85"/>
        <v>0</v>
      </c>
      <c r="BU110" s="108" t="str">
        <f>IF(ISERROR(BT110/BT153),"",BT110/BT153)</f>
        <v/>
      </c>
      <c r="BV110" s="131" t="str">
        <f t="shared" si="108"/>
        <v/>
      </c>
      <c r="BW110" s="12"/>
      <c r="BX110" s="41"/>
      <c r="BY110" s="42"/>
      <c r="BZ110" s="108" t="str">
        <f>IF(ISERROR(BY110/BY153),"",BY110/BY153)</f>
        <v/>
      </c>
      <c r="CA110" s="77">
        <f t="shared" si="86"/>
        <v>0</v>
      </c>
      <c r="CB110" s="42"/>
      <c r="CC110" s="246" t="str">
        <f>IF(ISERROR(CB110/CB153),"",CB110/CB153)</f>
        <v/>
      </c>
      <c r="CD110" s="131" t="str">
        <f t="shared" si="109"/>
        <v/>
      </c>
      <c r="CE110" s="41"/>
      <c r="CF110" s="42"/>
      <c r="CG110" s="108" t="str">
        <f>IF(ISERROR(CF110/CF153),"",CF110/CF153)</f>
        <v/>
      </c>
      <c r="CH110" s="77">
        <f t="shared" si="87"/>
        <v>0</v>
      </c>
      <c r="CI110" s="42"/>
      <c r="CJ110" s="246" t="str">
        <f>IF(ISERROR(CI110/CI153),"",CI110/CI153)</f>
        <v/>
      </c>
      <c r="CK110" s="131" t="str">
        <f t="shared" si="110"/>
        <v/>
      </c>
      <c r="CL110" s="41"/>
      <c r="CM110" s="42"/>
      <c r="CN110" s="108" t="str">
        <f>IF(ISERROR(CM110/CM153),"",CM110/CM153)</f>
        <v/>
      </c>
      <c r="CO110" s="77">
        <f t="shared" si="88"/>
        <v>0</v>
      </c>
      <c r="CP110" s="42"/>
      <c r="CQ110" s="246" t="str">
        <f>IF(ISERROR(CP110/CP153),"",CP110/CP153)</f>
        <v/>
      </c>
      <c r="CR110" s="131" t="str">
        <f t="shared" si="111"/>
        <v/>
      </c>
      <c r="CS110" s="41">
        <f t="shared" si="89"/>
        <v>0</v>
      </c>
      <c r="CT110" s="43">
        <f t="shared" si="90"/>
        <v>0</v>
      </c>
      <c r="CU110" s="108" t="str">
        <f>IF(ISERROR(CT110/CT153),"",CT110/CT153)</f>
        <v/>
      </c>
      <c r="CV110" s="164">
        <f t="shared" si="112"/>
        <v>0</v>
      </c>
      <c r="CW110" s="188">
        <f t="shared" si="91"/>
        <v>0</v>
      </c>
      <c r="CX110" s="108" t="str">
        <f>IF(ISERROR(CW110/CW153),"",CW110/CW153)</f>
        <v/>
      </c>
      <c r="CY110" s="131" t="str">
        <f t="shared" si="113"/>
        <v/>
      </c>
      <c r="CZ110" s="13"/>
      <c r="DA110" s="41"/>
      <c r="DB110" s="42"/>
      <c r="DC110" s="108" t="str">
        <f>IF(ISERROR(DB110/DB153),"",DB110/DB153)</f>
        <v/>
      </c>
      <c r="DD110" s="77">
        <f t="shared" si="92"/>
        <v>0</v>
      </c>
      <c r="DE110" s="42"/>
      <c r="DF110" s="246" t="str">
        <f>IF(ISERROR(DE110/DE153),"",DE110/DE153)</f>
        <v/>
      </c>
      <c r="DG110" s="131" t="str">
        <f t="shared" si="114"/>
        <v/>
      </c>
      <c r="DH110" s="41"/>
      <c r="DI110" s="42"/>
      <c r="DJ110" s="108" t="str">
        <f>IF(ISERROR(DI110/DI153),"",DI110/DI153)</f>
        <v/>
      </c>
      <c r="DK110" s="77">
        <f t="shared" si="93"/>
        <v>0</v>
      </c>
      <c r="DL110" s="42"/>
      <c r="DM110" s="246" t="str">
        <f>IF(ISERROR(DL110/DL153),"",DL110/DL153)</f>
        <v/>
      </c>
      <c r="DN110" s="131" t="str">
        <f t="shared" si="115"/>
        <v/>
      </c>
      <c r="DO110" s="41"/>
      <c r="DP110" s="42"/>
      <c r="DQ110" s="108" t="str">
        <f>IF(ISERROR(DP110/DP153),"",DP110/DP153)</f>
        <v/>
      </c>
      <c r="DR110" s="77">
        <f t="shared" si="94"/>
        <v>0</v>
      </c>
      <c r="DS110" s="42"/>
      <c r="DT110" s="246" t="str">
        <f>IF(ISERROR(DS110/DS153),"",DS110/DS153)</f>
        <v/>
      </c>
      <c r="DU110" s="131" t="str">
        <f t="shared" si="116"/>
        <v/>
      </c>
      <c r="DV110" s="41">
        <f t="shared" si="95"/>
        <v>0</v>
      </c>
      <c r="DW110" s="43">
        <f t="shared" si="96"/>
        <v>0</v>
      </c>
      <c r="DX110" s="108" t="str">
        <f>IF(ISERROR(DW110/DW153),"",DW110/DW153)</f>
        <v/>
      </c>
      <c r="DY110" s="164">
        <f t="shared" si="117"/>
        <v>0</v>
      </c>
      <c r="DZ110" s="43">
        <f t="shared" si="97"/>
        <v>0</v>
      </c>
      <c r="EA110" s="108" t="str">
        <f>IF(ISERROR(DZ110/DZ153),"",DZ110/DZ153)</f>
        <v/>
      </c>
      <c r="EB110" s="131" t="str">
        <f t="shared" si="118"/>
        <v/>
      </c>
    </row>
    <row r="111" spans="1:132" s="1" customFormat="1" ht="12" customHeight="1" outlineLevel="1" x14ac:dyDescent="0.2">
      <c r="A111" s="8">
        <v>102</v>
      </c>
      <c r="B111" s="335"/>
      <c r="C111" s="337"/>
      <c r="D111" s="337"/>
      <c r="E111" s="324" t="s">
        <v>75</v>
      </c>
      <c r="F111" s="325"/>
      <c r="G111" s="325"/>
      <c r="H111" s="325"/>
      <c r="I111" s="325"/>
      <c r="J111" s="106">
        <f t="shared" si="142"/>
        <v>0</v>
      </c>
      <c r="K111" s="107">
        <f t="shared" si="142"/>
        <v>0</v>
      </c>
      <c r="L111" s="108" t="str">
        <f>IF(ISERROR(K111/K153),"",K111/K153)</f>
        <v/>
      </c>
      <c r="M111" s="108">
        <f t="shared" si="73"/>
        <v>0</v>
      </c>
      <c r="N111" s="107">
        <f t="shared" si="74"/>
        <v>0</v>
      </c>
      <c r="O111" s="108" t="str">
        <f>IF(ISERROR(N111/N153),"",N111/N153)</f>
        <v/>
      </c>
      <c r="P111" s="131" t="str">
        <f t="shared" si="98"/>
        <v/>
      </c>
      <c r="Q111" s="11"/>
      <c r="R111" s="187"/>
      <c r="S111" s="188"/>
      <c r="T111" s="108" t="str">
        <f>IF(ISERROR(S111/S153),"",S111/S153)</f>
        <v/>
      </c>
      <c r="U111" s="164">
        <f t="shared" si="75"/>
        <v>0</v>
      </c>
      <c r="V111" s="188"/>
      <c r="W111" s="108" t="str">
        <f>IF(ISERROR(V111/V153),"",V111/V153)</f>
        <v/>
      </c>
      <c r="X111" s="131" t="str">
        <f t="shared" si="99"/>
        <v/>
      </c>
      <c r="Y111" s="187"/>
      <c r="Z111" s="188"/>
      <c r="AA111" s="108" t="str">
        <f>IF(ISERROR(Z111/Z153),"",Z111/Z153)</f>
        <v/>
      </c>
      <c r="AB111" s="164">
        <f t="shared" si="76"/>
        <v>0</v>
      </c>
      <c r="AC111" s="188"/>
      <c r="AD111" s="108" t="str">
        <f>IF(ISERROR(AC111/AC153),"",AC111/AC153)</f>
        <v/>
      </c>
      <c r="AE111" s="131" t="str">
        <f t="shared" si="100"/>
        <v/>
      </c>
      <c r="AF111" s="187"/>
      <c r="AG111" s="188"/>
      <c r="AH111" s="108" t="str">
        <f>IF(ISERROR(AG111/AG153),"",AG111/AG153)</f>
        <v/>
      </c>
      <c r="AI111" s="164">
        <f t="shared" si="77"/>
        <v>0</v>
      </c>
      <c r="AJ111" s="188"/>
      <c r="AK111" s="108" t="str">
        <f>IF(ISERROR(AJ111/AJ153),"",AJ111/AJ153)</f>
        <v/>
      </c>
      <c r="AL111" s="131" t="str">
        <f t="shared" si="101"/>
        <v/>
      </c>
      <c r="AM111" s="187">
        <f t="shared" si="143"/>
        <v>0</v>
      </c>
      <c r="AN111" s="188">
        <f t="shared" si="143"/>
        <v>0</v>
      </c>
      <c r="AO111" s="108" t="str">
        <f>IF(ISERROR(AN111/AN153),"",AN111/AN153)</f>
        <v/>
      </c>
      <c r="AP111" s="164">
        <f t="shared" si="102"/>
        <v>0</v>
      </c>
      <c r="AQ111" s="188">
        <f t="shared" si="79"/>
        <v>0</v>
      </c>
      <c r="AR111" s="108" t="str">
        <f>IF(ISERROR(AQ111/AQ153),"",AQ111/AQ153)</f>
        <v/>
      </c>
      <c r="AS111" s="131" t="str">
        <f t="shared" si="103"/>
        <v/>
      </c>
      <c r="AT111" s="12"/>
      <c r="AU111" s="41"/>
      <c r="AV111" s="42"/>
      <c r="AW111" s="108" t="str">
        <f>IF(ISERROR(AV111/AV153),"",AV111/AV153)</f>
        <v/>
      </c>
      <c r="AX111" s="77">
        <f t="shared" si="80"/>
        <v>0</v>
      </c>
      <c r="AY111" s="42"/>
      <c r="AZ111" s="246" t="str">
        <f>IF(ISERROR(AY111/AY153),"",AY111/AY153)</f>
        <v/>
      </c>
      <c r="BA111" s="131" t="str">
        <f t="shared" si="104"/>
        <v/>
      </c>
      <c r="BB111" s="41"/>
      <c r="BC111" s="42"/>
      <c r="BD111" s="108" t="str">
        <f>IF(ISERROR(BC111/BC153),"",BC111/BC153)</f>
        <v/>
      </c>
      <c r="BE111" s="77">
        <f t="shared" si="81"/>
        <v>0</v>
      </c>
      <c r="BF111" s="42"/>
      <c r="BG111" s="246" t="str">
        <f>IF(ISERROR(BF111/BF153),"",BF111/BF153)</f>
        <v/>
      </c>
      <c r="BH111" s="131" t="str">
        <f t="shared" si="105"/>
        <v/>
      </c>
      <c r="BI111" s="41"/>
      <c r="BJ111" s="42"/>
      <c r="BK111" s="108" t="str">
        <f>IF(ISERROR(BJ111/BJ153),"",BJ111/BJ153)</f>
        <v/>
      </c>
      <c r="BL111" s="77">
        <f t="shared" si="82"/>
        <v>0</v>
      </c>
      <c r="BM111" s="42"/>
      <c r="BN111" s="246" t="str">
        <f>IF(ISERROR(BM111/BM153),"",BM111/BM153)</f>
        <v/>
      </c>
      <c r="BO111" s="131" t="str">
        <f t="shared" si="106"/>
        <v/>
      </c>
      <c r="BP111" s="41">
        <f t="shared" si="83"/>
        <v>0</v>
      </c>
      <c r="BQ111" s="43">
        <f t="shared" si="84"/>
        <v>0</v>
      </c>
      <c r="BR111" s="108" t="str">
        <f>IF(ISERROR(BQ111/BQ153),"",BQ111/BQ153)</f>
        <v/>
      </c>
      <c r="BS111" s="164">
        <f t="shared" si="107"/>
        <v>0</v>
      </c>
      <c r="BT111" s="43">
        <f t="shared" si="85"/>
        <v>0</v>
      </c>
      <c r="BU111" s="108" t="str">
        <f>IF(ISERROR(BT111/BT153),"",BT111/BT153)</f>
        <v/>
      </c>
      <c r="BV111" s="131" t="str">
        <f t="shared" si="108"/>
        <v/>
      </c>
      <c r="BW111" s="12"/>
      <c r="BX111" s="41"/>
      <c r="BY111" s="42"/>
      <c r="BZ111" s="108" t="str">
        <f>IF(ISERROR(BY111/BY153),"",BY111/BY153)</f>
        <v/>
      </c>
      <c r="CA111" s="77">
        <f t="shared" si="86"/>
        <v>0</v>
      </c>
      <c r="CB111" s="42"/>
      <c r="CC111" s="246" t="str">
        <f>IF(ISERROR(CB111/CB153),"",CB111/CB153)</f>
        <v/>
      </c>
      <c r="CD111" s="131" t="str">
        <f t="shared" si="109"/>
        <v/>
      </c>
      <c r="CE111" s="41"/>
      <c r="CF111" s="42"/>
      <c r="CG111" s="108" t="str">
        <f>IF(ISERROR(CF111/CF153),"",CF111/CF153)</f>
        <v/>
      </c>
      <c r="CH111" s="77">
        <f t="shared" si="87"/>
        <v>0</v>
      </c>
      <c r="CI111" s="42"/>
      <c r="CJ111" s="246" t="str">
        <f>IF(ISERROR(CI111/CI153),"",CI111/CI153)</f>
        <v/>
      </c>
      <c r="CK111" s="131" t="str">
        <f t="shared" si="110"/>
        <v/>
      </c>
      <c r="CL111" s="41"/>
      <c r="CM111" s="42"/>
      <c r="CN111" s="108" t="str">
        <f>IF(ISERROR(CM111/CM153),"",CM111/CM153)</f>
        <v/>
      </c>
      <c r="CO111" s="77">
        <f t="shared" si="88"/>
        <v>0</v>
      </c>
      <c r="CP111" s="42"/>
      <c r="CQ111" s="246" t="str">
        <f>IF(ISERROR(CP111/CP153),"",CP111/CP153)</f>
        <v/>
      </c>
      <c r="CR111" s="131" t="str">
        <f t="shared" si="111"/>
        <v/>
      </c>
      <c r="CS111" s="41">
        <f t="shared" si="89"/>
        <v>0</v>
      </c>
      <c r="CT111" s="43">
        <f t="shared" si="90"/>
        <v>0</v>
      </c>
      <c r="CU111" s="108" t="str">
        <f>IF(ISERROR(CT111/CT153),"",CT111/CT153)</f>
        <v/>
      </c>
      <c r="CV111" s="164">
        <f t="shared" si="112"/>
        <v>0</v>
      </c>
      <c r="CW111" s="188">
        <f t="shared" si="91"/>
        <v>0</v>
      </c>
      <c r="CX111" s="108" t="str">
        <f>IF(ISERROR(CW111/CW153),"",CW111/CW153)</f>
        <v/>
      </c>
      <c r="CY111" s="131" t="str">
        <f t="shared" si="113"/>
        <v/>
      </c>
      <c r="CZ111" s="13"/>
      <c r="DA111" s="41"/>
      <c r="DB111" s="42"/>
      <c r="DC111" s="108" t="str">
        <f>IF(ISERROR(DB111/DB153),"",DB111/DB153)</f>
        <v/>
      </c>
      <c r="DD111" s="77">
        <f t="shared" si="92"/>
        <v>0</v>
      </c>
      <c r="DE111" s="42"/>
      <c r="DF111" s="246" t="str">
        <f>IF(ISERROR(DE111/DE153),"",DE111/DE153)</f>
        <v/>
      </c>
      <c r="DG111" s="131" t="str">
        <f t="shared" si="114"/>
        <v/>
      </c>
      <c r="DH111" s="41"/>
      <c r="DI111" s="42"/>
      <c r="DJ111" s="108" t="str">
        <f>IF(ISERROR(DI111/DI153),"",DI111/DI153)</f>
        <v/>
      </c>
      <c r="DK111" s="77">
        <f t="shared" si="93"/>
        <v>0</v>
      </c>
      <c r="DL111" s="42"/>
      <c r="DM111" s="246" t="str">
        <f>IF(ISERROR(DL111/DL153),"",DL111/DL153)</f>
        <v/>
      </c>
      <c r="DN111" s="131" t="str">
        <f t="shared" si="115"/>
        <v/>
      </c>
      <c r="DO111" s="41"/>
      <c r="DP111" s="42"/>
      <c r="DQ111" s="108" t="str">
        <f>IF(ISERROR(DP111/DP153),"",DP111/DP153)</f>
        <v/>
      </c>
      <c r="DR111" s="77">
        <f t="shared" si="94"/>
        <v>0</v>
      </c>
      <c r="DS111" s="42"/>
      <c r="DT111" s="246" t="str">
        <f>IF(ISERROR(DS111/DS153),"",DS111/DS153)</f>
        <v/>
      </c>
      <c r="DU111" s="131" t="str">
        <f t="shared" si="116"/>
        <v/>
      </c>
      <c r="DV111" s="41">
        <f t="shared" si="95"/>
        <v>0</v>
      </c>
      <c r="DW111" s="43">
        <f t="shared" si="96"/>
        <v>0</v>
      </c>
      <c r="DX111" s="108" t="str">
        <f>IF(ISERROR(DW111/DW153),"",DW111/DW153)</f>
        <v/>
      </c>
      <c r="DY111" s="164">
        <f t="shared" si="117"/>
        <v>0</v>
      </c>
      <c r="DZ111" s="43">
        <f t="shared" si="97"/>
        <v>0</v>
      </c>
      <c r="EA111" s="108" t="str">
        <f>IF(ISERROR(DZ111/DZ153),"",DZ111/DZ153)</f>
        <v/>
      </c>
      <c r="EB111" s="131" t="str">
        <f t="shared" si="118"/>
        <v/>
      </c>
    </row>
    <row r="112" spans="1:132" s="1" customFormat="1" ht="12" customHeight="1" outlineLevel="1" x14ac:dyDescent="0.2">
      <c r="A112" s="8">
        <v>103</v>
      </c>
      <c r="B112" s="335"/>
      <c r="C112" s="337"/>
      <c r="D112" s="337"/>
      <c r="E112" s="324" t="s">
        <v>76</v>
      </c>
      <c r="F112" s="325"/>
      <c r="G112" s="325"/>
      <c r="H112" s="325"/>
      <c r="I112" s="325"/>
      <c r="J112" s="106">
        <f t="shared" si="142"/>
        <v>0</v>
      </c>
      <c r="K112" s="107">
        <f t="shared" si="142"/>
        <v>0</v>
      </c>
      <c r="L112" s="108" t="str">
        <f>IF(ISERROR(K112/K153),"",K112/K153)</f>
        <v/>
      </c>
      <c r="M112" s="108">
        <f t="shared" si="73"/>
        <v>0</v>
      </c>
      <c r="N112" s="107">
        <f t="shared" si="74"/>
        <v>0</v>
      </c>
      <c r="O112" s="108" t="str">
        <f>IF(ISERROR(N112/N153),"",N112/N153)</f>
        <v/>
      </c>
      <c r="P112" s="131" t="str">
        <f t="shared" si="98"/>
        <v/>
      </c>
      <c r="Q112" s="11"/>
      <c r="R112" s="187"/>
      <c r="S112" s="188"/>
      <c r="T112" s="108" t="str">
        <f>IF(ISERROR(S112/S153),"",S112/S153)</f>
        <v/>
      </c>
      <c r="U112" s="164">
        <f t="shared" si="75"/>
        <v>0</v>
      </c>
      <c r="V112" s="188"/>
      <c r="W112" s="108" t="str">
        <f>IF(ISERROR(V112/V153),"",V112/V153)</f>
        <v/>
      </c>
      <c r="X112" s="131" t="str">
        <f t="shared" si="99"/>
        <v/>
      </c>
      <c r="Y112" s="187"/>
      <c r="Z112" s="188"/>
      <c r="AA112" s="108" t="str">
        <f>IF(ISERROR(Z112/Z153),"",Z112/Z153)</f>
        <v/>
      </c>
      <c r="AB112" s="164">
        <f t="shared" si="76"/>
        <v>0</v>
      </c>
      <c r="AC112" s="188"/>
      <c r="AD112" s="108" t="str">
        <f>IF(ISERROR(AC112/AC153),"",AC112/AC153)</f>
        <v/>
      </c>
      <c r="AE112" s="131" t="str">
        <f t="shared" si="100"/>
        <v/>
      </c>
      <c r="AF112" s="187"/>
      <c r="AG112" s="188"/>
      <c r="AH112" s="108" t="str">
        <f>IF(ISERROR(AG112/AG153),"",AG112/AG153)</f>
        <v/>
      </c>
      <c r="AI112" s="164">
        <f t="shared" si="77"/>
        <v>0</v>
      </c>
      <c r="AJ112" s="188"/>
      <c r="AK112" s="108" t="str">
        <f>IF(ISERROR(AJ112/AJ153),"",AJ112/AJ153)</f>
        <v/>
      </c>
      <c r="AL112" s="131" t="str">
        <f t="shared" si="101"/>
        <v/>
      </c>
      <c r="AM112" s="187">
        <f t="shared" si="143"/>
        <v>0</v>
      </c>
      <c r="AN112" s="188">
        <f t="shared" si="143"/>
        <v>0</v>
      </c>
      <c r="AO112" s="108" t="str">
        <f>IF(ISERROR(AN112/AN153),"",AN112/AN153)</f>
        <v/>
      </c>
      <c r="AP112" s="164">
        <f t="shared" si="102"/>
        <v>0</v>
      </c>
      <c r="AQ112" s="188">
        <f t="shared" si="79"/>
        <v>0</v>
      </c>
      <c r="AR112" s="108" t="str">
        <f>IF(ISERROR(AQ112/AQ153),"",AQ112/AQ153)</f>
        <v/>
      </c>
      <c r="AS112" s="131" t="str">
        <f t="shared" si="103"/>
        <v/>
      </c>
      <c r="AT112" s="12"/>
      <c r="AU112" s="41"/>
      <c r="AV112" s="42"/>
      <c r="AW112" s="108" t="str">
        <f>IF(ISERROR(AV112/AV153),"",AV112/AV153)</f>
        <v/>
      </c>
      <c r="AX112" s="77">
        <f t="shared" si="80"/>
        <v>0</v>
      </c>
      <c r="AY112" s="42"/>
      <c r="AZ112" s="246" t="str">
        <f>IF(ISERROR(AY112/AY153),"",AY112/AY153)</f>
        <v/>
      </c>
      <c r="BA112" s="131" t="str">
        <f t="shared" si="104"/>
        <v/>
      </c>
      <c r="BB112" s="41"/>
      <c r="BC112" s="42"/>
      <c r="BD112" s="108" t="str">
        <f>IF(ISERROR(BC112/BC153),"",BC112/BC153)</f>
        <v/>
      </c>
      <c r="BE112" s="77">
        <f t="shared" si="81"/>
        <v>0</v>
      </c>
      <c r="BF112" s="42"/>
      <c r="BG112" s="246" t="str">
        <f>IF(ISERROR(BF112/BF153),"",BF112/BF153)</f>
        <v/>
      </c>
      <c r="BH112" s="131" t="str">
        <f t="shared" si="105"/>
        <v/>
      </c>
      <c r="BI112" s="41"/>
      <c r="BJ112" s="42"/>
      <c r="BK112" s="108" t="str">
        <f>IF(ISERROR(BJ112/BJ153),"",BJ112/BJ153)</f>
        <v/>
      </c>
      <c r="BL112" s="77">
        <f t="shared" si="82"/>
        <v>0</v>
      </c>
      <c r="BM112" s="42"/>
      <c r="BN112" s="246" t="str">
        <f>IF(ISERROR(BM112/BM153),"",BM112/BM153)</f>
        <v/>
      </c>
      <c r="BO112" s="131" t="str">
        <f t="shared" si="106"/>
        <v/>
      </c>
      <c r="BP112" s="41">
        <f t="shared" si="83"/>
        <v>0</v>
      </c>
      <c r="BQ112" s="43">
        <f t="shared" si="84"/>
        <v>0</v>
      </c>
      <c r="BR112" s="108" t="str">
        <f>IF(ISERROR(BQ112/BQ153),"",BQ112/BQ153)</f>
        <v/>
      </c>
      <c r="BS112" s="164">
        <f t="shared" si="107"/>
        <v>0</v>
      </c>
      <c r="BT112" s="43">
        <f t="shared" si="85"/>
        <v>0</v>
      </c>
      <c r="BU112" s="108" t="str">
        <f>IF(ISERROR(BT112/BT153),"",BT112/BT153)</f>
        <v/>
      </c>
      <c r="BV112" s="131" t="str">
        <f t="shared" si="108"/>
        <v/>
      </c>
      <c r="BW112" s="12"/>
      <c r="BX112" s="41"/>
      <c r="BY112" s="42"/>
      <c r="BZ112" s="108" t="str">
        <f>IF(ISERROR(BY112/BY153),"",BY112/BY153)</f>
        <v/>
      </c>
      <c r="CA112" s="77">
        <f t="shared" si="86"/>
        <v>0</v>
      </c>
      <c r="CB112" s="42"/>
      <c r="CC112" s="246" t="str">
        <f>IF(ISERROR(CB112/CB153),"",CB112/CB153)</f>
        <v/>
      </c>
      <c r="CD112" s="131" t="str">
        <f t="shared" si="109"/>
        <v/>
      </c>
      <c r="CE112" s="41"/>
      <c r="CF112" s="42"/>
      <c r="CG112" s="108" t="str">
        <f>IF(ISERROR(CF112/CF153),"",CF112/CF153)</f>
        <v/>
      </c>
      <c r="CH112" s="77">
        <f t="shared" si="87"/>
        <v>0</v>
      </c>
      <c r="CI112" s="42"/>
      <c r="CJ112" s="246" t="str">
        <f>IF(ISERROR(CI112/CI153),"",CI112/CI153)</f>
        <v/>
      </c>
      <c r="CK112" s="131" t="str">
        <f t="shared" si="110"/>
        <v/>
      </c>
      <c r="CL112" s="41"/>
      <c r="CM112" s="42"/>
      <c r="CN112" s="108" t="str">
        <f>IF(ISERROR(CM112/CM153),"",CM112/CM153)</f>
        <v/>
      </c>
      <c r="CO112" s="77">
        <f t="shared" si="88"/>
        <v>0</v>
      </c>
      <c r="CP112" s="42"/>
      <c r="CQ112" s="246" t="str">
        <f>IF(ISERROR(CP112/CP153),"",CP112/CP153)</f>
        <v/>
      </c>
      <c r="CR112" s="131" t="str">
        <f t="shared" si="111"/>
        <v/>
      </c>
      <c r="CS112" s="41">
        <f t="shared" si="89"/>
        <v>0</v>
      </c>
      <c r="CT112" s="43">
        <f t="shared" si="90"/>
        <v>0</v>
      </c>
      <c r="CU112" s="108" t="str">
        <f>IF(ISERROR(CT112/CT153),"",CT112/CT153)</f>
        <v/>
      </c>
      <c r="CV112" s="164">
        <f t="shared" si="112"/>
        <v>0</v>
      </c>
      <c r="CW112" s="188">
        <f t="shared" si="91"/>
        <v>0</v>
      </c>
      <c r="CX112" s="108" t="str">
        <f>IF(ISERROR(CW112/CW153),"",CW112/CW153)</f>
        <v/>
      </c>
      <c r="CY112" s="131" t="str">
        <f t="shared" si="113"/>
        <v/>
      </c>
      <c r="CZ112" s="13"/>
      <c r="DA112" s="41"/>
      <c r="DB112" s="42"/>
      <c r="DC112" s="108" t="str">
        <f>IF(ISERROR(DB112/DB153),"",DB112/DB153)</f>
        <v/>
      </c>
      <c r="DD112" s="77">
        <f t="shared" si="92"/>
        <v>0</v>
      </c>
      <c r="DE112" s="42"/>
      <c r="DF112" s="246" t="str">
        <f>IF(ISERROR(DE112/DE153),"",DE112/DE153)</f>
        <v/>
      </c>
      <c r="DG112" s="131" t="str">
        <f t="shared" si="114"/>
        <v/>
      </c>
      <c r="DH112" s="41"/>
      <c r="DI112" s="42"/>
      <c r="DJ112" s="108" t="str">
        <f>IF(ISERROR(DI112/DI153),"",DI112/DI153)</f>
        <v/>
      </c>
      <c r="DK112" s="77">
        <f t="shared" si="93"/>
        <v>0</v>
      </c>
      <c r="DL112" s="42"/>
      <c r="DM112" s="246" t="str">
        <f>IF(ISERROR(DL112/DL153),"",DL112/DL153)</f>
        <v/>
      </c>
      <c r="DN112" s="131" t="str">
        <f t="shared" si="115"/>
        <v/>
      </c>
      <c r="DO112" s="41"/>
      <c r="DP112" s="42"/>
      <c r="DQ112" s="108" t="str">
        <f>IF(ISERROR(DP112/DP153),"",DP112/DP153)</f>
        <v/>
      </c>
      <c r="DR112" s="77">
        <f t="shared" si="94"/>
        <v>0</v>
      </c>
      <c r="DS112" s="42"/>
      <c r="DT112" s="246" t="str">
        <f>IF(ISERROR(DS112/DS153),"",DS112/DS153)</f>
        <v/>
      </c>
      <c r="DU112" s="131" t="str">
        <f t="shared" si="116"/>
        <v/>
      </c>
      <c r="DV112" s="41">
        <f t="shared" si="95"/>
        <v>0</v>
      </c>
      <c r="DW112" s="43">
        <f t="shared" si="96"/>
        <v>0</v>
      </c>
      <c r="DX112" s="108" t="str">
        <f>IF(ISERROR(DW112/DW153),"",DW112/DW153)</f>
        <v/>
      </c>
      <c r="DY112" s="164">
        <f t="shared" si="117"/>
        <v>0</v>
      </c>
      <c r="DZ112" s="43">
        <f t="shared" si="97"/>
        <v>0</v>
      </c>
      <c r="EA112" s="108" t="str">
        <f>IF(ISERROR(DZ112/DZ153),"",DZ112/DZ153)</f>
        <v/>
      </c>
      <c r="EB112" s="131" t="str">
        <f t="shared" si="118"/>
        <v/>
      </c>
    </row>
    <row r="113" spans="1:132" s="1" customFormat="1" ht="12" customHeight="1" outlineLevel="1" x14ac:dyDescent="0.2">
      <c r="A113" s="8">
        <v>104</v>
      </c>
      <c r="B113" s="335"/>
      <c r="C113" s="337"/>
      <c r="D113" s="337"/>
      <c r="E113" s="324" t="s">
        <v>77</v>
      </c>
      <c r="F113" s="325"/>
      <c r="G113" s="325"/>
      <c r="H113" s="325"/>
      <c r="I113" s="325"/>
      <c r="J113" s="106">
        <f t="shared" si="142"/>
        <v>0</v>
      </c>
      <c r="K113" s="107">
        <f t="shared" si="142"/>
        <v>0</v>
      </c>
      <c r="L113" s="108" t="str">
        <f>IF(ISERROR(K113/K153),"",K113/K153)</f>
        <v/>
      </c>
      <c r="M113" s="108">
        <f t="shared" si="73"/>
        <v>0</v>
      </c>
      <c r="N113" s="107">
        <f t="shared" si="74"/>
        <v>0</v>
      </c>
      <c r="O113" s="108" t="str">
        <f>IF(ISERROR(N113/N153),"",N113/N153)</f>
        <v/>
      </c>
      <c r="P113" s="131" t="str">
        <f t="shared" si="98"/>
        <v/>
      </c>
      <c r="Q113" s="11"/>
      <c r="R113" s="187"/>
      <c r="S113" s="188"/>
      <c r="T113" s="108" t="str">
        <f>IF(ISERROR(S113/S153),"",S113/S153)</f>
        <v/>
      </c>
      <c r="U113" s="164">
        <f t="shared" si="75"/>
        <v>0</v>
      </c>
      <c r="V113" s="188"/>
      <c r="W113" s="108" t="str">
        <f>IF(ISERROR(V113/V153),"",V113/V153)</f>
        <v/>
      </c>
      <c r="X113" s="131" t="str">
        <f t="shared" si="99"/>
        <v/>
      </c>
      <c r="Y113" s="187"/>
      <c r="Z113" s="188"/>
      <c r="AA113" s="108" t="str">
        <f>IF(ISERROR(Z113/Z153),"",Z113/Z153)</f>
        <v/>
      </c>
      <c r="AB113" s="164">
        <f t="shared" si="76"/>
        <v>0</v>
      </c>
      <c r="AC113" s="188"/>
      <c r="AD113" s="108" t="str">
        <f>IF(ISERROR(AC113/AC153),"",AC113/AC153)</f>
        <v/>
      </c>
      <c r="AE113" s="131" t="str">
        <f t="shared" si="100"/>
        <v/>
      </c>
      <c r="AF113" s="187"/>
      <c r="AG113" s="188"/>
      <c r="AH113" s="108" t="str">
        <f>IF(ISERROR(AG113/AG153),"",AG113/AG153)</f>
        <v/>
      </c>
      <c r="AI113" s="164">
        <f t="shared" si="77"/>
        <v>0</v>
      </c>
      <c r="AJ113" s="188"/>
      <c r="AK113" s="108" t="str">
        <f>IF(ISERROR(AJ113/AJ153),"",AJ113/AJ153)</f>
        <v/>
      </c>
      <c r="AL113" s="131" t="str">
        <f t="shared" si="101"/>
        <v/>
      </c>
      <c r="AM113" s="187">
        <f t="shared" si="143"/>
        <v>0</v>
      </c>
      <c r="AN113" s="188">
        <f t="shared" si="143"/>
        <v>0</v>
      </c>
      <c r="AO113" s="108" t="str">
        <f>IF(ISERROR(AN113/AN153),"",AN113/AN153)</f>
        <v/>
      </c>
      <c r="AP113" s="164">
        <f t="shared" si="102"/>
        <v>0</v>
      </c>
      <c r="AQ113" s="188">
        <f t="shared" si="79"/>
        <v>0</v>
      </c>
      <c r="AR113" s="108" t="str">
        <f>IF(ISERROR(AQ113/AQ153),"",AQ113/AQ153)</f>
        <v/>
      </c>
      <c r="AS113" s="131" t="str">
        <f t="shared" si="103"/>
        <v/>
      </c>
      <c r="AT113" s="12"/>
      <c r="AU113" s="41"/>
      <c r="AV113" s="42"/>
      <c r="AW113" s="108" t="str">
        <f>IF(ISERROR(AV113/AV153),"",AV113/AV153)</f>
        <v/>
      </c>
      <c r="AX113" s="77">
        <f t="shared" si="80"/>
        <v>0</v>
      </c>
      <c r="AY113" s="42"/>
      <c r="AZ113" s="246" t="str">
        <f>IF(ISERROR(AY113/AY153),"",AY113/AY153)</f>
        <v/>
      </c>
      <c r="BA113" s="131" t="str">
        <f t="shared" si="104"/>
        <v/>
      </c>
      <c r="BB113" s="41"/>
      <c r="BC113" s="42"/>
      <c r="BD113" s="108" t="str">
        <f>IF(ISERROR(BC113/BC153),"",BC113/BC153)</f>
        <v/>
      </c>
      <c r="BE113" s="77">
        <f t="shared" si="81"/>
        <v>0</v>
      </c>
      <c r="BF113" s="42"/>
      <c r="BG113" s="246" t="str">
        <f>IF(ISERROR(BF113/BF153),"",BF113/BF153)</f>
        <v/>
      </c>
      <c r="BH113" s="131" t="str">
        <f t="shared" si="105"/>
        <v/>
      </c>
      <c r="BI113" s="41"/>
      <c r="BJ113" s="42"/>
      <c r="BK113" s="108" t="str">
        <f>IF(ISERROR(BJ113/BJ153),"",BJ113/BJ153)</f>
        <v/>
      </c>
      <c r="BL113" s="77">
        <f t="shared" si="82"/>
        <v>0</v>
      </c>
      <c r="BM113" s="42"/>
      <c r="BN113" s="246" t="str">
        <f>IF(ISERROR(BM113/BM153),"",BM113/BM153)</f>
        <v/>
      </c>
      <c r="BO113" s="131" t="str">
        <f t="shared" si="106"/>
        <v/>
      </c>
      <c r="BP113" s="41">
        <f t="shared" si="83"/>
        <v>0</v>
      </c>
      <c r="BQ113" s="43">
        <f t="shared" si="84"/>
        <v>0</v>
      </c>
      <c r="BR113" s="108" t="str">
        <f>IF(ISERROR(BQ113/BQ153),"",BQ113/BQ153)</f>
        <v/>
      </c>
      <c r="BS113" s="164">
        <f t="shared" si="107"/>
        <v>0</v>
      </c>
      <c r="BT113" s="43">
        <f t="shared" si="85"/>
        <v>0</v>
      </c>
      <c r="BU113" s="108" t="str">
        <f>IF(ISERROR(BT113/BT153),"",BT113/BT153)</f>
        <v/>
      </c>
      <c r="BV113" s="131" t="str">
        <f t="shared" si="108"/>
        <v/>
      </c>
      <c r="BW113" s="12"/>
      <c r="BX113" s="41"/>
      <c r="BY113" s="42"/>
      <c r="BZ113" s="108" t="str">
        <f>IF(ISERROR(BY113/BY153),"",BY113/BY153)</f>
        <v/>
      </c>
      <c r="CA113" s="77">
        <f t="shared" si="86"/>
        <v>0</v>
      </c>
      <c r="CB113" s="42"/>
      <c r="CC113" s="246" t="str">
        <f>IF(ISERROR(CB113/CB153),"",CB113/CB153)</f>
        <v/>
      </c>
      <c r="CD113" s="131" t="str">
        <f t="shared" si="109"/>
        <v/>
      </c>
      <c r="CE113" s="41"/>
      <c r="CF113" s="42"/>
      <c r="CG113" s="108" t="str">
        <f>IF(ISERROR(CF113/CF153),"",CF113/CF153)</f>
        <v/>
      </c>
      <c r="CH113" s="77">
        <f t="shared" si="87"/>
        <v>0</v>
      </c>
      <c r="CI113" s="42"/>
      <c r="CJ113" s="246" t="str">
        <f>IF(ISERROR(CI113/CI153),"",CI113/CI153)</f>
        <v/>
      </c>
      <c r="CK113" s="131" t="str">
        <f t="shared" si="110"/>
        <v/>
      </c>
      <c r="CL113" s="41"/>
      <c r="CM113" s="42"/>
      <c r="CN113" s="108" t="str">
        <f>IF(ISERROR(CM113/CM153),"",CM113/CM153)</f>
        <v/>
      </c>
      <c r="CO113" s="77">
        <f t="shared" si="88"/>
        <v>0</v>
      </c>
      <c r="CP113" s="42"/>
      <c r="CQ113" s="246" t="str">
        <f>IF(ISERROR(CP113/CP153),"",CP113/CP153)</f>
        <v/>
      </c>
      <c r="CR113" s="131" t="str">
        <f t="shared" si="111"/>
        <v/>
      </c>
      <c r="CS113" s="41">
        <f t="shared" si="89"/>
        <v>0</v>
      </c>
      <c r="CT113" s="43">
        <f t="shared" si="90"/>
        <v>0</v>
      </c>
      <c r="CU113" s="108" t="str">
        <f>IF(ISERROR(CT113/CT153),"",CT113/CT153)</f>
        <v/>
      </c>
      <c r="CV113" s="164">
        <f t="shared" si="112"/>
        <v>0</v>
      </c>
      <c r="CW113" s="188">
        <f t="shared" si="91"/>
        <v>0</v>
      </c>
      <c r="CX113" s="108" t="str">
        <f>IF(ISERROR(CW113/CW153),"",CW113/CW153)</f>
        <v/>
      </c>
      <c r="CY113" s="131" t="str">
        <f t="shared" si="113"/>
        <v/>
      </c>
      <c r="CZ113" s="13"/>
      <c r="DA113" s="41"/>
      <c r="DB113" s="42"/>
      <c r="DC113" s="108" t="str">
        <f>IF(ISERROR(DB113/DB153),"",DB113/DB153)</f>
        <v/>
      </c>
      <c r="DD113" s="77">
        <f t="shared" si="92"/>
        <v>0</v>
      </c>
      <c r="DE113" s="42"/>
      <c r="DF113" s="246" t="str">
        <f>IF(ISERROR(DE113/DE153),"",DE113/DE153)</f>
        <v/>
      </c>
      <c r="DG113" s="131" t="str">
        <f t="shared" si="114"/>
        <v/>
      </c>
      <c r="DH113" s="41"/>
      <c r="DI113" s="42"/>
      <c r="DJ113" s="108" t="str">
        <f>IF(ISERROR(DI113/DI153),"",DI113/DI153)</f>
        <v/>
      </c>
      <c r="DK113" s="77">
        <f t="shared" si="93"/>
        <v>0</v>
      </c>
      <c r="DL113" s="42"/>
      <c r="DM113" s="246" t="str">
        <f>IF(ISERROR(DL113/DL153),"",DL113/DL153)</f>
        <v/>
      </c>
      <c r="DN113" s="131" t="str">
        <f t="shared" si="115"/>
        <v/>
      </c>
      <c r="DO113" s="41"/>
      <c r="DP113" s="42"/>
      <c r="DQ113" s="108" t="str">
        <f>IF(ISERROR(DP113/DP153),"",DP113/DP153)</f>
        <v/>
      </c>
      <c r="DR113" s="77">
        <f t="shared" si="94"/>
        <v>0</v>
      </c>
      <c r="DS113" s="42"/>
      <c r="DT113" s="246" t="str">
        <f>IF(ISERROR(DS113/DS153),"",DS113/DS153)</f>
        <v/>
      </c>
      <c r="DU113" s="131" t="str">
        <f t="shared" si="116"/>
        <v/>
      </c>
      <c r="DV113" s="41">
        <f t="shared" si="95"/>
        <v>0</v>
      </c>
      <c r="DW113" s="43">
        <f t="shared" si="96"/>
        <v>0</v>
      </c>
      <c r="DX113" s="108" t="str">
        <f>IF(ISERROR(DW113/DW153),"",DW113/DW153)</f>
        <v/>
      </c>
      <c r="DY113" s="164">
        <f t="shared" si="117"/>
        <v>0</v>
      </c>
      <c r="DZ113" s="43">
        <f t="shared" si="97"/>
        <v>0</v>
      </c>
      <c r="EA113" s="108" t="str">
        <f>IF(ISERROR(DZ113/DZ153),"",DZ113/DZ153)</f>
        <v/>
      </c>
      <c r="EB113" s="131" t="str">
        <f t="shared" si="118"/>
        <v/>
      </c>
    </row>
    <row r="114" spans="1:132" s="1" customFormat="1" ht="12" customHeight="1" outlineLevel="1" x14ac:dyDescent="0.2">
      <c r="A114" s="8">
        <v>105</v>
      </c>
      <c r="B114" s="335"/>
      <c r="C114" s="337"/>
      <c r="D114" s="337"/>
      <c r="E114" s="324" t="s">
        <v>78</v>
      </c>
      <c r="F114" s="325"/>
      <c r="G114" s="325"/>
      <c r="H114" s="325"/>
      <c r="I114" s="325"/>
      <c r="J114" s="106">
        <f t="shared" si="142"/>
        <v>0</v>
      </c>
      <c r="K114" s="107">
        <f t="shared" si="142"/>
        <v>0</v>
      </c>
      <c r="L114" s="108" t="str">
        <f>IF(ISERROR(K114/K153),"",K114/K153)</f>
        <v/>
      </c>
      <c r="M114" s="108">
        <f t="shared" si="73"/>
        <v>0</v>
      </c>
      <c r="N114" s="107">
        <f t="shared" si="74"/>
        <v>0</v>
      </c>
      <c r="O114" s="108" t="str">
        <f>IF(ISERROR(N114/N153),"",N114/N153)</f>
        <v/>
      </c>
      <c r="P114" s="131" t="str">
        <f t="shared" si="98"/>
        <v/>
      </c>
      <c r="Q114" s="11"/>
      <c r="R114" s="187"/>
      <c r="S114" s="188"/>
      <c r="T114" s="108" t="str">
        <f>IF(ISERROR(S114/S153),"",S114/S153)</f>
        <v/>
      </c>
      <c r="U114" s="164">
        <f t="shared" si="75"/>
        <v>0</v>
      </c>
      <c r="V114" s="188"/>
      <c r="W114" s="108" t="str">
        <f>IF(ISERROR(V114/V153),"",V114/V153)</f>
        <v/>
      </c>
      <c r="X114" s="131" t="str">
        <f t="shared" si="99"/>
        <v/>
      </c>
      <c r="Y114" s="187"/>
      <c r="Z114" s="188"/>
      <c r="AA114" s="108" t="str">
        <f>IF(ISERROR(Z114/Z153),"",Z114/Z153)</f>
        <v/>
      </c>
      <c r="AB114" s="164">
        <f t="shared" si="76"/>
        <v>0</v>
      </c>
      <c r="AC114" s="188"/>
      <c r="AD114" s="108" t="str">
        <f>IF(ISERROR(AC114/AC153),"",AC114/AC153)</f>
        <v/>
      </c>
      <c r="AE114" s="131" t="str">
        <f t="shared" si="100"/>
        <v/>
      </c>
      <c r="AF114" s="187"/>
      <c r="AG114" s="188"/>
      <c r="AH114" s="108" t="str">
        <f>IF(ISERROR(AG114/AG153),"",AG114/AG153)</f>
        <v/>
      </c>
      <c r="AI114" s="164">
        <f t="shared" si="77"/>
        <v>0</v>
      </c>
      <c r="AJ114" s="188"/>
      <c r="AK114" s="108" t="str">
        <f>IF(ISERROR(AJ114/AJ153),"",AJ114/AJ153)</f>
        <v/>
      </c>
      <c r="AL114" s="131" t="str">
        <f t="shared" si="101"/>
        <v/>
      </c>
      <c r="AM114" s="187">
        <f t="shared" si="143"/>
        <v>0</v>
      </c>
      <c r="AN114" s="188">
        <f t="shared" si="143"/>
        <v>0</v>
      </c>
      <c r="AO114" s="108" t="str">
        <f>IF(ISERROR(AN114/AN153),"",AN114/AN153)</f>
        <v/>
      </c>
      <c r="AP114" s="164">
        <f t="shared" si="102"/>
        <v>0</v>
      </c>
      <c r="AQ114" s="188">
        <f t="shared" si="79"/>
        <v>0</v>
      </c>
      <c r="AR114" s="108" t="str">
        <f>IF(ISERROR(AQ114/AQ153),"",AQ114/AQ153)</f>
        <v/>
      </c>
      <c r="AS114" s="131" t="str">
        <f t="shared" si="103"/>
        <v/>
      </c>
      <c r="AT114" s="12"/>
      <c r="AU114" s="41"/>
      <c r="AV114" s="42"/>
      <c r="AW114" s="108" t="str">
        <f>IF(ISERROR(AV114/AV153),"",AV114/AV153)</f>
        <v/>
      </c>
      <c r="AX114" s="77">
        <f t="shared" si="80"/>
        <v>0</v>
      </c>
      <c r="AY114" s="42"/>
      <c r="AZ114" s="246" t="str">
        <f>IF(ISERROR(AY114/AY153),"",AY114/AY153)</f>
        <v/>
      </c>
      <c r="BA114" s="131" t="str">
        <f t="shared" si="104"/>
        <v/>
      </c>
      <c r="BB114" s="41"/>
      <c r="BC114" s="42"/>
      <c r="BD114" s="108" t="str">
        <f>IF(ISERROR(BC114/BC153),"",BC114/BC153)</f>
        <v/>
      </c>
      <c r="BE114" s="77">
        <f t="shared" si="81"/>
        <v>0</v>
      </c>
      <c r="BF114" s="42"/>
      <c r="BG114" s="246" t="str">
        <f>IF(ISERROR(BF114/BF153),"",BF114/BF153)</f>
        <v/>
      </c>
      <c r="BH114" s="131" t="str">
        <f t="shared" si="105"/>
        <v/>
      </c>
      <c r="BI114" s="41"/>
      <c r="BJ114" s="42"/>
      <c r="BK114" s="108" t="str">
        <f>IF(ISERROR(BJ114/BJ153),"",BJ114/BJ153)</f>
        <v/>
      </c>
      <c r="BL114" s="77">
        <f t="shared" si="82"/>
        <v>0</v>
      </c>
      <c r="BM114" s="42"/>
      <c r="BN114" s="246" t="str">
        <f>IF(ISERROR(BM114/BM153),"",BM114/BM153)</f>
        <v/>
      </c>
      <c r="BO114" s="131" t="str">
        <f t="shared" si="106"/>
        <v/>
      </c>
      <c r="BP114" s="41">
        <f t="shared" si="83"/>
        <v>0</v>
      </c>
      <c r="BQ114" s="43">
        <f t="shared" si="84"/>
        <v>0</v>
      </c>
      <c r="BR114" s="108" t="str">
        <f>IF(ISERROR(BQ114/BQ153),"",BQ114/BQ153)</f>
        <v/>
      </c>
      <c r="BS114" s="164">
        <f t="shared" si="107"/>
        <v>0</v>
      </c>
      <c r="BT114" s="43">
        <f t="shared" si="85"/>
        <v>0</v>
      </c>
      <c r="BU114" s="108" t="str">
        <f>IF(ISERROR(BT114/BT153),"",BT114/BT153)</f>
        <v/>
      </c>
      <c r="BV114" s="131" t="str">
        <f t="shared" si="108"/>
        <v/>
      </c>
      <c r="BW114" s="12"/>
      <c r="BX114" s="41"/>
      <c r="BY114" s="42"/>
      <c r="BZ114" s="108" t="str">
        <f>IF(ISERROR(BY114/BY153),"",BY114/BY153)</f>
        <v/>
      </c>
      <c r="CA114" s="77">
        <f t="shared" si="86"/>
        <v>0</v>
      </c>
      <c r="CB114" s="42"/>
      <c r="CC114" s="246" t="str">
        <f>IF(ISERROR(CB114/CB153),"",CB114/CB153)</f>
        <v/>
      </c>
      <c r="CD114" s="131" t="str">
        <f t="shared" si="109"/>
        <v/>
      </c>
      <c r="CE114" s="41"/>
      <c r="CF114" s="42"/>
      <c r="CG114" s="108" t="str">
        <f>IF(ISERROR(CF114/CF153),"",CF114/CF153)</f>
        <v/>
      </c>
      <c r="CH114" s="77">
        <f t="shared" si="87"/>
        <v>0</v>
      </c>
      <c r="CI114" s="42"/>
      <c r="CJ114" s="246" t="str">
        <f>IF(ISERROR(CI114/CI153),"",CI114/CI153)</f>
        <v/>
      </c>
      <c r="CK114" s="131" t="str">
        <f t="shared" si="110"/>
        <v/>
      </c>
      <c r="CL114" s="41"/>
      <c r="CM114" s="42"/>
      <c r="CN114" s="108" t="str">
        <f>IF(ISERROR(CM114/CM153),"",CM114/CM153)</f>
        <v/>
      </c>
      <c r="CO114" s="77">
        <f t="shared" si="88"/>
        <v>0</v>
      </c>
      <c r="CP114" s="42"/>
      <c r="CQ114" s="246" t="str">
        <f>IF(ISERROR(CP114/CP153),"",CP114/CP153)</f>
        <v/>
      </c>
      <c r="CR114" s="131" t="str">
        <f t="shared" si="111"/>
        <v/>
      </c>
      <c r="CS114" s="41">
        <f t="shared" si="89"/>
        <v>0</v>
      </c>
      <c r="CT114" s="43">
        <f t="shared" si="90"/>
        <v>0</v>
      </c>
      <c r="CU114" s="108" t="str">
        <f>IF(ISERROR(CT114/CT153),"",CT114/CT153)</f>
        <v/>
      </c>
      <c r="CV114" s="164">
        <f t="shared" si="112"/>
        <v>0</v>
      </c>
      <c r="CW114" s="188">
        <f t="shared" si="91"/>
        <v>0</v>
      </c>
      <c r="CX114" s="108" t="str">
        <f>IF(ISERROR(CW114/CW153),"",CW114/CW153)</f>
        <v/>
      </c>
      <c r="CY114" s="131" t="str">
        <f t="shared" si="113"/>
        <v/>
      </c>
      <c r="CZ114" s="13"/>
      <c r="DA114" s="41"/>
      <c r="DB114" s="42"/>
      <c r="DC114" s="108" t="str">
        <f>IF(ISERROR(DB114/DB153),"",DB114/DB153)</f>
        <v/>
      </c>
      <c r="DD114" s="77">
        <f t="shared" si="92"/>
        <v>0</v>
      </c>
      <c r="DE114" s="42"/>
      <c r="DF114" s="246" t="str">
        <f>IF(ISERROR(DE114/DE153),"",DE114/DE153)</f>
        <v/>
      </c>
      <c r="DG114" s="131" t="str">
        <f t="shared" si="114"/>
        <v/>
      </c>
      <c r="DH114" s="41"/>
      <c r="DI114" s="42"/>
      <c r="DJ114" s="108" t="str">
        <f>IF(ISERROR(DI114/DI153),"",DI114/DI153)</f>
        <v/>
      </c>
      <c r="DK114" s="77">
        <f t="shared" si="93"/>
        <v>0</v>
      </c>
      <c r="DL114" s="42"/>
      <c r="DM114" s="246" t="str">
        <f>IF(ISERROR(DL114/DL153),"",DL114/DL153)</f>
        <v/>
      </c>
      <c r="DN114" s="131" t="str">
        <f t="shared" si="115"/>
        <v/>
      </c>
      <c r="DO114" s="41"/>
      <c r="DP114" s="42"/>
      <c r="DQ114" s="108" t="str">
        <f>IF(ISERROR(DP114/DP153),"",DP114/DP153)</f>
        <v/>
      </c>
      <c r="DR114" s="77">
        <f t="shared" si="94"/>
        <v>0</v>
      </c>
      <c r="DS114" s="42"/>
      <c r="DT114" s="246" t="str">
        <f>IF(ISERROR(DS114/DS153),"",DS114/DS153)</f>
        <v/>
      </c>
      <c r="DU114" s="131" t="str">
        <f t="shared" si="116"/>
        <v/>
      </c>
      <c r="DV114" s="41">
        <f t="shared" si="95"/>
        <v>0</v>
      </c>
      <c r="DW114" s="43">
        <f t="shared" si="96"/>
        <v>0</v>
      </c>
      <c r="DX114" s="108" t="str">
        <f>IF(ISERROR(DW114/DW153),"",DW114/DW153)</f>
        <v/>
      </c>
      <c r="DY114" s="164">
        <f t="shared" si="117"/>
        <v>0</v>
      </c>
      <c r="DZ114" s="43">
        <f t="shared" si="97"/>
        <v>0</v>
      </c>
      <c r="EA114" s="108" t="str">
        <f>IF(ISERROR(DZ114/DZ153),"",DZ114/DZ153)</f>
        <v/>
      </c>
      <c r="EB114" s="131" t="str">
        <f t="shared" si="118"/>
        <v/>
      </c>
    </row>
    <row r="115" spans="1:132" s="1" customFormat="1" ht="12" customHeight="1" outlineLevel="1" x14ac:dyDescent="0.2">
      <c r="A115" s="8">
        <v>106</v>
      </c>
      <c r="B115" s="335"/>
      <c r="C115" s="337"/>
      <c r="D115" s="337"/>
      <c r="E115" s="324" t="s">
        <v>79</v>
      </c>
      <c r="F115" s="325"/>
      <c r="G115" s="325"/>
      <c r="H115" s="325"/>
      <c r="I115" s="325"/>
      <c r="J115" s="106">
        <f t="shared" si="142"/>
        <v>0</v>
      </c>
      <c r="K115" s="107">
        <f t="shared" si="142"/>
        <v>0</v>
      </c>
      <c r="L115" s="108" t="str">
        <f>IF(ISERROR(K115/K153),"",K115/K153)</f>
        <v/>
      </c>
      <c r="M115" s="108">
        <f t="shared" si="73"/>
        <v>0</v>
      </c>
      <c r="N115" s="107">
        <f t="shared" si="74"/>
        <v>0</v>
      </c>
      <c r="O115" s="108" t="str">
        <f>IF(ISERROR(N115/N153),"",N115/N153)</f>
        <v/>
      </c>
      <c r="P115" s="131" t="str">
        <f t="shared" si="98"/>
        <v/>
      </c>
      <c r="Q115" s="11"/>
      <c r="R115" s="187"/>
      <c r="S115" s="188"/>
      <c r="T115" s="108" t="str">
        <f>IF(ISERROR(S115/S153),"",S115/S153)</f>
        <v/>
      </c>
      <c r="U115" s="164">
        <f t="shared" si="75"/>
        <v>0</v>
      </c>
      <c r="V115" s="188"/>
      <c r="W115" s="108" t="str">
        <f>IF(ISERROR(V115/V153),"",V115/V153)</f>
        <v/>
      </c>
      <c r="X115" s="131" t="str">
        <f t="shared" si="99"/>
        <v/>
      </c>
      <c r="Y115" s="187"/>
      <c r="Z115" s="188"/>
      <c r="AA115" s="108" t="str">
        <f>IF(ISERROR(Z115/Z153),"",Z115/Z153)</f>
        <v/>
      </c>
      <c r="AB115" s="164">
        <f t="shared" si="76"/>
        <v>0</v>
      </c>
      <c r="AC115" s="188"/>
      <c r="AD115" s="108" t="str">
        <f>IF(ISERROR(AC115/AC153),"",AC115/AC153)</f>
        <v/>
      </c>
      <c r="AE115" s="131" t="str">
        <f t="shared" si="100"/>
        <v/>
      </c>
      <c r="AF115" s="187"/>
      <c r="AG115" s="188"/>
      <c r="AH115" s="108" t="str">
        <f>IF(ISERROR(AG115/AG153),"",AG115/AG153)</f>
        <v/>
      </c>
      <c r="AI115" s="164">
        <f t="shared" si="77"/>
        <v>0</v>
      </c>
      <c r="AJ115" s="188"/>
      <c r="AK115" s="108" t="str">
        <f>IF(ISERROR(AJ115/AJ153),"",AJ115/AJ153)</f>
        <v/>
      </c>
      <c r="AL115" s="131" t="str">
        <f t="shared" si="101"/>
        <v/>
      </c>
      <c r="AM115" s="187">
        <f t="shared" si="143"/>
        <v>0</v>
      </c>
      <c r="AN115" s="188">
        <f t="shared" si="143"/>
        <v>0</v>
      </c>
      <c r="AO115" s="108" t="str">
        <f>IF(ISERROR(AN115/AN153),"",AN115/AN153)</f>
        <v/>
      </c>
      <c r="AP115" s="164">
        <f t="shared" si="102"/>
        <v>0</v>
      </c>
      <c r="AQ115" s="188">
        <f t="shared" si="79"/>
        <v>0</v>
      </c>
      <c r="AR115" s="108" t="str">
        <f>IF(ISERROR(AQ115/AQ153),"",AQ115/AQ153)</f>
        <v/>
      </c>
      <c r="AS115" s="131" t="str">
        <f t="shared" si="103"/>
        <v/>
      </c>
      <c r="AT115" s="12"/>
      <c r="AU115" s="41"/>
      <c r="AV115" s="42"/>
      <c r="AW115" s="108" t="str">
        <f>IF(ISERROR(AV115/AV153),"",AV115/AV153)</f>
        <v/>
      </c>
      <c r="AX115" s="77">
        <f t="shared" si="80"/>
        <v>0</v>
      </c>
      <c r="AY115" s="42"/>
      <c r="AZ115" s="246" t="str">
        <f>IF(ISERROR(AY115/AY153),"",AY115/AY153)</f>
        <v/>
      </c>
      <c r="BA115" s="131" t="str">
        <f t="shared" si="104"/>
        <v/>
      </c>
      <c r="BB115" s="41"/>
      <c r="BC115" s="42"/>
      <c r="BD115" s="108" t="str">
        <f>IF(ISERROR(BC115/BC153),"",BC115/BC153)</f>
        <v/>
      </c>
      <c r="BE115" s="77">
        <f t="shared" si="81"/>
        <v>0</v>
      </c>
      <c r="BF115" s="42"/>
      <c r="BG115" s="246" t="str">
        <f>IF(ISERROR(BF115/BF153),"",BF115/BF153)</f>
        <v/>
      </c>
      <c r="BH115" s="131" t="str">
        <f t="shared" si="105"/>
        <v/>
      </c>
      <c r="BI115" s="41"/>
      <c r="BJ115" s="42"/>
      <c r="BK115" s="108" t="str">
        <f>IF(ISERROR(BJ115/BJ153),"",BJ115/BJ153)</f>
        <v/>
      </c>
      <c r="BL115" s="77">
        <f t="shared" si="82"/>
        <v>0</v>
      </c>
      <c r="BM115" s="42"/>
      <c r="BN115" s="246" t="str">
        <f>IF(ISERROR(BM115/BM153),"",BM115/BM153)</f>
        <v/>
      </c>
      <c r="BO115" s="131" t="str">
        <f t="shared" si="106"/>
        <v/>
      </c>
      <c r="BP115" s="41">
        <f t="shared" si="83"/>
        <v>0</v>
      </c>
      <c r="BQ115" s="43">
        <f t="shared" si="84"/>
        <v>0</v>
      </c>
      <c r="BR115" s="108" t="str">
        <f>IF(ISERROR(BQ115/BQ153),"",BQ115/BQ153)</f>
        <v/>
      </c>
      <c r="BS115" s="164">
        <f t="shared" si="107"/>
        <v>0</v>
      </c>
      <c r="BT115" s="43">
        <f t="shared" si="85"/>
        <v>0</v>
      </c>
      <c r="BU115" s="108" t="str">
        <f>IF(ISERROR(BT115/BT153),"",BT115/BT153)</f>
        <v/>
      </c>
      <c r="BV115" s="131" t="str">
        <f t="shared" si="108"/>
        <v/>
      </c>
      <c r="BW115" s="12"/>
      <c r="BX115" s="41"/>
      <c r="BY115" s="42"/>
      <c r="BZ115" s="108" t="str">
        <f>IF(ISERROR(BY115/BY153),"",BY115/BY153)</f>
        <v/>
      </c>
      <c r="CA115" s="77">
        <f t="shared" si="86"/>
        <v>0</v>
      </c>
      <c r="CB115" s="42"/>
      <c r="CC115" s="246" t="str">
        <f>IF(ISERROR(CB115/CB153),"",CB115/CB153)</f>
        <v/>
      </c>
      <c r="CD115" s="131" t="str">
        <f t="shared" si="109"/>
        <v/>
      </c>
      <c r="CE115" s="41"/>
      <c r="CF115" s="42"/>
      <c r="CG115" s="108" t="str">
        <f>IF(ISERROR(CF115/CF153),"",CF115/CF153)</f>
        <v/>
      </c>
      <c r="CH115" s="77">
        <f t="shared" si="87"/>
        <v>0</v>
      </c>
      <c r="CI115" s="42"/>
      <c r="CJ115" s="246" t="str">
        <f>IF(ISERROR(CI115/CI153),"",CI115/CI153)</f>
        <v/>
      </c>
      <c r="CK115" s="131" t="str">
        <f t="shared" si="110"/>
        <v/>
      </c>
      <c r="CL115" s="41"/>
      <c r="CM115" s="42"/>
      <c r="CN115" s="108" t="str">
        <f>IF(ISERROR(CM115/CM153),"",CM115/CM153)</f>
        <v/>
      </c>
      <c r="CO115" s="77">
        <f t="shared" si="88"/>
        <v>0</v>
      </c>
      <c r="CP115" s="42"/>
      <c r="CQ115" s="246" t="str">
        <f>IF(ISERROR(CP115/CP153),"",CP115/CP153)</f>
        <v/>
      </c>
      <c r="CR115" s="131" t="str">
        <f t="shared" si="111"/>
        <v/>
      </c>
      <c r="CS115" s="41">
        <f t="shared" si="89"/>
        <v>0</v>
      </c>
      <c r="CT115" s="43">
        <f t="shared" si="90"/>
        <v>0</v>
      </c>
      <c r="CU115" s="108" t="str">
        <f>IF(ISERROR(CT115/CT153),"",CT115/CT153)</f>
        <v/>
      </c>
      <c r="CV115" s="164">
        <f t="shared" si="112"/>
        <v>0</v>
      </c>
      <c r="CW115" s="188">
        <f t="shared" si="91"/>
        <v>0</v>
      </c>
      <c r="CX115" s="108" t="str">
        <f>IF(ISERROR(CW115/CW153),"",CW115/CW153)</f>
        <v/>
      </c>
      <c r="CY115" s="131" t="str">
        <f t="shared" si="113"/>
        <v/>
      </c>
      <c r="CZ115" s="13"/>
      <c r="DA115" s="41"/>
      <c r="DB115" s="42"/>
      <c r="DC115" s="108" t="str">
        <f>IF(ISERROR(DB115/DB153),"",DB115/DB153)</f>
        <v/>
      </c>
      <c r="DD115" s="77">
        <f t="shared" si="92"/>
        <v>0</v>
      </c>
      <c r="DE115" s="42"/>
      <c r="DF115" s="246" t="str">
        <f>IF(ISERROR(DE115/DE153),"",DE115/DE153)</f>
        <v/>
      </c>
      <c r="DG115" s="131" t="str">
        <f t="shared" si="114"/>
        <v/>
      </c>
      <c r="DH115" s="41"/>
      <c r="DI115" s="42"/>
      <c r="DJ115" s="108" t="str">
        <f>IF(ISERROR(DI115/DI153),"",DI115/DI153)</f>
        <v/>
      </c>
      <c r="DK115" s="77">
        <f t="shared" si="93"/>
        <v>0</v>
      </c>
      <c r="DL115" s="42"/>
      <c r="DM115" s="246" t="str">
        <f>IF(ISERROR(DL115/DL153),"",DL115/DL153)</f>
        <v/>
      </c>
      <c r="DN115" s="131" t="str">
        <f t="shared" si="115"/>
        <v/>
      </c>
      <c r="DO115" s="41"/>
      <c r="DP115" s="42"/>
      <c r="DQ115" s="108" t="str">
        <f>IF(ISERROR(DP115/DP153),"",DP115/DP153)</f>
        <v/>
      </c>
      <c r="DR115" s="77">
        <f t="shared" si="94"/>
        <v>0</v>
      </c>
      <c r="DS115" s="42"/>
      <c r="DT115" s="246" t="str">
        <f>IF(ISERROR(DS115/DS153),"",DS115/DS153)</f>
        <v/>
      </c>
      <c r="DU115" s="131" t="str">
        <f t="shared" si="116"/>
        <v/>
      </c>
      <c r="DV115" s="41">
        <f t="shared" si="95"/>
        <v>0</v>
      </c>
      <c r="DW115" s="43">
        <f t="shared" si="96"/>
        <v>0</v>
      </c>
      <c r="DX115" s="108" t="str">
        <f>IF(ISERROR(DW115/DW153),"",DW115/DW153)</f>
        <v/>
      </c>
      <c r="DY115" s="164">
        <f t="shared" si="117"/>
        <v>0</v>
      </c>
      <c r="DZ115" s="43">
        <f t="shared" si="97"/>
        <v>0</v>
      </c>
      <c r="EA115" s="108" t="str">
        <f>IF(ISERROR(DZ115/DZ153),"",DZ115/DZ153)</f>
        <v/>
      </c>
      <c r="EB115" s="131" t="str">
        <f t="shared" si="118"/>
        <v/>
      </c>
    </row>
    <row r="116" spans="1:132" s="1" customFormat="1" ht="12" customHeight="1" outlineLevel="1" x14ac:dyDescent="0.2">
      <c r="A116" s="8">
        <v>107</v>
      </c>
      <c r="B116" s="335"/>
      <c r="C116" s="337"/>
      <c r="D116" s="337"/>
      <c r="E116" s="324" t="s">
        <v>80</v>
      </c>
      <c r="F116" s="325"/>
      <c r="G116" s="325"/>
      <c r="H116" s="325"/>
      <c r="I116" s="325"/>
      <c r="J116" s="106">
        <f t="shared" si="142"/>
        <v>0</v>
      </c>
      <c r="K116" s="107">
        <f t="shared" si="142"/>
        <v>0</v>
      </c>
      <c r="L116" s="108" t="str">
        <f>IF(ISERROR(K116/K153),"",K116/K153)</f>
        <v/>
      </c>
      <c r="M116" s="108">
        <f t="shared" si="73"/>
        <v>0</v>
      </c>
      <c r="N116" s="107">
        <f t="shared" si="74"/>
        <v>0</v>
      </c>
      <c r="O116" s="108" t="str">
        <f>IF(ISERROR(N116/N153),"",N116/N153)</f>
        <v/>
      </c>
      <c r="P116" s="131" t="str">
        <f t="shared" si="98"/>
        <v/>
      </c>
      <c r="Q116" s="11"/>
      <c r="R116" s="187"/>
      <c r="S116" s="188"/>
      <c r="T116" s="108" t="str">
        <f>IF(ISERROR(S116/S153),"",S116/S153)</f>
        <v/>
      </c>
      <c r="U116" s="164">
        <f t="shared" si="75"/>
        <v>0</v>
      </c>
      <c r="V116" s="188"/>
      <c r="W116" s="108" t="str">
        <f>IF(ISERROR(V116/V153),"",V116/V153)</f>
        <v/>
      </c>
      <c r="X116" s="131" t="str">
        <f t="shared" si="99"/>
        <v/>
      </c>
      <c r="Y116" s="187"/>
      <c r="Z116" s="188"/>
      <c r="AA116" s="108" t="str">
        <f>IF(ISERROR(Z116/Z153),"",Z116/Z153)</f>
        <v/>
      </c>
      <c r="AB116" s="164">
        <f t="shared" si="76"/>
        <v>0</v>
      </c>
      <c r="AC116" s="188"/>
      <c r="AD116" s="108" t="str">
        <f>IF(ISERROR(AC116/AC153),"",AC116/AC153)</f>
        <v/>
      </c>
      <c r="AE116" s="131" t="str">
        <f t="shared" si="100"/>
        <v/>
      </c>
      <c r="AF116" s="187"/>
      <c r="AG116" s="188"/>
      <c r="AH116" s="108" t="str">
        <f>IF(ISERROR(AG116/AG153),"",AG116/AG153)</f>
        <v/>
      </c>
      <c r="AI116" s="164">
        <f t="shared" si="77"/>
        <v>0</v>
      </c>
      <c r="AJ116" s="188"/>
      <c r="AK116" s="108" t="str">
        <f>IF(ISERROR(AJ116/AJ153),"",AJ116/AJ153)</f>
        <v/>
      </c>
      <c r="AL116" s="131" t="str">
        <f t="shared" si="101"/>
        <v/>
      </c>
      <c r="AM116" s="187">
        <f t="shared" si="143"/>
        <v>0</v>
      </c>
      <c r="AN116" s="188">
        <f t="shared" si="143"/>
        <v>0</v>
      </c>
      <c r="AO116" s="108" t="str">
        <f>IF(ISERROR(AN116/AN153),"",AN116/AN153)</f>
        <v/>
      </c>
      <c r="AP116" s="164">
        <f t="shared" si="102"/>
        <v>0</v>
      </c>
      <c r="AQ116" s="188">
        <f t="shared" si="79"/>
        <v>0</v>
      </c>
      <c r="AR116" s="108" t="str">
        <f>IF(ISERROR(AQ116/AQ153),"",AQ116/AQ153)</f>
        <v/>
      </c>
      <c r="AS116" s="131" t="str">
        <f t="shared" si="103"/>
        <v/>
      </c>
      <c r="AT116" s="12"/>
      <c r="AU116" s="41"/>
      <c r="AV116" s="42"/>
      <c r="AW116" s="108" t="str">
        <f>IF(ISERROR(AV116/AV153),"",AV116/AV153)</f>
        <v/>
      </c>
      <c r="AX116" s="77">
        <f t="shared" si="80"/>
        <v>0</v>
      </c>
      <c r="AY116" s="42"/>
      <c r="AZ116" s="246" t="str">
        <f>IF(ISERROR(AY116/AY153),"",AY116/AY153)</f>
        <v/>
      </c>
      <c r="BA116" s="131" t="str">
        <f t="shared" si="104"/>
        <v/>
      </c>
      <c r="BB116" s="41"/>
      <c r="BC116" s="42"/>
      <c r="BD116" s="108" t="str">
        <f>IF(ISERROR(BC116/BC153),"",BC116/BC153)</f>
        <v/>
      </c>
      <c r="BE116" s="77">
        <f t="shared" si="81"/>
        <v>0</v>
      </c>
      <c r="BF116" s="42"/>
      <c r="BG116" s="246" t="str">
        <f>IF(ISERROR(BF116/BF153),"",BF116/BF153)</f>
        <v/>
      </c>
      <c r="BH116" s="131" t="str">
        <f t="shared" si="105"/>
        <v/>
      </c>
      <c r="BI116" s="41"/>
      <c r="BJ116" s="42"/>
      <c r="BK116" s="108" t="str">
        <f>IF(ISERROR(BJ116/BJ153),"",BJ116/BJ153)</f>
        <v/>
      </c>
      <c r="BL116" s="77">
        <f t="shared" si="82"/>
        <v>0</v>
      </c>
      <c r="BM116" s="42"/>
      <c r="BN116" s="246" t="str">
        <f>IF(ISERROR(BM116/BM153),"",BM116/BM153)</f>
        <v/>
      </c>
      <c r="BO116" s="131" t="str">
        <f t="shared" si="106"/>
        <v/>
      </c>
      <c r="BP116" s="41">
        <f t="shared" si="83"/>
        <v>0</v>
      </c>
      <c r="BQ116" s="43">
        <f t="shared" si="84"/>
        <v>0</v>
      </c>
      <c r="BR116" s="108" t="str">
        <f>IF(ISERROR(BQ116/BQ153),"",BQ116/BQ153)</f>
        <v/>
      </c>
      <c r="BS116" s="164">
        <f t="shared" si="107"/>
        <v>0</v>
      </c>
      <c r="BT116" s="43">
        <f t="shared" si="85"/>
        <v>0</v>
      </c>
      <c r="BU116" s="108" t="str">
        <f>IF(ISERROR(BT116/BT153),"",BT116/BT153)</f>
        <v/>
      </c>
      <c r="BV116" s="131" t="str">
        <f t="shared" si="108"/>
        <v/>
      </c>
      <c r="BW116" s="12"/>
      <c r="BX116" s="41"/>
      <c r="BY116" s="42"/>
      <c r="BZ116" s="108" t="str">
        <f>IF(ISERROR(BY116/BY153),"",BY116/BY153)</f>
        <v/>
      </c>
      <c r="CA116" s="77">
        <f t="shared" si="86"/>
        <v>0</v>
      </c>
      <c r="CB116" s="42"/>
      <c r="CC116" s="246" t="str">
        <f>IF(ISERROR(CB116/CB153),"",CB116/CB153)</f>
        <v/>
      </c>
      <c r="CD116" s="131" t="str">
        <f t="shared" si="109"/>
        <v/>
      </c>
      <c r="CE116" s="41"/>
      <c r="CF116" s="42"/>
      <c r="CG116" s="108" t="str">
        <f>IF(ISERROR(CF116/CF153),"",CF116/CF153)</f>
        <v/>
      </c>
      <c r="CH116" s="77">
        <f t="shared" si="87"/>
        <v>0</v>
      </c>
      <c r="CI116" s="42"/>
      <c r="CJ116" s="246" t="str">
        <f>IF(ISERROR(CI116/CI153),"",CI116/CI153)</f>
        <v/>
      </c>
      <c r="CK116" s="131" t="str">
        <f t="shared" si="110"/>
        <v/>
      </c>
      <c r="CL116" s="41"/>
      <c r="CM116" s="42"/>
      <c r="CN116" s="108" t="str">
        <f>IF(ISERROR(CM116/CM153),"",CM116/CM153)</f>
        <v/>
      </c>
      <c r="CO116" s="77">
        <f t="shared" si="88"/>
        <v>0</v>
      </c>
      <c r="CP116" s="42"/>
      <c r="CQ116" s="246" t="str">
        <f>IF(ISERROR(CP116/CP153),"",CP116/CP153)</f>
        <v/>
      </c>
      <c r="CR116" s="131" t="str">
        <f t="shared" si="111"/>
        <v/>
      </c>
      <c r="CS116" s="41">
        <f t="shared" si="89"/>
        <v>0</v>
      </c>
      <c r="CT116" s="43">
        <f t="shared" si="90"/>
        <v>0</v>
      </c>
      <c r="CU116" s="108" t="str">
        <f>IF(ISERROR(CT116/CT153),"",CT116/CT153)</f>
        <v/>
      </c>
      <c r="CV116" s="164">
        <f t="shared" si="112"/>
        <v>0</v>
      </c>
      <c r="CW116" s="188">
        <f t="shared" si="91"/>
        <v>0</v>
      </c>
      <c r="CX116" s="108" t="str">
        <f>IF(ISERROR(CW116/CW153),"",CW116/CW153)</f>
        <v/>
      </c>
      <c r="CY116" s="131" t="str">
        <f t="shared" si="113"/>
        <v/>
      </c>
      <c r="CZ116" s="13"/>
      <c r="DA116" s="41"/>
      <c r="DB116" s="42"/>
      <c r="DC116" s="108" t="str">
        <f>IF(ISERROR(DB116/DB153),"",DB116/DB153)</f>
        <v/>
      </c>
      <c r="DD116" s="77">
        <f t="shared" si="92"/>
        <v>0</v>
      </c>
      <c r="DE116" s="42"/>
      <c r="DF116" s="246" t="str">
        <f>IF(ISERROR(DE116/DE153),"",DE116/DE153)</f>
        <v/>
      </c>
      <c r="DG116" s="131" t="str">
        <f t="shared" si="114"/>
        <v/>
      </c>
      <c r="DH116" s="41"/>
      <c r="DI116" s="42"/>
      <c r="DJ116" s="108" t="str">
        <f>IF(ISERROR(DI116/DI153),"",DI116/DI153)</f>
        <v/>
      </c>
      <c r="DK116" s="77">
        <f t="shared" si="93"/>
        <v>0</v>
      </c>
      <c r="DL116" s="42"/>
      <c r="DM116" s="246" t="str">
        <f>IF(ISERROR(DL116/DL153),"",DL116/DL153)</f>
        <v/>
      </c>
      <c r="DN116" s="131" t="str">
        <f t="shared" si="115"/>
        <v/>
      </c>
      <c r="DO116" s="41"/>
      <c r="DP116" s="42"/>
      <c r="DQ116" s="108" t="str">
        <f>IF(ISERROR(DP116/DP153),"",DP116/DP153)</f>
        <v/>
      </c>
      <c r="DR116" s="77">
        <f t="shared" si="94"/>
        <v>0</v>
      </c>
      <c r="DS116" s="42"/>
      <c r="DT116" s="246" t="str">
        <f>IF(ISERROR(DS116/DS153),"",DS116/DS153)</f>
        <v/>
      </c>
      <c r="DU116" s="131" t="str">
        <f t="shared" si="116"/>
        <v/>
      </c>
      <c r="DV116" s="41">
        <f t="shared" si="95"/>
        <v>0</v>
      </c>
      <c r="DW116" s="43">
        <f t="shared" si="96"/>
        <v>0</v>
      </c>
      <c r="DX116" s="108" t="str">
        <f>IF(ISERROR(DW116/DW153),"",DW116/DW153)</f>
        <v/>
      </c>
      <c r="DY116" s="164">
        <f t="shared" si="117"/>
        <v>0</v>
      </c>
      <c r="DZ116" s="43">
        <f t="shared" si="97"/>
        <v>0</v>
      </c>
      <c r="EA116" s="108" t="str">
        <f>IF(ISERROR(DZ116/DZ153),"",DZ116/DZ153)</f>
        <v/>
      </c>
      <c r="EB116" s="131" t="str">
        <f t="shared" si="118"/>
        <v/>
      </c>
    </row>
    <row r="117" spans="1:132" s="1" customFormat="1" ht="12" customHeight="1" outlineLevel="1" x14ac:dyDescent="0.2">
      <c r="A117" s="8">
        <v>108</v>
      </c>
      <c r="B117" s="335"/>
      <c r="C117" s="338"/>
      <c r="D117" s="338"/>
      <c r="E117" s="326" t="s">
        <v>65</v>
      </c>
      <c r="F117" s="326"/>
      <c r="G117" s="326"/>
      <c r="H117" s="326"/>
      <c r="I117" s="326"/>
      <c r="J117" s="142">
        <f t="shared" si="142"/>
        <v>0</v>
      </c>
      <c r="K117" s="143">
        <f t="shared" si="142"/>
        <v>0</v>
      </c>
      <c r="L117" s="144" t="str">
        <f>IF(ISERROR(K117/K153),"",K117/K153)</f>
        <v/>
      </c>
      <c r="M117" s="144">
        <f t="shared" si="73"/>
        <v>0</v>
      </c>
      <c r="N117" s="143">
        <f t="shared" si="74"/>
        <v>0</v>
      </c>
      <c r="O117" s="144" t="str">
        <f>IF(ISERROR(N117/N153),"",N117/N153)</f>
        <v/>
      </c>
      <c r="P117" s="145" t="str">
        <f t="shared" si="98"/>
        <v/>
      </c>
      <c r="Q117" s="11"/>
      <c r="R117" s="199"/>
      <c r="S117" s="200"/>
      <c r="T117" s="144" t="str">
        <f>IF(ISERROR(S117/S153),"",S117/S153)</f>
        <v/>
      </c>
      <c r="U117" s="201">
        <f t="shared" si="75"/>
        <v>0</v>
      </c>
      <c r="V117" s="200"/>
      <c r="W117" s="144" t="str">
        <f>IF(ISERROR(V117/V153),"",V117/V153)</f>
        <v/>
      </c>
      <c r="X117" s="145" t="str">
        <f t="shared" si="99"/>
        <v/>
      </c>
      <c r="Y117" s="199"/>
      <c r="Z117" s="200"/>
      <c r="AA117" s="144" t="str">
        <f>IF(ISERROR(Z117/Z153),"",Z117/Z153)</f>
        <v/>
      </c>
      <c r="AB117" s="201">
        <f t="shared" si="76"/>
        <v>0</v>
      </c>
      <c r="AC117" s="200"/>
      <c r="AD117" s="144" t="str">
        <f>IF(ISERROR(AC117/AC153),"",AC117/AC153)</f>
        <v/>
      </c>
      <c r="AE117" s="145" t="str">
        <f t="shared" si="100"/>
        <v/>
      </c>
      <c r="AF117" s="199"/>
      <c r="AG117" s="200"/>
      <c r="AH117" s="144" t="str">
        <f>IF(ISERROR(AG117/AG153),"",AG117/AG153)</f>
        <v/>
      </c>
      <c r="AI117" s="201">
        <f t="shared" si="77"/>
        <v>0</v>
      </c>
      <c r="AJ117" s="200"/>
      <c r="AK117" s="144" t="str">
        <f>IF(ISERROR(AJ117/AJ153),"",AJ117/AJ153)</f>
        <v/>
      </c>
      <c r="AL117" s="145" t="str">
        <f t="shared" si="101"/>
        <v/>
      </c>
      <c r="AM117" s="199">
        <f t="shared" si="143"/>
        <v>0</v>
      </c>
      <c r="AN117" s="200">
        <f t="shared" si="143"/>
        <v>0</v>
      </c>
      <c r="AO117" s="144" t="str">
        <f>IF(ISERROR(AN117/AN153),"",AN117/AN153)</f>
        <v/>
      </c>
      <c r="AP117" s="201">
        <f t="shared" si="102"/>
        <v>0</v>
      </c>
      <c r="AQ117" s="200">
        <f t="shared" si="79"/>
        <v>0</v>
      </c>
      <c r="AR117" s="144" t="str">
        <f>IF(ISERROR(AQ117/AQ153),"",AQ117/AQ153)</f>
        <v/>
      </c>
      <c r="AS117" s="145" t="str">
        <f t="shared" si="103"/>
        <v/>
      </c>
      <c r="AT117" s="12"/>
      <c r="AU117" s="62"/>
      <c r="AV117" s="63"/>
      <c r="AW117" s="144" t="str">
        <f>IF(ISERROR(AV117/AV153),"",AV117/AV153)</f>
        <v/>
      </c>
      <c r="AX117" s="97">
        <f t="shared" si="80"/>
        <v>0</v>
      </c>
      <c r="AY117" s="63"/>
      <c r="AZ117" s="255" t="str">
        <f>IF(ISERROR(AY117/AY153),"",AY117/AY153)</f>
        <v/>
      </c>
      <c r="BA117" s="145" t="str">
        <f t="shared" si="104"/>
        <v/>
      </c>
      <c r="BB117" s="62"/>
      <c r="BC117" s="63"/>
      <c r="BD117" s="144" t="str">
        <f>IF(ISERROR(BC117/BC153),"",BC117/BC153)</f>
        <v/>
      </c>
      <c r="BE117" s="97">
        <f t="shared" si="81"/>
        <v>0</v>
      </c>
      <c r="BF117" s="63"/>
      <c r="BG117" s="255" t="str">
        <f>IF(ISERROR(BF117/BF153),"",BF117/BF153)</f>
        <v/>
      </c>
      <c r="BH117" s="145" t="str">
        <f t="shared" si="105"/>
        <v/>
      </c>
      <c r="BI117" s="62"/>
      <c r="BJ117" s="63"/>
      <c r="BK117" s="144" t="str">
        <f>IF(ISERROR(BJ117/BJ153),"",BJ117/BJ153)</f>
        <v/>
      </c>
      <c r="BL117" s="97">
        <f t="shared" si="82"/>
        <v>0</v>
      </c>
      <c r="BM117" s="63"/>
      <c r="BN117" s="255" t="str">
        <f>IF(ISERROR(BM117/BM153),"",BM117/BM153)</f>
        <v/>
      </c>
      <c r="BO117" s="145" t="str">
        <f t="shared" si="106"/>
        <v/>
      </c>
      <c r="BP117" s="62">
        <f t="shared" si="83"/>
        <v>0</v>
      </c>
      <c r="BQ117" s="64">
        <f t="shared" si="84"/>
        <v>0</v>
      </c>
      <c r="BR117" s="144" t="str">
        <f>IF(ISERROR(BQ117/BQ153),"",BQ117/BQ153)</f>
        <v/>
      </c>
      <c r="BS117" s="201">
        <f t="shared" si="107"/>
        <v>0</v>
      </c>
      <c r="BT117" s="64">
        <f t="shared" si="85"/>
        <v>0</v>
      </c>
      <c r="BU117" s="144" t="str">
        <f>IF(ISERROR(BT117/BT153),"",BT117/BT153)</f>
        <v/>
      </c>
      <c r="BV117" s="145" t="str">
        <f t="shared" si="108"/>
        <v/>
      </c>
      <c r="BW117" s="12"/>
      <c r="BX117" s="62"/>
      <c r="BY117" s="63"/>
      <c r="BZ117" s="144" t="str">
        <f>IF(ISERROR(BY117/BY153),"",BY117/BY153)</f>
        <v/>
      </c>
      <c r="CA117" s="97">
        <f t="shared" si="86"/>
        <v>0</v>
      </c>
      <c r="CB117" s="63"/>
      <c r="CC117" s="255" t="str">
        <f>IF(ISERROR(CB117/CB153),"",CB117/CB153)</f>
        <v/>
      </c>
      <c r="CD117" s="145" t="str">
        <f t="shared" si="109"/>
        <v/>
      </c>
      <c r="CE117" s="62"/>
      <c r="CF117" s="63"/>
      <c r="CG117" s="144" t="str">
        <f>IF(ISERROR(CF117/CF153),"",CF117/CF153)</f>
        <v/>
      </c>
      <c r="CH117" s="97">
        <f t="shared" si="87"/>
        <v>0</v>
      </c>
      <c r="CI117" s="63"/>
      <c r="CJ117" s="255" t="str">
        <f>IF(ISERROR(CI117/CI153),"",CI117/CI153)</f>
        <v/>
      </c>
      <c r="CK117" s="145" t="str">
        <f t="shared" si="110"/>
        <v/>
      </c>
      <c r="CL117" s="62"/>
      <c r="CM117" s="63"/>
      <c r="CN117" s="144" t="str">
        <f>IF(ISERROR(CM117/CM153),"",CM117/CM153)</f>
        <v/>
      </c>
      <c r="CO117" s="97">
        <f t="shared" si="88"/>
        <v>0</v>
      </c>
      <c r="CP117" s="63"/>
      <c r="CQ117" s="255" t="str">
        <f>IF(ISERROR(CP117/CP153),"",CP117/CP153)</f>
        <v/>
      </c>
      <c r="CR117" s="145" t="str">
        <f t="shared" si="111"/>
        <v/>
      </c>
      <c r="CS117" s="62">
        <f t="shared" si="89"/>
        <v>0</v>
      </c>
      <c r="CT117" s="64">
        <f t="shared" si="90"/>
        <v>0</v>
      </c>
      <c r="CU117" s="144" t="str">
        <f>IF(ISERROR(CT117/CT153),"",CT117/CT153)</f>
        <v/>
      </c>
      <c r="CV117" s="201">
        <f t="shared" si="112"/>
        <v>0</v>
      </c>
      <c r="CW117" s="200">
        <f t="shared" si="91"/>
        <v>0</v>
      </c>
      <c r="CX117" s="144" t="str">
        <f>IF(ISERROR(CW117/CW153),"",CW117/CW153)</f>
        <v/>
      </c>
      <c r="CY117" s="145" t="str">
        <f t="shared" si="113"/>
        <v/>
      </c>
      <c r="CZ117" s="13"/>
      <c r="DA117" s="62"/>
      <c r="DB117" s="63"/>
      <c r="DC117" s="144" t="str">
        <f>IF(ISERROR(DB117/DB153),"",DB117/DB153)</f>
        <v/>
      </c>
      <c r="DD117" s="97">
        <f t="shared" si="92"/>
        <v>0</v>
      </c>
      <c r="DE117" s="63"/>
      <c r="DF117" s="255" t="str">
        <f>IF(ISERROR(DE117/DE153),"",DE117/DE153)</f>
        <v/>
      </c>
      <c r="DG117" s="145" t="str">
        <f t="shared" si="114"/>
        <v/>
      </c>
      <c r="DH117" s="62"/>
      <c r="DI117" s="63"/>
      <c r="DJ117" s="144" t="str">
        <f>IF(ISERROR(DI117/DI153),"",DI117/DI153)</f>
        <v/>
      </c>
      <c r="DK117" s="97">
        <f t="shared" si="93"/>
        <v>0</v>
      </c>
      <c r="DL117" s="63"/>
      <c r="DM117" s="255" t="str">
        <f>IF(ISERROR(DL117/DL153),"",DL117/DL153)</f>
        <v/>
      </c>
      <c r="DN117" s="145" t="str">
        <f t="shared" si="115"/>
        <v/>
      </c>
      <c r="DO117" s="62"/>
      <c r="DP117" s="63"/>
      <c r="DQ117" s="144" t="str">
        <f>IF(ISERROR(DP117/DP153),"",DP117/DP153)</f>
        <v/>
      </c>
      <c r="DR117" s="97">
        <f t="shared" si="94"/>
        <v>0</v>
      </c>
      <c r="DS117" s="63"/>
      <c r="DT117" s="255" t="str">
        <f>IF(ISERROR(DS117/DS153),"",DS117/DS153)</f>
        <v/>
      </c>
      <c r="DU117" s="145" t="str">
        <f t="shared" si="116"/>
        <v/>
      </c>
      <c r="DV117" s="62">
        <f t="shared" si="95"/>
        <v>0</v>
      </c>
      <c r="DW117" s="64">
        <f t="shared" si="96"/>
        <v>0</v>
      </c>
      <c r="DX117" s="144" t="str">
        <f>IF(ISERROR(DW117/DW153),"",DW117/DW153)</f>
        <v/>
      </c>
      <c r="DY117" s="201">
        <f t="shared" si="117"/>
        <v>0</v>
      </c>
      <c r="DZ117" s="64">
        <f t="shared" si="97"/>
        <v>0</v>
      </c>
      <c r="EA117" s="144" t="str">
        <f>IF(ISERROR(DZ117/DZ153),"",DZ117/DZ153)</f>
        <v/>
      </c>
      <c r="EB117" s="145" t="str">
        <f t="shared" si="118"/>
        <v/>
      </c>
    </row>
    <row r="118" spans="1:132" s="1" customFormat="1" ht="12" customHeight="1" x14ac:dyDescent="0.2">
      <c r="A118" s="8">
        <v>109</v>
      </c>
      <c r="B118" s="335"/>
      <c r="C118" s="345" t="s">
        <v>150</v>
      </c>
      <c r="D118" s="345"/>
      <c r="E118" s="345"/>
      <c r="F118" s="345"/>
      <c r="G118" s="345"/>
      <c r="H118" s="345"/>
      <c r="I118" s="345"/>
      <c r="J118" s="152">
        <f t="shared" si="142"/>
        <v>0</v>
      </c>
      <c r="K118" s="153">
        <f t="shared" si="142"/>
        <v>0</v>
      </c>
      <c r="L118" s="154" t="str">
        <f>IF(ISERROR(K118/K153),"",K118/K153)</f>
        <v/>
      </c>
      <c r="M118" s="154">
        <f t="shared" si="73"/>
        <v>0</v>
      </c>
      <c r="N118" s="153">
        <f t="shared" si="74"/>
        <v>0</v>
      </c>
      <c r="O118" s="154" t="str">
        <f>IF(ISERROR(N118/N153),"",N118/N153)</f>
        <v/>
      </c>
      <c r="P118" s="155" t="str">
        <f t="shared" si="98"/>
        <v/>
      </c>
      <c r="Q118" s="11"/>
      <c r="R118" s="152"/>
      <c r="S118" s="153"/>
      <c r="T118" s="154" t="str">
        <f>IF(ISERROR(S118/S153),"",S118/S153)</f>
        <v/>
      </c>
      <c r="U118" s="154">
        <f t="shared" si="75"/>
        <v>0</v>
      </c>
      <c r="V118" s="153"/>
      <c r="W118" s="154" t="str">
        <f>IF(ISERROR(V118/V153),"",V118/V153)</f>
        <v/>
      </c>
      <c r="X118" s="155" t="str">
        <f t="shared" si="99"/>
        <v/>
      </c>
      <c r="Y118" s="152"/>
      <c r="Z118" s="153"/>
      <c r="AA118" s="154" t="str">
        <f>IF(ISERROR(Z118/Z153),"",Z118/Z153)</f>
        <v/>
      </c>
      <c r="AB118" s="154">
        <f t="shared" si="76"/>
        <v>0</v>
      </c>
      <c r="AC118" s="153"/>
      <c r="AD118" s="154" t="str">
        <f>IF(ISERROR(AC118/AC153),"",AC118/AC153)</f>
        <v/>
      </c>
      <c r="AE118" s="155" t="str">
        <f t="shared" si="100"/>
        <v/>
      </c>
      <c r="AF118" s="152"/>
      <c r="AG118" s="153"/>
      <c r="AH118" s="154" t="str">
        <f>IF(ISERROR(AG118/AG153),"",AG118/AG153)</f>
        <v/>
      </c>
      <c r="AI118" s="154">
        <f t="shared" si="77"/>
        <v>0</v>
      </c>
      <c r="AJ118" s="153"/>
      <c r="AK118" s="154" t="str">
        <f>IF(ISERROR(AJ118/AJ153),"",AJ118/AJ153)</f>
        <v/>
      </c>
      <c r="AL118" s="155" t="str">
        <f t="shared" si="101"/>
        <v/>
      </c>
      <c r="AM118" s="152">
        <f t="shared" si="143"/>
        <v>0</v>
      </c>
      <c r="AN118" s="153">
        <f t="shared" si="143"/>
        <v>0</v>
      </c>
      <c r="AO118" s="154" t="str">
        <f>IF(ISERROR(AN118/AN153),"",AN118/AN153)</f>
        <v/>
      </c>
      <c r="AP118" s="154">
        <f t="shared" si="102"/>
        <v>0</v>
      </c>
      <c r="AQ118" s="153">
        <f t="shared" si="79"/>
        <v>0</v>
      </c>
      <c r="AR118" s="154" t="str">
        <f>IF(ISERROR(AQ118/AQ153),"",AQ118/AQ153)</f>
        <v/>
      </c>
      <c r="AS118" s="155" t="str">
        <f t="shared" si="103"/>
        <v/>
      </c>
      <c r="AT118" s="12"/>
      <c r="AU118" s="70"/>
      <c r="AV118" s="69"/>
      <c r="AW118" s="154" t="str">
        <f>IF(ISERROR(AV118/AV153),"",AV118/AV153)</f>
        <v/>
      </c>
      <c r="AX118" s="90">
        <f t="shared" si="80"/>
        <v>0</v>
      </c>
      <c r="AY118" s="69"/>
      <c r="AZ118" s="262" t="str">
        <f>IF(ISERROR(AY118/AY153),"",AY118/AY153)</f>
        <v/>
      </c>
      <c r="BA118" s="155" t="str">
        <f t="shared" si="104"/>
        <v/>
      </c>
      <c r="BB118" s="70"/>
      <c r="BC118" s="69"/>
      <c r="BD118" s="154" t="str">
        <f>IF(ISERROR(BC118/BC153),"",BC118/BC153)</f>
        <v/>
      </c>
      <c r="BE118" s="90">
        <f t="shared" si="81"/>
        <v>0</v>
      </c>
      <c r="BF118" s="69"/>
      <c r="BG118" s="262" t="str">
        <f>IF(ISERROR(BF118/BF153),"",BF118/BF153)</f>
        <v/>
      </c>
      <c r="BH118" s="155" t="str">
        <f t="shared" si="105"/>
        <v/>
      </c>
      <c r="BI118" s="70"/>
      <c r="BJ118" s="69"/>
      <c r="BK118" s="154" t="str">
        <f>IF(ISERROR(BJ118/BJ153),"",BJ118/BJ153)</f>
        <v/>
      </c>
      <c r="BL118" s="90">
        <f t="shared" si="82"/>
        <v>0</v>
      </c>
      <c r="BM118" s="69"/>
      <c r="BN118" s="262" t="str">
        <f>IF(ISERROR(BM118/BM153),"",BM118/BM153)</f>
        <v/>
      </c>
      <c r="BO118" s="155" t="str">
        <f t="shared" si="106"/>
        <v/>
      </c>
      <c r="BP118" s="70">
        <f t="shared" si="83"/>
        <v>0</v>
      </c>
      <c r="BQ118" s="71">
        <f t="shared" si="84"/>
        <v>0</v>
      </c>
      <c r="BR118" s="154" t="str">
        <f>IF(ISERROR(BQ118/BQ153),"",BQ118/BQ153)</f>
        <v/>
      </c>
      <c r="BS118" s="154">
        <f t="shared" si="107"/>
        <v>0</v>
      </c>
      <c r="BT118" s="71">
        <f t="shared" si="85"/>
        <v>0</v>
      </c>
      <c r="BU118" s="154" t="str">
        <f>IF(ISERROR(BT118/BT153),"",BT118/BT153)</f>
        <v/>
      </c>
      <c r="BV118" s="155" t="str">
        <f t="shared" si="108"/>
        <v/>
      </c>
      <c r="BW118" s="12"/>
      <c r="BX118" s="70"/>
      <c r="BY118" s="69"/>
      <c r="BZ118" s="154" t="str">
        <f>IF(ISERROR(BY118/BY153),"",BY118/BY153)</f>
        <v/>
      </c>
      <c r="CA118" s="90">
        <f t="shared" si="86"/>
        <v>0</v>
      </c>
      <c r="CB118" s="69"/>
      <c r="CC118" s="262" t="str">
        <f>IF(ISERROR(CB118/CB153),"",CB118/CB153)</f>
        <v/>
      </c>
      <c r="CD118" s="155" t="str">
        <f t="shared" si="109"/>
        <v/>
      </c>
      <c r="CE118" s="70"/>
      <c r="CF118" s="69"/>
      <c r="CG118" s="154" t="str">
        <f>IF(ISERROR(CF118/CF153),"",CF118/CF153)</f>
        <v/>
      </c>
      <c r="CH118" s="90">
        <f t="shared" si="87"/>
        <v>0</v>
      </c>
      <c r="CI118" s="69"/>
      <c r="CJ118" s="262" t="str">
        <f>IF(ISERROR(CI118/CI153),"",CI118/CI153)</f>
        <v/>
      </c>
      <c r="CK118" s="155" t="str">
        <f t="shared" si="110"/>
        <v/>
      </c>
      <c r="CL118" s="70"/>
      <c r="CM118" s="69"/>
      <c r="CN118" s="154" t="str">
        <f>IF(ISERROR(CM118/CM153),"",CM118/CM153)</f>
        <v/>
      </c>
      <c r="CO118" s="90">
        <f t="shared" si="88"/>
        <v>0</v>
      </c>
      <c r="CP118" s="69"/>
      <c r="CQ118" s="262" t="str">
        <f>IF(ISERROR(CP118/CP153),"",CP118/CP153)</f>
        <v/>
      </c>
      <c r="CR118" s="155" t="str">
        <f t="shared" si="111"/>
        <v/>
      </c>
      <c r="CS118" s="70">
        <f t="shared" si="89"/>
        <v>0</v>
      </c>
      <c r="CT118" s="71">
        <f t="shared" si="90"/>
        <v>0</v>
      </c>
      <c r="CU118" s="154" t="str">
        <f>IF(ISERROR(CT118/CT153),"",CT118/CT153)</f>
        <v/>
      </c>
      <c r="CV118" s="154">
        <f t="shared" si="112"/>
        <v>0</v>
      </c>
      <c r="CW118" s="153">
        <f t="shared" si="91"/>
        <v>0</v>
      </c>
      <c r="CX118" s="154" t="str">
        <f>IF(ISERROR(CW118/CW153),"",CW118/CW153)</f>
        <v/>
      </c>
      <c r="CY118" s="155" t="str">
        <f t="shared" si="113"/>
        <v/>
      </c>
      <c r="CZ118" s="13"/>
      <c r="DA118" s="70"/>
      <c r="DB118" s="69"/>
      <c r="DC118" s="154" t="str">
        <f>IF(ISERROR(DB118/DB153),"",DB118/DB153)</f>
        <v/>
      </c>
      <c r="DD118" s="90">
        <f t="shared" si="92"/>
        <v>0</v>
      </c>
      <c r="DE118" s="69"/>
      <c r="DF118" s="262" t="str">
        <f>IF(ISERROR(DE118/DE153),"",DE118/DE153)</f>
        <v/>
      </c>
      <c r="DG118" s="155" t="str">
        <f t="shared" si="114"/>
        <v/>
      </c>
      <c r="DH118" s="70"/>
      <c r="DI118" s="69"/>
      <c r="DJ118" s="154" t="str">
        <f>IF(ISERROR(DI118/DI153),"",DI118/DI153)</f>
        <v/>
      </c>
      <c r="DK118" s="90">
        <f t="shared" si="93"/>
        <v>0</v>
      </c>
      <c r="DL118" s="69"/>
      <c r="DM118" s="262" t="str">
        <f>IF(ISERROR(DL118/DL153),"",DL118/DL153)</f>
        <v/>
      </c>
      <c r="DN118" s="155" t="str">
        <f t="shared" si="115"/>
        <v/>
      </c>
      <c r="DO118" s="70"/>
      <c r="DP118" s="69"/>
      <c r="DQ118" s="154" t="str">
        <f>IF(ISERROR(DP118/DP153),"",DP118/DP153)</f>
        <v/>
      </c>
      <c r="DR118" s="90">
        <f t="shared" si="94"/>
        <v>0</v>
      </c>
      <c r="DS118" s="69"/>
      <c r="DT118" s="262" t="str">
        <f>IF(ISERROR(DS118/DS153),"",DS118/DS153)</f>
        <v/>
      </c>
      <c r="DU118" s="155" t="str">
        <f t="shared" si="116"/>
        <v/>
      </c>
      <c r="DV118" s="70">
        <f t="shared" si="95"/>
        <v>0</v>
      </c>
      <c r="DW118" s="71">
        <f t="shared" si="96"/>
        <v>0</v>
      </c>
      <c r="DX118" s="154" t="str">
        <f>IF(ISERROR(DW118/DW153),"",DW118/DW153)</f>
        <v/>
      </c>
      <c r="DY118" s="154">
        <f t="shared" si="117"/>
        <v>0</v>
      </c>
      <c r="DZ118" s="71">
        <f t="shared" si="97"/>
        <v>0</v>
      </c>
      <c r="EA118" s="154" t="str">
        <f>IF(ISERROR(DZ118/DZ153),"",DZ118/DZ153)</f>
        <v/>
      </c>
      <c r="EB118" s="155" t="str">
        <f t="shared" si="118"/>
        <v/>
      </c>
    </row>
    <row r="119" spans="1:132" s="1" customFormat="1" ht="12" customHeight="1" x14ac:dyDescent="0.2">
      <c r="A119" s="8">
        <v>110</v>
      </c>
      <c r="B119" s="314" t="s">
        <v>81</v>
      </c>
      <c r="C119" s="315"/>
      <c r="D119" s="315"/>
      <c r="E119" s="315"/>
      <c r="F119" s="315"/>
      <c r="G119" s="315"/>
      <c r="H119" s="315"/>
      <c r="I119" s="315"/>
      <c r="J119" s="118">
        <f t="shared" si="142"/>
        <v>0</v>
      </c>
      <c r="K119" s="119">
        <f t="shared" si="142"/>
        <v>0</v>
      </c>
      <c r="L119" s="120" t="str">
        <f>IF(ISERROR(K119/K153),"",K119/K153)</f>
        <v/>
      </c>
      <c r="M119" s="120">
        <f t="shared" si="73"/>
        <v>0</v>
      </c>
      <c r="N119" s="119">
        <f t="shared" si="74"/>
        <v>0</v>
      </c>
      <c r="O119" s="120" t="str">
        <f>IF(ISERROR(N119/N153),"",N119/N153)</f>
        <v/>
      </c>
      <c r="P119" s="133" t="str">
        <f t="shared" si="98"/>
        <v/>
      </c>
      <c r="Q119" s="11"/>
      <c r="R119" s="118"/>
      <c r="S119" s="119"/>
      <c r="T119" s="120" t="str">
        <f>IF(ISERROR(S119/S153),"",S119/S153)</f>
        <v/>
      </c>
      <c r="U119" s="120">
        <f t="shared" si="75"/>
        <v>0</v>
      </c>
      <c r="V119" s="119"/>
      <c r="W119" s="120" t="str">
        <f>IF(ISERROR(V119/V153),"",V119/V153)</f>
        <v/>
      </c>
      <c r="X119" s="133" t="str">
        <f t="shared" si="99"/>
        <v/>
      </c>
      <c r="Y119" s="118"/>
      <c r="Z119" s="119"/>
      <c r="AA119" s="120" t="str">
        <f>IF(ISERROR(Z119/Z153),"",Z119/Z153)</f>
        <v/>
      </c>
      <c r="AB119" s="120">
        <f t="shared" si="76"/>
        <v>0</v>
      </c>
      <c r="AC119" s="119"/>
      <c r="AD119" s="120" t="str">
        <f>IF(ISERROR(AC119/AC153),"",AC119/AC153)</f>
        <v/>
      </c>
      <c r="AE119" s="133" t="str">
        <f t="shared" si="100"/>
        <v/>
      </c>
      <c r="AF119" s="118"/>
      <c r="AG119" s="119"/>
      <c r="AH119" s="120" t="str">
        <f>IF(ISERROR(AG119/AG153),"",AG119/AG153)</f>
        <v/>
      </c>
      <c r="AI119" s="120">
        <f t="shared" si="77"/>
        <v>0</v>
      </c>
      <c r="AJ119" s="119"/>
      <c r="AK119" s="120" t="str">
        <f>IF(ISERROR(AJ119/AJ153),"",AJ119/AJ153)</f>
        <v/>
      </c>
      <c r="AL119" s="133" t="str">
        <f t="shared" si="101"/>
        <v/>
      </c>
      <c r="AM119" s="118">
        <f t="shared" si="143"/>
        <v>0</v>
      </c>
      <c r="AN119" s="119">
        <f t="shared" si="143"/>
        <v>0</v>
      </c>
      <c r="AO119" s="120" t="str">
        <f>IF(ISERROR(AN119/AN153),"",AN119/AN153)</f>
        <v/>
      </c>
      <c r="AP119" s="120">
        <f t="shared" si="102"/>
        <v>0</v>
      </c>
      <c r="AQ119" s="119">
        <f t="shared" si="79"/>
        <v>0</v>
      </c>
      <c r="AR119" s="120" t="str">
        <f>IF(ISERROR(AQ119/AQ153),"",AQ119/AQ153)</f>
        <v/>
      </c>
      <c r="AS119" s="133" t="str">
        <f t="shared" si="103"/>
        <v/>
      </c>
      <c r="AT119" s="12"/>
      <c r="AU119" s="54"/>
      <c r="AV119" s="53"/>
      <c r="AW119" s="120" t="str">
        <f>IF(ISERROR(AV119/AV153),"",AV119/AV153)</f>
        <v/>
      </c>
      <c r="AX119" s="87">
        <f t="shared" si="80"/>
        <v>0</v>
      </c>
      <c r="AY119" s="53"/>
      <c r="AZ119" s="250" t="str">
        <f>IF(ISERROR(AY119/AY153),"",AY119/AY153)</f>
        <v/>
      </c>
      <c r="BA119" s="133" t="str">
        <f t="shared" si="104"/>
        <v/>
      </c>
      <c r="BB119" s="54"/>
      <c r="BC119" s="53"/>
      <c r="BD119" s="120" t="str">
        <f>IF(ISERROR(BC119/BC153),"",BC119/BC153)</f>
        <v/>
      </c>
      <c r="BE119" s="87">
        <f t="shared" si="81"/>
        <v>0</v>
      </c>
      <c r="BF119" s="53"/>
      <c r="BG119" s="250" t="str">
        <f>IF(ISERROR(BF119/BF153),"",BF119/BF153)</f>
        <v/>
      </c>
      <c r="BH119" s="133" t="str">
        <f t="shared" si="105"/>
        <v/>
      </c>
      <c r="BI119" s="54"/>
      <c r="BJ119" s="53"/>
      <c r="BK119" s="120" t="str">
        <f>IF(ISERROR(BJ119/BJ153),"",BJ119/BJ153)</f>
        <v/>
      </c>
      <c r="BL119" s="87">
        <f t="shared" si="82"/>
        <v>0</v>
      </c>
      <c r="BM119" s="53"/>
      <c r="BN119" s="250" t="str">
        <f>IF(ISERROR(BM119/BM153),"",BM119/BM153)</f>
        <v/>
      </c>
      <c r="BO119" s="133" t="str">
        <f t="shared" si="106"/>
        <v/>
      </c>
      <c r="BP119" s="54">
        <f t="shared" si="83"/>
        <v>0</v>
      </c>
      <c r="BQ119" s="55">
        <f t="shared" si="84"/>
        <v>0</v>
      </c>
      <c r="BR119" s="120" t="str">
        <f>IF(ISERROR(BQ119/BQ153),"",BQ119/BQ153)</f>
        <v/>
      </c>
      <c r="BS119" s="120">
        <f t="shared" si="107"/>
        <v>0</v>
      </c>
      <c r="BT119" s="55">
        <f t="shared" si="85"/>
        <v>0</v>
      </c>
      <c r="BU119" s="120" t="str">
        <f>IF(ISERROR(BT119/BT153),"",BT119/BT153)</f>
        <v/>
      </c>
      <c r="BV119" s="133" t="str">
        <f t="shared" si="108"/>
        <v/>
      </c>
      <c r="BW119" s="12"/>
      <c r="BX119" s="54"/>
      <c r="BY119" s="53"/>
      <c r="BZ119" s="120" t="str">
        <f>IF(ISERROR(BY119/BY153),"",BY119/BY153)</f>
        <v/>
      </c>
      <c r="CA119" s="87">
        <f t="shared" si="86"/>
        <v>0</v>
      </c>
      <c r="CB119" s="53"/>
      <c r="CC119" s="250" t="str">
        <f>IF(ISERROR(CB119/CB153),"",CB119/CB153)</f>
        <v/>
      </c>
      <c r="CD119" s="133" t="str">
        <f t="shared" si="109"/>
        <v/>
      </c>
      <c r="CE119" s="54"/>
      <c r="CF119" s="53"/>
      <c r="CG119" s="120" t="str">
        <f>IF(ISERROR(CF119/CF153),"",CF119/CF153)</f>
        <v/>
      </c>
      <c r="CH119" s="87">
        <f t="shared" si="87"/>
        <v>0</v>
      </c>
      <c r="CI119" s="53"/>
      <c r="CJ119" s="250" t="str">
        <f>IF(ISERROR(CI119/CI153),"",CI119/CI153)</f>
        <v/>
      </c>
      <c r="CK119" s="133" t="str">
        <f t="shared" si="110"/>
        <v/>
      </c>
      <c r="CL119" s="54"/>
      <c r="CM119" s="53"/>
      <c r="CN119" s="120" t="str">
        <f>IF(ISERROR(CM119/CM153),"",CM119/CM153)</f>
        <v/>
      </c>
      <c r="CO119" s="87">
        <f t="shared" si="88"/>
        <v>0</v>
      </c>
      <c r="CP119" s="53"/>
      <c r="CQ119" s="250" t="str">
        <f>IF(ISERROR(CP119/CP153),"",CP119/CP153)</f>
        <v/>
      </c>
      <c r="CR119" s="133" t="str">
        <f t="shared" si="111"/>
        <v/>
      </c>
      <c r="CS119" s="54">
        <f t="shared" si="89"/>
        <v>0</v>
      </c>
      <c r="CT119" s="55">
        <f t="shared" si="90"/>
        <v>0</v>
      </c>
      <c r="CU119" s="120" t="str">
        <f>IF(ISERROR(CT119/CT153),"",CT119/CT153)</f>
        <v/>
      </c>
      <c r="CV119" s="120">
        <f t="shared" si="112"/>
        <v>0</v>
      </c>
      <c r="CW119" s="119">
        <f t="shared" si="91"/>
        <v>0</v>
      </c>
      <c r="CX119" s="120" t="str">
        <f>IF(ISERROR(CW119/CW153),"",CW119/CW153)</f>
        <v/>
      </c>
      <c r="CY119" s="133" t="str">
        <f t="shared" si="113"/>
        <v/>
      </c>
      <c r="CZ119" s="13"/>
      <c r="DA119" s="54"/>
      <c r="DB119" s="53"/>
      <c r="DC119" s="120" t="str">
        <f>IF(ISERROR(DB119/DB153),"",DB119/DB153)</f>
        <v/>
      </c>
      <c r="DD119" s="87">
        <f t="shared" si="92"/>
        <v>0</v>
      </c>
      <c r="DE119" s="53"/>
      <c r="DF119" s="250" t="str">
        <f>IF(ISERROR(DE119/DE153),"",DE119/DE153)</f>
        <v/>
      </c>
      <c r="DG119" s="133" t="str">
        <f t="shared" si="114"/>
        <v/>
      </c>
      <c r="DH119" s="54"/>
      <c r="DI119" s="53"/>
      <c r="DJ119" s="120" t="str">
        <f>IF(ISERROR(DI119/DI153),"",DI119/DI153)</f>
        <v/>
      </c>
      <c r="DK119" s="87">
        <f t="shared" si="93"/>
        <v>0</v>
      </c>
      <c r="DL119" s="53"/>
      <c r="DM119" s="250" t="str">
        <f>IF(ISERROR(DL119/DL153),"",DL119/DL153)</f>
        <v/>
      </c>
      <c r="DN119" s="133" t="str">
        <f t="shared" si="115"/>
        <v/>
      </c>
      <c r="DO119" s="54"/>
      <c r="DP119" s="53"/>
      <c r="DQ119" s="120" t="str">
        <f>IF(ISERROR(DP119/DP153),"",DP119/DP153)</f>
        <v/>
      </c>
      <c r="DR119" s="87">
        <f t="shared" si="94"/>
        <v>0</v>
      </c>
      <c r="DS119" s="53"/>
      <c r="DT119" s="250" t="str">
        <f>IF(ISERROR(DS119/DS153),"",DS119/DS153)</f>
        <v/>
      </c>
      <c r="DU119" s="133" t="str">
        <f t="shared" si="116"/>
        <v/>
      </c>
      <c r="DV119" s="54">
        <f t="shared" si="95"/>
        <v>0</v>
      </c>
      <c r="DW119" s="55">
        <f t="shared" si="96"/>
        <v>0</v>
      </c>
      <c r="DX119" s="120" t="str">
        <f>IF(ISERROR(DW119/DW153),"",DW119/DW153)</f>
        <v/>
      </c>
      <c r="DY119" s="120">
        <f t="shared" si="117"/>
        <v>0</v>
      </c>
      <c r="DZ119" s="55">
        <f t="shared" si="97"/>
        <v>0</v>
      </c>
      <c r="EA119" s="120" t="str">
        <f>IF(ISERROR(DZ119/DZ153),"",DZ119/DZ153)</f>
        <v/>
      </c>
      <c r="EB119" s="133" t="str">
        <f t="shared" si="118"/>
        <v/>
      </c>
    </row>
    <row r="120" spans="1:132" s="1" customFormat="1" ht="12" customHeight="1" outlineLevel="1" x14ac:dyDescent="0.2">
      <c r="A120" s="8">
        <v>111</v>
      </c>
      <c r="B120" s="316" t="s">
        <v>82</v>
      </c>
      <c r="C120" s="319" t="s">
        <v>83</v>
      </c>
      <c r="D120" s="320"/>
      <c r="E120" s="320"/>
      <c r="F120" s="320"/>
      <c r="G120" s="320"/>
      <c r="H120" s="320"/>
      <c r="I120" s="320"/>
      <c r="J120" s="122">
        <f t="shared" si="142"/>
        <v>0</v>
      </c>
      <c r="K120" s="123">
        <f t="shared" si="142"/>
        <v>0</v>
      </c>
      <c r="L120" s="124"/>
      <c r="M120" s="124">
        <f t="shared" si="73"/>
        <v>0</v>
      </c>
      <c r="N120" s="123">
        <f t="shared" si="74"/>
        <v>0</v>
      </c>
      <c r="O120" s="124"/>
      <c r="P120" s="130" t="str">
        <f t="shared" si="98"/>
        <v/>
      </c>
      <c r="Q120" s="11"/>
      <c r="R120" s="184"/>
      <c r="S120" s="185"/>
      <c r="T120" s="124"/>
      <c r="U120" s="186">
        <f t="shared" si="75"/>
        <v>0</v>
      </c>
      <c r="V120" s="185"/>
      <c r="W120" s="124"/>
      <c r="X120" s="130" t="str">
        <f t="shared" si="99"/>
        <v/>
      </c>
      <c r="Y120" s="184"/>
      <c r="Z120" s="185"/>
      <c r="AA120" s="124"/>
      <c r="AB120" s="186">
        <f t="shared" si="76"/>
        <v>0</v>
      </c>
      <c r="AC120" s="185"/>
      <c r="AD120" s="124"/>
      <c r="AE120" s="130" t="str">
        <f t="shared" si="100"/>
        <v/>
      </c>
      <c r="AF120" s="184"/>
      <c r="AG120" s="185"/>
      <c r="AH120" s="124"/>
      <c r="AI120" s="186">
        <f t="shared" si="77"/>
        <v>0</v>
      </c>
      <c r="AJ120" s="185"/>
      <c r="AK120" s="124"/>
      <c r="AL120" s="130" t="str">
        <f t="shared" si="101"/>
        <v/>
      </c>
      <c r="AM120" s="184">
        <f t="shared" si="143"/>
        <v>0</v>
      </c>
      <c r="AN120" s="185">
        <f t="shared" si="143"/>
        <v>0</v>
      </c>
      <c r="AO120" s="124"/>
      <c r="AP120" s="186">
        <f t="shared" si="102"/>
        <v>0</v>
      </c>
      <c r="AQ120" s="185">
        <f t="shared" si="79"/>
        <v>0</v>
      </c>
      <c r="AR120" s="124"/>
      <c r="AS120" s="130" t="str">
        <f t="shared" si="103"/>
        <v/>
      </c>
      <c r="AT120" s="12"/>
      <c r="AU120" s="47"/>
      <c r="AV120" s="48"/>
      <c r="AW120" s="124"/>
      <c r="AX120" s="94">
        <f t="shared" si="80"/>
        <v>0</v>
      </c>
      <c r="AY120" s="48"/>
      <c r="AZ120" s="251"/>
      <c r="BA120" s="130" t="str">
        <f t="shared" si="104"/>
        <v/>
      </c>
      <c r="BB120" s="47"/>
      <c r="BC120" s="48"/>
      <c r="BD120" s="124"/>
      <c r="BE120" s="94">
        <f t="shared" si="81"/>
        <v>0</v>
      </c>
      <c r="BF120" s="48"/>
      <c r="BG120" s="251"/>
      <c r="BH120" s="130" t="str">
        <f t="shared" si="105"/>
        <v/>
      </c>
      <c r="BI120" s="47"/>
      <c r="BJ120" s="48"/>
      <c r="BK120" s="124"/>
      <c r="BL120" s="94">
        <f t="shared" si="82"/>
        <v>0</v>
      </c>
      <c r="BM120" s="48"/>
      <c r="BN120" s="251"/>
      <c r="BO120" s="130" t="str">
        <f t="shared" si="106"/>
        <v/>
      </c>
      <c r="BP120" s="47">
        <f t="shared" si="83"/>
        <v>0</v>
      </c>
      <c r="BQ120" s="49">
        <f t="shared" si="84"/>
        <v>0</v>
      </c>
      <c r="BR120" s="124"/>
      <c r="BS120" s="186">
        <f t="shared" si="107"/>
        <v>0</v>
      </c>
      <c r="BT120" s="49">
        <f t="shared" si="85"/>
        <v>0</v>
      </c>
      <c r="BU120" s="124"/>
      <c r="BV120" s="130" t="str">
        <f t="shared" si="108"/>
        <v/>
      </c>
      <c r="BW120" s="12"/>
      <c r="BX120" s="47"/>
      <c r="BY120" s="48"/>
      <c r="BZ120" s="124"/>
      <c r="CA120" s="94">
        <f t="shared" si="86"/>
        <v>0</v>
      </c>
      <c r="CB120" s="48"/>
      <c r="CC120" s="251"/>
      <c r="CD120" s="130" t="str">
        <f t="shared" si="109"/>
        <v/>
      </c>
      <c r="CE120" s="47"/>
      <c r="CF120" s="48"/>
      <c r="CG120" s="124"/>
      <c r="CH120" s="94">
        <f t="shared" si="87"/>
        <v>0</v>
      </c>
      <c r="CI120" s="48"/>
      <c r="CJ120" s="251"/>
      <c r="CK120" s="130" t="str">
        <f t="shared" si="110"/>
        <v/>
      </c>
      <c r="CL120" s="47"/>
      <c r="CM120" s="48"/>
      <c r="CN120" s="124"/>
      <c r="CO120" s="94">
        <f t="shared" si="88"/>
        <v>0</v>
      </c>
      <c r="CP120" s="48"/>
      <c r="CQ120" s="251"/>
      <c r="CR120" s="130" t="str">
        <f t="shared" si="111"/>
        <v/>
      </c>
      <c r="CS120" s="47">
        <f t="shared" si="89"/>
        <v>0</v>
      </c>
      <c r="CT120" s="49">
        <f t="shared" si="90"/>
        <v>0</v>
      </c>
      <c r="CU120" s="124"/>
      <c r="CV120" s="186">
        <f t="shared" si="112"/>
        <v>0</v>
      </c>
      <c r="CW120" s="185">
        <f t="shared" si="91"/>
        <v>0</v>
      </c>
      <c r="CX120" s="124"/>
      <c r="CY120" s="130" t="str">
        <f t="shared" si="113"/>
        <v/>
      </c>
      <c r="CZ120" s="13"/>
      <c r="DA120" s="47"/>
      <c r="DB120" s="48"/>
      <c r="DC120" s="124"/>
      <c r="DD120" s="94">
        <f t="shared" si="92"/>
        <v>0</v>
      </c>
      <c r="DE120" s="48"/>
      <c r="DF120" s="251"/>
      <c r="DG120" s="130" t="str">
        <f t="shared" si="114"/>
        <v/>
      </c>
      <c r="DH120" s="47"/>
      <c r="DI120" s="48"/>
      <c r="DJ120" s="124"/>
      <c r="DK120" s="94">
        <f t="shared" si="93"/>
        <v>0</v>
      </c>
      <c r="DL120" s="48"/>
      <c r="DM120" s="251"/>
      <c r="DN120" s="130" t="str">
        <f t="shared" si="115"/>
        <v/>
      </c>
      <c r="DO120" s="47"/>
      <c r="DP120" s="48"/>
      <c r="DQ120" s="124"/>
      <c r="DR120" s="94">
        <f t="shared" si="94"/>
        <v>0</v>
      </c>
      <c r="DS120" s="48"/>
      <c r="DT120" s="251"/>
      <c r="DU120" s="130" t="str">
        <f t="shared" si="116"/>
        <v/>
      </c>
      <c r="DV120" s="47">
        <f t="shared" si="95"/>
        <v>0</v>
      </c>
      <c r="DW120" s="49">
        <f t="shared" si="96"/>
        <v>0</v>
      </c>
      <c r="DX120" s="124"/>
      <c r="DY120" s="186">
        <f t="shared" si="117"/>
        <v>0</v>
      </c>
      <c r="DZ120" s="49">
        <f t="shared" si="97"/>
        <v>0</v>
      </c>
      <c r="EA120" s="124"/>
      <c r="EB120" s="130" t="str">
        <f t="shared" si="118"/>
        <v/>
      </c>
    </row>
    <row r="121" spans="1:132" s="1" customFormat="1" ht="12" customHeight="1" outlineLevel="1" x14ac:dyDescent="0.2">
      <c r="A121" s="8">
        <v>112</v>
      </c>
      <c r="B121" s="317"/>
      <c r="C121" s="321" t="s">
        <v>84</v>
      </c>
      <c r="D121" s="283"/>
      <c r="E121" s="283"/>
      <c r="F121" s="283"/>
      <c r="G121" s="283"/>
      <c r="H121" s="283"/>
      <c r="I121" s="283"/>
      <c r="J121" s="106">
        <f t="shared" si="142"/>
        <v>0</v>
      </c>
      <c r="K121" s="107">
        <f t="shared" si="142"/>
        <v>0</v>
      </c>
      <c r="L121" s="108"/>
      <c r="M121" s="108">
        <f t="shared" si="73"/>
        <v>0</v>
      </c>
      <c r="N121" s="107">
        <f t="shared" si="74"/>
        <v>0</v>
      </c>
      <c r="O121" s="108"/>
      <c r="P121" s="131" t="str">
        <f t="shared" si="98"/>
        <v/>
      </c>
      <c r="Q121" s="11"/>
      <c r="R121" s="187"/>
      <c r="S121" s="188"/>
      <c r="T121" s="108"/>
      <c r="U121" s="164">
        <f t="shared" si="75"/>
        <v>0</v>
      </c>
      <c r="V121" s="188"/>
      <c r="W121" s="108"/>
      <c r="X121" s="131" t="str">
        <f t="shared" si="99"/>
        <v/>
      </c>
      <c r="Y121" s="187"/>
      <c r="Z121" s="188"/>
      <c r="AA121" s="108"/>
      <c r="AB121" s="164">
        <f t="shared" si="76"/>
        <v>0</v>
      </c>
      <c r="AC121" s="188"/>
      <c r="AD121" s="108"/>
      <c r="AE121" s="131" t="str">
        <f t="shared" si="100"/>
        <v/>
      </c>
      <c r="AF121" s="187"/>
      <c r="AG121" s="188"/>
      <c r="AH121" s="108"/>
      <c r="AI121" s="164">
        <f t="shared" si="77"/>
        <v>0</v>
      </c>
      <c r="AJ121" s="188"/>
      <c r="AK121" s="108"/>
      <c r="AL121" s="131" t="str">
        <f t="shared" si="101"/>
        <v/>
      </c>
      <c r="AM121" s="187">
        <f t="shared" si="143"/>
        <v>0</v>
      </c>
      <c r="AN121" s="188">
        <f t="shared" si="143"/>
        <v>0</v>
      </c>
      <c r="AO121" s="108"/>
      <c r="AP121" s="164">
        <f t="shared" si="102"/>
        <v>0</v>
      </c>
      <c r="AQ121" s="188">
        <f t="shared" si="79"/>
        <v>0</v>
      </c>
      <c r="AR121" s="108"/>
      <c r="AS121" s="131" t="str">
        <f t="shared" si="103"/>
        <v/>
      </c>
      <c r="AT121" s="12"/>
      <c r="AU121" s="41"/>
      <c r="AV121" s="42"/>
      <c r="AW121" s="108"/>
      <c r="AX121" s="77">
        <f t="shared" si="80"/>
        <v>0</v>
      </c>
      <c r="AY121" s="42"/>
      <c r="AZ121" s="246"/>
      <c r="BA121" s="131" t="str">
        <f t="shared" si="104"/>
        <v/>
      </c>
      <c r="BB121" s="41"/>
      <c r="BC121" s="42"/>
      <c r="BD121" s="108"/>
      <c r="BE121" s="77">
        <f t="shared" si="81"/>
        <v>0</v>
      </c>
      <c r="BF121" s="42"/>
      <c r="BG121" s="246"/>
      <c r="BH121" s="131" t="str">
        <f t="shared" si="105"/>
        <v/>
      </c>
      <c r="BI121" s="41"/>
      <c r="BJ121" s="42"/>
      <c r="BK121" s="108"/>
      <c r="BL121" s="77">
        <f t="shared" si="82"/>
        <v>0</v>
      </c>
      <c r="BM121" s="42"/>
      <c r="BN121" s="246"/>
      <c r="BO121" s="131" t="str">
        <f t="shared" si="106"/>
        <v/>
      </c>
      <c r="BP121" s="41">
        <f t="shared" si="83"/>
        <v>0</v>
      </c>
      <c r="BQ121" s="43">
        <f t="shared" si="84"/>
        <v>0</v>
      </c>
      <c r="BR121" s="108"/>
      <c r="BS121" s="164">
        <f t="shared" si="107"/>
        <v>0</v>
      </c>
      <c r="BT121" s="43">
        <f t="shared" si="85"/>
        <v>0</v>
      </c>
      <c r="BU121" s="108"/>
      <c r="BV121" s="131" t="str">
        <f t="shared" si="108"/>
        <v/>
      </c>
      <c r="BW121" s="12"/>
      <c r="BX121" s="41"/>
      <c r="BY121" s="42"/>
      <c r="BZ121" s="108"/>
      <c r="CA121" s="77">
        <f t="shared" si="86"/>
        <v>0</v>
      </c>
      <c r="CB121" s="42"/>
      <c r="CC121" s="246"/>
      <c r="CD121" s="131" t="str">
        <f t="shared" si="109"/>
        <v/>
      </c>
      <c r="CE121" s="41"/>
      <c r="CF121" s="42"/>
      <c r="CG121" s="108"/>
      <c r="CH121" s="77">
        <f t="shared" si="87"/>
        <v>0</v>
      </c>
      <c r="CI121" s="42"/>
      <c r="CJ121" s="246"/>
      <c r="CK121" s="131" t="str">
        <f t="shared" si="110"/>
        <v/>
      </c>
      <c r="CL121" s="41"/>
      <c r="CM121" s="42"/>
      <c r="CN121" s="108"/>
      <c r="CO121" s="77">
        <f t="shared" si="88"/>
        <v>0</v>
      </c>
      <c r="CP121" s="42"/>
      <c r="CQ121" s="246"/>
      <c r="CR121" s="131" t="str">
        <f t="shared" si="111"/>
        <v/>
      </c>
      <c r="CS121" s="41">
        <f t="shared" si="89"/>
        <v>0</v>
      </c>
      <c r="CT121" s="43">
        <f t="shared" si="90"/>
        <v>0</v>
      </c>
      <c r="CU121" s="108"/>
      <c r="CV121" s="164">
        <f t="shared" si="112"/>
        <v>0</v>
      </c>
      <c r="CW121" s="188">
        <f t="shared" si="91"/>
        <v>0</v>
      </c>
      <c r="CX121" s="108"/>
      <c r="CY121" s="131" t="str">
        <f t="shared" si="113"/>
        <v/>
      </c>
      <c r="CZ121" s="13"/>
      <c r="DA121" s="41"/>
      <c r="DB121" s="42"/>
      <c r="DC121" s="108"/>
      <c r="DD121" s="77">
        <f t="shared" si="92"/>
        <v>0</v>
      </c>
      <c r="DE121" s="42"/>
      <c r="DF121" s="246"/>
      <c r="DG121" s="131" t="str">
        <f t="shared" si="114"/>
        <v/>
      </c>
      <c r="DH121" s="41"/>
      <c r="DI121" s="42"/>
      <c r="DJ121" s="108"/>
      <c r="DK121" s="77">
        <f t="shared" si="93"/>
        <v>0</v>
      </c>
      <c r="DL121" s="42"/>
      <c r="DM121" s="246"/>
      <c r="DN121" s="131" t="str">
        <f t="shared" si="115"/>
        <v/>
      </c>
      <c r="DO121" s="41"/>
      <c r="DP121" s="42"/>
      <c r="DQ121" s="108"/>
      <c r="DR121" s="77">
        <f t="shared" si="94"/>
        <v>0</v>
      </c>
      <c r="DS121" s="42"/>
      <c r="DT121" s="246"/>
      <c r="DU121" s="131" t="str">
        <f t="shared" si="116"/>
        <v/>
      </c>
      <c r="DV121" s="41">
        <f t="shared" si="95"/>
        <v>0</v>
      </c>
      <c r="DW121" s="43">
        <f t="shared" si="96"/>
        <v>0</v>
      </c>
      <c r="DX121" s="108"/>
      <c r="DY121" s="164">
        <f t="shared" si="117"/>
        <v>0</v>
      </c>
      <c r="DZ121" s="43">
        <f t="shared" si="97"/>
        <v>0</v>
      </c>
      <c r="EA121" s="108"/>
      <c r="EB121" s="131" t="str">
        <f t="shared" si="118"/>
        <v/>
      </c>
    </row>
    <row r="122" spans="1:132" s="1" customFormat="1" ht="12" customHeight="1" x14ac:dyDescent="0.2">
      <c r="A122" s="8">
        <v>113</v>
      </c>
      <c r="B122" s="318"/>
      <c r="C122" s="322" t="s">
        <v>85</v>
      </c>
      <c r="D122" s="323"/>
      <c r="E122" s="323"/>
      <c r="F122" s="323"/>
      <c r="G122" s="323"/>
      <c r="H122" s="323"/>
      <c r="I122" s="323"/>
      <c r="J122" s="142">
        <f t="shared" si="142"/>
        <v>0</v>
      </c>
      <c r="K122" s="143">
        <f t="shared" si="142"/>
        <v>0</v>
      </c>
      <c r="L122" s="144"/>
      <c r="M122" s="144">
        <f t="shared" si="73"/>
        <v>0</v>
      </c>
      <c r="N122" s="143">
        <f t="shared" si="74"/>
        <v>0</v>
      </c>
      <c r="O122" s="144"/>
      <c r="P122" s="145" t="str">
        <f t="shared" si="98"/>
        <v/>
      </c>
      <c r="Q122" s="11"/>
      <c r="R122" s="199"/>
      <c r="S122" s="200"/>
      <c r="T122" s="144"/>
      <c r="U122" s="201">
        <f t="shared" si="75"/>
        <v>0</v>
      </c>
      <c r="V122" s="200"/>
      <c r="W122" s="144"/>
      <c r="X122" s="145" t="str">
        <f t="shared" si="99"/>
        <v/>
      </c>
      <c r="Y122" s="199"/>
      <c r="Z122" s="200"/>
      <c r="AA122" s="144"/>
      <c r="AB122" s="201">
        <f t="shared" si="76"/>
        <v>0</v>
      </c>
      <c r="AC122" s="200"/>
      <c r="AD122" s="144"/>
      <c r="AE122" s="145" t="str">
        <f t="shared" si="100"/>
        <v/>
      </c>
      <c r="AF122" s="199"/>
      <c r="AG122" s="200"/>
      <c r="AH122" s="144"/>
      <c r="AI122" s="201">
        <f t="shared" si="77"/>
        <v>0</v>
      </c>
      <c r="AJ122" s="200"/>
      <c r="AK122" s="144"/>
      <c r="AL122" s="145" t="str">
        <f t="shared" si="101"/>
        <v/>
      </c>
      <c r="AM122" s="199">
        <f t="shared" si="143"/>
        <v>0</v>
      </c>
      <c r="AN122" s="200">
        <f t="shared" si="143"/>
        <v>0</v>
      </c>
      <c r="AO122" s="144"/>
      <c r="AP122" s="201">
        <f t="shared" si="102"/>
        <v>0</v>
      </c>
      <c r="AQ122" s="200">
        <f t="shared" si="79"/>
        <v>0</v>
      </c>
      <c r="AR122" s="144"/>
      <c r="AS122" s="145" t="str">
        <f t="shared" si="103"/>
        <v/>
      </c>
      <c r="AT122" s="12"/>
      <c r="AU122" s="62"/>
      <c r="AV122" s="63"/>
      <c r="AW122" s="144"/>
      <c r="AX122" s="97">
        <f t="shared" si="80"/>
        <v>0</v>
      </c>
      <c r="AY122" s="63"/>
      <c r="AZ122" s="255"/>
      <c r="BA122" s="145" t="str">
        <f t="shared" si="104"/>
        <v/>
      </c>
      <c r="BB122" s="62"/>
      <c r="BC122" s="63"/>
      <c r="BD122" s="144"/>
      <c r="BE122" s="97">
        <f t="shared" si="81"/>
        <v>0</v>
      </c>
      <c r="BF122" s="63"/>
      <c r="BG122" s="255"/>
      <c r="BH122" s="145" t="str">
        <f t="shared" si="105"/>
        <v/>
      </c>
      <c r="BI122" s="62"/>
      <c r="BJ122" s="63"/>
      <c r="BK122" s="144"/>
      <c r="BL122" s="97">
        <f t="shared" si="82"/>
        <v>0</v>
      </c>
      <c r="BM122" s="63"/>
      <c r="BN122" s="255"/>
      <c r="BO122" s="145" t="str">
        <f t="shared" si="106"/>
        <v/>
      </c>
      <c r="BP122" s="62">
        <f t="shared" si="83"/>
        <v>0</v>
      </c>
      <c r="BQ122" s="64">
        <f t="shared" si="84"/>
        <v>0</v>
      </c>
      <c r="BR122" s="144"/>
      <c r="BS122" s="201">
        <f t="shared" si="107"/>
        <v>0</v>
      </c>
      <c r="BT122" s="64">
        <f t="shared" si="85"/>
        <v>0</v>
      </c>
      <c r="BU122" s="144"/>
      <c r="BV122" s="145" t="str">
        <f t="shared" si="108"/>
        <v/>
      </c>
      <c r="BW122" s="12"/>
      <c r="BX122" s="62"/>
      <c r="BY122" s="63"/>
      <c r="BZ122" s="144"/>
      <c r="CA122" s="97">
        <f t="shared" si="86"/>
        <v>0</v>
      </c>
      <c r="CB122" s="63"/>
      <c r="CC122" s="255"/>
      <c r="CD122" s="145" t="str">
        <f t="shared" si="109"/>
        <v/>
      </c>
      <c r="CE122" s="62"/>
      <c r="CF122" s="63"/>
      <c r="CG122" s="144"/>
      <c r="CH122" s="97">
        <f t="shared" si="87"/>
        <v>0</v>
      </c>
      <c r="CI122" s="63"/>
      <c r="CJ122" s="255"/>
      <c r="CK122" s="145" t="str">
        <f t="shared" si="110"/>
        <v/>
      </c>
      <c r="CL122" s="62"/>
      <c r="CM122" s="63"/>
      <c r="CN122" s="144"/>
      <c r="CO122" s="97">
        <f t="shared" si="88"/>
        <v>0</v>
      </c>
      <c r="CP122" s="63"/>
      <c r="CQ122" s="255"/>
      <c r="CR122" s="145" t="str">
        <f t="shared" si="111"/>
        <v/>
      </c>
      <c r="CS122" s="62">
        <f t="shared" si="89"/>
        <v>0</v>
      </c>
      <c r="CT122" s="64">
        <f t="shared" si="90"/>
        <v>0</v>
      </c>
      <c r="CU122" s="144"/>
      <c r="CV122" s="201">
        <f t="shared" si="112"/>
        <v>0</v>
      </c>
      <c r="CW122" s="200">
        <f t="shared" si="91"/>
        <v>0</v>
      </c>
      <c r="CX122" s="144"/>
      <c r="CY122" s="145" t="str">
        <f t="shared" si="113"/>
        <v/>
      </c>
      <c r="CZ122" s="13"/>
      <c r="DA122" s="62"/>
      <c r="DB122" s="63"/>
      <c r="DC122" s="144"/>
      <c r="DD122" s="97">
        <f t="shared" si="92"/>
        <v>0</v>
      </c>
      <c r="DE122" s="63"/>
      <c r="DF122" s="255"/>
      <c r="DG122" s="145" t="str">
        <f t="shared" si="114"/>
        <v/>
      </c>
      <c r="DH122" s="62"/>
      <c r="DI122" s="63"/>
      <c r="DJ122" s="144"/>
      <c r="DK122" s="97">
        <f t="shared" si="93"/>
        <v>0</v>
      </c>
      <c r="DL122" s="63"/>
      <c r="DM122" s="255"/>
      <c r="DN122" s="145" t="str">
        <f t="shared" si="115"/>
        <v/>
      </c>
      <c r="DO122" s="62"/>
      <c r="DP122" s="63"/>
      <c r="DQ122" s="144"/>
      <c r="DR122" s="97">
        <f t="shared" si="94"/>
        <v>0</v>
      </c>
      <c r="DS122" s="63"/>
      <c r="DT122" s="255"/>
      <c r="DU122" s="145" t="str">
        <f t="shared" si="116"/>
        <v/>
      </c>
      <c r="DV122" s="62">
        <f t="shared" si="95"/>
        <v>0</v>
      </c>
      <c r="DW122" s="64">
        <f t="shared" si="96"/>
        <v>0</v>
      </c>
      <c r="DX122" s="144"/>
      <c r="DY122" s="201">
        <f t="shared" si="117"/>
        <v>0</v>
      </c>
      <c r="DZ122" s="64">
        <f t="shared" si="97"/>
        <v>0</v>
      </c>
      <c r="EA122" s="144"/>
      <c r="EB122" s="145" t="str">
        <f t="shared" si="118"/>
        <v/>
      </c>
    </row>
    <row r="123" spans="1:132" s="1" customFormat="1" ht="12" customHeight="1" x14ac:dyDescent="0.2">
      <c r="A123" s="8">
        <v>114</v>
      </c>
      <c r="B123" s="327" t="s">
        <v>86</v>
      </c>
      <c r="C123" s="328"/>
      <c r="D123" s="328"/>
      <c r="E123" s="328"/>
      <c r="F123" s="328"/>
      <c r="G123" s="328"/>
      <c r="H123" s="328"/>
      <c r="I123" s="328"/>
      <c r="J123" s="156">
        <f t="shared" si="142"/>
        <v>0</v>
      </c>
      <c r="K123" s="157">
        <f t="shared" si="142"/>
        <v>0</v>
      </c>
      <c r="L123" s="158" t="str">
        <f>IF(ISERROR(K123/K153),"",K123/K153)</f>
        <v/>
      </c>
      <c r="M123" s="158">
        <f t="shared" si="73"/>
        <v>0</v>
      </c>
      <c r="N123" s="157">
        <f t="shared" si="74"/>
        <v>0</v>
      </c>
      <c r="O123" s="158" t="str">
        <f>IF(ISERROR(N123/N153),"",N123/N153)</f>
        <v/>
      </c>
      <c r="P123" s="159" t="str">
        <f t="shared" si="98"/>
        <v/>
      </c>
      <c r="Q123" s="11"/>
      <c r="R123" s="118"/>
      <c r="S123" s="119"/>
      <c r="T123" s="158" t="str">
        <f>IF(ISERROR(S123/S153),"",S123/S153)</f>
        <v/>
      </c>
      <c r="U123" s="120">
        <f t="shared" si="75"/>
        <v>0</v>
      </c>
      <c r="V123" s="119"/>
      <c r="W123" s="158" t="str">
        <f>IF(ISERROR(V123/V153),"",V123/V153)</f>
        <v/>
      </c>
      <c r="X123" s="159" t="str">
        <f t="shared" si="99"/>
        <v/>
      </c>
      <c r="Y123" s="118"/>
      <c r="Z123" s="119"/>
      <c r="AA123" s="158" t="str">
        <f>IF(ISERROR(Z123/Z153),"",Z123/Z153)</f>
        <v/>
      </c>
      <c r="AB123" s="120">
        <f t="shared" si="76"/>
        <v>0</v>
      </c>
      <c r="AC123" s="119"/>
      <c r="AD123" s="158" t="str">
        <f>IF(ISERROR(AC123/AC153),"",AC123/AC153)</f>
        <v/>
      </c>
      <c r="AE123" s="159" t="str">
        <f t="shared" si="100"/>
        <v/>
      </c>
      <c r="AF123" s="118"/>
      <c r="AG123" s="119"/>
      <c r="AH123" s="158" t="str">
        <f>IF(ISERROR(AG123/AG153),"",AG123/AG153)</f>
        <v/>
      </c>
      <c r="AI123" s="120">
        <f t="shared" si="77"/>
        <v>0</v>
      </c>
      <c r="AJ123" s="119"/>
      <c r="AK123" s="158" t="str">
        <f>IF(ISERROR(AJ123/AJ153),"",AJ123/AJ153)</f>
        <v/>
      </c>
      <c r="AL123" s="159" t="str">
        <f t="shared" si="101"/>
        <v/>
      </c>
      <c r="AM123" s="118">
        <f t="shared" si="143"/>
        <v>0</v>
      </c>
      <c r="AN123" s="119">
        <f t="shared" si="143"/>
        <v>0</v>
      </c>
      <c r="AO123" s="158" t="str">
        <f>IF(ISERROR(AN123/AN153),"",AN123/AN153)</f>
        <v/>
      </c>
      <c r="AP123" s="120">
        <f t="shared" si="102"/>
        <v>0</v>
      </c>
      <c r="AQ123" s="119">
        <f t="shared" si="79"/>
        <v>0</v>
      </c>
      <c r="AR123" s="158" t="str">
        <f>IF(ISERROR(AQ123/AQ153),"",AQ123/AQ153)</f>
        <v/>
      </c>
      <c r="AS123" s="159" t="str">
        <f t="shared" si="103"/>
        <v/>
      </c>
      <c r="AT123" s="12"/>
      <c r="AU123" s="54"/>
      <c r="AV123" s="53"/>
      <c r="AW123" s="158" t="str">
        <f>IF(ISERROR(AV123/AV153),"",AV123/AV153)</f>
        <v/>
      </c>
      <c r="AX123" s="87">
        <f t="shared" si="80"/>
        <v>0</v>
      </c>
      <c r="AY123" s="53"/>
      <c r="AZ123" s="250" t="str">
        <f>IF(ISERROR(AY123/AY153),"",AY123/AY153)</f>
        <v/>
      </c>
      <c r="BA123" s="159" t="str">
        <f t="shared" si="104"/>
        <v/>
      </c>
      <c r="BB123" s="54"/>
      <c r="BC123" s="53"/>
      <c r="BD123" s="158" t="str">
        <f>IF(ISERROR(BC123/BC153),"",BC123/BC153)</f>
        <v/>
      </c>
      <c r="BE123" s="87">
        <f t="shared" si="81"/>
        <v>0</v>
      </c>
      <c r="BF123" s="53"/>
      <c r="BG123" s="250" t="str">
        <f>IF(ISERROR(BF123/BF153),"",BF123/BF153)</f>
        <v/>
      </c>
      <c r="BH123" s="159" t="str">
        <f t="shared" si="105"/>
        <v/>
      </c>
      <c r="BI123" s="54"/>
      <c r="BJ123" s="53"/>
      <c r="BK123" s="158" t="str">
        <f>IF(ISERROR(BJ123/BJ153),"",BJ123/BJ153)</f>
        <v/>
      </c>
      <c r="BL123" s="87">
        <f t="shared" si="82"/>
        <v>0</v>
      </c>
      <c r="BM123" s="53"/>
      <c r="BN123" s="250" t="str">
        <f>IF(ISERROR(BM123/BM153),"",BM123/BM153)</f>
        <v/>
      </c>
      <c r="BO123" s="159" t="str">
        <f t="shared" si="106"/>
        <v/>
      </c>
      <c r="BP123" s="54">
        <f t="shared" si="83"/>
        <v>0</v>
      </c>
      <c r="BQ123" s="55">
        <f t="shared" si="84"/>
        <v>0</v>
      </c>
      <c r="BR123" s="158" t="str">
        <f>IF(ISERROR(BQ123/BQ153),"",BQ123/BQ153)</f>
        <v/>
      </c>
      <c r="BS123" s="120">
        <f t="shared" si="107"/>
        <v>0</v>
      </c>
      <c r="BT123" s="55">
        <f t="shared" si="85"/>
        <v>0</v>
      </c>
      <c r="BU123" s="158" t="str">
        <f>IF(ISERROR(BT123/BT153),"",BT123/BT153)</f>
        <v/>
      </c>
      <c r="BV123" s="159" t="str">
        <f t="shared" si="108"/>
        <v/>
      </c>
      <c r="BW123" s="12"/>
      <c r="BX123" s="54"/>
      <c r="BY123" s="53"/>
      <c r="BZ123" s="158" t="str">
        <f>IF(ISERROR(BY123/BY153),"",BY123/BY153)</f>
        <v/>
      </c>
      <c r="CA123" s="87">
        <f t="shared" si="86"/>
        <v>0</v>
      </c>
      <c r="CB123" s="53"/>
      <c r="CC123" s="250" t="str">
        <f>IF(ISERROR(CB123/CB153),"",CB123/CB153)</f>
        <v/>
      </c>
      <c r="CD123" s="159" t="str">
        <f t="shared" si="109"/>
        <v/>
      </c>
      <c r="CE123" s="54"/>
      <c r="CF123" s="53"/>
      <c r="CG123" s="158" t="str">
        <f>IF(ISERROR(CF123/CF153),"",CF123/CF153)</f>
        <v/>
      </c>
      <c r="CH123" s="87">
        <f t="shared" si="87"/>
        <v>0</v>
      </c>
      <c r="CI123" s="53"/>
      <c r="CJ123" s="250" t="str">
        <f>IF(ISERROR(CI123/CI153),"",CI123/CI153)</f>
        <v/>
      </c>
      <c r="CK123" s="159" t="str">
        <f t="shared" si="110"/>
        <v/>
      </c>
      <c r="CL123" s="54"/>
      <c r="CM123" s="53"/>
      <c r="CN123" s="158" t="str">
        <f>IF(ISERROR(CM123/CM153),"",CM123/CM153)</f>
        <v/>
      </c>
      <c r="CO123" s="87">
        <f t="shared" si="88"/>
        <v>0</v>
      </c>
      <c r="CP123" s="53"/>
      <c r="CQ123" s="250" t="str">
        <f>IF(ISERROR(CP123/CP153),"",CP123/CP153)</f>
        <v/>
      </c>
      <c r="CR123" s="159" t="str">
        <f t="shared" si="111"/>
        <v/>
      </c>
      <c r="CS123" s="54">
        <f t="shared" si="89"/>
        <v>0</v>
      </c>
      <c r="CT123" s="55">
        <f t="shared" si="90"/>
        <v>0</v>
      </c>
      <c r="CU123" s="158" t="str">
        <f>IF(ISERROR(CT123/CT153),"",CT123/CT153)</f>
        <v/>
      </c>
      <c r="CV123" s="120">
        <f t="shared" si="112"/>
        <v>0</v>
      </c>
      <c r="CW123" s="119">
        <f t="shared" si="91"/>
        <v>0</v>
      </c>
      <c r="CX123" s="158" t="str">
        <f>IF(ISERROR(CW123/CW153),"",CW123/CW153)</f>
        <v/>
      </c>
      <c r="CY123" s="159" t="str">
        <f t="shared" si="113"/>
        <v/>
      </c>
      <c r="CZ123" s="13"/>
      <c r="DA123" s="54"/>
      <c r="DB123" s="53"/>
      <c r="DC123" s="158" t="str">
        <f>IF(ISERROR(DB123/DB153),"",DB123/DB153)</f>
        <v/>
      </c>
      <c r="DD123" s="87">
        <f t="shared" si="92"/>
        <v>0</v>
      </c>
      <c r="DE123" s="53"/>
      <c r="DF123" s="250" t="str">
        <f>IF(ISERROR(DE123/DE153),"",DE123/DE153)</f>
        <v/>
      </c>
      <c r="DG123" s="159" t="str">
        <f t="shared" si="114"/>
        <v/>
      </c>
      <c r="DH123" s="54"/>
      <c r="DI123" s="53"/>
      <c r="DJ123" s="158" t="str">
        <f>IF(ISERROR(DI123/DI153),"",DI123/DI153)</f>
        <v/>
      </c>
      <c r="DK123" s="87">
        <f t="shared" si="93"/>
        <v>0</v>
      </c>
      <c r="DL123" s="53"/>
      <c r="DM123" s="250" t="str">
        <f>IF(ISERROR(DL123/DL153),"",DL123/DL153)</f>
        <v/>
      </c>
      <c r="DN123" s="159" t="str">
        <f t="shared" si="115"/>
        <v/>
      </c>
      <c r="DO123" s="54"/>
      <c r="DP123" s="53"/>
      <c r="DQ123" s="158" t="str">
        <f>IF(ISERROR(DP123/DP153),"",DP123/DP153)</f>
        <v/>
      </c>
      <c r="DR123" s="87">
        <f t="shared" si="94"/>
        <v>0</v>
      </c>
      <c r="DS123" s="53"/>
      <c r="DT123" s="250" t="str">
        <f>IF(ISERROR(DS123/DS153),"",DS123/DS153)</f>
        <v/>
      </c>
      <c r="DU123" s="159" t="str">
        <f t="shared" si="116"/>
        <v/>
      </c>
      <c r="DV123" s="54">
        <f t="shared" si="95"/>
        <v>0</v>
      </c>
      <c r="DW123" s="55">
        <f t="shared" si="96"/>
        <v>0</v>
      </c>
      <c r="DX123" s="158" t="str">
        <f>IF(ISERROR(DW123/DW153),"",DW123/DW153)</f>
        <v/>
      </c>
      <c r="DY123" s="120">
        <f t="shared" si="117"/>
        <v>0</v>
      </c>
      <c r="DZ123" s="55">
        <f t="shared" si="97"/>
        <v>0</v>
      </c>
      <c r="EA123" s="158" t="str">
        <f>IF(ISERROR(DZ123/DZ153),"",DZ123/DZ153)</f>
        <v/>
      </c>
      <c r="EB123" s="159" t="str">
        <f t="shared" si="118"/>
        <v/>
      </c>
    </row>
    <row r="124" spans="1:132" s="1" customFormat="1" ht="12" customHeight="1" x14ac:dyDescent="0.2">
      <c r="A124" s="8">
        <v>115</v>
      </c>
      <c r="B124" s="329" t="s">
        <v>87</v>
      </c>
      <c r="C124" s="329"/>
      <c r="D124" s="329"/>
      <c r="E124" s="329"/>
      <c r="F124" s="329"/>
      <c r="G124" s="329"/>
      <c r="H124" s="329"/>
      <c r="I124" s="329"/>
      <c r="J124" s="16"/>
      <c r="K124" s="16"/>
      <c r="L124" s="16"/>
      <c r="M124" s="16"/>
      <c r="N124" s="16"/>
      <c r="O124" s="16"/>
      <c r="P124" s="16" t="str">
        <f t="shared" si="98"/>
        <v/>
      </c>
      <c r="Q124" s="16"/>
      <c r="R124" s="16"/>
      <c r="S124" s="16"/>
      <c r="T124" s="16"/>
      <c r="U124" s="16"/>
      <c r="V124" s="16"/>
      <c r="W124" s="16"/>
      <c r="X124" s="16" t="str">
        <f t="shared" si="99"/>
        <v/>
      </c>
      <c r="Y124" s="16"/>
      <c r="Z124" s="16"/>
      <c r="AA124" s="16"/>
      <c r="AB124" s="16"/>
      <c r="AC124" s="16"/>
      <c r="AD124" s="16"/>
      <c r="AE124" s="16" t="str">
        <f t="shared" si="100"/>
        <v/>
      </c>
      <c r="AF124" s="16"/>
      <c r="AG124" s="16"/>
      <c r="AH124" s="16"/>
      <c r="AI124" s="16"/>
      <c r="AJ124" s="16"/>
      <c r="AK124" s="16"/>
      <c r="AL124" s="16" t="str">
        <f t="shared" si="101"/>
        <v/>
      </c>
      <c r="AM124" s="84"/>
      <c r="AN124" s="16"/>
      <c r="AO124" s="16"/>
      <c r="AP124" s="16"/>
      <c r="AQ124" s="16"/>
      <c r="AR124" s="16"/>
      <c r="AS124" s="16" t="str">
        <f t="shared" si="103"/>
        <v/>
      </c>
      <c r="AT124" s="12"/>
      <c r="AU124" s="16"/>
      <c r="AV124" s="16"/>
      <c r="AW124" s="16"/>
      <c r="AX124" s="16"/>
      <c r="AY124" s="16"/>
      <c r="AZ124" s="263"/>
      <c r="BA124" s="16" t="str">
        <f t="shared" si="104"/>
        <v/>
      </c>
      <c r="BB124" s="16"/>
      <c r="BC124" s="16"/>
      <c r="BD124" s="16"/>
      <c r="BE124" s="16"/>
      <c r="BF124" s="16"/>
      <c r="BG124" s="263"/>
      <c r="BH124" s="16" t="str">
        <f t="shared" si="105"/>
        <v/>
      </c>
      <c r="BI124" s="16"/>
      <c r="BJ124" s="16"/>
      <c r="BK124" s="16"/>
      <c r="BL124" s="16"/>
      <c r="BM124" s="16"/>
      <c r="BN124" s="263"/>
      <c r="BO124" s="16" t="str">
        <f t="shared" si="106"/>
        <v/>
      </c>
      <c r="BP124" s="84"/>
      <c r="BQ124" s="16"/>
      <c r="BR124" s="16"/>
      <c r="BS124" s="16"/>
      <c r="BT124" s="16"/>
      <c r="BU124" s="16"/>
      <c r="BV124" s="16" t="str">
        <f t="shared" si="108"/>
        <v/>
      </c>
      <c r="BW124" s="12"/>
      <c r="BX124" s="16"/>
      <c r="BY124" s="16"/>
      <c r="BZ124" s="16"/>
      <c r="CA124" s="16"/>
      <c r="CB124" s="16"/>
      <c r="CC124" s="263"/>
      <c r="CD124" s="16" t="str">
        <f t="shared" si="109"/>
        <v/>
      </c>
      <c r="CE124" s="16"/>
      <c r="CF124" s="16"/>
      <c r="CG124" s="16"/>
      <c r="CH124" s="16"/>
      <c r="CI124" s="16"/>
      <c r="CJ124" s="263"/>
      <c r="CK124" s="16" t="str">
        <f t="shared" si="110"/>
        <v/>
      </c>
      <c r="CL124" s="16"/>
      <c r="CM124" s="16"/>
      <c r="CN124" s="16"/>
      <c r="CO124" s="16"/>
      <c r="CP124" s="16"/>
      <c r="CQ124" s="263"/>
      <c r="CR124" s="16" t="str">
        <f t="shared" si="111"/>
        <v/>
      </c>
      <c r="CS124" s="84"/>
      <c r="CT124" s="16"/>
      <c r="CU124" s="16"/>
      <c r="CV124" s="16"/>
      <c r="CW124" s="16"/>
      <c r="CX124" s="16"/>
      <c r="CY124" s="16" t="str">
        <f t="shared" si="113"/>
        <v/>
      </c>
      <c r="CZ124" s="13"/>
      <c r="DA124" s="16"/>
      <c r="DB124" s="16"/>
      <c r="DC124" s="16"/>
      <c r="DD124" s="16"/>
      <c r="DE124" s="16"/>
      <c r="DF124" s="263"/>
      <c r="DG124" s="16" t="str">
        <f t="shared" si="114"/>
        <v/>
      </c>
      <c r="DH124" s="16"/>
      <c r="DI124" s="16"/>
      <c r="DJ124" s="16"/>
      <c r="DK124" s="16"/>
      <c r="DL124" s="16"/>
      <c r="DM124" s="263"/>
      <c r="DN124" s="16" t="str">
        <f t="shared" si="115"/>
        <v/>
      </c>
      <c r="DO124" s="16"/>
      <c r="DP124" s="16"/>
      <c r="DQ124" s="16"/>
      <c r="DR124" s="16"/>
      <c r="DS124" s="16"/>
      <c r="DT124" s="263"/>
      <c r="DU124" s="16" t="str">
        <f t="shared" si="116"/>
        <v/>
      </c>
      <c r="DV124" s="84"/>
      <c r="DW124" s="16"/>
      <c r="DX124" s="16"/>
      <c r="DY124" s="16"/>
      <c r="DZ124" s="16"/>
      <c r="EA124" s="16"/>
      <c r="EB124" s="16" t="str">
        <f t="shared" si="118"/>
        <v/>
      </c>
    </row>
    <row r="125" spans="1:132" s="1" customFormat="1" ht="12" customHeight="1" x14ac:dyDescent="0.2">
      <c r="A125" s="8">
        <v>116</v>
      </c>
      <c r="B125" s="296" t="s">
        <v>88</v>
      </c>
      <c r="C125" s="296"/>
      <c r="D125" s="296"/>
      <c r="E125" s="296"/>
      <c r="F125" s="296"/>
      <c r="G125" s="296"/>
      <c r="H125" s="296"/>
      <c r="I125" s="296"/>
      <c r="J125" s="12"/>
      <c r="K125" s="12"/>
      <c r="L125" s="12"/>
      <c r="M125" s="12"/>
      <c r="N125" s="12"/>
      <c r="O125" s="12"/>
      <c r="P125" s="12" t="str">
        <f t="shared" si="98"/>
        <v/>
      </c>
      <c r="Q125" s="12"/>
      <c r="R125" s="12"/>
      <c r="S125" s="12"/>
      <c r="T125" s="12"/>
      <c r="U125" s="12"/>
      <c r="V125" s="12"/>
      <c r="W125" s="12"/>
      <c r="X125" s="12" t="str">
        <f t="shared" si="99"/>
        <v/>
      </c>
      <c r="Y125" s="12"/>
      <c r="Z125" s="12"/>
      <c r="AA125" s="12"/>
      <c r="AB125" s="12"/>
      <c r="AC125" s="12"/>
      <c r="AD125" s="12"/>
      <c r="AE125" s="12" t="str">
        <f t="shared" si="100"/>
        <v/>
      </c>
      <c r="AF125" s="12"/>
      <c r="AG125" s="12"/>
      <c r="AH125" s="12"/>
      <c r="AI125" s="12"/>
      <c r="AJ125" s="12"/>
      <c r="AK125" s="12"/>
      <c r="AL125" s="12" t="str">
        <f t="shared" si="101"/>
        <v/>
      </c>
      <c r="AM125" s="85"/>
      <c r="AN125" s="12"/>
      <c r="AO125" s="12"/>
      <c r="AP125" s="12"/>
      <c r="AQ125" s="12"/>
      <c r="AR125" s="12"/>
      <c r="AS125" s="12" t="str">
        <f t="shared" si="103"/>
        <v/>
      </c>
      <c r="AT125" s="12"/>
      <c r="AU125" s="12"/>
      <c r="AV125" s="12"/>
      <c r="AW125" s="12"/>
      <c r="AX125" s="12"/>
      <c r="AY125" s="12"/>
      <c r="AZ125" s="264"/>
      <c r="BA125" s="12" t="str">
        <f t="shared" si="104"/>
        <v/>
      </c>
      <c r="BB125" s="12"/>
      <c r="BC125" s="12"/>
      <c r="BD125" s="12"/>
      <c r="BE125" s="12"/>
      <c r="BF125" s="12"/>
      <c r="BG125" s="264"/>
      <c r="BH125" s="12" t="str">
        <f t="shared" si="105"/>
        <v/>
      </c>
      <c r="BI125" s="12"/>
      <c r="BJ125" s="12"/>
      <c r="BK125" s="12"/>
      <c r="BL125" s="12"/>
      <c r="BM125" s="12"/>
      <c r="BN125" s="264"/>
      <c r="BO125" s="12" t="str">
        <f t="shared" si="106"/>
        <v/>
      </c>
      <c r="BP125" s="85"/>
      <c r="BQ125" s="12"/>
      <c r="BR125" s="12"/>
      <c r="BS125" s="12"/>
      <c r="BT125" s="12"/>
      <c r="BU125" s="12"/>
      <c r="BV125" s="12" t="str">
        <f t="shared" si="108"/>
        <v/>
      </c>
      <c r="BW125" s="12"/>
      <c r="BX125" s="12"/>
      <c r="BY125" s="12"/>
      <c r="BZ125" s="12"/>
      <c r="CA125" s="12"/>
      <c r="CB125" s="12"/>
      <c r="CC125" s="264"/>
      <c r="CD125" s="12" t="str">
        <f t="shared" si="109"/>
        <v/>
      </c>
      <c r="CE125" s="12"/>
      <c r="CF125" s="12"/>
      <c r="CG125" s="12"/>
      <c r="CH125" s="12"/>
      <c r="CI125" s="12"/>
      <c r="CJ125" s="264"/>
      <c r="CK125" s="12" t="str">
        <f t="shared" si="110"/>
        <v/>
      </c>
      <c r="CL125" s="12"/>
      <c r="CM125" s="12"/>
      <c r="CN125" s="12"/>
      <c r="CO125" s="12"/>
      <c r="CP125" s="12"/>
      <c r="CQ125" s="264"/>
      <c r="CR125" s="12" t="str">
        <f t="shared" si="111"/>
        <v/>
      </c>
      <c r="CS125" s="85"/>
      <c r="CT125" s="12"/>
      <c r="CU125" s="12"/>
      <c r="CV125" s="12"/>
      <c r="CW125" s="12"/>
      <c r="CX125" s="12"/>
      <c r="CY125" s="12" t="str">
        <f t="shared" si="113"/>
        <v/>
      </c>
      <c r="CZ125" s="13"/>
      <c r="DA125" s="12"/>
      <c r="DB125" s="12"/>
      <c r="DC125" s="12"/>
      <c r="DD125" s="12"/>
      <c r="DE125" s="12"/>
      <c r="DF125" s="264"/>
      <c r="DG125" s="12" t="str">
        <f t="shared" si="114"/>
        <v/>
      </c>
      <c r="DH125" s="12"/>
      <c r="DI125" s="12"/>
      <c r="DJ125" s="12"/>
      <c r="DK125" s="12"/>
      <c r="DL125" s="12"/>
      <c r="DM125" s="264"/>
      <c r="DN125" s="12" t="str">
        <f t="shared" si="115"/>
        <v/>
      </c>
      <c r="DO125" s="12"/>
      <c r="DP125" s="12"/>
      <c r="DQ125" s="12"/>
      <c r="DR125" s="12"/>
      <c r="DS125" s="12"/>
      <c r="DT125" s="264"/>
      <c r="DU125" s="12" t="str">
        <f t="shared" si="116"/>
        <v/>
      </c>
      <c r="DV125" s="85"/>
      <c r="DW125" s="12"/>
      <c r="DX125" s="12"/>
      <c r="DY125" s="12"/>
      <c r="DZ125" s="12"/>
      <c r="EA125" s="12"/>
      <c r="EB125" s="12" t="str">
        <f t="shared" si="118"/>
        <v/>
      </c>
    </row>
    <row r="126" spans="1:132" s="1" customFormat="1" ht="12" customHeight="1" x14ac:dyDescent="0.2">
      <c r="A126" s="8">
        <v>117</v>
      </c>
      <c r="B126" s="301" t="s">
        <v>89</v>
      </c>
      <c r="C126" s="301"/>
      <c r="D126" s="301"/>
      <c r="E126" s="301"/>
      <c r="F126" s="301"/>
      <c r="G126" s="301"/>
      <c r="H126" s="301"/>
      <c r="I126" s="302"/>
      <c r="J126" s="223" t="str">
        <f>IF(ISERROR(J12/J11),"",J12/J11)</f>
        <v/>
      </c>
      <c r="K126" s="224" t="str">
        <f>IF(ISERROR(K12/K11),"",K12/K11)</f>
        <v/>
      </c>
      <c r="L126" s="161"/>
      <c r="M126" s="161"/>
      <c r="N126" s="224" t="str">
        <f>IF(ISERROR(N12/N11),"",N12/N11)</f>
        <v/>
      </c>
      <c r="O126" s="161"/>
      <c r="P126" s="162" t="str">
        <f t="shared" si="98"/>
        <v/>
      </c>
      <c r="Q126" s="11"/>
      <c r="R126" s="223" t="str">
        <f>IF(ISERROR(R12/R11),"",R12/R11)</f>
        <v/>
      </c>
      <c r="S126" s="224" t="str">
        <f>IF(ISERROR(S12/S11),"",S12/S11)</f>
        <v/>
      </c>
      <c r="T126" s="161"/>
      <c r="U126" s="161"/>
      <c r="V126" s="224" t="str">
        <f>IF(ISERROR(V12/V11),"",V12/V11)</f>
        <v/>
      </c>
      <c r="W126" s="161"/>
      <c r="X126" s="162" t="str">
        <f t="shared" si="99"/>
        <v/>
      </c>
      <c r="Y126" s="223" t="str">
        <f>IF(ISERROR(Y12/Y11),"",Y12/Y11)</f>
        <v/>
      </c>
      <c r="Z126" s="224" t="str">
        <f>IF(ISERROR(Z12/Z11),"",Z12/Z11)</f>
        <v/>
      </c>
      <c r="AA126" s="161"/>
      <c r="AB126" s="161"/>
      <c r="AC126" s="224" t="str">
        <f>IF(ISERROR(AC12/AC11),"",AC12/AC11)</f>
        <v/>
      </c>
      <c r="AD126" s="161"/>
      <c r="AE126" s="162" t="str">
        <f t="shared" si="100"/>
        <v/>
      </c>
      <c r="AF126" s="223" t="str">
        <f>IF(ISERROR(AF12/AF11),"",AF12/AF11)</f>
        <v/>
      </c>
      <c r="AG126" s="224" t="str">
        <f>IF(ISERROR(AG12/AG11),"",AG12/AG11)</f>
        <v/>
      </c>
      <c r="AH126" s="161"/>
      <c r="AI126" s="161"/>
      <c r="AJ126" s="224" t="str">
        <f>IF(ISERROR(AJ12/AJ11),"",AJ12/AJ11)</f>
        <v/>
      </c>
      <c r="AK126" s="161"/>
      <c r="AL126" s="162" t="str">
        <f t="shared" si="101"/>
        <v/>
      </c>
      <c r="AM126" s="223" t="str">
        <f>IF(ISERROR(AM12/AM11),"",AM12/AM11)</f>
        <v/>
      </c>
      <c r="AN126" s="224" t="str">
        <f>IF(ISERROR(AN12/AN11),"",AN12/AN11)</f>
        <v/>
      </c>
      <c r="AO126" s="161"/>
      <c r="AP126" s="161"/>
      <c r="AQ126" s="224" t="str">
        <f>IF(ISERROR(AQ12/AQ11),"",AQ12/AQ11)</f>
        <v/>
      </c>
      <c r="AR126" s="161"/>
      <c r="AS126" s="162" t="str">
        <f t="shared" si="103"/>
        <v/>
      </c>
      <c r="AT126" s="12"/>
      <c r="AU126" s="223" t="str">
        <f>IF(ISERROR(AU12/AU11),"",AU12/AU11)</f>
        <v/>
      </c>
      <c r="AV126" s="224" t="str">
        <f>IF(ISERROR(AV12/AV11),"",AV12/AV11)</f>
        <v/>
      </c>
      <c r="AW126" s="161"/>
      <c r="AX126" s="161"/>
      <c r="AY126" s="224"/>
      <c r="AZ126" s="265"/>
      <c r="BA126" s="162" t="str">
        <f t="shared" si="104"/>
        <v/>
      </c>
      <c r="BB126" s="223" t="str">
        <f>IF(ISERROR(BB12/BB11),"",BB12/BB11)</f>
        <v/>
      </c>
      <c r="BC126" s="224" t="str">
        <f>IF(ISERROR(BC12/BC11),"",BC12/BC11)</f>
        <v/>
      </c>
      <c r="BD126" s="161"/>
      <c r="BE126" s="161"/>
      <c r="BF126" s="224"/>
      <c r="BG126" s="265"/>
      <c r="BH126" s="162" t="str">
        <f t="shared" si="105"/>
        <v/>
      </c>
      <c r="BI126" s="223" t="str">
        <f>IF(ISERROR(BI12/BI11),"",BI12/BI11)</f>
        <v/>
      </c>
      <c r="BJ126" s="224" t="str">
        <f>IF(ISERROR(BJ12/BJ11),"",BJ12/BJ11)</f>
        <v/>
      </c>
      <c r="BK126" s="161"/>
      <c r="BL126" s="161"/>
      <c r="BM126" s="224"/>
      <c r="BN126" s="265"/>
      <c r="BO126" s="162" t="str">
        <f t="shared" si="106"/>
        <v/>
      </c>
      <c r="BP126" s="223" t="str">
        <f>IF(ISERROR(BP12/BP11),"",BP12/BP11)</f>
        <v/>
      </c>
      <c r="BQ126" s="224" t="str">
        <f>IF(ISERROR(BQ12/BQ11),"",BQ12/BQ11)</f>
        <v/>
      </c>
      <c r="BR126" s="161"/>
      <c r="BS126" s="161"/>
      <c r="BT126" s="224" t="str">
        <f>IF(ISERROR(BT12/BT11),"",BT12/BT11)</f>
        <v/>
      </c>
      <c r="BU126" s="161"/>
      <c r="BV126" s="162" t="str">
        <f t="shared" si="108"/>
        <v/>
      </c>
      <c r="BW126" s="12"/>
      <c r="BX126" s="223" t="str">
        <f>IF(ISERROR(BX12/BX11),"",BX12/BX11)</f>
        <v/>
      </c>
      <c r="BY126" s="224" t="str">
        <f>IF(ISERROR(BY12/BY11),"",BY12/BY11)</f>
        <v/>
      </c>
      <c r="BZ126" s="161"/>
      <c r="CA126" s="161"/>
      <c r="CB126" s="224"/>
      <c r="CC126" s="265"/>
      <c r="CD126" s="162" t="str">
        <f t="shared" si="109"/>
        <v/>
      </c>
      <c r="CE126" s="223" t="str">
        <f>IF(ISERROR(CE12/CE11),"",CE12/CE11)</f>
        <v/>
      </c>
      <c r="CF126" s="224" t="str">
        <f>IF(ISERROR(CF12/CF11),"",CF12/CF11)</f>
        <v/>
      </c>
      <c r="CG126" s="161"/>
      <c r="CH126" s="161"/>
      <c r="CI126" s="224"/>
      <c r="CJ126" s="265"/>
      <c r="CK126" s="162" t="str">
        <f t="shared" si="110"/>
        <v/>
      </c>
      <c r="CL126" s="223" t="str">
        <f>IF(ISERROR(CL12/CL11),"",CL12/CL11)</f>
        <v/>
      </c>
      <c r="CM126" s="224" t="str">
        <f>IF(ISERROR(CM12/CM11),"",CM12/CM11)</f>
        <v/>
      </c>
      <c r="CN126" s="161"/>
      <c r="CO126" s="161"/>
      <c r="CP126" s="224"/>
      <c r="CQ126" s="265"/>
      <c r="CR126" s="162" t="str">
        <f t="shared" si="111"/>
        <v/>
      </c>
      <c r="CS126" s="223" t="str">
        <f>IF(ISERROR(CS12/CS11),"",CS12/CS11)</f>
        <v/>
      </c>
      <c r="CT126" s="224" t="str">
        <f>IF(ISERROR(CT12/CT11),"",CT12/CT11)</f>
        <v/>
      </c>
      <c r="CU126" s="161"/>
      <c r="CV126" s="161"/>
      <c r="CW126" s="224" t="str">
        <f>IF(ISERROR(CW12/CW11),"",CW12/CW11)</f>
        <v/>
      </c>
      <c r="CX126" s="161"/>
      <c r="CY126" s="162" t="str">
        <f t="shared" si="113"/>
        <v/>
      </c>
      <c r="CZ126" s="13"/>
      <c r="DA126" s="223" t="str">
        <f>IF(ISERROR(DA12/DA11),"",DA12/DA11)</f>
        <v/>
      </c>
      <c r="DB126" s="224" t="str">
        <f>IF(ISERROR(DB12/DB11),"",DB12/DB11)</f>
        <v/>
      </c>
      <c r="DC126" s="161"/>
      <c r="DD126" s="161"/>
      <c r="DE126" s="224"/>
      <c r="DF126" s="265"/>
      <c r="DG126" s="162" t="str">
        <f t="shared" si="114"/>
        <v/>
      </c>
      <c r="DH126" s="223" t="str">
        <f>IF(ISERROR(DH12/DH11),"",DH12/DH11)</f>
        <v/>
      </c>
      <c r="DI126" s="224" t="str">
        <f>IF(ISERROR(DI12/DI11),"",DI12/DI11)</f>
        <v/>
      </c>
      <c r="DJ126" s="161"/>
      <c r="DK126" s="161"/>
      <c r="DL126" s="224"/>
      <c r="DM126" s="265"/>
      <c r="DN126" s="162" t="str">
        <f t="shared" si="115"/>
        <v/>
      </c>
      <c r="DO126" s="223" t="str">
        <f>IF(ISERROR(DO12/DO11),"",DO12/DO11)</f>
        <v/>
      </c>
      <c r="DP126" s="224" t="str">
        <f>IF(ISERROR(DP12/DP11),"",DP12/DP11)</f>
        <v/>
      </c>
      <c r="DQ126" s="161"/>
      <c r="DR126" s="161"/>
      <c r="DS126" s="224"/>
      <c r="DT126" s="265"/>
      <c r="DU126" s="162" t="str">
        <f t="shared" si="116"/>
        <v/>
      </c>
      <c r="DV126" s="223" t="str">
        <f>IF(ISERROR(DV12/DV11),"",DV12/DV11)</f>
        <v/>
      </c>
      <c r="DW126" s="224" t="str">
        <f>IF(ISERROR(DW12/DW11),"",DW12/DW11)</f>
        <v/>
      </c>
      <c r="DX126" s="161"/>
      <c r="DY126" s="161"/>
      <c r="DZ126" s="224" t="str">
        <f>IF(ISERROR(DZ12/DZ11),"",DZ12/DZ11)</f>
        <v/>
      </c>
      <c r="EA126" s="161"/>
      <c r="EB126" s="162" t="str">
        <f t="shared" si="118"/>
        <v/>
      </c>
    </row>
    <row r="127" spans="1:132" s="1" customFormat="1" ht="12" customHeight="1" x14ac:dyDescent="0.2">
      <c r="A127" s="8">
        <v>118</v>
      </c>
      <c r="B127" s="278" t="s">
        <v>90</v>
      </c>
      <c r="C127" s="278"/>
      <c r="D127" s="278"/>
      <c r="E127" s="278"/>
      <c r="F127" s="278"/>
      <c r="G127" s="278"/>
      <c r="H127" s="278"/>
      <c r="I127" s="279"/>
      <c r="J127" s="213">
        <f t="shared" ref="J127:K131" si="144">SUM(R127,Y127,AF127,AU127,BB127,BI127,BX127,CE127,CL127,DA127,DH127,DO127)</f>
        <v>0</v>
      </c>
      <c r="K127" s="214">
        <f t="shared" si="144"/>
        <v>0</v>
      </c>
      <c r="L127" s="165"/>
      <c r="M127" s="217">
        <f>K127-J127</f>
        <v>0</v>
      </c>
      <c r="N127" s="214">
        <f t="shared" ref="N127:N131" si="145">SUM(V127,AC127,AJ127,AY127,BF127,BM127,CB127,CI127,CP127,DE127,DL127,DS127)</f>
        <v>0</v>
      </c>
      <c r="O127" s="165"/>
      <c r="P127" s="219" t="str">
        <f t="shared" si="98"/>
        <v/>
      </c>
      <c r="Q127" s="11"/>
      <c r="R127" s="213"/>
      <c r="S127" s="217"/>
      <c r="T127" s="165"/>
      <c r="U127" s="217"/>
      <c r="V127" s="217"/>
      <c r="W127" s="165"/>
      <c r="X127" s="219" t="str">
        <f t="shared" si="99"/>
        <v/>
      </c>
      <c r="Y127" s="213"/>
      <c r="Z127" s="217"/>
      <c r="AA127" s="165"/>
      <c r="AB127" s="217"/>
      <c r="AC127" s="217"/>
      <c r="AD127" s="165"/>
      <c r="AE127" s="219" t="str">
        <f t="shared" si="100"/>
        <v/>
      </c>
      <c r="AF127" s="213"/>
      <c r="AG127" s="217"/>
      <c r="AH127" s="165"/>
      <c r="AI127" s="217"/>
      <c r="AJ127" s="217"/>
      <c r="AK127" s="165"/>
      <c r="AL127" s="219" t="str">
        <f t="shared" si="101"/>
        <v/>
      </c>
      <c r="AM127" s="213"/>
      <c r="AN127" s="217">
        <f>SUM(S127,Z127,AG127)</f>
        <v>0</v>
      </c>
      <c r="AO127" s="165"/>
      <c r="AP127" s="217"/>
      <c r="AQ127" s="217">
        <f>SUM(V127,AC127,AJ127)</f>
        <v>0</v>
      </c>
      <c r="AR127" s="165"/>
      <c r="AS127" s="219" t="str">
        <f t="shared" si="103"/>
        <v/>
      </c>
      <c r="AT127" s="12"/>
      <c r="AU127" s="213"/>
      <c r="AV127" s="217"/>
      <c r="AW127" s="165"/>
      <c r="AX127" s="217"/>
      <c r="AY127" s="217"/>
      <c r="AZ127" s="266"/>
      <c r="BA127" s="219" t="str">
        <f t="shared" si="104"/>
        <v/>
      </c>
      <c r="BB127" s="213"/>
      <c r="BC127" s="217"/>
      <c r="BD127" s="165"/>
      <c r="BE127" s="217"/>
      <c r="BF127" s="217"/>
      <c r="BG127" s="266"/>
      <c r="BH127" s="219" t="str">
        <f t="shared" si="105"/>
        <v/>
      </c>
      <c r="BI127" s="213"/>
      <c r="BJ127" s="217"/>
      <c r="BK127" s="165"/>
      <c r="BL127" s="217"/>
      <c r="BM127" s="217"/>
      <c r="BN127" s="266"/>
      <c r="BO127" s="219" t="str">
        <f t="shared" si="106"/>
        <v/>
      </c>
      <c r="BP127" s="213"/>
      <c r="BQ127" s="217">
        <f>SUM(AV127,BC127,BJ127)</f>
        <v>0</v>
      </c>
      <c r="BR127" s="165"/>
      <c r="BS127" s="217"/>
      <c r="BT127" s="217">
        <f>SUM(AY127,BF127,BM127)</f>
        <v>0</v>
      </c>
      <c r="BU127" s="165"/>
      <c r="BV127" s="219" t="str">
        <f t="shared" si="108"/>
        <v/>
      </c>
      <c r="BW127" s="12"/>
      <c r="BX127" s="213"/>
      <c r="BY127" s="217"/>
      <c r="BZ127" s="165"/>
      <c r="CA127" s="217"/>
      <c r="CB127" s="217"/>
      <c r="CC127" s="266"/>
      <c r="CD127" s="219" t="str">
        <f t="shared" si="109"/>
        <v/>
      </c>
      <c r="CE127" s="213"/>
      <c r="CF127" s="217"/>
      <c r="CG127" s="165"/>
      <c r="CH127" s="217"/>
      <c r="CI127" s="217"/>
      <c r="CJ127" s="266"/>
      <c r="CK127" s="219" t="str">
        <f t="shared" si="110"/>
        <v/>
      </c>
      <c r="CL127" s="213"/>
      <c r="CM127" s="217"/>
      <c r="CN127" s="165"/>
      <c r="CO127" s="217"/>
      <c r="CP127" s="217"/>
      <c r="CQ127" s="266"/>
      <c r="CR127" s="219" t="str">
        <f t="shared" si="111"/>
        <v/>
      </c>
      <c r="CS127" s="213"/>
      <c r="CT127" s="217">
        <f>SUM(BY127,CF127,CM127)</f>
        <v>0</v>
      </c>
      <c r="CU127" s="165"/>
      <c r="CV127" s="217"/>
      <c r="CW127" s="217">
        <f>SUM(CB127,CI127,CP127)</f>
        <v>0</v>
      </c>
      <c r="CX127" s="165"/>
      <c r="CY127" s="219" t="str">
        <f t="shared" si="113"/>
        <v/>
      </c>
      <c r="CZ127" s="13"/>
      <c r="DA127" s="213"/>
      <c r="DB127" s="217"/>
      <c r="DC127" s="165"/>
      <c r="DD127" s="217"/>
      <c r="DE127" s="217"/>
      <c r="DF127" s="266"/>
      <c r="DG127" s="219" t="str">
        <f t="shared" si="114"/>
        <v/>
      </c>
      <c r="DH127" s="213"/>
      <c r="DI127" s="217"/>
      <c r="DJ127" s="165"/>
      <c r="DK127" s="217"/>
      <c r="DL127" s="217"/>
      <c r="DM127" s="266"/>
      <c r="DN127" s="219" t="str">
        <f t="shared" si="115"/>
        <v/>
      </c>
      <c r="DO127" s="213"/>
      <c r="DP127" s="217"/>
      <c r="DQ127" s="165"/>
      <c r="DR127" s="217"/>
      <c r="DS127" s="217"/>
      <c r="DT127" s="266"/>
      <c r="DU127" s="219" t="str">
        <f t="shared" si="116"/>
        <v/>
      </c>
      <c r="DV127" s="213"/>
      <c r="DW127" s="217">
        <f>SUM(DB127,DI127,DP127)</f>
        <v>0</v>
      </c>
      <c r="DX127" s="165"/>
      <c r="DY127" s="217"/>
      <c r="DZ127" s="217">
        <f>SUM(DE127,DL127,DS127)</f>
        <v>0</v>
      </c>
      <c r="EA127" s="165"/>
      <c r="EB127" s="219" t="str">
        <f t="shared" si="118"/>
        <v/>
      </c>
    </row>
    <row r="128" spans="1:132" s="1" customFormat="1" ht="12" customHeight="1" x14ac:dyDescent="0.2">
      <c r="A128" s="8">
        <v>119</v>
      </c>
      <c r="B128" s="278" t="s">
        <v>91</v>
      </c>
      <c r="C128" s="278"/>
      <c r="D128" s="278"/>
      <c r="E128" s="278"/>
      <c r="F128" s="278"/>
      <c r="G128" s="278"/>
      <c r="H128" s="278"/>
      <c r="I128" s="279"/>
      <c r="J128" s="213">
        <f t="shared" si="144"/>
        <v>0</v>
      </c>
      <c r="K128" s="214">
        <f t="shared" si="144"/>
        <v>0</v>
      </c>
      <c r="L128" s="165"/>
      <c r="M128" s="217">
        <f>K128-J128</f>
        <v>0</v>
      </c>
      <c r="N128" s="214">
        <f t="shared" si="145"/>
        <v>0</v>
      </c>
      <c r="O128" s="165"/>
      <c r="P128" s="219" t="str">
        <f t="shared" si="98"/>
        <v/>
      </c>
      <c r="Q128" s="11"/>
      <c r="R128" s="213"/>
      <c r="S128" s="217"/>
      <c r="T128" s="165"/>
      <c r="U128" s="217"/>
      <c r="V128" s="217"/>
      <c r="W128" s="165"/>
      <c r="X128" s="219" t="str">
        <f t="shared" si="99"/>
        <v/>
      </c>
      <c r="Y128" s="213"/>
      <c r="Z128" s="217"/>
      <c r="AA128" s="165"/>
      <c r="AB128" s="217"/>
      <c r="AC128" s="217"/>
      <c r="AD128" s="165"/>
      <c r="AE128" s="219" t="str">
        <f t="shared" si="100"/>
        <v/>
      </c>
      <c r="AF128" s="213"/>
      <c r="AG128" s="217"/>
      <c r="AH128" s="165"/>
      <c r="AI128" s="217"/>
      <c r="AJ128" s="217"/>
      <c r="AK128" s="165"/>
      <c r="AL128" s="219" t="str">
        <f t="shared" si="101"/>
        <v/>
      </c>
      <c r="AM128" s="213"/>
      <c r="AN128" s="217">
        <f>SUM(S128,Z128,AG128)</f>
        <v>0</v>
      </c>
      <c r="AO128" s="165"/>
      <c r="AP128" s="217"/>
      <c r="AQ128" s="217">
        <f>SUM(V128,AC128,AJ128)</f>
        <v>0</v>
      </c>
      <c r="AR128" s="165"/>
      <c r="AS128" s="219" t="str">
        <f t="shared" si="103"/>
        <v/>
      </c>
      <c r="AT128" s="12"/>
      <c r="AU128" s="213"/>
      <c r="AV128" s="217"/>
      <c r="AW128" s="165"/>
      <c r="AX128" s="217"/>
      <c r="AY128" s="217"/>
      <c r="AZ128" s="266"/>
      <c r="BA128" s="219" t="str">
        <f t="shared" si="104"/>
        <v/>
      </c>
      <c r="BB128" s="213"/>
      <c r="BC128" s="217"/>
      <c r="BD128" s="165"/>
      <c r="BE128" s="217"/>
      <c r="BF128" s="217"/>
      <c r="BG128" s="266"/>
      <c r="BH128" s="219" t="str">
        <f t="shared" si="105"/>
        <v/>
      </c>
      <c r="BI128" s="213"/>
      <c r="BJ128" s="217"/>
      <c r="BK128" s="165"/>
      <c r="BL128" s="217"/>
      <c r="BM128" s="217"/>
      <c r="BN128" s="266"/>
      <c r="BO128" s="219" t="str">
        <f t="shared" si="106"/>
        <v/>
      </c>
      <c r="BP128" s="213"/>
      <c r="BQ128" s="217">
        <f>SUM(AV128,BC128,BJ128)</f>
        <v>0</v>
      </c>
      <c r="BR128" s="165"/>
      <c r="BS128" s="217"/>
      <c r="BT128" s="217">
        <f>SUM(AY128,BF128,BM128)</f>
        <v>0</v>
      </c>
      <c r="BU128" s="165"/>
      <c r="BV128" s="219" t="str">
        <f t="shared" si="108"/>
        <v/>
      </c>
      <c r="BW128" s="12"/>
      <c r="BX128" s="213"/>
      <c r="BY128" s="217"/>
      <c r="BZ128" s="165"/>
      <c r="CA128" s="217"/>
      <c r="CB128" s="217"/>
      <c r="CC128" s="266"/>
      <c r="CD128" s="219" t="str">
        <f t="shared" si="109"/>
        <v/>
      </c>
      <c r="CE128" s="213"/>
      <c r="CF128" s="217"/>
      <c r="CG128" s="165"/>
      <c r="CH128" s="217"/>
      <c r="CI128" s="217"/>
      <c r="CJ128" s="266"/>
      <c r="CK128" s="219" t="str">
        <f t="shared" si="110"/>
        <v/>
      </c>
      <c r="CL128" s="213"/>
      <c r="CM128" s="217"/>
      <c r="CN128" s="165"/>
      <c r="CO128" s="217"/>
      <c r="CP128" s="217"/>
      <c r="CQ128" s="266"/>
      <c r="CR128" s="219" t="str">
        <f t="shared" si="111"/>
        <v/>
      </c>
      <c r="CS128" s="213"/>
      <c r="CT128" s="217">
        <f>SUM(BY128,CF128,CM128)</f>
        <v>0</v>
      </c>
      <c r="CU128" s="165"/>
      <c r="CV128" s="217"/>
      <c r="CW128" s="217">
        <f>SUM(CB128,CI128,CP128)</f>
        <v>0</v>
      </c>
      <c r="CX128" s="165"/>
      <c r="CY128" s="219" t="str">
        <f t="shared" si="113"/>
        <v/>
      </c>
      <c r="CZ128" s="13"/>
      <c r="DA128" s="213"/>
      <c r="DB128" s="217"/>
      <c r="DC128" s="165"/>
      <c r="DD128" s="217"/>
      <c r="DE128" s="217"/>
      <c r="DF128" s="266"/>
      <c r="DG128" s="219" t="str">
        <f t="shared" si="114"/>
        <v/>
      </c>
      <c r="DH128" s="213"/>
      <c r="DI128" s="217"/>
      <c r="DJ128" s="165"/>
      <c r="DK128" s="217"/>
      <c r="DL128" s="217"/>
      <c r="DM128" s="266"/>
      <c r="DN128" s="219" t="str">
        <f t="shared" si="115"/>
        <v/>
      </c>
      <c r="DO128" s="213"/>
      <c r="DP128" s="217"/>
      <c r="DQ128" s="165"/>
      <c r="DR128" s="217"/>
      <c r="DS128" s="217"/>
      <c r="DT128" s="266"/>
      <c r="DU128" s="219" t="str">
        <f t="shared" si="116"/>
        <v/>
      </c>
      <c r="DV128" s="213"/>
      <c r="DW128" s="217">
        <f>SUM(DB128,DI128,DP128)</f>
        <v>0</v>
      </c>
      <c r="DX128" s="165"/>
      <c r="DY128" s="217"/>
      <c r="DZ128" s="217">
        <f>SUM(DE128,DL128,DS128)</f>
        <v>0</v>
      </c>
      <c r="EA128" s="165"/>
      <c r="EB128" s="219" t="str">
        <f t="shared" si="118"/>
        <v/>
      </c>
    </row>
    <row r="129" spans="1:132" s="1" customFormat="1" ht="12" customHeight="1" x14ac:dyDescent="0.2">
      <c r="A129" s="8">
        <v>120</v>
      </c>
      <c r="B129" s="278" t="s">
        <v>92</v>
      </c>
      <c r="C129" s="278"/>
      <c r="D129" s="278"/>
      <c r="E129" s="278"/>
      <c r="F129" s="278"/>
      <c r="G129" s="278"/>
      <c r="H129" s="278"/>
      <c r="I129" s="279"/>
      <c r="J129" s="213">
        <f t="shared" si="144"/>
        <v>0</v>
      </c>
      <c r="K129" s="214">
        <f t="shared" si="144"/>
        <v>0</v>
      </c>
      <c r="L129" s="165"/>
      <c r="M129" s="217">
        <f>K129-J129</f>
        <v>0</v>
      </c>
      <c r="N129" s="214">
        <f t="shared" si="145"/>
        <v>0</v>
      </c>
      <c r="O129" s="165"/>
      <c r="P129" s="219" t="str">
        <f t="shared" si="98"/>
        <v/>
      </c>
      <c r="Q129" s="11"/>
      <c r="R129" s="213"/>
      <c r="S129" s="217"/>
      <c r="T129" s="165"/>
      <c r="U129" s="217"/>
      <c r="V129" s="217"/>
      <c r="W129" s="165"/>
      <c r="X129" s="219" t="str">
        <f t="shared" si="99"/>
        <v/>
      </c>
      <c r="Y129" s="213"/>
      <c r="Z129" s="217"/>
      <c r="AA129" s="165"/>
      <c r="AB129" s="217"/>
      <c r="AC129" s="217"/>
      <c r="AD129" s="165"/>
      <c r="AE129" s="219" t="str">
        <f t="shared" si="100"/>
        <v/>
      </c>
      <c r="AF129" s="213"/>
      <c r="AG129" s="217"/>
      <c r="AH129" s="165"/>
      <c r="AI129" s="217"/>
      <c r="AJ129" s="217"/>
      <c r="AK129" s="165"/>
      <c r="AL129" s="219" t="str">
        <f t="shared" si="101"/>
        <v/>
      </c>
      <c r="AM129" s="213"/>
      <c r="AN129" s="217">
        <f>SUM(S129,Z129,AG129)</f>
        <v>0</v>
      </c>
      <c r="AO129" s="165"/>
      <c r="AP129" s="217"/>
      <c r="AQ129" s="217">
        <f>SUM(V129,AC129,AJ129)</f>
        <v>0</v>
      </c>
      <c r="AR129" s="165"/>
      <c r="AS129" s="219" t="str">
        <f t="shared" si="103"/>
        <v/>
      </c>
      <c r="AT129" s="12"/>
      <c r="AU129" s="213"/>
      <c r="AV129" s="217"/>
      <c r="AW129" s="165"/>
      <c r="AX129" s="217"/>
      <c r="AY129" s="217"/>
      <c r="AZ129" s="266"/>
      <c r="BA129" s="219" t="str">
        <f t="shared" si="104"/>
        <v/>
      </c>
      <c r="BB129" s="213"/>
      <c r="BC129" s="217"/>
      <c r="BD129" s="165"/>
      <c r="BE129" s="217"/>
      <c r="BF129" s="217"/>
      <c r="BG129" s="266"/>
      <c r="BH129" s="219" t="str">
        <f t="shared" si="105"/>
        <v/>
      </c>
      <c r="BI129" s="213"/>
      <c r="BJ129" s="217"/>
      <c r="BK129" s="165"/>
      <c r="BL129" s="217"/>
      <c r="BM129" s="217"/>
      <c r="BN129" s="266"/>
      <c r="BO129" s="219" t="str">
        <f t="shared" si="106"/>
        <v/>
      </c>
      <c r="BP129" s="213"/>
      <c r="BQ129" s="217">
        <f>SUM(AV129,BC129,BJ129)</f>
        <v>0</v>
      </c>
      <c r="BR129" s="165"/>
      <c r="BS129" s="217"/>
      <c r="BT129" s="217">
        <f>SUM(AY129,BF129,BM129)</f>
        <v>0</v>
      </c>
      <c r="BU129" s="165"/>
      <c r="BV129" s="219" t="str">
        <f t="shared" si="108"/>
        <v/>
      </c>
      <c r="BW129" s="12"/>
      <c r="BX129" s="213"/>
      <c r="BY129" s="217"/>
      <c r="BZ129" s="165"/>
      <c r="CA129" s="217"/>
      <c r="CB129" s="217"/>
      <c r="CC129" s="266"/>
      <c r="CD129" s="219" t="str">
        <f t="shared" si="109"/>
        <v/>
      </c>
      <c r="CE129" s="213"/>
      <c r="CF129" s="217"/>
      <c r="CG129" s="165"/>
      <c r="CH129" s="217"/>
      <c r="CI129" s="217"/>
      <c r="CJ129" s="266"/>
      <c r="CK129" s="219" t="str">
        <f t="shared" si="110"/>
        <v/>
      </c>
      <c r="CL129" s="213"/>
      <c r="CM129" s="217"/>
      <c r="CN129" s="165"/>
      <c r="CO129" s="217"/>
      <c r="CP129" s="217"/>
      <c r="CQ129" s="266"/>
      <c r="CR129" s="219" t="str">
        <f t="shared" si="111"/>
        <v/>
      </c>
      <c r="CS129" s="213"/>
      <c r="CT129" s="217">
        <f>SUM(BY129,CF129,CM129)</f>
        <v>0</v>
      </c>
      <c r="CU129" s="165"/>
      <c r="CV129" s="217"/>
      <c r="CW129" s="217">
        <f>SUM(CB129,CI129,CP129)</f>
        <v>0</v>
      </c>
      <c r="CX129" s="165"/>
      <c r="CY129" s="219" t="str">
        <f t="shared" si="113"/>
        <v/>
      </c>
      <c r="CZ129" s="13"/>
      <c r="DA129" s="213"/>
      <c r="DB129" s="217"/>
      <c r="DC129" s="165"/>
      <c r="DD129" s="217"/>
      <c r="DE129" s="217"/>
      <c r="DF129" s="266"/>
      <c r="DG129" s="219" t="str">
        <f t="shared" si="114"/>
        <v/>
      </c>
      <c r="DH129" s="213"/>
      <c r="DI129" s="217"/>
      <c r="DJ129" s="165"/>
      <c r="DK129" s="217"/>
      <c r="DL129" s="217"/>
      <c r="DM129" s="266"/>
      <c r="DN129" s="219" t="str">
        <f t="shared" si="115"/>
        <v/>
      </c>
      <c r="DO129" s="213"/>
      <c r="DP129" s="217"/>
      <c r="DQ129" s="165"/>
      <c r="DR129" s="217"/>
      <c r="DS129" s="217"/>
      <c r="DT129" s="266"/>
      <c r="DU129" s="219" t="str">
        <f t="shared" si="116"/>
        <v/>
      </c>
      <c r="DV129" s="213"/>
      <c r="DW129" s="217">
        <f>SUM(DB129,DI129,DP129)</f>
        <v>0</v>
      </c>
      <c r="DX129" s="165"/>
      <c r="DY129" s="217"/>
      <c r="DZ129" s="217">
        <f>SUM(DE129,DL129,DS129)</f>
        <v>0</v>
      </c>
      <c r="EA129" s="165"/>
      <c r="EB129" s="219" t="str">
        <f t="shared" si="118"/>
        <v/>
      </c>
    </row>
    <row r="130" spans="1:132" s="1" customFormat="1" ht="12" customHeight="1" x14ac:dyDescent="0.2">
      <c r="A130" s="8">
        <v>121</v>
      </c>
      <c r="B130" s="278" t="s">
        <v>93</v>
      </c>
      <c r="C130" s="278"/>
      <c r="D130" s="278"/>
      <c r="E130" s="278"/>
      <c r="F130" s="278"/>
      <c r="G130" s="278"/>
      <c r="H130" s="278"/>
      <c r="I130" s="279"/>
      <c r="J130" s="213">
        <f t="shared" si="144"/>
        <v>0</v>
      </c>
      <c r="K130" s="214">
        <f t="shared" si="144"/>
        <v>0</v>
      </c>
      <c r="L130" s="165"/>
      <c r="M130" s="217">
        <f>K130-J130</f>
        <v>0</v>
      </c>
      <c r="N130" s="214">
        <f t="shared" si="145"/>
        <v>0</v>
      </c>
      <c r="O130" s="165"/>
      <c r="P130" s="219" t="str">
        <f t="shared" si="98"/>
        <v/>
      </c>
      <c r="Q130" s="11"/>
      <c r="R130" s="213"/>
      <c r="S130" s="217"/>
      <c r="T130" s="165"/>
      <c r="U130" s="217"/>
      <c r="V130" s="217"/>
      <c r="W130" s="165"/>
      <c r="X130" s="219" t="str">
        <f t="shared" si="99"/>
        <v/>
      </c>
      <c r="Y130" s="213"/>
      <c r="Z130" s="217"/>
      <c r="AA130" s="165"/>
      <c r="AB130" s="217"/>
      <c r="AC130" s="217"/>
      <c r="AD130" s="165"/>
      <c r="AE130" s="219" t="str">
        <f t="shared" si="100"/>
        <v/>
      </c>
      <c r="AF130" s="213"/>
      <c r="AG130" s="217"/>
      <c r="AH130" s="165"/>
      <c r="AI130" s="217"/>
      <c r="AJ130" s="217"/>
      <c r="AK130" s="165"/>
      <c r="AL130" s="219" t="str">
        <f t="shared" si="101"/>
        <v/>
      </c>
      <c r="AM130" s="213"/>
      <c r="AN130" s="217">
        <f>SUM(S130,Z130,AG130)</f>
        <v>0</v>
      </c>
      <c r="AO130" s="165"/>
      <c r="AP130" s="217"/>
      <c r="AQ130" s="217">
        <f>SUM(V130,AC130,AJ130)</f>
        <v>0</v>
      </c>
      <c r="AR130" s="165"/>
      <c r="AS130" s="219" t="str">
        <f t="shared" si="103"/>
        <v/>
      </c>
      <c r="AT130" s="12"/>
      <c r="AU130" s="213"/>
      <c r="AV130" s="217"/>
      <c r="AW130" s="165"/>
      <c r="AX130" s="217"/>
      <c r="AY130" s="217"/>
      <c r="AZ130" s="266"/>
      <c r="BA130" s="219" t="str">
        <f t="shared" si="104"/>
        <v/>
      </c>
      <c r="BB130" s="213"/>
      <c r="BC130" s="217"/>
      <c r="BD130" s="165"/>
      <c r="BE130" s="217"/>
      <c r="BF130" s="217"/>
      <c r="BG130" s="266"/>
      <c r="BH130" s="219" t="str">
        <f t="shared" si="105"/>
        <v/>
      </c>
      <c r="BI130" s="213"/>
      <c r="BJ130" s="217"/>
      <c r="BK130" s="165"/>
      <c r="BL130" s="217"/>
      <c r="BM130" s="217"/>
      <c r="BN130" s="266"/>
      <c r="BO130" s="219" t="str">
        <f t="shared" si="106"/>
        <v/>
      </c>
      <c r="BP130" s="213"/>
      <c r="BQ130" s="217">
        <f>SUM(AV130,BC130,BJ130)</f>
        <v>0</v>
      </c>
      <c r="BR130" s="165"/>
      <c r="BS130" s="217"/>
      <c r="BT130" s="217">
        <f>SUM(AY130,BF130,BM130)</f>
        <v>0</v>
      </c>
      <c r="BU130" s="165"/>
      <c r="BV130" s="219" t="str">
        <f t="shared" si="108"/>
        <v/>
      </c>
      <c r="BW130" s="12"/>
      <c r="BX130" s="213"/>
      <c r="BY130" s="217"/>
      <c r="BZ130" s="165"/>
      <c r="CA130" s="217"/>
      <c r="CB130" s="217"/>
      <c r="CC130" s="266"/>
      <c r="CD130" s="219" t="str">
        <f t="shared" si="109"/>
        <v/>
      </c>
      <c r="CE130" s="213"/>
      <c r="CF130" s="217"/>
      <c r="CG130" s="165"/>
      <c r="CH130" s="217"/>
      <c r="CI130" s="217"/>
      <c r="CJ130" s="266"/>
      <c r="CK130" s="219" t="str">
        <f t="shared" si="110"/>
        <v/>
      </c>
      <c r="CL130" s="213"/>
      <c r="CM130" s="217"/>
      <c r="CN130" s="165"/>
      <c r="CO130" s="217"/>
      <c r="CP130" s="217"/>
      <c r="CQ130" s="266"/>
      <c r="CR130" s="219" t="str">
        <f t="shared" si="111"/>
        <v/>
      </c>
      <c r="CS130" s="213"/>
      <c r="CT130" s="217">
        <f>SUM(BY130,CF130,CM130)</f>
        <v>0</v>
      </c>
      <c r="CU130" s="165"/>
      <c r="CV130" s="217"/>
      <c r="CW130" s="217">
        <f>SUM(CB130,CI130,CP130)</f>
        <v>0</v>
      </c>
      <c r="CX130" s="165"/>
      <c r="CY130" s="219" t="str">
        <f t="shared" si="113"/>
        <v/>
      </c>
      <c r="CZ130" s="13"/>
      <c r="DA130" s="213"/>
      <c r="DB130" s="217"/>
      <c r="DC130" s="165"/>
      <c r="DD130" s="217"/>
      <c r="DE130" s="217"/>
      <c r="DF130" s="266"/>
      <c r="DG130" s="219" t="str">
        <f t="shared" si="114"/>
        <v/>
      </c>
      <c r="DH130" s="213"/>
      <c r="DI130" s="217"/>
      <c r="DJ130" s="165"/>
      <c r="DK130" s="217"/>
      <c r="DL130" s="217"/>
      <c r="DM130" s="266"/>
      <c r="DN130" s="219" t="str">
        <f t="shared" si="115"/>
        <v/>
      </c>
      <c r="DO130" s="213"/>
      <c r="DP130" s="217"/>
      <c r="DQ130" s="165"/>
      <c r="DR130" s="217"/>
      <c r="DS130" s="217"/>
      <c r="DT130" s="266"/>
      <c r="DU130" s="219" t="str">
        <f t="shared" si="116"/>
        <v/>
      </c>
      <c r="DV130" s="213"/>
      <c r="DW130" s="217">
        <f>SUM(DB130,DI130,DP130)</f>
        <v>0</v>
      </c>
      <c r="DX130" s="165"/>
      <c r="DY130" s="217"/>
      <c r="DZ130" s="217">
        <f>SUM(DE130,DL130,DS130)</f>
        <v>0</v>
      </c>
      <c r="EA130" s="165"/>
      <c r="EB130" s="219" t="str">
        <f t="shared" si="118"/>
        <v/>
      </c>
    </row>
    <row r="131" spans="1:132" s="1" customFormat="1" ht="12" customHeight="1" x14ac:dyDescent="0.2">
      <c r="A131" s="8">
        <v>122</v>
      </c>
      <c r="B131" s="294" t="s">
        <v>94</v>
      </c>
      <c r="C131" s="294"/>
      <c r="D131" s="294"/>
      <c r="E131" s="294"/>
      <c r="F131" s="294"/>
      <c r="G131" s="294"/>
      <c r="H131" s="294"/>
      <c r="I131" s="295"/>
      <c r="J131" s="215">
        <f t="shared" si="144"/>
        <v>0</v>
      </c>
      <c r="K131" s="216">
        <f t="shared" si="144"/>
        <v>0</v>
      </c>
      <c r="L131" s="169"/>
      <c r="M131" s="218">
        <f>K131-J131</f>
        <v>0</v>
      </c>
      <c r="N131" s="216">
        <f t="shared" si="145"/>
        <v>0</v>
      </c>
      <c r="O131" s="169"/>
      <c r="P131" s="220" t="str">
        <f t="shared" si="98"/>
        <v/>
      </c>
      <c r="Q131" s="11"/>
      <c r="R131" s="215"/>
      <c r="S131" s="218"/>
      <c r="T131" s="169"/>
      <c r="U131" s="218"/>
      <c r="V131" s="218"/>
      <c r="W131" s="169"/>
      <c r="X131" s="220" t="str">
        <f t="shared" si="99"/>
        <v/>
      </c>
      <c r="Y131" s="215"/>
      <c r="Z131" s="218"/>
      <c r="AA131" s="169"/>
      <c r="AB131" s="218"/>
      <c r="AC131" s="218"/>
      <c r="AD131" s="169"/>
      <c r="AE131" s="220" t="str">
        <f t="shared" si="100"/>
        <v/>
      </c>
      <c r="AF131" s="215"/>
      <c r="AG131" s="218"/>
      <c r="AH131" s="169"/>
      <c r="AI131" s="218"/>
      <c r="AJ131" s="218"/>
      <c r="AK131" s="169"/>
      <c r="AL131" s="220" t="str">
        <f t="shared" si="101"/>
        <v/>
      </c>
      <c r="AM131" s="215"/>
      <c r="AN131" s="218">
        <f>SUM(S131,Z131,AG131)</f>
        <v>0</v>
      </c>
      <c r="AO131" s="169"/>
      <c r="AP131" s="218"/>
      <c r="AQ131" s="218">
        <f>SUM(V131,AC131,AJ131)</f>
        <v>0</v>
      </c>
      <c r="AR131" s="169"/>
      <c r="AS131" s="220" t="str">
        <f t="shared" si="103"/>
        <v/>
      </c>
      <c r="AT131" s="12"/>
      <c r="AU131" s="215"/>
      <c r="AV131" s="218"/>
      <c r="AW131" s="169"/>
      <c r="AX131" s="218"/>
      <c r="AY131" s="218"/>
      <c r="AZ131" s="267"/>
      <c r="BA131" s="220" t="str">
        <f t="shared" si="104"/>
        <v/>
      </c>
      <c r="BB131" s="215"/>
      <c r="BC131" s="218"/>
      <c r="BD131" s="169"/>
      <c r="BE131" s="218"/>
      <c r="BF131" s="218"/>
      <c r="BG131" s="267"/>
      <c r="BH131" s="220" t="str">
        <f t="shared" si="105"/>
        <v/>
      </c>
      <c r="BI131" s="215"/>
      <c r="BJ131" s="218"/>
      <c r="BK131" s="169"/>
      <c r="BL131" s="218"/>
      <c r="BM131" s="218"/>
      <c r="BN131" s="267"/>
      <c r="BO131" s="220" t="str">
        <f t="shared" si="106"/>
        <v/>
      </c>
      <c r="BP131" s="215"/>
      <c r="BQ131" s="218">
        <f>SUM(AV131,BC131,BJ131)</f>
        <v>0</v>
      </c>
      <c r="BR131" s="169"/>
      <c r="BS131" s="218"/>
      <c r="BT131" s="218">
        <f>SUM(AY131,BF131,BM131)</f>
        <v>0</v>
      </c>
      <c r="BU131" s="169"/>
      <c r="BV131" s="220" t="str">
        <f t="shared" si="108"/>
        <v/>
      </c>
      <c r="BW131" s="12"/>
      <c r="BX131" s="215"/>
      <c r="BY131" s="218"/>
      <c r="BZ131" s="169"/>
      <c r="CA131" s="218"/>
      <c r="CB131" s="218"/>
      <c r="CC131" s="267"/>
      <c r="CD131" s="220" t="str">
        <f t="shared" si="109"/>
        <v/>
      </c>
      <c r="CE131" s="215"/>
      <c r="CF131" s="218"/>
      <c r="CG131" s="169"/>
      <c r="CH131" s="218"/>
      <c r="CI131" s="218"/>
      <c r="CJ131" s="267"/>
      <c r="CK131" s="220" t="str">
        <f t="shared" si="110"/>
        <v/>
      </c>
      <c r="CL131" s="215"/>
      <c r="CM131" s="218"/>
      <c r="CN131" s="169"/>
      <c r="CO131" s="218"/>
      <c r="CP131" s="218"/>
      <c r="CQ131" s="267"/>
      <c r="CR131" s="220" t="str">
        <f t="shared" si="111"/>
        <v/>
      </c>
      <c r="CS131" s="215"/>
      <c r="CT131" s="218">
        <f>SUM(BY131,CF131,CM131)</f>
        <v>0</v>
      </c>
      <c r="CU131" s="169"/>
      <c r="CV131" s="218"/>
      <c r="CW131" s="218">
        <f>SUM(CB131,CI131,CP131)</f>
        <v>0</v>
      </c>
      <c r="CX131" s="169"/>
      <c r="CY131" s="220" t="str">
        <f t="shared" si="113"/>
        <v/>
      </c>
      <c r="CZ131" s="13"/>
      <c r="DA131" s="215"/>
      <c r="DB131" s="218"/>
      <c r="DC131" s="169"/>
      <c r="DD131" s="218"/>
      <c r="DE131" s="218"/>
      <c r="DF131" s="267"/>
      <c r="DG131" s="220" t="str">
        <f t="shared" si="114"/>
        <v/>
      </c>
      <c r="DH131" s="215"/>
      <c r="DI131" s="218"/>
      <c r="DJ131" s="169"/>
      <c r="DK131" s="218"/>
      <c r="DL131" s="218"/>
      <c r="DM131" s="267"/>
      <c r="DN131" s="220" t="str">
        <f t="shared" si="115"/>
        <v/>
      </c>
      <c r="DO131" s="215"/>
      <c r="DP131" s="218"/>
      <c r="DQ131" s="169"/>
      <c r="DR131" s="218"/>
      <c r="DS131" s="218"/>
      <c r="DT131" s="267"/>
      <c r="DU131" s="220" t="str">
        <f t="shared" si="116"/>
        <v/>
      </c>
      <c r="DV131" s="215"/>
      <c r="DW131" s="218">
        <f>SUM(DB131,DI131,DP131)</f>
        <v>0</v>
      </c>
      <c r="DX131" s="169"/>
      <c r="DY131" s="218"/>
      <c r="DZ131" s="218">
        <f>SUM(DE131,DL131,DS131)</f>
        <v>0</v>
      </c>
      <c r="EA131" s="169"/>
      <c r="EB131" s="220" t="str">
        <f t="shared" si="118"/>
        <v/>
      </c>
    </row>
    <row r="132" spans="1:132" s="1" customFormat="1" ht="12" customHeight="1" x14ac:dyDescent="0.2">
      <c r="A132" s="8">
        <v>123</v>
      </c>
      <c r="B132" s="296" t="s">
        <v>95</v>
      </c>
      <c r="C132" s="296"/>
      <c r="D132" s="296"/>
      <c r="E132" s="296"/>
      <c r="F132" s="296"/>
      <c r="G132" s="296"/>
      <c r="H132" s="296"/>
      <c r="I132" s="296"/>
      <c r="J132" s="12"/>
      <c r="K132" s="12"/>
      <c r="L132" s="12"/>
      <c r="M132" s="12"/>
      <c r="N132" s="12"/>
      <c r="O132" s="12"/>
      <c r="P132" s="12" t="str">
        <f t="shared" si="98"/>
        <v/>
      </c>
      <c r="Q132" s="12"/>
      <c r="R132" s="12"/>
      <c r="S132" s="12"/>
      <c r="T132" s="12"/>
      <c r="U132" s="12"/>
      <c r="V132" s="12"/>
      <c r="W132" s="12"/>
      <c r="X132" s="12" t="str">
        <f t="shared" si="99"/>
        <v/>
      </c>
      <c r="Y132" s="12"/>
      <c r="Z132" s="12"/>
      <c r="AA132" s="12"/>
      <c r="AB132" s="12"/>
      <c r="AC132" s="12"/>
      <c r="AD132" s="12"/>
      <c r="AE132" s="12" t="str">
        <f t="shared" si="100"/>
        <v/>
      </c>
      <c r="AF132" s="12"/>
      <c r="AG132" s="12"/>
      <c r="AH132" s="12"/>
      <c r="AI132" s="12"/>
      <c r="AJ132" s="12"/>
      <c r="AK132" s="12"/>
      <c r="AL132" s="12" t="str">
        <f t="shared" si="101"/>
        <v/>
      </c>
      <c r="AM132" s="12"/>
      <c r="AN132" s="12"/>
      <c r="AO132" s="12"/>
      <c r="AP132" s="12"/>
      <c r="AQ132" s="12"/>
      <c r="AR132" s="12"/>
      <c r="AS132" s="12" t="str">
        <f t="shared" si="103"/>
        <v/>
      </c>
      <c r="AT132" s="12"/>
      <c r="AU132" s="12"/>
      <c r="AV132" s="12"/>
      <c r="AW132" s="12"/>
      <c r="AX132" s="12"/>
      <c r="AY132" s="12"/>
      <c r="AZ132" s="264"/>
      <c r="BA132" s="12" t="str">
        <f t="shared" si="104"/>
        <v/>
      </c>
      <c r="BB132" s="12"/>
      <c r="BC132" s="12"/>
      <c r="BD132" s="12"/>
      <c r="BE132" s="12"/>
      <c r="BF132" s="12"/>
      <c r="BG132" s="264"/>
      <c r="BH132" s="12" t="str">
        <f t="shared" si="105"/>
        <v/>
      </c>
      <c r="BI132" s="12"/>
      <c r="BJ132" s="12"/>
      <c r="BK132" s="12"/>
      <c r="BL132" s="12"/>
      <c r="BM132" s="12"/>
      <c r="BN132" s="264"/>
      <c r="BO132" s="12" t="str">
        <f t="shared" si="106"/>
        <v/>
      </c>
      <c r="BP132" s="12"/>
      <c r="BQ132" s="12"/>
      <c r="BR132" s="12"/>
      <c r="BS132" s="12"/>
      <c r="BT132" s="12"/>
      <c r="BU132" s="12"/>
      <c r="BV132" s="12" t="str">
        <f t="shared" si="108"/>
        <v/>
      </c>
      <c r="BW132" s="12"/>
      <c r="BX132" s="12"/>
      <c r="BY132" s="12"/>
      <c r="BZ132" s="12"/>
      <c r="CA132" s="12"/>
      <c r="CB132" s="12"/>
      <c r="CC132" s="264"/>
      <c r="CD132" s="12" t="str">
        <f t="shared" si="109"/>
        <v/>
      </c>
      <c r="CE132" s="12"/>
      <c r="CF132" s="12"/>
      <c r="CG132" s="12"/>
      <c r="CH132" s="12"/>
      <c r="CI132" s="12"/>
      <c r="CJ132" s="264"/>
      <c r="CK132" s="12" t="str">
        <f t="shared" si="110"/>
        <v/>
      </c>
      <c r="CL132" s="12"/>
      <c r="CM132" s="12"/>
      <c r="CN132" s="12"/>
      <c r="CO132" s="12"/>
      <c r="CP132" s="12"/>
      <c r="CQ132" s="264"/>
      <c r="CR132" s="12" t="str">
        <f t="shared" si="111"/>
        <v/>
      </c>
      <c r="CS132" s="12"/>
      <c r="CT132" s="12"/>
      <c r="CU132" s="12"/>
      <c r="CV132" s="12"/>
      <c r="CW132" s="12"/>
      <c r="CX132" s="12"/>
      <c r="CY132" s="12" t="str">
        <f t="shared" si="113"/>
        <v/>
      </c>
      <c r="CZ132" s="13"/>
      <c r="DA132" s="12"/>
      <c r="DB132" s="12"/>
      <c r="DC132" s="12"/>
      <c r="DD132" s="12"/>
      <c r="DE132" s="12"/>
      <c r="DF132" s="264"/>
      <c r="DG132" s="12" t="str">
        <f t="shared" si="114"/>
        <v/>
      </c>
      <c r="DH132" s="12"/>
      <c r="DI132" s="12"/>
      <c r="DJ132" s="12"/>
      <c r="DK132" s="12"/>
      <c r="DL132" s="12"/>
      <c r="DM132" s="264"/>
      <c r="DN132" s="12" t="str">
        <f t="shared" si="115"/>
        <v/>
      </c>
      <c r="DO132" s="12"/>
      <c r="DP132" s="12"/>
      <c r="DQ132" s="12"/>
      <c r="DR132" s="12"/>
      <c r="DS132" s="12"/>
      <c r="DT132" s="264"/>
      <c r="DU132" s="12" t="str">
        <f t="shared" si="116"/>
        <v/>
      </c>
      <c r="DV132" s="12"/>
      <c r="DW132" s="12"/>
      <c r="DX132" s="12"/>
      <c r="DY132" s="12"/>
      <c r="DZ132" s="12"/>
      <c r="EA132" s="12"/>
      <c r="EB132" s="12" t="str">
        <f t="shared" si="118"/>
        <v/>
      </c>
    </row>
    <row r="133" spans="1:132" s="1" customFormat="1" ht="12" customHeight="1" x14ac:dyDescent="0.2">
      <c r="A133" s="8">
        <v>124</v>
      </c>
      <c r="B133" s="301" t="s">
        <v>96</v>
      </c>
      <c r="C133" s="301"/>
      <c r="D133" s="301"/>
      <c r="E133" s="301"/>
      <c r="F133" s="301"/>
      <c r="G133" s="301"/>
      <c r="H133" s="301"/>
      <c r="I133" s="302"/>
      <c r="J133" s="160" t="str">
        <f>IF(ISERROR(J96/J118),"",J96/J118)</f>
        <v/>
      </c>
      <c r="K133" s="171" t="str">
        <f>IF(ISERROR(K96/K118),"",K96/K118)</f>
        <v/>
      </c>
      <c r="L133" s="161"/>
      <c r="M133" s="161"/>
      <c r="N133" s="171" t="str">
        <f>IF(ISERROR(N96/N118),"",N96/N118)</f>
        <v/>
      </c>
      <c r="O133" s="161"/>
      <c r="P133" s="162" t="str">
        <f t="shared" si="98"/>
        <v/>
      </c>
      <c r="Q133" s="11"/>
      <c r="R133" s="240" t="str">
        <f>IF(ISERROR(R96/R118),"",R96/R118)</f>
        <v/>
      </c>
      <c r="S133" s="171" t="str">
        <f>IF(ISERROR(S96/S118),"",S96/S118)</f>
        <v/>
      </c>
      <c r="T133" s="161"/>
      <c r="U133" s="161"/>
      <c r="V133" s="171" t="str">
        <f>IF(ISERROR(V96/V118),"",V96/V118)</f>
        <v/>
      </c>
      <c r="W133" s="161"/>
      <c r="X133" s="162" t="str">
        <f t="shared" si="99"/>
        <v/>
      </c>
      <c r="Y133" s="240" t="str">
        <f>IF(ISERROR(Y96/Y118),"",Y96/Y118)</f>
        <v/>
      </c>
      <c r="Z133" s="171" t="str">
        <f>IF(ISERROR(Z96/Z118),"",Z96/Z118)</f>
        <v/>
      </c>
      <c r="AA133" s="161"/>
      <c r="AB133" s="161"/>
      <c r="AC133" s="171" t="str">
        <f>IF(ISERROR(AC96/AC118),"",AC96/AC118)</f>
        <v/>
      </c>
      <c r="AD133" s="161"/>
      <c r="AE133" s="162" t="str">
        <f t="shared" si="100"/>
        <v/>
      </c>
      <c r="AF133" s="240" t="str">
        <f>IF(ISERROR(AF96/AF118),"",AF96/AF118)</f>
        <v/>
      </c>
      <c r="AG133" s="171" t="str">
        <f>IF(ISERROR(AG96/AG118),"",AG96/AG118)</f>
        <v/>
      </c>
      <c r="AH133" s="161"/>
      <c r="AI133" s="161"/>
      <c r="AJ133" s="171" t="str">
        <f>IF(ISERROR(AJ96/AJ118),"",AJ96/AJ118)</f>
        <v/>
      </c>
      <c r="AK133" s="161"/>
      <c r="AL133" s="162" t="str">
        <f t="shared" si="101"/>
        <v/>
      </c>
      <c r="AM133" s="240" t="str">
        <f>IF(ISERROR(AM96/AM118),"",AM96/AM118)</f>
        <v/>
      </c>
      <c r="AN133" s="171" t="str">
        <f>IF(ISERROR(AN96/AN118),"",AN96/AN118)</f>
        <v/>
      </c>
      <c r="AO133" s="161"/>
      <c r="AP133" s="161"/>
      <c r="AQ133" s="171" t="str">
        <f>IF(ISERROR(AQ96/AQ118),"",AQ96/AQ118)</f>
        <v/>
      </c>
      <c r="AR133" s="161"/>
      <c r="AS133" s="162" t="str">
        <f t="shared" si="103"/>
        <v/>
      </c>
      <c r="AT133" s="12"/>
      <c r="AU133" s="240" t="str">
        <f>IF(ISERROR(AU96/AU118),"",AU96/AU118)</f>
        <v/>
      </c>
      <c r="AV133" s="171" t="str">
        <f>IF(ISERROR(AV96/AV118),"",AV96/AV118)</f>
        <v/>
      </c>
      <c r="AW133" s="161"/>
      <c r="AX133" s="161"/>
      <c r="AY133" s="171"/>
      <c r="AZ133" s="265"/>
      <c r="BA133" s="162" t="str">
        <f t="shared" si="104"/>
        <v/>
      </c>
      <c r="BB133" s="240" t="str">
        <f>IF(ISERROR(BB96/BB118),"",BB96/BB118)</f>
        <v/>
      </c>
      <c r="BC133" s="171" t="str">
        <f>IF(ISERROR(BC96/BC118),"",BC96/BC118)</f>
        <v/>
      </c>
      <c r="BD133" s="161"/>
      <c r="BE133" s="161"/>
      <c r="BF133" s="171"/>
      <c r="BG133" s="265"/>
      <c r="BH133" s="162" t="str">
        <f t="shared" si="105"/>
        <v/>
      </c>
      <c r="BI133" s="240" t="str">
        <f>IF(ISERROR(BI96/BI118),"",BI96/BI118)</f>
        <v/>
      </c>
      <c r="BJ133" s="171" t="str">
        <f>IF(ISERROR(BJ96/BJ118),"",BJ96/BJ118)</f>
        <v/>
      </c>
      <c r="BK133" s="161"/>
      <c r="BL133" s="161"/>
      <c r="BM133" s="171"/>
      <c r="BN133" s="265"/>
      <c r="BO133" s="162" t="str">
        <f t="shared" si="106"/>
        <v/>
      </c>
      <c r="BP133" s="240" t="str">
        <f>IF(ISERROR(BP96/BP118),"",BP96/BP118)</f>
        <v/>
      </c>
      <c r="BQ133" s="171" t="str">
        <f>IF(ISERROR(BQ96/BQ118),"",BQ96/BQ118)</f>
        <v/>
      </c>
      <c r="BR133" s="161"/>
      <c r="BS133" s="161"/>
      <c r="BT133" s="171" t="str">
        <f>IF(ISERROR(BT96/BT118),"",BT96/BT118)</f>
        <v/>
      </c>
      <c r="BU133" s="161"/>
      <c r="BV133" s="162" t="str">
        <f t="shared" si="108"/>
        <v/>
      </c>
      <c r="BW133" s="12"/>
      <c r="BX133" s="240" t="str">
        <f>IF(ISERROR(BX96/BX118),"",BX96/BX118)</f>
        <v/>
      </c>
      <c r="BY133" s="171" t="str">
        <f>IF(ISERROR(BY96/BY118),"",BY96/BY118)</f>
        <v/>
      </c>
      <c r="BZ133" s="161"/>
      <c r="CA133" s="161"/>
      <c r="CB133" s="171"/>
      <c r="CC133" s="265"/>
      <c r="CD133" s="162" t="str">
        <f t="shared" si="109"/>
        <v/>
      </c>
      <c r="CE133" s="240" t="str">
        <f>IF(ISERROR(CE96/CE118),"",CE96/CE118)</f>
        <v/>
      </c>
      <c r="CF133" s="171" t="str">
        <f>IF(ISERROR(CF96/CF118),"",CF96/CF118)</f>
        <v/>
      </c>
      <c r="CG133" s="161"/>
      <c r="CH133" s="161"/>
      <c r="CI133" s="171"/>
      <c r="CJ133" s="265"/>
      <c r="CK133" s="162" t="str">
        <f t="shared" si="110"/>
        <v/>
      </c>
      <c r="CL133" s="240" t="str">
        <f>IF(ISERROR(CL96/CL118),"",CL96/CL118)</f>
        <v/>
      </c>
      <c r="CM133" s="171" t="str">
        <f>IF(ISERROR(CM96/CM118),"",CM96/CM118)</f>
        <v/>
      </c>
      <c r="CN133" s="161"/>
      <c r="CO133" s="161"/>
      <c r="CP133" s="171"/>
      <c r="CQ133" s="265"/>
      <c r="CR133" s="162" t="str">
        <f t="shared" si="111"/>
        <v/>
      </c>
      <c r="CS133" s="240" t="str">
        <f>IF(ISERROR(CS96/CS118),"",CS96/CS118)</f>
        <v/>
      </c>
      <c r="CT133" s="171" t="str">
        <f>IF(ISERROR(CT96/CT118),"",CT96/CT118)</f>
        <v/>
      </c>
      <c r="CU133" s="161"/>
      <c r="CV133" s="161"/>
      <c r="CW133" s="171" t="str">
        <f>IF(ISERROR(CW96/CW118),"",CW96/CW118)</f>
        <v/>
      </c>
      <c r="CX133" s="161"/>
      <c r="CY133" s="162" t="str">
        <f t="shared" si="113"/>
        <v/>
      </c>
      <c r="CZ133" s="13"/>
      <c r="DA133" s="240" t="str">
        <f>IF(ISERROR(DA96/DA118),"",DA96/DA118)</f>
        <v/>
      </c>
      <c r="DB133" s="171" t="str">
        <f>IF(ISERROR(DB96/DB118),"",DB96/DB118)</f>
        <v/>
      </c>
      <c r="DC133" s="161"/>
      <c r="DD133" s="161"/>
      <c r="DE133" s="171"/>
      <c r="DF133" s="265"/>
      <c r="DG133" s="162" t="str">
        <f t="shared" si="114"/>
        <v/>
      </c>
      <c r="DH133" s="240" t="str">
        <f>IF(ISERROR(DH96/DH118),"",DH96/DH118)</f>
        <v/>
      </c>
      <c r="DI133" s="171" t="str">
        <f>IF(ISERROR(DI96/DI118),"",DI96/DI118)</f>
        <v/>
      </c>
      <c r="DJ133" s="161"/>
      <c r="DK133" s="161"/>
      <c r="DL133" s="171"/>
      <c r="DM133" s="265"/>
      <c r="DN133" s="162" t="str">
        <f t="shared" si="115"/>
        <v/>
      </c>
      <c r="DO133" s="240" t="str">
        <f>IF(ISERROR(DO96/DO118),"",DO96/DO118)</f>
        <v/>
      </c>
      <c r="DP133" s="171" t="str">
        <f>IF(ISERROR(DP96/DP118),"",DP96/DP118)</f>
        <v/>
      </c>
      <c r="DQ133" s="161"/>
      <c r="DR133" s="161"/>
      <c r="DS133" s="171"/>
      <c r="DT133" s="265"/>
      <c r="DU133" s="162" t="str">
        <f t="shared" si="116"/>
        <v/>
      </c>
      <c r="DV133" s="240" t="str">
        <f>IF(ISERROR(DV96/DV118),"",DV96/DV118)</f>
        <v/>
      </c>
      <c r="DW133" s="171" t="str">
        <f>IF(ISERROR(DW96/DW118),"",DW96/DW118)</f>
        <v/>
      </c>
      <c r="DX133" s="161"/>
      <c r="DY133" s="161"/>
      <c r="DZ133" s="171" t="str">
        <f>IF(ISERROR(DZ96/DZ118),"",DZ96/DZ118)</f>
        <v/>
      </c>
      <c r="EA133" s="161"/>
      <c r="EB133" s="162" t="str">
        <f t="shared" si="118"/>
        <v/>
      </c>
    </row>
    <row r="134" spans="1:132" s="1" customFormat="1" ht="12" customHeight="1" x14ac:dyDescent="0.2">
      <c r="A134" s="8">
        <v>125</v>
      </c>
      <c r="B134" s="278" t="s">
        <v>168</v>
      </c>
      <c r="C134" s="278"/>
      <c r="D134" s="278"/>
      <c r="E134" s="278"/>
      <c r="F134" s="278"/>
      <c r="G134" s="278"/>
      <c r="H134" s="278"/>
      <c r="I134" s="279"/>
      <c r="J134" s="163" t="str">
        <f>IF(ISERROR(J67/J16),"",J67/J16)</f>
        <v/>
      </c>
      <c r="K134" s="172" t="str">
        <f>IF(ISERROR(K67/K16),"",K67/K16)</f>
        <v/>
      </c>
      <c r="L134" s="165"/>
      <c r="M134" s="165"/>
      <c r="N134" s="172" t="str">
        <f>IF(ISERROR(N67/N16),"",N67/N16)</f>
        <v/>
      </c>
      <c r="O134" s="165"/>
      <c r="P134" s="166" t="str">
        <f t="shared" si="98"/>
        <v/>
      </c>
      <c r="Q134" s="11"/>
      <c r="R134" s="241" t="str">
        <f>IF(ISERROR(R67/R16),"",R67/R16)</f>
        <v/>
      </c>
      <c r="S134" s="172" t="str">
        <f>IF(ISERROR(S67/S16),"",S67/S16)</f>
        <v/>
      </c>
      <c r="T134" s="165"/>
      <c r="U134" s="165"/>
      <c r="V134" s="172" t="str">
        <f>IF(ISERROR(V67/V16),"",V67/V16)</f>
        <v/>
      </c>
      <c r="W134" s="165"/>
      <c r="X134" s="166" t="str">
        <f t="shared" si="99"/>
        <v/>
      </c>
      <c r="Y134" s="241" t="str">
        <f>IF(ISERROR(Y67/Y16),"",Y67/Y16)</f>
        <v/>
      </c>
      <c r="Z134" s="172" t="str">
        <f>IF(ISERROR(Z67/Z16),"",Z67/Z16)</f>
        <v/>
      </c>
      <c r="AA134" s="165"/>
      <c r="AB134" s="165"/>
      <c r="AC134" s="172" t="str">
        <f>IF(ISERROR(AC67/AC16),"",AC67/AC16)</f>
        <v/>
      </c>
      <c r="AD134" s="165"/>
      <c r="AE134" s="166" t="str">
        <f t="shared" si="100"/>
        <v/>
      </c>
      <c r="AF134" s="241" t="str">
        <f>IF(ISERROR(AF67/AF16),"",AF67/AF16)</f>
        <v/>
      </c>
      <c r="AG134" s="172" t="str">
        <f>IF(ISERROR(AG67/AG16),"",AG67/AG16)</f>
        <v/>
      </c>
      <c r="AH134" s="165"/>
      <c r="AI134" s="165"/>
      <c r="AJ134" s="172" t="str">
        <f>IF(ISERROR(AJ67/AJ16),"",AJ67/AJ16)</f>
        <v/>
      </c>
      <c r="AK134" s="165"/>
      <c r="AL134" s="166" t="str">
        <f t="shared" si="101"/>
        <v/>
      </c>
      <c r="AM134" s="241" t="str">
        <f>IF(ISERROR(AM67/AM16),"",AM67/AM16)</f>
        <v/>
      </c>
      <c r="AN134" s="172" t="str">
        <f>IF(ISERROR(AN67/AN16),"",AN67/AN16)</f>
        <v/>
      </c>
      <c r="AO134" s="165"/>
      <c r="AP134" s="165"/>
      <c r="AQ134" s="172" t="str">
        <f>IF(ISERROR(AQ67/AQ16),"",AQ67/AQ16)</f>
        <v/>
      </c>
      <c r="AR134" s="165"/>
      <c r="AS134" s="166" t="str">
        <f t="shared" si="103"/>
        <v/>
      </c>
      <c r="AT134" s="12"/>
      <c r="AU134" s="241" t="str">
        <f>IF(ISERROR(AU67/AU16),"",AU67/AU16)</f>
        <v/>
      </c>
      <c r="AV134" s="172" t="str">
        <f>IF(ISERROR(AV67/AV16),"",AV67/AV16)</f>
        <v/>
      </c>
      <c r="AW134" s="165"/>
      <c r="AX134" s="165"/>
      <c r="AY134" s="172"/>
      <c r="AZ134" s="266"/>
      <c r="BA134" s="166" t="str">
        <f t="shared" si="104"/>
        <v/>
      </c>
      <c r="BB134" s="241" t="str">
        <f>IF(ISERROR(BB67/BB16),"",BB67/BB16)</f>
        <v/>
      </c>
      <c r="BC134" s="172" t="str">
        <f>IF(ISERROR(BC67/BC16),"",BC67/BC16)</f>
        <v/>
      </c>
      <c r="BD134" s="165"/>
      <c r="BE134" s="165"/>
      <c r="BF134" s="172"/>
      <c r="BG134" s="266"/>
      <c r="BH134" s="166" t="str">
        <f t="shared" si="105"/>
        <v/>
      </c>
      <c r="BI134" s="241" t="str">
        <f>IF(ISERROR(BI67/BI16),"",BI67/BI16)</f>
        <v/>
      </c>
      <c r="BJ134" s="172" t="str">
        <f>IF(ISERROR(BJ67/BJ16),"",BJ67/BJ16)</f>
        <v/>
      </c>
      <c r="BK134" s="165"/>
      <c r="BL134" s="165"/>
      <c r="BM134" s="172"/>
      <c r="BN134" s="266"/>
      <c r="BO134" s="166" t="str">
        <f t="shared" si="106"/>
        <v/>
      </c>
      <c r="BP134" s="241" t="str">
        <f>IF(ISERROR(BP67/BP16),"",BP67/BP16)</f>
        <v/>
      </c>
      <c r="BQ134" s="172" t="str">
        <f>IF(ISERROR(BQ67/BQ16),"",BQ67/BQ16)</f>
        <v/>
      </c>
      <c r="BR134" s="165"/>
      <c r="BS134" s="165"/>
      <c r="BT134" s="172" t="str">
        <f>IF(ISERROR(BT67/BT16),"",BT67/BT16)</f>
        <v/>
      </c>
      <c r="BU134" s="165"/>
      <c r="BV134" s="166" t="str">
        <f t="shared" si="108"/>
        <v/>
      </c>
      <c r="BW134" s="12"/>
      <c r="BX134" s="241" t="str">
        <f>IF(ISERROR(BX67/BX16),"",BX67/BX16)</f>
        <v/>
      </c>
      <c r="BY134" s="172" t="str">
        <f>IF(ISERROR(BY67/BY16),"",BY67/BY16)</f>
        <v/>
      </c>
      <c r="BZ134" s="165"/>
      <c r="CA134" s="165"/>
      <c r="CB134" s="172"/>
      <c r="CC134" s="266"/>
      <c r="CD134" s="166" t="str">
        <f t="shared" si="109"/>
        <v/>
      </c>
      <c r="CE134" s="241" t="str">
        <f>IF(ISERROR(CE67/CE16),"",CE67/CE16)</f>
        <v/>
      </c>
      <c r="CF134" s="172" t="str">
        <f>IF(ISERROR(CF67/CF16),"",CF67/CF16)</f>
        <v/>
      </c>
      <c r="CG134" s="165"/>
      <c r="CH134" s="165"/>
      <c r="CI134" s="172"/>
      <c r="CJ134" s="266"/>
      <c r="CK134" s="166" t="str">
        <f t="shared" si="110"/>
        <v/>
      </c>
      <c r="CL134" s="241" t="str">
        <f>IF(ISERROR(CL67/CL16),"",CL67/CL16)</f>
        <v/>
      </c>
      <c r="CM134" s="172" t="str">
        <f>IF(ISERROR(CM67/CM16),"",CM67/CM16)</f>
        <v/>
      </c>
      <c r="CN134" s="165"/>
      <c r="CO134" s="165"/>
      <c r="CP134" s="172"/>
      <c r="CQ134" s="266"/>
      <c r="CR134" s="166" t="str">
        <f t="shared" si="111"/>
        <v/>
      </c>
      <c r="CS134" s="241" t="str">
        <f>IF(ISERROR(CS67/CS16),"",CS67/CS16)</f>
        <v/>
      </c>
      <c r="CT134" s="172" t="str">
        <f>IF(ISERROR(CT67/CT16),"",CT67/CT16)</f>
        <v/>
      </c>
      <c r="CU134" s="165"/>
      <c r="CV134" s="165"/>
      <c r="CW134" s="172" t="str">
        <f>IF(ISERROR(CW67/CW16),"",CW67/CW16)</f>
        <v/>
      </c>
      <c r="CX134" s="165"/>
      <c r="CY134" s="166" t="str">
        <f t="shared" si="113"/>
        <v/>
      </c>
      <c r="CZ134" s="13"/>
      <c r="DA134" s="241" t="str">
        <f>IF(ISERROR(DA67/DA16),"",DA67/DA16)</f>
        <v/>
      </c>
      <c r="DB134" s="172" t="str">
        <f>IF(ISERROR(DB67/DB16),"",DB67/DB16)</f>
        <v/>
      </c>
      <c r="DC134" s="165"/>
      <c r="DD134" s="165"/>
      <c r="DE134" s="172"/>
      <c r="DF134" s="266"/>
      <c r="DG134" s="166" t="str">
        <f t="shared" si="114"/>
        <v/>
      </c>
      <c r="DH134" s="241" t="str">
        <f>IF(ISERROR(DH67/DH16),"",DH67/DH16)</f>
        <v/>
      </c>
      <c r="DI134" s="172" t="str">
        <f>IF(ISERROR(DI67/DI16),"",DI67/DI16)</f>
        <v/>
      </c>
      <c r="DJ134" s="165"/>
      <c r="DK134" s="165"/>
      <c r="DL134" s="172"/>
      <c r="DM134" s="266"/>
      <c r="DN134" s="166" t="str">
        <f t="shared" si="115"/>
        <v/>
      </c>
      <c r="DO134" s="241" t="str">
        <f>IF(ISERROR(DO67/DO16),"",DO67/DO16)</f>
        <v/>
      </c>
      <c r="DP134" s="172" t="str">
        <f>IF(ISERROR(DP67/DP16),"",DP67/DP16)</f>
        <v/>
      </c>
      <c r="DQ134" s="165"/>
      <c r="DR134" s="165"/>
      <c r="DS134" s="172"/>
      <c r="DT134" s="266"/>
      <c r="DU134" s="166" t="str">
        <f t="shared" si="116"/>
        <v/>
      </c>
      <c r="DV134" s="241" t="str">
        <f>IF(ISERROR(DV67/DV16),"",DV67/DV16)</f>
        <v/>
      </c>
      <c r="DW134" s="172" t="str">
        <f>IF(ISERROR(DW67/DW16),"",DW67/DW16)</f>
        <v/>
      </c>
      <c r="DX134" s="165"/>
      <c r="DY134" s="165"/>
      <c r="DZ134" s="172" t="str">
        <f>IF(ISERROR(DZ67/DZ16),"",DZ67/DZ16)</f>
        <v/>
      </c>
      <c r="EA134" s="165"/>
      <c r="EB134" s="166" t="str">
        <f t="shared" si="118"/>
        <v/>
      </c>
    </row>
    <row r="135" spans="1:132" s="1" customFormat="1" ht="12" customHeight="1" x14ac:dyDescent="0.2">
      <c r="A135" s="8">
        <v>126</v>
      </c>
      <c r="B135" s="278" t="s">
        <v>97</v>
      </c>
      <c r="C135" s="278"/>
      <c r="D135" s="278"/>
      <c r="E135" s="278"/>
      <c r="F135" s="278"/>
      <c r="G135" s="278"/>
      <c r="H135" s="278"/>
      <c r="I135" s="279"/>
      <c r="J135" s="163" t="str">
        <f>IF(ISERROR(J18/J17),"",J18/J17)</f>
        <v/>
      </c>
      <c r="K135" s="172" t="str">
        <f>IF(ISERROR(K18/K17),"",K18/K17)</f>
        <v/>
      </c>
      <c r="L135" s="165"/>
      <c r="M135" s="165"/>
      <c r="N135" s="172" t="str">
        <f>IF(ISERROR(N18/N17),"",N18/N17)</f>
        <v/>
      </c>
      <c r="O135" s="165"/>
      <c r="P135" s="166" t="str">
        <f t="shared" si="98"/>
        <v/>
      </c>
      <c r="Q135" s="11"/>
      <c r="R135" s="241" t="str">
        <f>IF(ISERROR(R18/R17),"",R18/R17)</f>
        <v/>
      </c>
      <c r="S135" s="172" t="str">
        <f>IF(ISERROR(S18/S17),"",S18/S17)</f>
        <v/>
      </c>
      <c r="T135" s="165"/>
      <c r="U135" s="165"/>
      <c r="V135" s="172" t="str">
        <f>IF(ISERROR(V18/V17),"",V18/V17)</f>
        <v/>
      </c>
      <c r="W135" s="165"/>
      <c r="X135" s="166" t="str">
        <f t="shared" si="99"/>
        <v/>
      </c>
      <c r="Y135" s="241" t="str">
        <f>IF(ISERROR(Y18/Y17),"",Y18/Y17)</f>
        <v/>
      </c>
      <c r="Z135" s="172" t="str">
        <f>IF(ISERROR(Z18/Z17),"",Z18/Z17)</f>
        <v/>
      </c>
      <c r="AA135" s="165"/>
      <c r="AB135" s="165"/>
      <c r="AC135" s="172" t="str">
        <f>IF(ISERROR(AC18/AC17),"",AC18/AC17)</f>
        <v/>
      </c>
      <c r="AD135" s="165"/>
      <c r="AE135" s="166" t="str">
        <f t="shared" si="100"/>
        <v/>
      </c>
      <c r="AF135" s="241" t="str">
        <f>IF(ISERROR(AF18/AF17),"",AF18/AF17)</f>
        <v/>
      </c>
      <c r="AG135" s="172" t="str">
        <f>IF(ISERROR(AG18/AG17),"",AG18/AG17)</f>
        <v/>
      </c>
      <c r="AH135" s="165"/>
      <c r="AI135" s="165"/>
      <c r="AJ135" s="172" t="str">
        <f>IF(ISERROR(AJ18/AJ17),"",AJ18/AJ17)</f>
        <v/>
      </c>
      <c r="AK135" s="165"/>
      <c r="AL135" s="166" t="str">
        <f t="shared" si="101"/>
        <v/>
      </c>
      <c r="AM135" s="241" t="str">
        <f>IF(ISERROR(AM18/AM17),"",AM18/AM17)</f>
        <v/>
      </c>
      <c r="AN135" s="172" t="str">
        <f>IF(ISERROR(AN18/AN17),"",AN18/AN17)</f>
        <v/>
      </c>
      <c r="AO135" s="165"/>
      <c r="AP135" s="165"/>
      <c r="AQ135" s="172" t="str">
        <f>IF(ISERROR(AQ18/AQ17),"",AQ18/AQ17)</f>
        <v/>
      </c>
      <c r="AR135" s="165"/>
      <c r="AS135" s="166" t="str">
        <f t="shared" si="103"/>
        <v/>
      </c>
      <c r="AT135" s="12"/>
      <c r="AU135" s="241" t="str">
        <f>IF(ISERROR(AU18/AU17),"",AU18/AU17)</f>
        <v/>
      </c>
      <c r="AV135" s="172" t="str">
        <f>IF(ISERROR(AV18/AV17),"",AV18/AV17)</f>
        <v/>
      </c>
      <c r="AW135" s="165"/>
      <c r="AX135" s="165"/>
      <c r="AY135" s="172"/>
      <c r="AZ135" s="266"/>
      <c r="BA135" s="166" t="str">
        <f t="shared" si="104"/>
        <v/>
      </c>
      <c r="BB135" s="241" t="str">
        <f>IF(ISERROR(BB18/BB17),"",BB18/BB17)</f>
        <v/>
      </c>
      <c r="BC135" s="172" t="str">
        <f>IF(ISERROR(BC18/BC17),"",BC18/BC17)</f>
        <v/>
      </c>
      <c r="BD135" s="165"/>
      <c r="BE135" s="165"/>
      <c r="BF135" s="172"/>
      <c r="BG135" s="266"/>
      <c r="BH135" s="166" t="str">
        <f t="shared" si="105"/>
        <v/>
      </c>
      <c r="BI135" s="241" t="str">
        <f>IF(ISERROR(BI18/BI17),"",BI18/BI17)</f>
        <v/>
      </c>
      <c r="BJ135" s="172" t="str">
        <f>IF(ISERROR(BJ18/BJ17),"",BJ18/BJ17)</f>
        <v/>
      </c>
      <c r="BK135" s="165"/>
      <c r="BL135" s="165"/>
      <c r="BM135" s="172"/>
      <c r="BN135" s="266"/>
      <c r="BO135" s="166" t="str">
        <f t="shared" si="106"/>
        <v/>
      </c>
      <c r="BP135" s="241" t="str">
        <f>IF(ISERROR(BP18/BP17),"",BP18/BP17)</f>
        <v/>
      </c>
      <c r="BQ135" s="172" t="str">
        <f>IF(ISERROR(BQ18/BQ17),"",BQ18/BQ17)</f>
        <v/>
      </c>
      <c r="BR135" s="165"/>
      <c r="BS135" s="165"/>
      <c r="BT135" s="172" t="str">
        <f>IF(ISERROR(BT18/BT17),"",BT18/BT17)</f>
        <v/>
      </c>
      <c r="BU135" s="165"/>
      <c r="BV135" s="166" t="str">
        <f t="shared" si="108"/>
        <v/>
      </c>
      <c r="BW135" s="12"/>
      <c r="BX135" s="241" t="str">
        <f>IF(ISERROR(BX18/BX17),"",BX18/BX17)</f>
        <v/>
      </c>
      <c r="BY135" s="172" t="str">
        <f>IF(ISERROR(BY18/BY17),"",BY18/BY17)</f>
        <v/>
      </c>
      <c r="BZ135" s="165"/>
      <c r="CA135" s="165"/>
      <c r="CB135" s="172"/>
      <c r="CC135" s="266"/>
      <c r="CD135" s="166" t="str">
        <f t="shared" si="109"/>
        <v/>
      </c>
      <c r="CE135" s="241" t="str">
        <f>IF(ISERROR(CE18/CE17),"",CE18/CE17)</f>
        <v/>
      </c>
      <c r="CF135" s="172" t="str">
        <f>IF(ISERROR(CF18/CF17),"",CF18/CF17)</f>
        <v/>
      </c>
      <c r="CG135" s="165"/>
      <c r="CH135" s="165"/>
      <c r="CI135" s="172"/>
      <c r="CJ135" s="266"/>
      <c r="CK135" s="166" t="str">
        <f t="shared" si="110"/>
        <v/>
      </c>
      <c r="CL135" s="241" t="str">
        <f>IF(ISERROR(CL18/CL17),"",CL18/CL17)</f>
        <v/>
      </c>
      <c r="CM135" s="172" t="str">
        <f>IF(ISERROR(CM18/CM17),"",CM18/CM17)</f>
        <v/>
      </c>
      <c r="CN135" s="165"/>
      <c r="CO135" s="165"/>
      <c r="CP135" s="172"/>
      <c r="CQ135" s="266"/>
      <c r="CR135" s="166" t="str">
        <f t="shared" si="111"/>
        <v/>
      </c>
      <c r="CS135" s="241" t="str">
        <f>IF(ISERROR(CS18/CS17),"",CS18/CS17)</f>
        <v/>
      </c>
      <c r="CT135" s="172" t="str">
        <f>IF(ISERROR(CT18/CT17),"",CT18/CT17)</f>
        <v/>
      </c>
      <c r="CU135" s="165"/>
      <c r="CV135" s="165"/>
      <c r="CW135" s="172" t="str">
        <f>IF(ISERROR(CW18/CW17),"",CW18/CW17)</f>
        <v/>
      </c>
      <c r="CX135" s="165"/>
      <c r="CY135" s="166" t="str">
        <f t="shared" si="113"/>
        <v/>
      </c>
      <c r="CZ135" s="13"/>
      <c r="DA135" s="241" t="str">
        <f>IF(ISERROR(DA18/DA17),"",DA18/DA17)</f>
        <v/>
      </c>
      <c r="DB135" s="172" t="str">
        <f>IF(ISERROR(DB18/DB17),"",DB18/DB17)</f>
        <v/>
      </c>
      <c r="DC135" s="165"/>
      <c r="DD135" s="165"/>
      <c r="DE135" s="172"/>
      <c r="DF135" s="266"/>
      <c r="DG135" s="166" t="str">
        <f t="shared" si="114"/>
        <v/>
      </c>
      <c r="DH135" s="241" t="str">
        <f>IF(ISERROR(DH18/DH17),"",DH18/DH17)</f>
        <v/>
      </c>
      <c r="DI135" s="172" t="str">
        <f>IF(ISERROR(DI18/DI17),"",DI18/DI17)</f>
        <v/>
      </c>
      <c r="DJ135" s="165"/>
      <c r="DK135" s="165"/>
      <c r="DL135" s="172"/>
      <c r="DM135" s="266"/>
      <c r="DN135" s="166" t="str">
        <f t="shared" si="115"/>
        <v/>
      </c>
      <c r="DO135" s="241" t="str">
        <f>IF(ISERROR(DO18/DO17),"",DO18/DO17)</f>
        <v/>
      </c>
      <c r="DP135" s="172" t="str">
        <f>IF(ISERROR(DP18/DP17),"",DP18/DP17)</f>
        <v/>
      </c>
      <c r="DQ135" s="165"/>
      <c r="DR135" s="165"/>
      <c r="DS135" s="172"/>
      <c r="DT135" s="266"/>
      <c r="DU135" s="166" t="str">
        <f t="shared" si="116"/>
        <v/>
      </c>
      <c r="DV135" s="241" t="str">
        <f>IF(ISERROR(DV18/DV17),"",DV18/DV17)</f>
        <v/>
      </c>
      <c r="DW135" s="172" t="str">
        <f>IF(ISERROR(DW18/DW17),"",DW18/DW17)</f>
        <v/>
      </c>
      <c r="DX135" s="165"/>
      <c r="DY135" s="165"/>
      <c r="DZ135" s="172" t="str">
        <f>IF(ISERROR(DZ18/DZ17),"",DZ18/DZ17)</f>
        <v/>
      </c>
      <c r="EA135" s="165"/>
      <c r="EB135" s="166" t="str">
        <f t="shared" si="118"/>
        <v/>
      </c>
    </row>
    <row r="136" spans="1:132" s="1" customFormat="1" ht="12" customHeight="1" x14ac:dyDescent="0.2">
      <c r="A136" s="8">
        <v>127</v>
      </c>
      <c r="B136" s="294" t="s">
        <v>98</v>
      </c>
      <c r="C136" s="294"/>
      <c r="D136" s="294"/>
      <c r="E136" s="294"/>
      <c r="F136" s="294"/>
      <c r="G136" s="294"/>
      <c r="H136" s="294"/>
      <c r="I136" s="295"/>
      <c r="J136" s="167" t="str">
        <f>IF(ISERROR(J19/J15),"",J19/J15)</f>
        <v/>
      </c>
      <c r="K136" s="173" t="str">
        <f>IF(ISERROR(K19/K15),"",K19/K15)</f>
        <v/>
      </c>
      <c r="L136" s="169"/>
      <c r="M136" s="169"/>
      <c r="N136" s="173" t="str">
        <f>IF(ISERROR(N19/N15),"",N19/N15)</f>
        <v/>
      </c>
      <c r="O136" s="169"/>
      <c r="P136" s="170" t="str">
        <f t="shared" si="98"/>
        <v/>
      </c>
      <c r="Q136" s="11"/>
      <c r="R136" s="242" t="str">
        <f>IF(ISERROR(R19/R15),"",R19/R15)</f>
        <v/>
      </c>
      <c r="S136" s="173" t="str">
        <f>IF(ISERROR(S19/S15),"",S19/S15)</f>
        <v/>
      </c>
      <c r="T136" s="169"/>
      <c r="U136" s="169"/>
      <c r="V136" s="173" t="str">
        <f>IF(ISERROR(V19/V15),"",V19/V15)</f>
        <v/>
      </c>
      <c r="W136" s="169"/>
      <c r="X136" s="170" t="str">
        <f t="shared" si="99"/>
        <v/>
      </c>
      <c r="Y136" s="242" t="str">
        <f>IF(ISERROR(Y19/Y15),"",Y19/Y15)</f>
        <v/>
      </c>
      <c r="Z136" s="173" t="str">
        <f>IF(ISERROR(Z19/Z15),"",Z19/Z15)</f>
        <v/>
      </c>
      <c r="AA136" s="169"/>
      <c r="AB136" s="169"/>
      <c r="AC136" s="173" t="str">
        <f>IF(ISERROR(AC19/AC15),"",AC19/AC15)</f>
        <v/>
      </c>
      <c r="AD136" s="169"/>
      <c r="AE136" s="170" t="str">
        <f t="shared" si="100"/>
        <v/>
      </c>
      <c r="AF136" s="242" t="str">
        <f>IF(ISERROR(AF19/AF15),"",AF19/AF15)</f>
        <v/>
      </c>
      <c r="AG136" s="173" t="str">
        <f>IF(ISERROR(AG19/AG15),"",AG19/AG15)</f>
        <v/>
      </c>
      <c r="AH136" s="169"/>
      <c r="AI136" s="169"/>
      <c r="AJ136" s="173" t="str">
        <f>IF(ISERROR(AJ19/AJ15),"",AJ19/AJ15)</f>
        <v/>
      </c>
      <c r="AK136" s="169"/>
      <c r="AL136" s="170" t="str">
        <f t="shared" si="101"/>
        <v/>
      </c>
      <c r="AM136" s="242" t="str">
        <f>IF(ISERROR(AM19/AM15),"",AM19/AM15)</f>
        <v/>
      </c>
      <c r="AN136" s="173" t="str">
        <f>IF(ISERROR(AN19/AN15),"",AN19/AN15)</f>
        <v/>
      </c>
      <c r="AO136" s="169"/>
      <c r="AP136" s="169"/>
      <c r="AQ136" s="173" t="str">
        <f>IF(ISERROR(AQ19/AQ15),"",AQ19/AQ15)</f>
        <v/>
      </c>
      <c r="AR136" s="169"/>
      <c r="AS136" s="170" t="str">
        <f t="shared" si="103"/>
        <v/>
      </c>
      <c r="AT136" s="12"/>
      <c r="AU136" s="242" t="str">
        <f>IF(ISERROR(AU19/AU15),"",AU19/AU15)</f>
        <v/>
      </c>
      <c r="AV136" s="173" t="str">
        <f>IF(ISERROR(AV19/AV15),"",AV19/AV15)</f>
        <v/>
      </c>
      <c r="AW136" s="169"/>
      <c r="AX136" s="169"/>
      <c r="AY136" s="173"/>
      <c r="AZ136" s="267"/>
      <c r="BA136" s="170" t="str">
        <f t="shared" si="104"/>
        <v/>
      </c>
      <c r="BB136" s="242" t="str">
        <f>IF(ISERROR(BB19/BB15),"",BB19/BB15)</f>
        <v/>
      </c>
      <c r="BC136" s="173" t="str">
        <f>IF(ISERROR(BC19/BC15),"",BC19/BC15)</f>
        <v/>
      </c>
      <c r="BD136" s="169"/>
      <c r="BE136" s="169"/>
      <c r="BF136" s="173"/>
      <c r="BG136" s="267"/>
      <c r="BH136" s="170" t="str">
        <f t="shared" si="105"/>
        <v/>
      </c>
      <c r="BI136" s="242" t="str">
        <f>IF(ISERROR(BI19/BI15),"",BI19/BI15)</f>
        <v/>
      </c>
      <c r="BJ136" s="173" t="str">
        <f>IF(ISERROR(BJ19/BJ15),"",BJ19/BJ15)</f>
        <v/>
      </c>
      <c r="BK136" s="169"/>
      <c r="BL136" s="169"/>
      <c r="BM136" s="173"/>
      <c r="BN136" s="267"/>
      <c r="BO136" s="170" t="str">
        <f t="shared" si="106"/>
        <v/>
      </c>
      <c r="BP136" s="242" t="str">
        <f>IF(ISERROR(BP19/BP15),"",BP19/BP15)</f>
        <v/>
      </c>
      <c r="BQ136" s="173" t="str">
        <f>IF(ISERROR(BQ19/BQ15),"",BQ19/BQ15)</f>
        <v/>
      </c>
      <c r="BR136" s="169"/>
      <c r="BS136" s="169"/>
      <c r="BT136" s="173" t="str">
        <f>IF(ISERROR(BT19/BT15),"",BT19/BT15)</f>
        <v/>
      </c>
      <c r="BU136" s="169"/>
      <c r="BV136" s="170" t="str">
        <f t="shared" si="108"/>
        <v/>
      </c>
      <c r="BW136" s="12"/>
      <c r="BX136" s="242" t="str">
        <f>IF(ISERROR(BX19/BX15),"",BX19/BX15)</f>
        <v/>
      </c>
      <c r="BY136" s="173" t="str">
        <f>IF(ISERROR(BY19/BY15),"",BY19/BY15)</f>
        <v/>
      </c>
      <c r="BZ136" s="169"/>
      <c r="CA136" s="169"/>
      <c r="CB136" s="173"/>
      <c r="CC136" s="267"/>
      <c r="CD136" s="170" t="str">
        <f t="shared" si="109"/>
        <v/>
      </c>
      <c r="CE136" s="242" t="str">
        <f>IF(ISERROR(CE19/CE15),"",CE19/CE15)</f>
        <v/>
      </c>
      <c r="CF136" s="173" t="str">
        <f>IF(ISERROR(CF19/CF15),"",CF19/CF15)</f>
        <v/>
      </c>
      <c r="CG136" s="169"/>
      <c r="CH136" s="169"/>
      <c r="CI136" s="173"/>
      <c r="CJ136" s="267"/>
      <c r="CK136" s="170" t="str">
        <f t="shared" si="110"/>
        <v/>
      </c>
      <c r="CL136" s="242" t="str">
        <f>IF(ISERROR(CL19/CL15),"",CL19/CL15)</f>
        <v/>
      </c>
      <c r="CM136" s="173" t="str">
        <f>IF(ISERROR(CM19/CM15),"",CM19/CM15)</f>
        <v/>
      </c>
      <c r="CN136" s="169"/>
      <c r="CO136" s="169"/>
      <c r="CP136" s="173"/>
      <c r="CQ136" s="267"/>
      <c r="CR136" s="170" t="str">
        <f t="shared" si="111"/>
        <v/>
      </c>
      <c r="CS136" s="242" t="str">
        <f>IF(ISERROR(CS19/CS15),"",CS19/CS15)</f>
        <v/>
      </c>
      <c r="CT136" s="173" t="str">
        <f>IF(ISERROR(CT19/CT15),"",CT19/CT15)</f>
        <v/>
      </c>
      <c r="CU136" s="169"/>
      <c r="CV136" s="169"/>
      <c r="CW136" s="173" t="str">
        <f>IF(ISERROR(CW19/CW15),"",CW19/CW15)</f>
        <v/>
      </c>
      <c r="CX136" s="169"/>
      <c r="CY136" s="170" t="str">
        <f t="shared" si="113"/>
        <v/>
      </c>
      <c r="CZ136" s="13"/>
      <c r="DA136" s="242" t="str">
        <f>IF(ISERROR(DA19/DA15),"",DA19/DA15)</f>
        <v/>
      </c>
      <c r="DB136" s="173" t="str">
        <f>IF(ISERROR(DB19/DB15),"",DB19/DB15)</f>
        <v/>
      </c>
      <c r="DC136" s="169"/>
      <c r="DD136" s="169"/>
      <c r="DE136" s="173"/>
      <c r="DF136" s="267"/>
      <c r="DG136" s="170" t="str">
        <f t="shared" si="114"/>
        <v/>
      </c>
      <c r="DH136" s="242" t="str">
        <f>IF(ISERROR(DH19/DH15),"",DH19/DH15)</f>
        <v/>
      </c>
      <c r="DI136" s="173" t="str">
        <f>IF(ISERROR(DI19/DI15),"",DI19/DI15)</f>
        <v/>
      </c>
      <c r="DJ136" s="169"/>
      <c r="DK136" s="169"/>
      <c r="DL136" s="173"/>
      <c r="DM136" s="267"/>
      <c r="DN136" s="170" t="str">
        <f t="shared" si="115"/>
        <v/>
      </c>
      <c r="DO136" s="242" t="str">
        <f>IF(ISERROR(DO19/DO15),"",DO19/DO15)</f>
        <v/>
      </c>
      <c r="DP136" s="173" t="str">
        <f>IF(ISERROR(DP19/DP15),"",DP19/DP15)</f>
        <v/>
      </c>
      <c r="DQ136" s="169"/>
      <c r="DR136" s="169"/>
      <c r="DS136" s="173"/>
      <c r="DT136" s="267"/>
      <c r="DU136" s="170" t="str">
        <f t="shared" si="116"/>
        <v/>
      </c>
      <c r="DV136" s="242" t="str">
        <f>IF(ISERROR(DV19/DV15),"",DV19/DV15)</f>
        <v/>
      </c>
      <c r="DW136" s="173" t="str">
        <f>IF(ISERROR(DW19/DW15),"",DW19/DW15)</f>
        <v/>
      </c>
      <c r="DX136" s="169"/>
      <c r="DY136" s="169"/>
      <c r="DZ136" s="173" t="str">
        <f>IF(ISERROR(DZ19/DZ15),"",DZ19/DZ15)</f>
        <v/>
      </c>
      <c r="EA136" s="169"/>
      <c r="EB136" s="170" t="str">
        <f t="shared" si="118"/>
        <v/>
      </c>
    </row>
    <row r="137" spans="1:132" s="1" customFormat="1" ht="12" customHeight="1" x14ac:dyDescent="0.2">
      <c r="A137" s="8">
        <v>128</v>
      </c>
      <c r="B137" s="296" t="s">
        <v>99</v>
      </c>
      <c r="C137" s="296"/>
      <c r="D137" s="296"/>
      <c r="E137" s="296"/>
      <c r="F137" s="296"/>
      <c r="G137" s="296"/>
      <c r="H137" s="296"/>
      <c r="I137" s="296"/>
      <c r="J137" s="12"/>
      <c r="K137" s="12"/>
      <c r="L137" s="12"/>
      <c r="M137" s="12"/>
      <c r="N137" s="12"/>
      <c r="O137" s="12"/>
      <c r="P137" s="12" t="str">
        <f t="shared" si="98"/>
        <v/>
      </c>
      <c r="Q137" s="12"/>
      <c r="R137" s="12"/>
      <c r="S137" s="12"/>
      <c r="T137" s="12"/>
      <c r="U137" s="12"/>
      <c r="V137" s="12"/>
      <c r="W137" s="12"/>
      <c r="X137" s="12" t="str">
        <f t="shared" si="99"/>
        <v/>
      </c>
      <c r="Y137" s="12"/>
      <c r="Z137" s="12"/>
      <c r="AA137" s="12"/>
      <c r="AB137" s="12"/>
      <c r="AC137" s="12"/>
      <c r="AD137" s="12"/>
      <c r="AE137" s="12" t="str">
        <f t="shared" si="100"/>
        <v/>
      </c>
      <c r="AF137" s="12"/>
      <c r="AG137" s="12"/>
      <c r="AH137" s="12"/>
      <c r="AI137" s="12"/>
      <c r="AJ137" s="12"/>
      <c r="AK137" s="12"/>
      <c r="AL137" s="12" t="str">
        <f t="shared" si="101"/>
        <v/>
      </c>
      <c r="AM137" s="12"/>
      <c r="AN137" s="12"/>
      <c r="AO137" s="12"/>
      <c r="AP137" s="12"/>
      <c r="AQ137" s="12"/>
      <c r="AR137" s="12"/>
      <c r="AS137" s="12" t="str">
        <f t="shared" si="103"/>
        <v/>
      </c>
      <c r="AT137" s="12"/>
      <c r="AU137" s="12"/>
      <c r="AV137" s="12"/>
      <c r="AW137" s="12"/>
      <c r="AX137" s="12"/>
      <c r="AY137" s="12"/>
      <c r="AZ137" s="264"/>
      <c r="BA137" s="12" t="str">
        <f t="shared" si="104"/>
        <v/>
      </c>
      <c r="BB137" s="12"/>
      <c r="BC137" s="12"/>
      <c r="BD137" s="12"/>
      <c r="BE137" s="12"/>
      <c r="BF137" s="12"/>
      <c r="BG137" s="264"/>
      <c r="BH137" s="12" t="str">
        <f t="shared" si="105"/>
        <v/>
      </c>
      <c r="BI137" s="12"/>
      <c r="BJ137" s="12"/>
      <c r="BK137" s="12"/>
      <c r="BL137" s="12"/>
      <c r="BM137" s="12"/>
      <c r="BN137" s="264"/>
      <c r="BO137" s="12" t="str">
        <f t="shared" si="106"/>
        <v/>
      </c>
      <c r="BP137" s="12"/>
      <c r="BQ137" s="12"/>
      <c r="BR137" s="12"/>
      <c r="BS137" s="12"/>
      <c r="BT137" s="12"/>
      <c r="BU137" s="12"/>
      <c r="BV137" s="12" t="str">
        <f t="shared" si="108"/>
        <v/>
      </c>
      <c r="BW137" s="12"/>
      <c r="BX137" s="12"/>
      <c r="BY137" s="12"/>
      <c r="BZ137" s="12"/>
      <c r="CA137" s="12"/>
      <c r="CB137" s="12"/>
      <c r="CC137" s="264"/>
      <c r="CD137" s="12" t="str">
        <f t="shared" si="109"/>
        <v/>
      </c>
      <c r="CE137" s="12"/>
      <c r="CF137" s="12"/>
      <c r="CG137" s="12"/>
      <c r="CH137" s="12"/>
      <c r="CI137" s="12"/>
      <c r="CJ137" s="264"/>
      <c r="CK137" s="12" t="str">
        <f t="shared" si="110"/>
        <v/>
      </c>
      <c r="CL137" s="12"/>
      <c r="CM137" s="12"/>
      <c r="CN137" s="12"/>
      <c r="CO137" s="12"/>
      <c r="CP137" s="12"/>
      <c r="CQ137" s="264"/>
      <c r="CR137" s="12" t="str">
        <f t="shared" si="111"/>
        <v/>
      </c>
      <c r="CS137" s="12"/>
      <c r="CT137" s="12"/>
      <c r="CU137" s="12"/>
      <c r="CV137" s="12"/>
      <c r="CW137" s="12"/>
      <c r="CX137" s="12"/>
      <c r="CY137" s="12" t="str">
        <f t="shared" si="113"/>
        <v/>
      </c>
      <c r="CZ137" s="13"/>
      <c r="DA137" s="12"/>
      <c r="DB137" s="12"/>
      <c r="DC137" s="12"/>
      <c r="DD137" s="12"/>
      <c r="DE137" s="12"/>
      <c r="DF137" s="264"/>
      <c r="DG137" s="12" t="str">
        <f t="shared" si="114"/>
        <v/>
      </c>
      <c r="DH137" s="12"/>
      <c r="DI137" s="12"/>
      <c r="DJ137" s="12"/>
      <c r="DK137" s="12"/>
      <c r="DL137" s="12"/>
      <c r="DM137" s="264"/>
      <c r="DN137" s="12" t="str">
        <f t="shared" si="115"/>
        <v/>
      </c>
      <c r="DO137" s="12"/>
      <c r="DP137" s="12"/>
      <c r="DQ137" s="12"/>
      <c r="DR137" s="12"/>
      <c r="DS137" s="12"/>
      <c r="DT137" s="264"/>
      <c r="DU137" s="12" t="str">
        <f t="shared" si="116"/>
        <v/>
      </c>
      <c r="DV137" s="12"/>
      <c r="DW137" s="12"/>
      <c r="DX137" s="12"/>
      <c r="DY137" s="12"/>
      <c r="DZ137" s="12"/>
      <c r="EA137" s="12"/>
      <c r="EB137" s="12" t="str">
        <f t="shared" si="118"/>
        <v/>
      </c>
    </row>
    <row r="138" spans="1:132" s="1" customFormat="1" ht="12" customHeight="1" x14ac:dyDescent="0.2">
      <c r="A138" s="8">
        <v>129</v>
      </c>
      <c r="B138" s="297" t="s">
        <v>15</v>
      </c>
      <c r="C138" s="297"/>
      <c r="D138" s="297"/>
      <c r="E138" s="297"/>
      <c r="F138" s="297"/>
      <c r="G138" s="297"/>
      <c r="H138" s="297"/>
      <c r="I138" s="298"/>
      <c r="J138" s="225">
        <f t="shared" ref="J138:J145" si="146">SUM(R138,Y138,AF138,AU138,BB138,BI138,BX138,CE138,CL138,DA138,DH138,DO138)</f>
        <v>0</v>
      </c>
      <c r="K138" s="226">
        <f t="shared" ref="K138:K145" si="147">SUM(S138,Z138,AG138,AV138,BC138,BJ138,BY138,CF138,CM138,DB138,DI138,DP138)</f>
        <v>0</v>
      </c>
      <c r="L138" s="175"/>
      <c r="M138" s="226"/>
      <c r="N138" s="226">
        <f t="shared" ref="N138:N145" si="148">SUM(V138,AC138,AJ138,AY138,BF138,BM138,CB138,CI138,CP138,DE138,DL138,DS138)</f>
        <v>0</v>
      </c>
      <c r="O138" s="175"/>
      <c r="P138" s="204" t="str">
        <f t="shared" si="98"/>
        <v/>
      </c>
      <c r="Q138" s="11"/>
      <c r="R138" s="225"/>
      <c r="S138" s="226"/>
      <c r="T138" s="175"/>
      <c r="U138" s="226"/>
      <c r="V138" s="226"/>
      <c r="W138" s="175"/>
      <c r="X138" s="204" t="str">
        <f t="shared" si="99"/>
        <v/>
      </c>
      <c r="Y138" s="225"/>
      <c r="Z138" s="226"/>
      <c r="AA138" s="175"/>
      <c r="AB138" s="226"/>
      <c r="AC138" s="226"/>
      <c r="AD138" s="175"/>
      <c r="AE138" s="204" t="str">
        <f t="shared" si="100"/>
        <v/>
      </c>
      <c r="AF138" s="225"/>
      <c r="AG138" s="226"/>
      <c r="AH138" s="175"/>
      <c r="AI138" s="226"/>
      <c r="AJ138" s="226"/>
      <c r="AK138" s="175"/>
      <c r="AL138" s="204" t="str">
        <f t="shared" si="101"/>
        <v/>
      </c>
      <c r="AM138" s="225"/>
      <c r="AN138" s="226">
        <f t="shared" ref="AN138:AN145" si="149">SUM(S138,Z138,AG138)</f>
        <v>0</v>
      </c>
      <c r="AO138" s="175"/>
      <c r="AP138" s="226"/>
      <c r="AQ138" s="226">
        <f t="shared" ref="AQ138:AQ145" si="150">SUM(V138,AC138,AJ138)</f>
        <v>0</v>
      </c>
      <c r="AR138" s="175"/>
      <c r="AS138" s="204" t="str">
        <f t="shared" si="103"/>
        <v/>
      </c>
      <c r="AT138" s="12"/>
      <c r="AU138" s="225"/>
      <c r="AV138" s="226"/>
      <c r="AW138" s="175"/>
      <c r="AX138" s="226"/>
      <c r="AY138" s="226"/>
      <c r="AZ138" s="245"/>
      <c r="BA138" s="204" t="str">
        <f t="shared" si="104"/>
        <v/>
      </c>
      <c r="BB138" s="225"/>
      <c r="BC138" s="226"/>
      <c r="BD138" s="175"/>
      <c r="BE138" s="226"/>
      <c r="BF138" s="226"/>
      <c r="BG138" s="245"/>
      <c r="BH138" s="204" t="str">
        <f t="shared" si="105"/>
        <v/>
      </c>
      <c r="BI138" s="225"/>
      <c r="BJ138" s="226"/>
      <c r="BK138" s="175"/>
      <c r="BL138" s="226"/>
      <c r="BM138" s="226"/>
      <c r="BN138" s="245"/>
      <c r="BO138" s="204" t="str">
        <f t="shared" si="106"/>
        <v/>
      </c>
      <c r="BP138" s="225"/>
      <c r="BQ138" s="226">
        <f t="shared" ref="BQ138:BQ145" si="151">SUM(AV138,BC138,BJ138)</f>
        <v>0</v>
      </c>
      <c r="BR138" s="175"/>
      <c r="BS138" s="226"/>
      <c r="BT138" s="226">
        <f t="shared" ref="BT138:BT145" si="152">SUM(AY138,BF138,BM138)</f>
        <v>0</v>
      </c>
      <c r="BU138" s="175"/>
      <c r="BV138" s="204" t="str">
        <f t="shared" si="108"/>
        <v/>
      </c>
      <c r="BW138" s="12"/>
      <c r="BX138" s="225"/>
      <c r="BY138" s="226"/>
      <c r="BZ138" s="175"/>
      <c r="CA138" s="226"/>
      <c r="CB138" s="226"/>
      <c r="CC138" s="245"/>
      <c r="CD138" s="204" t="str">
        <f t="shared" si="109"/>
        <v/>
      </c>
      <c r="CE138" s="225"/>
      <c r="CF138" s="226"/>
      <c r="CG138" s="175"/>
      <c r="CH138" s="226"/>
      <c r="CI138" s="226"/>
      <c r="CJ138" s="245"/>
      <c r="CK138" s="204" t="str">
        <f t="shared" si="110"/>
        <v/>
      </c>
      <c r="CL138" s="225"/>
      <c r="CM138" s="226"/>
      <c r="CN138" s="175"/>
      <c r="CO138" s="226"/>
      <c r="CP138" s="226"/>
      <c r="CQ138" s="245"/>
      <c r="CR138" s="204" t="str">
        <f t="shared" si="111"/>
        <v/>
      </c>
      <c r="CS138" s="225"/>
      <c r="CT138" s="226">
        <f t="shared" ref="CT138:CT145" si="153">SUM(BY138,CF138,CM138)</f>
        <v>0</v>
      </c>
      <c r="CU138" s="175"/>
      <c r="CV138" s="226"/>
      <c r="CW138" s="226">
        <f t="shared" ref="CW138:CW145" si="154">SUM(CB138,CI138,CP138)</f>
        <v>0</v>
      </c>
      <c r="CX138" s="175"/>
      <c r="CY138" s="204" t="str">
        <f t="shared" si="113"/>
        <v/>
      </c>
      <c r="CZ138" s="13"/>
      <c r="DA138" s="225"/>
      <c r="DB138" s="226"/>
      <c r="DC138" s="175"/>
      <c r="DD138" s="226"/>
      <c r="DE138" s="226"/>
      <c r="DF138" s="245"/>
      <c r="DG138" s="204" t="str">
        <f t="shared" si="114"/>
        <v/>
      </c>
      <c r="DH138" s="225"/>
      <c r="DI138" s="226"/>
      <c r="DJ138" s="175"/>
      <c r="DK138" s="226"/>
      <c r="DL138" s="226"/>
      <c r="DM138" s="245"/>
      <c r="DN138" s="204" t="str">
        <f t="shared" si="115"/>
        <v/>
      </c>
      <c r="DO138" s="225"/>
      <c r="DP138" s="226"/>
      <c r="DQ138" s="175"/>
      <c r="DR138" s="226"/>
      <c r="DS138" s="226"/>
      <c r="DT138" s="245"/>
      <c r="DU138" s="204" t="str">
        <f t="shared" si="116"/>
        <v/>
      </c>
      <c r="DV138" s="225"/>
      <c r="DW138" s="226">
        <f t="shared" ref="DW138:DW145" si="155">SUM(DB138,DI138,DP138)</f>
        <v>0</v>
      </c>
      <c r="DX138" s="175"/>
      <c r="DY138" s="226"/>
      <c r="DZ138" s="226">
        <f t="shared" ref="DZ138:DZ145" si="156">SUM(DE138,DL138,DS138)</f>
        <v>0</v>
      </c>
      <c r="EA138" s="175"/>
      <c r="EB138" s="204" t="str">
        <f t="shared" si="118"/>
        <v/>
      </c>
    </row>
    <row r="139" spans="1:132" s="1" customFormat="1" ht="12" customHeight="1" x14ac:dyDescent="0.2">
      <c r="A139" s="8">
        <v>130</v>
      </c>
      <c r="B139" s="299" t="s">
        <v>16</v>
      </c>
      <c r="C139" s="299"/>
      <c r="D139" s="299"/>
      <c r="E139" s="299"/>
      <c r="F139" s="299"/>
      <c r="G139" s="299"/>
      <c r="H139" s="299"/>
      <c r="I139" s="300"/>
      <c r="J139" s="227">
        <f t="shared" si="146"/>
        <v>0</v>
      </c>
      <c r="K139" s="214">
        <f t="shared" si="147"/>
        <v>0</v>
      </c>
      <c r="L139" s="164"/>
      <c r="M139" s="214"/>
      <c r="N139" s="214">
        <f t="shared" si="148"/>
        <v>0</v>
      </c>
      <c r="O139" s="164"/>
      <c r="P139" s="189" t="str">
        <f t="shared" ref="P139:P160" si="157">IF(ISERROR(K139/N139),"",K139/N139)</f>
        <v/>
      </c>
      <c r="Q139" s="11"/>
      <c r="R139" s="227"/>
      <c r="S139" s="214"/>
      <c r="T139" s="164"/>
      <c r="U139" s="214"/>
      <c r="V139" s="214"/>
      <c r="W139" s="164"/>
      <c r="X139" s="189" t="str">
        <f t="shared" ref="X139:X160" si="158">IF(ISERROR(S139/V139),"",S139/V139)</f>
        <v/>
      </c>
      <c r="Y139" s="227"/>
      <c r="Z139" s="214"/>
      <c r="AA139" s="164"/>
      <c r="AB139" s="214"/>
      <c r="AC139" s="214"/>
      <c r="AD139" s="164"/>
      <c r="AE139" s="189" t="str">
        <f t="shared" ref="AE139:AE160" si="159">IF(ISERROR(Z139/AC139),"",Z139/AC139)</f>
        <v/>
      </c>
      <c r="AF139" s="227"/>
      <c r="AG139" s="214"/>
      <c r="AH139" s="164"/>
      <c r="AI139" s="214"/>
      <c r="AJ139" s="214"/>
      <c r="AK139" s="164"/>
      <c r="AL139" s="189" t="str">
        <f t="shared" ref="AL139:AL160" si="160">IF(ISERROR(AG139/AJ139),"",AG139/AJ139)</f>
        <v/>
      </c>
      <c r="AM139" s="227"/>
      <c r="AN139" s="214">
        <f t="shared" si="149"/>
        <v>0</v>
      </c>
      <c r="AO139" s="164"/>
      <c r="AP139" s="214"/>
      <c r="AQ139" s="214">
        <f t="shared" si="150"/>
        <v>0</v>
      </c>
      <c r="AR139" s="164"/>
      <c r="AS139" s="189" t="str">
        <f t="shared" ref="AS139:AS160" si="161">IF(ISERROR(AN139/AQ139),"",AN139/AQ139)</f>
        <v/>
      </c>
      <c r="AT139" s="12"/>
      <c r="AU139" s="227"/>
      <c r="AV139" s="214"/>
      <c r="AW139" s="164"/>
      <c r="AX139" s="214"/>
      <c r="AY139" s="214"/>
      <c r="AZ139" s="246"/>
      <c r="BA139" s="189" t="str">
        <f t="shared" ref="BA139:BA160" si="162">IF(ISERROR(AV139/AY139),"",AV139/AY139)</f>
        <v/>
      </c>
      <c r="BB139" s="227"/>
      <c r="BC139" s="214"/>
      <c r="BD139" s="164"/>
      <c r="BE139" s="214"/>
      <c r="BF139" s="214"/>
      <c r="BG139" s="246"/>
      <c r="BH139" s="189" t="str">
        <f t="shared" ref="BH139:BH160" si="163">IF(ISERROR(BC139/BF139),"",BC139/BF139)</f>
        <v/>
      </c>
      <c r="BI139" s="227"/>
      <c r="BJ139" s="214"/>
      <c r="BK139" s="164"/>
      <c r="BL139" s="214"/>
      <c r="BM139" s="214"/>
      <c r="BN139" s="246"/>
      <c r="BO139" s="189" t="str">
        <f t="shared" ref="BO139:BO160" si="164">IF(ISERROR(BJ139/BM139),"",BJ139/BM139)</f>
        <v/>
      </c>
      <c r="BP139" s="227"/>
      <c r="BQ139" s="214">
        <f t="shared" si="151"/>
        <v>0</v>
      </c>
      <c r="BR139" s="164"/>
      <c r="BS139" s="214"/>
      <c r="BT139" s="214">
        <f t="shared" si="152"/>
        <v>0</v>
      </c>
      <c r="BU139" s="164"/>
      <c r="BV139" s="189" t="str">
        <f t="shared" ref="BV139:BV160" si="165">IF(ISERROR(BQ139/BT139),"",BQ139/BT139)</f>
        <v/>
      </c>
      <c r="BW139" s="12"/>
      <c r="BX139" s="227"/>
      <c r="BY139" s="214"/>
      <c r="BZ139" s="164"/>
      <c r="CA139" s="214"/>
      <c r="CB139" s="214"/>
      <c r="CC139" s="246"/>
      <c r="CD139" s="189" t="str">
        <f t="shared" ref="CD139:CD160" si="166">IF(ISERROR(BY139/CB139),"",BY139/CB139)</f>
        <v/>
      </c>
      <c r="CE139" s="227"/>
      <c r="CF139" s="214"/>
      <c r="CG139" s="164"/>
      <c r="CH139" s="214"/>
      <c r="CI139" s="214"/>
      <c r="CJ139" s="246"/>
      <c r="CK139" s="189" t="str">
        <f t="shared" ref="CK139:CK160" si="167">IF(ISERROR(CF139/CI139),"",CF139/CI139)</f>
        <v/>
      </c>
      <c r="CL139" s="227"/>
      <c r="CM139" s="214"/>
      <c r="CN139" s="164"/>
      <c r="CO139" s="214"/>
      <c r="CP139" s="214"/>
      <c r="CQ139" s="246"/>
      <c r="CR139" s="189" t="str">
        <f t="shared" ref="CR139:CR160" si="168">IF(ISERROR(CM139/CP139),"",CM139/CP139)</f>
        <v/>
      </c>
      <c r="CS139" s="227"/>
      <c r="CT139" s="214">
        <f t="shared" si="153"/>
        <v>0</v>
      </c>
      <c r="CU139" s="164"/>
      <c r="CV139" s="214"/>
      <c r="CW139" s="214">
        <f t="shared" si="154"/>
        <v>0</v>
      </c>
      <c r="CX139" s="164"/>
      <c r="CY139" s="189" t="str">
        <f t="shared" ref="CY139:CY160" si="169">IF(ISERROR(CT139/CW139),"",CT139/CW139)</f>
        <v/>
      </c>
      <c r="CZ139" s="13"/>
      <c r="DA139" s="227"/>
      <c r="DB139" s="214"/>
      <c r="DC139" s="164"/>
      <c r="DD139" s="214"/>
      <c r="DE139" s="214"/>
      <c r="DF139" s="246"/>
      <c r="DG139" s="189" t="str">
        <f t="shared" ref="DG139:DG160" si="170">IF(ISERROR(DB139/DE139),"",DB139/DE139)</f>
        <v/>
      </c>
      <c r="DH139" s="227"/>
      <c r="DI139" s="214"/>
      <c r="DJ139" s="164"/>
      <c r="DK139" s="214"/>
      <c r="DL139" s="214"/>
      <c r="DM139" s="246"/>
      <c r="DN139" s="189" t="str">
        <f t="shared" ref="DN139:DN160" si="171">IF(ISERROR(DI139/DL139),"",DI139/DL139)</f>
        <v/>
      </c>
      <c r="DO139" s="227"/>
      <c r="DP139" s="214"/>
      <c r="DQ139" s="164"/>
      <c r="DR139" s="214"/>
      <c r="DS139" s="214"/>
      <c r="DT139" s="246"/>
      <c r="DU139" s="189" t="str">
        <f t="shared" ref="DU139:DU160" si="172">IF(ISERROR(DP139/DS139),"",DP139/DS139)</f>
        <v/>
      </c>
      <c r="DV139" s="227"/>
      <c r="DW139" s="214">
        <f t="shared" si="155"/>
        <v>0</v>
      </c>
      <c r="DX139" s="164"/>
      <c r="DY139" s="214"/>
      <c r="DZ139" s="214">
        <f t="shared" si="156"/>
        <v>0</v>
      </c>
      <c r="EA139" s="164"/>
      <c r="EB139" s="189" t="str">
        <f t="shared" ref="EB139:EB160" si="173">IF(ISERROR(DW139/DZ139),"",DW139/DZ139)</f>
        <v/>
      </c>
    </row>
    <row r="140" spans="1:132" s="1" customFormat="1" ht="12" customHeight="1" x14ac:dyDescent="0.2">
      <c r="A140" s="8">
        <v>131</v>
      </c>
      <c r="B140" s="299" t="s">
        <v>17</v>
      </c>
      <c r="C140" s="299"/>
      <c r="D140" s="299"/>
      <c r="E140" s="299"/>
      <c r="F140" s="299"/>
      <c r="G140" s="299"/>
      <c r="H140" s="299"/>
      <c r="I140" s="300"/>
      <c r="J140" s="227">
        <f t="shared" si="146"/>
        <v>0</v>
      </c>
      <c r="K140" s="214">
        <f t="shared" si="147"/>
        <v>0</v>
      </c>
      <c r="L140" s="164"/>
      <c r="M140" s="214"/>
      <c r="N140" s="214">
        <f t="shared" si="148"/>
        <v>0</v>
      </c>
      <c r="O140" s="164"/>
      <c r="P140" s="189" t="str">
        <f t="shared" si="157"/>
        <v/>
      </c>
      <c r="Q140" s="11"/>
      <c r="R140" s="227"/>
      <c r="S140" s="214"/>
      <c r="T140" s="164"/>
      <c r="U140" s="214"/>
      <c r="V140" s="214"/>
      <c r="W140" s="164"/>
      <c r="X140" s="189" t="str">
        <f t="shared" si="158"/>
        <v/>
      </c>
      <c r="Y140" s="227"/>
      <c r="Z140" s="214"/>
      <c r="AA140" s="164"/>
      <c r="AB140" s="214"/>
      <c r="AC140" s="214"/>
      <c r="AD140" s="164"/>
      <c r="AE140" s="189" t="str">
        <f t="shared" si="159"/>
        <v/>
      </c>
      <c r="AF140" s="227"/>
      <c r="AG140" s="214"/>
      <c r="AH140" s="164"/>
      <c r="AI140" s="214"/>
      <c r="AJ140" s="214"/>
      <c r="AK140" s="164"/>
      <c r="AL140" s="189" t="str">
        <f t="shared" si="160"/>
        <v/>
      </c>
      <c r="AM140" s="227"/>
      <c r="AN140" s="214">
        <f t="shared" si="149"/>
        <v>0</v>
      </c>
      <c r="AO140" s="164"/>
      <c r="AP140" s="214"/>
      <c r="AQ140" s="214">
        <f t="shared" si="150"/>
        <v>0</v>
      </c>
      <c r="AR140" s="164"/>
      <c r="AS140" s="189" t="str">
        <f t="shared" si="161"/>
        <v/>
      </c>
      <c r="AT140" s="12"/>
      <c r="AU140" s="227"/>
      <c r="AV140" s="214"/>
      <c r="AW140" s="164"/>
      <c r="AX140" s="214"/>
      <c r="AY140" s="214"/>
      <c r="AZ140" s="246"/>
      <c r="BA140" s="189" t="str">
        <f t="shared" si="162"/>
        <v/>
      </c>
      <c r="BB140" s="227"/>
      <c r="BC140" s="214"/>
      <c r="BD140" s="164"/>
      <c r="BE140" s="214"/>
      <c r="BF140" s="214"/>
      <c r="BG140" s="246"/>
      <c r="BH140" s="189" t="str">
        <f t="shared" si="163"/>
        <v/>
      </c>
      <c r="BI140" s="227"/>
      <c r="BJ140" s="214"/>
      <c r="BK140" s="164"/>
      <c r="BL140" s="214"/>
      <c r="BM140" s="214"/>
      <c r="BN140" s="246"/>
      <c r="BO140" s="189" t="str">
        <f t="shared" si="164"/>
        <v/>
      </c>
      <c r="BP140" s="227"/>
      <c r="BQ140" s="214">
        <f t="shared" si="151"/>
        <v>0</v>
      </c>
      <c r="BR140" s="164"/>
      <c r="BS140" s="214"/>
      <c r="BT140" s="214">
        <f t="shared" si="152"/>
        <v>0</v>
      </c>
      <c r="BU140" s="164"/>
      <c r="BV140" s="189" t="str">
        <f t="shared" si="165"/>
        <v/>
      </c>
      <c r="BW140" s="12"/>
      <c r="BX140" s="227"/>
      <c r="BY140" s="214"/>
      <c r="BZ140" s="164"/>
      <c r="CA140" s="214"/>
      <c r="CB140" s="214"/>
      <c r="CC140" s="246"/>
      <c r="CD140" s="189" t="str">
        <f t="shared" si="166"/>
        <v/>
      </c>
      <c r="CE140" s="227"/>
      <c r="CF140" s="214"/>
      <c r="CG140" s="164"/>
      <c r="CH140" s="214"/>
      <c r="CI140" s="214"/>
      <c r="CJ140" s="246"/>
      <c r="CK140" s="189" t="str">
        <f t="shared" si="167"/>
        <v/>
      </c>
      <c r="CL140" s="227"/>
      <c r="CM140" s="214"/>
      <c r="CN140" s="164"/>
      <c r="CO140" s="214"/>
      <c r="CP140" s="214"/>
      <c r="CQ140" s="246"/>
      <c r="CR140" s="189" t="str">
        <f t="shared" si="168"/>
        <v/>
      </c>
      <c r="CS140" s="227"/>
      <c r="CT140" s="214">
        <f t="shared" si="153"/>
        <v>0</v>
      </c>
      <c r="CU140" s="164"/>
      <c r="CV140" s="214"/>
      <c r="CW140" s="214">
        <f t="shared" si="154"/>
        <v>0</v>
      </c>
      <c r="CX140" s="164"/>
      <c r="CY140" s="189" t="str">
        <f t="shared" si="169"/>
        <v/>
      </c>
      <c r="CZ140" s="13"/>
      <c r="DA140" s="227"/>
      <c r="DB140" s="214"/>
      <c r="DC140" s="164"/>
      <c r="DD140" s="214"/>
      <c r="DE140" s="214"/>
      <c r="DF140" s="246"/>
      <c r="DG140" s="189" t="str">
        <f t="shared" si="170"/>
        <v/>
      </c>
      <c r="DH140" s="227"/>
      <c r="DI140" s="214"/>
      <c r="DJ140" s="164"/>
      <c r="DK140" s="214"/>
      <c r="DL140" s="214"/>
      <c r="DM140" s="246"/>
      <c r="DN140" s="189" t="str">
        <f t="shared" si="171"/>
        <v/>
      </c>
      <c r="DO140" s="227"/>
      <c r="DP140" s="214"/>
      <c r="DQ140" s="164"/>
      <c r="DR140" s="214"/>
      <c r="DS140" s="214"/>
      <c r="DT140" s="246"/>
      <c r="DU140" s="189" t="str">
        <f t="shared" si="172"/>
        <v/>
      </c>
      <c r="DV140" s="227"/>
      <c r="DW140" s="214">
        <f t="shared" si="155"/>
        <v>0</v>
      </c>
      <c r="DX140" s="164"/>
      <c r="DY140" s="214"/>
      <c r="DZ140" s="214">
        <f t="shared" si="156"/>
        <v>0</v>
      </c>
      <c r="EA140" s="164"/>
      <c r="EB140" s="189" t="str">
        <f t="shared" si="173"/>
        <v/>
      </c>
    </row>
    <row r="141" spans="1:132" s="1" customFormat="1" ht="12" customHeight="1" x14ac:dyDescent="0.2">
      <c r="A141" s="8">
        <v>132</v>
      </c>
      <c r="B141" s="299" t="s">
        <v>18</v>
      </c>
      <c r="C141" s="299"/>
      <c r="D141" s="299"/>
      <c r="E141" s="299"/>
      <c r="F141" s="299"/>
      <c r="G141" s="299"/>
      <c r="H141" s="299"/>
      <c r="I141" s="300"/>
      <c r="J141" s="227">
        <f t="shared" si="146"/>
        <v>0</v>
      </c>
      <c r="K141" s="214">
        <f t="shared" si="147"/>
        <v>0</v>
      </c>
      <c r="L141" s="164"/>
      <c r="M141" s="214"/>
      <c r="N141" s="214">
        <f t="shared" si="148"/>
        <v>0</v>
      </c>
      <c r="O141" s="164"/>
      <c r="P141" s="189" t="str">
        <f t="shared" si="157"/>
        <v/>
      </c>
      <c r="Q141" s="11"/>
      <c r="R141" s="227"/>
      <c r="S141" s="214"/>
      <c r="T141" s="164"/>
      <c r="U141" s="214"/>
      <c r="V141" s="214"/>
      <c r="W141" s="164"/>
      <c r="X141" s="189" t="str">
        <f t="shared" si="158"/>
        <v/>
      </c>
      <c r="Y141" s="227"/>
      <c r="Z141" s="214"/>
      <c r="AA141" s="164"/>
      <c r="AB141" s="214"/>
      <c r="AC141" s="214"/>
      <c r="AD141" s="164"/>
      <c r="AE141" s="189" t="str">
        <f t="shared" si="159"/>
        <v/>
      </c>
      <c r="AF141" s="227"/>
      <c r="AG141" s="214"/>
      <c r="AH141" s="164"/>
      <c r="AI141" s="214"/>
      <c r="AJ141" s="214"/>
      <c r="AK141" s="164"/>
      <c r="AL141" s="189" t="str">
        <f t="shared" si="160"/>
        <v/>
      </c>
      <c r="AM141" s="227"/>
      <c r="AN141" s="214">
        <f t="shared" si="149"/>
        <v>0</v>
      </c>
      <c r="AO141" s="164"/>
      <c r="AP141" s="214"/>
      <c r="AQ141" s="214">
        <f t="shared" si="150"/>
        <v>0</v>
      </c>
      <c r="AR141" s="164"/>
      <c r="AS141" s="189" t="str">
        <f t="shared" si="161"/>
        <v/>
      </c>
      <c r="AT141" s="12"/>
      <c r="AU141" s="227"/>
      <c r="AV141" s="214"/>
      <c r="AW141" s="164"/>
      <c r="AX141" s="214"/>
      <c r="AY141" s="214"/>
      <c r="AZ141" s="246"/>
      <c r="BA141" s="189" t="str">
        <f t="shared" si="162"/>
        <v/>
      </c>
      <c r="BB141" s="227"/>
      <c r="BC141" s="214"/>
      <c r="BD141" s="164"/>
      <c r="BE141" s="214"/>
      <c r="BF141" s="214"/>
      <c r="BG141" s="246"/>
      <c r="BH141" s="189" t="str">
        <f t="shared" si="163"/>
        <v/>
      </c>
      <c r="BI141" s="227"/>
      <c r="BJ141" s="214"/>
      <c r="BK141" s="164"/>
      <c r="BL141" s="214"/>
      <c r="BM141" s="214"/>
      <c r="BN141" s="246"/>
      <c r="BO141" s="189" t="str">
        <f t="shared" si="164"/>
        <v/>
      </c>
      <c r="BP141" s="227"/>
      <c r="BQ141" s="214">
        <f t="shared" si="151"/>
        <v>0</v>
      </c>
      <c r="BR141" s="164"/>
      <c r="BS141" s="214"/>
      <c r="BT141" s="214">
        <f t="shared" si="152"/>
        <v>0</v>
      </c>
      <c r="BU141" s="164"/>
      <c r="BV141" s="189" t="str">
        <f t="shared" si="165"/>
        <v/>
      </c>
      <c r="BW141" s="12"/>
      <c r="BX141" s="227"/>
      <c r="BY141" s="214"/>
      <c r="BZ141" s="164"/>
      <c r="CA141" s="214"/>
      <c r="CB141" s="214"/>
      <c r="CC141" s="246"/>
      <c r="CD141" s="189" t="str">
        <f t="shared" si="166"/>
        <v/>
      </c>
      <c r="CE141" s="227"/>
      <c r="CF141" s="214"/>
      <c r="CG141" s="164"/>
      <c r="CH141" s="214"/>
      <c r="CI141" s="214"/>
      <c r="CJ141" s="246"/>
      <c r="CK141" s="189" t="str">
        <f t="shared" si="167"/>
        <v/>
      </c>
      <c r="CL141" s="227"/>
      <c r="CM141" s="214"/>
      <c r="CN141" s="164"/>
      <c r="CO141" s="214"/>
      <c r="CP141" s="214"/>
      <c r="CQ141" s="246"/>
      <c r="CR141" s="189" t="str">
        <f t="shared" si="168"/>
        <v/>
      </c>
      <c r="CS141" s="227"/>
      <c r="CT141" s="214">
        <f t="shared" si="153"/>
        <v>0</v>
      </c>
      <c r="CU141" s="164"/>
      <c r="CV141" s="214"/>
      <c r="CW141" s="214">
        <f t="shared" si="154"/>
        <v>0</v>
      </c>
      <c r="CX141" s="164"/>
      <c r="CY141" s="189" t="str">
        <f t="shared" si="169"/>
        <v/>
      </c>
      <c r="CZ141" s="13"/>
      <c r="DA141" s="227"/>
      <c r="DB141" s="214"/>
      <c r="DC141" s="164"/>
      <c r="DD141" s="214"/>
      <c r="DE141" s="214"/>
      <c r="DF141" s="246"/>
      <c r="DG141" s="189" t="str">
        <f t="shared" si="170"/>
        <v/>
      </c>
      <c r="DH141" s="227"/>
      <c r="DI141" s="214"/>
      <c r="DJ141" s="164"/>
      <c r="DK141" s="214"/>
      <c r="DL141" s="214"/>
      <c r="DM141" s="246"/>
      <c r="DN141" s="189" t="str">
        <f t="shared" si="171"/>
        <v/>
      </c>
      <c r="DO141" s="227"/>
      <c r="DP141" s="214"/>
      <c r="DQ141" s="164"/>
      <c r="DR141" s="214"/>
      <c r="DS141" s="214"/>
      <c r="DT141" s="246"/>
      <c r="DU141" s="189" t="str">
        <f t="shared" si="172"/>
        <v/>
      </c>
      <c r="DV141" s="227"/>
      <c r="DW141" s="214">
        <f t="shared" si="155"/>
        <v>0</v>
      </c>
      <c r="DX141" s="164"/>
      <c r="DY141" s="214"/>
      <c r="DZ141" s="214">
        <f t="shared" si="156"/>
        <v>0</v>
      </c>
      <c r="EA141" s="164"/>
      <c r="EB141" s="189" t="str">
        <f t="shared" si="173"/>
        <v/>
      </c>
    </row>
    <row r="142" spans="1:132" s="1" customFormat="1" ht="12" customHeight="1" x14ac:dyDescent="0.2">
      <c r="A142" s="8">
        <v>133</v>
      </c>
      <c r="B142" s="299" t="s">
        <v>156</v>
      </c>
      <c r="C142" s="299"/>
      <c r="D142" s="299"/>
      <c r="E142" s="299"/>
      <c r="F142" s="299"/>
      <c r="G142" s="299"/>
      <c r="H142" s="299"/>
      <c r="I142" s="300"/>
      <c r="J142" s="227">
        <f t="shared" si="146"/>
        <v>0</v>
      </c>
      <c r="K142" s="214">
        <f t="shared" si="147"/>
        <v>0</v>
      </c>
      <c r="L142" s="164"/>
      <c r="M142" s="214"/>
      <c r="N142" s="214">
        <f t="shared" si="148"/>
        <v>0</v>
      </c>
      <c r="O142" s="164"/>
      <c r="P142" s="189" t="str">
        <f t="shared" si="157"/>
        <v/>
      </c>
      <c r="Q142" s="11"/>
      <c r="R142" s="227"/>
      <c r="S142" s="214"/>
      <c r="T142" s="164"/>
      <c r="U142" s="214"/>
      <c r="V142" s="214"/>
      <c r="W142" s="164"/>
      <c r="X142" s="189" t="str">
        <f t="shared" si="158"/>
        <v/>
      </c>
      <c r="Y142" s="227"/>
      <c r="Z142" s="214"/>
      <c r="AA142" s="164"/>
      <c r="AB142" s="214"/>
      <c r="AC142" s="214"/>
      <c r="AD142" s="164"/>
      <c r="AE142" s="189" t="str">
        <f t="shared" si="159"/>
        <v/>
      </c>
      <c r="AF142" s="227"/>
      <c r="AG142" s="214"/>
      <c r="AH142" s="164"/>
      <c r="AI142" s="214"/>
      <c r="AJ142" s="214"/>
      <c r="AK142" s="164"/>
      <c r="AL142" s="189" t="str">
        <f t="shared" si="160"/>
        <v/>
      </c>
      <c r="AM142" s="227"/>
      <c r="AN142" s="214">
        <f t="shared" si="149"/>
        <v>0</v>
      </c>
      <c r="AO142" s="164"/>
      <c r="AP142" s="214"/>
      <c r="AQ142" s="214">
        <f t="shared" si="150"/>
        <v>0</v>
      </c>
      <c r="AR142" s="164"/>
      <c r="AS142" s="189" t="str">
        <f t="shared" si="161"/>
        <v/>
      </c>
      <c r="AT142" s="12"/>
      <c r="AU142" s="227"/>
      <c r="AV142" s="214"/>
      <c r="AW142" s="164"/>
      <c r="AX142" s="214"/>
      <c r="AY142" s="214"/>
      <c r="AZ142" s="246"/>
      <c r="BA142" s="189" t="str">
        <f t="shared" si="162"/>
        <v/>
      </c>
      <c r="BB142" s="227"/>
      <c r="BC142" s="214"/>
      <c r="BD142" s="164"/>
      <c r="BE142" s="214"/>
      <c r="BF142" s="214"/>
      <c r="BG142" s="246"/>
      <c r="BH142" s="189" t="str">
        <f t="shared" si="163"/>
        <v/>
      </c>
      <c r="BI142" s="227"/>
      <c r="BJ142" s="214"/>
      <c r="BK142" s="164"/>
      <c r="BL142" s="214"/>
      <c r="BM142" s="214"/>
      <c r="BN142" s="246"/>
      <c r="BO142" s="189" t="str">
        <f t="shared" si="164"/>
        <v/>
      </c>
      <c r="BP142" s="227"/>
      <c r="BQ142" s="214">
        <f t="shared" si="151"/>
        <v>0</v>
      </c>
      <c r="BR142" s="164"/>
      <c r="BS142" s="214"/>
      <c r="BT142" s="214">
        <f t="shared" si="152"/>
        <v>0</v>
      </c>
      <c r="BU142" s="164"/>
      <c r="BV142" s="189" t="str">
        <f t="shared" si="165"/>
        <v/>
      </c>
      <c r="BW142" s="12"/>
      <c r="BX142" s="227"/>
      <c r="BY142" s="214"/>
      <c r="BZ142" s="164"/>
      <c r="CA142" s="214"/>
      <c r="CB142" s="214"/>
      <c r="CC142" s="246"/>
      <c r="CD142" s="189" t="str">
        <f t="shared" si="166"/>
        <v/>
      </c>
      <c r="CE142" s="227"/>
      <c r="CF142" s="214"/>
      <c r="CG142" s="164"/>
      <c r="CH142" s="214"/>
      <c r="CI142" s="214"/>
      <c r="CJ142" s="246"/>
      <c r="CK142" s="189" t="str">
        <f t="shared" si="167"/>
        <v/>
      </c>
      <c r="CL142" s="227"/>
      <c r="CM142" s="214"/>
      <c r="CN142" s="164"/>
      <c r="CO142" s="214"/>
      <c r="CP142" s="214"/>
      <c r="CQ142" s="246"/>
      <c r="CR142" s="189" t="str">
        <f t="shared" si="168"/>
        <v/>
      </c>
      <c r="CS142" s="227"/>
      <c r="CT142" s="214">
        <f t="shared" si="153"/>
        <v>0</v>
      </c>
      <c r="CU142" s="164"/>
      <c r="CV142" s="214"/>
      <c r="CW142" s="214">
        <f t="shared" si="154"/>
        <v>0</v>
      </c>
      <c r="CX142" s="164"/>
      <c r="CY142" s="189" t="str">
        <f t="shared" si="169"/>
        <v/>
      </c>
      <c r="CZ142" s="13"/>
      <c r="DA142" s="227"/>
      <c r="DB142" s="214"/>
      <c r="DC142" s="164"/>
      <c r="DD142" s="214"/>
      <c r="DE142" s="214"/>
      <c r="DF142" s="246"/>
      <c r="DG142" s="189" t="str">
        <f t="shared" si="170"/>
        <v/>
      </c>
      <c r="DH142" s="227"/>
      <c r="DI142" s="214"/>
      <c r="DJ142" s="164"/>
      <c r="DK142" s="214"/>
      <c r="DL142" s="214"/>
      <c r="DM142" s="246"/>
      <c r="DN142" s="189" t="str">
        <f t="shared" si="171"/>
        <v/>
      </c>
      <c r="DO142" s="227"/>
      <c r="DP142" s="214"/>
      <c r="DQ142" s="164"/>
      <c r="DR142" s="214"/>
      <c r="DS142" s="214"/>
      <c r="DT142" s="246"/>
      <c r="DU142" s="189" t="str">
        <f t="shared" si="172"/>
        <v/>
      </c>
      <c r="DV142" s="227"/>
      <c r="DW142" s="214">
        <f t="shared" si="155"/>
        <v>0</v>
      </c>
      <c r="DX142" s="164"/>
      <c r="DY142" s="214"/>
      <c r="DZ142" s="214">
        <f t="shared" si="156"/>
        <v>0</v>
      </c>
      <c r="EA142" s="164"/>
      <c r="EB142" s="189" t="str">
        <f t="shared" si="173"/>
        <v/>
      </c>
    </row>
    <row r="143" spans="1:132" s="1" customFormat="1" ht="12" customHeight="1" x14ac:dyDescent="0.2">
      <c r="A143" s="8">
        <v>134</v>
      </c>
      <c r="B143" s="299" t="s">
        <v>158</v>
      </c>
      <c r="C143" s="299"/>
      <c r="D143" s="299"/>
      <c r="E143" s="299"/>
      <c r="F143" s="299"/>
      <c r="G143" s="299"/>
      <c r="H143" s="299"/>
      <c r="I143" s="300"/>
      <c r="J143" s="227">
        <f t="shared" si="146"/>
        <v>0</v>
      </c>
      <c r="K143" s="214">
        <f t="shared" si="147"/>
        <v>0</v>
      </c>
      <c r="L143" s="174"/>
      <c r="M143" s="214"/>
      <c r="N143" s="214">
        <f t="shared" si="148"/>
        <v>0</v>
      </c>
      <c r="O143" s="174"/>
      <c r="P143" s="189" t="str">
        <f t="shared" si="157"/>
        <v/>
      </c>
      <c r="Q143" s="11"/>
      <c r="R143" s="227"/>
      <c r="S143" s="214"/>
      <c r="T143" s="174"/>
      <c r="U143" s="214"/>
      <c r="V143" s="214"/>
      <c r="W143" s="174"/>
      <c r="X143" s="189" t="str">
        <f t="shared" si="158"/>
        <v/>
      </c>
      <c r="Y143" s="227"/>
      <c r="Z143" s="214"/>
      <c r="AA143" s="174"/>
      <c r="AB143" s="214"/>
      <c r="AC143" s="214"/>
      <c r="AD143" s="174"/>
      <c r="AE143" s="189" t="str">
        <f t="shared" si="159"/>
        <v/>
      </c>
      <c r="AF143" s="227"/>
      <c r="AG143" s="214"/>
      <c r="AH143" s="174"/>
      <c r="AI143" s="214"/>
      <c r="AJ143" s="214"/>
      <c r="AK143" s="174"/>
      <c r="AL143" s="189" t="str">
        <f t="shared" si="160"/>
        <v/>
      </c>
      <c r="AM143" s="227"/>
      <c r="AN143" s="214">
        <f t="shared" si="149"/>
        <v>0</v>
      </c>
      <c r="AO143" s="174"/>
      <c r="AP143" s="214"/>
      <c r="AQ143" s="214">
        <f t="shared" si="150"/>
        <v>0</v>
      </c>
      <c r="AR143" s="174"/>
      <c r="AS143" s="189" t="str">
        <f t="shared" si="161"/>
        <v/>
      </c>
      <c r="AT143" s="12"/>
      <c r="AU143" s="227"/>
      <c r="AV143" s="214"/>
      <c r="AW143" s="174"/>
      <c r="AX143" s="214"/>
      <c r="AY143" s="214"/>
      <c r="AZ143" s="268"/>
      <c r="BA143" s="189" t="str">
        <f t="shared" si="162"/>
        <v/>
      </c>
      <c r="BB143" s="227"/>
      <c r="BC143" s="214"/>
      <c r="BD143" s="174"/>
      <c r="BE143" s="214"/>
      <c r="BF143" s="214"/>
      <c r="BG143" s="268"/>
      <c r="BH143" s="189" t="str">
        <f t="shared" si="163"/>
        <v/>
      </c>
      <c r="BI143" s="227"/>
      <c r="BJ143" s="214"/>
      <c r="BK143" s="174"/>
      <c r="BL143" s="214"/>
      <c r="BM143" s="214"/>
      <c r="BN143" s="268"/>
      <c r="BO143" s="189" t="str">
        <f t="shared" si="164"/>
        <v/>
      </c>
      <c r="BP143" s="227"/>
      <c r="BQ143" s="214">
        <f t="shared" si="151"/>
        <v>0</v>
      </c>
      <c r="BR143" s="174"/>
      <c r="BS143" s="214"/>
      <c r="BT143" s="214">
        <f t="shared" si="152"/>
        <v>0</v>
      </c>
      <c r="BU143" s="174"/>
      <c r="BV143" s="189" t="str">
        <f t="shared" si="165"/>
        <v/>
      </c>
      <c r="BW143" s="12"/>
      <c r="BX143" s="227"/>
      <c r="BY143" s="214"/>
      <c r="BZ143" s="174"/>
      <c r="CA143" s="214"/>
      <c r="CB143" s="214"/>
      <c r="CC143" s="268"/>
      <c r="CD143" s="189" t="str">
        <f t="shared" si="166"/>
        <v/>
      </c>
      <c r="CE143" s="227"/>
      <c r="CF143" s="214"/>
      <c r="CG143" s="174"/>
      <c r="CH143" s="214"/>
      <c r="CI143" s="214"/>
      <c r="CJ143" s="268"/>
      <c r="CK143" s="189" t="str">
        <f t="shared" si="167"/>
        <v/>
      </c>
      <c r="CL143" s="227"/>
      <c r="CM143" s="214"/>
      <c r="CN143" s="174"/>
      <c r="CO143" s="214"/>
      <c r="CP143" s="214"/>
      <c r="CQ143" s="268"/>
      <c r="CR143" s="189" t="str">
        <f t="shared" si="168"/>
        <v/>
      </c>
      <c r="CS143" s="227"/>
      <c r="CT143" s="214">
        <f t="shared" si="153"/>
        <v>0</v>
      </c>
      <c r="CU143" s="174"/>
      <c r="CV143" s="214"/>
      <c r="CW143" s="214">
        <f t="shared" si="154"/>
        <v>0</v>
      </c>
      <c r="CX143" s="174"/>
      <c r="CY143" s="189" t="str">
        <f t="shared" si="169"/>
        <v/>
      </c>
      <c r="CZ143" s="13"/>
      <c r="DA143" s="227"/>
      <c r="DB143" s="214"/>
      <c r="DC143" s="174"/>
      <c r="DD143" s="214"/>
      <c r="DE143" s="214"/>
      <c r="DF143" s="268"/>
      <c r="DG143" s="189" t="str">
        <f t="shared" si="170"/>
        <v/>
      </c>
      <c r="DH143" s="227"/>
      <c r="DI143" s="214"/>
      <c r="DJ143" s="174"/>
      <c r="DK143" s="214"/>
      <c r="DL143" s="214"/>
      <c r="DM143" s="268"/>
      <c r="DN143" s="189" t="str">
        <f t="shared" si="171"/>
        <v/>
      </c>
      <c r="DO143" s="227"/>
      <c r="DP143" s="214"/>
      <c r="DQ143" s="174"/>
      <c r="DR143" s="214"/>
      <c r="DS143" s="214"/>
      <c r="DT143" s="268"/>
      <c r="DU143" s="189" t="str">
        <f t="shared" si="172"/>
        <v/>
      </c>
      <c r="DV143" s="227"/>
      <c r="DW143" s="214">
        <f t="shared" si="155"/>
        <v>0</v>
      </c>
      <c r="DX143" s="174"/>
      <c r="DY143" s="214"/>
      <c r="DZ143" s="214">
        <f t="shared" si="156"/>
        <v>0</v>
      </c>
      <c r="EA143" s="174"/>
      <c r="EB143" s="189" t="str">
        <f t="shared" si="173"/>
        <v/>
      </c>
    </row>
    <row r="144" spans="1:132" s="1" customFormat="1" ht="12" customHeight="1" x14ac:dyDescent="0.2">
      <c r="A144" s="8">
        <v>135</v>
      </c>
      <c r="B144" s="299" t="s">
        <v>159</v>
      </c>
      <c r="C144" s="299"/>
      <c r="D144" s="299"/>
      <c r="E144" s="299"/>
      <c r="F144" s="299"/>
      <c r="G144" s="299"/>
      <c r="H144" s="299"/>
      <c r="I144" s="300"/>
      <c r="J144" s="227">
        <f t="shared" si="146"/>
        <v>0</v>
      </c>
      <c r="K144" s="214">
        <f t="shared" si="147"/>
        <v>0</v>
      </c>
      <c r="L144" s="164"/>
      <c r="M144" s="214"/>
      <c r="N144" s="214">
        <f t="shared" si="148"/>
        <v>0</v>
      </c>
      <c r="O144" s="164"/>
      <c r="P144" s="189" t="str">
        <f t="shared" si="157"/>
        <v/>
      </c>
      <c r="Q144" s="11"/>
      <c r="R144" s="227"/>
      <c r="S144" s="214"/>
      <c r="T144" s="164"/>
      <c r="U144" s="214"/>
      <c r="V144" s="214"/>
      <c r="W144" s="164"/>
      <c r="X144" s="189" t="str">
        <f t="shared" si="158"/>
        <v/>
      </c>
      <c r="Y144" s="227"/>
      <c r="Z144" s="214"/>
      <c r="AA144" s="164"/>
      <c r="AB144" s="214"/>
      <c r="AC144" s="214"/>
      <c r="AD144" s="164"/>
      <c r="AE144" s="189" t="str">
        <f t="shared" si="159"/>
        <v/>
      </c>
      <c r="AF144" s="227"/>
      <c r="AG144" s="214"/>
      <c r="AH144" s="164"/>
      <c r="AI144" s="214"/>
      <c r="AJ144" s="214"/>
      <c r="AK144" s="164"/>
      <c r="AL144" s="189" t="str">
        <f t="shared" si="160"/>
        <v/>
      </c>
      <c r="AM144" s="227"/>
      <c r="AN144" s="214">
        <f t="shared" si="149"/>
        <v>0</v>
      </c>
      <c r="AO144" s="164"/>
      <c r="AP144" s="214"/>
      <c r="AQ144" s="214">
        <f t="shared" si="150"/>
        <v>0</v>
      </c>
      <c r="AR144" s="164"/>
      <c r="AS144" s="189" t="str">
        <f t="shared" si="161"/>
        <v/>
      </c>
      <c r="AT144" s="12"/>
      <c r="AU144" s="227"/>
      <c r="AV144" s="214"/>
      <c r="AW144" s="164"/>
      <c r="AX144" s="214"/>
      <c r="AY144" s="214"/>
      <c r="AZ144" s="246"/>
      <c r="BA144" s="189" t="str">
        <f t="shared" si="162"/>
        <v/>
      </c>
      <c r="BB144" s="227"/>
      <c r="BC144" s="214"/>
      <c r="BD144" s="164"/>
      <c r="BE144" s="214"/>
      <c r="BF144" s="214"/>
      <c r="BG144" s="246"/>
      <c r="BH144" s="189" t="str">
        <f t="shared" si="163"/>
        <v/>
      </c>
      <c r="BI144" s="227"/>
      <c r="BJ144" s="214"/>
      <c r="BK144" s="164"/>
      <c r="BL144" s="214"/>
      <c r="BM144" s="214"/>
      <c r="BN144" s="246"/>
      <c r="BO144" s="189" t="str">
        <f t="shared" si="164"/>
        <v/>
      </c>
      <c r="BP144" s="227"/>
      <c r="BQ144" s="214">
        <f t="shared" si="151"/>
        <v>0</v>
      </c>
      <c r="BR144" s="164"/>
      <c r="BS144" s="214"/>
      <c r="BT144" s="214">
        <f t="shared" si="152"/>
        <v>0</v>
      </c>
      <c r="BU144" s="164"/>
      <c r="BV144" s="189" t="str">
        <f t="shared" si="165"/>
        <v/>
      </c>
      <c r="BW144" s="12"/>
      <c r="BX144" s="227"/>
      <c r="BY144" s="214"/>
      <c r="BZ144" s="164"/>
      <c r="CA144" s="214"/>
      <c r="CB144" s="214"/>
      <c r="CC144" s="246"/>
      <c r="CD144" s="189" t="str">
        <f t="shared" si="166"/>
        <v/>
      </c>
      <c r="CE144" s="227"/>
      <c r="CF144" s="214"/>
      <c r="CG144" s="164"/>
      <c r="CH144" s="214"/>
      <c r="CI144" s="214"/>
      <c r="CJ144" s="246"/>
      <c r="CK144" s="189" t="str">
        <f t="shared" si="167"/>
        <v/>
      </c>
      <c r="CL144" s="227"/>
      <c r="CM144" s="214"/>
      <c r="CN144" s="164"/>
      <c r="CO144" s="214"/>
      <c r="CP144" s="214"/>
      <c r="CQ144" s="246"/>
      <c r="CR144" s="189" t="str">
        <f t="shared" si="168"/>
        <v/>
      </c>
      <c r="CS144" s="227"/>
      <c r="CT144" s="214">
        <f t="shared" si="153"/>
        <v>0</v>
      </c>
      <c r="CU144" s="164"/>
      <c r="CV144" s="214"/>
      <c r="CW144" s="214">
        <f t="shared" si="154"/>
        <v>0</v>
      </c>
      <c r="CX144" s="164"/>
      <c r="CY144" s="189" t="str">
        <f t="shared" si="169"/>
        <v/>
      </c>
      <c r="CZ144" s="13"/>
      <c r="DA144" s="227"/>
      <c r="DB144" s="214"/>
      <c r="DC144" s="164"/>
      <c r="DD144" s="214"/>
      <c r="DE144" s="214"/>
      <c r="DF144" s="246"/>
      <c r="DG144" s="189" t="str">
        <f t="shared" si="170"/>
        <v/>
      </c>
      <c r="DH144" s="227"/>
      <c r="DI144" s="214"/>
      <c r="DJ144" s="164"/>
      <c r="DK144" s="214"/>
      <c r="DL144" s="214"/>
      <c r="DM144" s="246"/>
      <c r="DN144" s="189" t="str">
        <f t="shared" si="171"/>
        <v/>
      </c>
      <c r="DO144" s="227"/>
      <c r="DP144" s="214"/>
      <c r="DQ144" s="164"/>
      <c r="DR144" s="214"/>
      <c r="DS144" s="214"/>
      <c r="DT144" s="246"/>
      <c r="DU144" s="189" t="str">
        <f t="shared" si="172"/>
        <v/>
      </c>
      <c r="DV144" s="227"/>
      <c r="DW144" s="214">
        <f t="shared" si="155"/>
        <v>0</v>
      </c>
      <c r="DX144" s="164"/>
      <c r="DY144" s="214"/>
      <c r="DZ144" s="214">
        <f t="shared" si="156"/>
        <v>0</v>
      </c>
      <c r="EA144" s="164"/>
      <c r="EB144" s="189" t="str">
        <f t="shared" si="173"/>
        <v/>
      </c>
    </row>
    <row r="145" spans="1:132" s="1" customFormat="1" ht="12" customHeight="1" x14ac:dyDescent="0.2">
      <c r="A145" s="8">
        <v>136</v>
      </c>
      <c r="B145" s="312" t="s">
        <v>160</v>
      </c>
      <c r="C145" s="312"/>
      <c r="D145" s="312"/>
      <c r="E145" s="312"/>
      <c r="F145" s="312"/>
      <c r="G145" s="312"/>
      <c r="H145" s="312"/>
      <c r="I145" s="313"/>
      <c r="J145" s="228">
        <f t="shared" si="146"/>
        <v>0</v>
      </c>
      <c r="K145" s="216">
        <f t="shared" si="147"/>
        <v>0</v>
      </c>
      <c r="L145" s="168"/>
      <c r="M145" s="216"/>
      <c r="N145" s="216">
        <f t="shared" si="148"/>
        <v>0</v>
      </c>
      <c r="O145" s="168"/>
      <c r="P145" s="192" t="str">
        <f t="shared" si="157"/>
        <v/>
      </c>
      <c r="Q145" s="11"/>
      <c r="R145" s="228"/>
      <c r="S145" s="216"/>
      <c r="T145" s="168"/>
      <c r="U145" s="216"/>
      <c r="V145" s="216"/>
      <c r="W145" s="168"/>
      <c r="X145" s="192" t="str">
        <f t="shared" si="158"/>
        <v/>
      </c>
      <c r="Y145" s="228"/>
      <c r="Z145" s="216"/>
      <c r="AA145" s="168"/>
      <c r="AB145" s="216"/>
      <c r="AC145" s="216"/>
      <c r="AD145" s="168"/>
      <c r="AE145" s="192" t="str">
        <f t="shared" si="159"/>
        <v/>
      </c>
      <c r="AF145" s="228"/>
      <c r="AG145" s="216"/>
      <c r="AH145" s="168"/>
      <c r="AI145" s="216"/>
      <c r="AJ145" s="216"/>
      <c r="AK145" s="168"/>
      <c r="AL145" s="192" t="str">
        <f t="shared" si="160"/>
        <v/>
      </c>
      <c r="AM145" s="228"/>
      <c r="AN145" s="216">
        <f t="shared" si="149"/>
        <v>0</v>
      </c>
      <c r="AO145" s="168"/>
      <c r="AP145" s="216"/>
      <c r="AQ145" s="216">
        <f t="shared" si="150"/>
        <v>0</v>
      </c>
      <c r="AR145" s="168"/>
      <c r="AS145" s="192" t="str">
        <f t="shared" si="161"/>
        <v/>
      </c>
      <c r="AT145" s="12"/>
      <c r="AU145" s="228"/>
      <c r="AV145" s="216"/>
      <c r="AW145" s="168"/>
      <c r="AX145" s="216"/>
      <c r="AY145" s="216"/>
      <c r="AZ145" s="247"/>
      <c r="BA145" s="192" t="str">
        <f t="shared" si="162"/>
        <v/>
      </c>
      <c r="BB145" s="228"/>
      <c r="BC145" s="216"/>
      <c r="BD145" s="168"/>
      <c r="BE145" s="216"/>
      <c r="BF145" s="216"/>
      <c r="BG145" s="247"/>
      <c r="BH145" s="192" t="str">
        <f t="shared" si="163"/>
        <v/>
      </c>
      <c r="BI145" s="228"/>
      <c r="BJ145" s="216"/>
      <c r="BK145" s="168"/>
      <c r="BL145" s="216"/>
      <c r="BM145" s="216"/>
      <c r="BN145" s="247"/>
      <c r="BO145" s="192" t="str">
        <f t="shared" si="164"/>
        <v/>
      </c>
      <c r="BP145" s="228"/>
      <c r="BQ145" s="216">
        <f t="shared" si="151"/>
        <v>0</v>
      </c>
      <c r="BR145" s="168"/>
      <c r="BS145" s="216"/>
      <c r="BT145" s="216">
        <f t="shared" si="152"/>
        <v>0</v>
      </c>
      <c r="BU145" s="168"/>
      <c r="BV145" s="192" t="str">
        <f t="shared" si="165"/>
        <v/>
      </c>
      <c r="BW145" s="12"/>
      <c r="BX145" s="228"/>
      <c r="BY145" s="216"/>
      <c r="BZ145" s="168"/>
      <c r="CA145" s="216"/>
      <c r="CB145" s="216"/>
      <c r="CC145" s="247"/>
      <c r="CD145" s="192" t="str">
        <f t="shared" si="166"/>
        <v/>
      </c>
      <c r="CE145" s="228"/>
      <c r="CF145" s="216"/>
      <c r="CG145" s="168"/>
      <c r="CH145" s="216"/>
      <c r="CI145" s="216"/>
      <c r="CJ145" s="247"/>
      <c r="CK145" s="192" t="str">
        <f t="shared" si="167"/>
        <v/>
      </c>
      <c r="CL145" s="228"/>
      <c r="CM145" s="216"/>
      <c r="CN145" s="168"/>
      <c r="CO145" s="216"/>
      <c r="CP145" s="216"/>
      <c r="CQ145" s="247"/>
      <c r="CR145" s="192" t="str">
        <f t="shared" si="168"/>
        <v/>
      </c>
      <c r="CS145" s="228"/>
      <c r="CT145" s="216">
        <f t="shared" si="153"/>
        <v>0</v>
      </c>
      <c r="CU145" s="168"/>
      <c r="CV145" s="216"/>
      <c r="CW145" s="216">
        <f t="shared" si="154"/>
        <v>0</v>
      </c>
      <c r="CX145" s="168"/>
      <c r="CY145" s="192" t="str">
        <f t="shared" si="169"/>
        <v/>
      </c>
      <c r="CZ145" s="13"/>
      <c r="DA145" s="228"/>
      <c r="DB145" s="216"/>
      <c r="DC145" s="168"/>
      <c r="DD145" s="216"/>
      <c r="DE145" s="216"/>
      <c r="DF145" s="247"/>
      <c r="DG145" s="192" t="str">
        <f t="shared" si="170"/>
        <v/>
      </c>
      <c r="DH145" s="228"/>
      <c r="DI145" s="216"/>
      <c r="DJ145" s="168"/>
      <c r="DK145" s="216"/>
      <c r="DL145" s="216"/>
      <c r="DM145" s="247"/>
      <c r="DN145" s="192" t="str">
        <f t="shared" si="171"/>
        <v/>
      </c>
      <c r="DO145" s="228"/>
      <c r="DP145" s="216"/>
      <c r="DQ145" s="168"/>
      <c r="DR145" s="216"/>
      <c r="DS145" s="216"/>
      <c r="DT145" s="247"/>
      <c r="DU145" s="192" t="str">
        <f t="shared" si="172"/>
        <v/>
      </c>
      <c r="DV145" s="228"/>
      <c r="DW145" s="216">
        <f t="shared" si="155"/>
        <v>0</v>
      </c>
      <c r="DX145" s="168"/>
      <c r="DY145" s="216"/>
      <c r="DZ145" s="216">
        <f t="shared" si="156"/>
        <v>0</v>
      </c>
      <c r="EA145" s="168"/>
      <c r="EB145" s="192" t="str">
        <f t="shared" si="173"/>
        <v/>
      </c>
    </row>
    <row r="146" spans="1:132" s="1" customFormat="1" ht="12" customHeight="1" x14ac:dyDescent="0.2">
      <c r="A146" s="8">
        <v>137</v>
      </c>
      <c r="B146" s="301" t="s">
        <v>100</v>
      </c>
      <c r="C146" s="301"/>
      <c r="D146" s="301"/>
      <c r="E146" s="301"/>
      <c r="F146" s="301"/>
      <c r="G146" s="301"/>
      <c r="H146" s="301"/>
      <c r="I146" s="302"/>
      <c r="J146" s="240" t="str">
        <f>IF(ISERROR(J138/J20),"",J138/J20)</f>
        <v/>
      </c>
      <c r="K146" s="171" t="str">
        <f>IF(ISERROR(K138/K20),"",K138/K20)</f>
        <v/>
      </c>
      <c r="L146" s="161"/>
      <c r="M146" s="161"/>
      <c r="N146" s="171" t="str">
        <f>IF(ISERROR(N138/N20),"",N138/N20)</f>
        <v/>
      </c>
      <c r="O146" s="161"/>
      <c r="P146" s="162" t="str">
        <f t="shared" si="157"/>
        <v/>
      </c>
      <c r="Q146" s="11"/>
      <c r="R146" s="240" t="str">
        <f>IF(ISERROR(R138/R20),"",R138/R20)</f>
        <v/>
      </c>
      <c r="S146" s="171" t="str">
        <f>IF(ISERROR(S138/S20),"",S138/S20)</f>
        <v/>
      </c>
      <c r="T146" s="161"/>
      <c r="U146" s="161"/>
      <c r="V146" s="171" t="str">
        <f>IF(ISERROR(V138/V20),"",V138/V20)</f>
        <v/>
      </c>
      <c r="W146" s="161"/>
      <c r="X146" s="162" t="str">
        <f t="shared" si="158"/>
        <v/>
      </c>
      <c r="Y146" s="240" t="str">
        <f>IF(ISERROR(Y138/Y20),"",Y138/Y20)</f>
        <v/>
      </c>
      <c r="Z146" s="171" t="str">
        <f>IF(ISERROR(Z138/Z20),"",Z138/Z20)</f>
        <v/>
      </c>
      <c r="AA146" s="161"/>
      <c r="AB146" s="161"/>
      <c r="AC146" s="171" t="str">
        <f>IF(ISERROR(AC138/AC20),"",AC138/AC20)</f>
        <v/>
      </c>
      <c r="AD146" s="161"/>
      <c r="AE146" s="162" t="str">
        <f t="shared" si="159"/>
        <v/>
      </c>
      <c r="AF146" s="240" t="str">
        <f>IF(ISERROR(AF138/AF20),"",AF138/AF20)</f>
        <v/>
      </c>
      <c r="AG146" s="171" t="str">
        <f>IF(ISERROR(AG138/AG20),"",AG138/AG20)</f>
        <v/>
      </c>
      <c r="AH146" s="161"/>
      <c r="AI146" s="161"/>
      <c r="AJ146" s="171" t="str">
        <f>IF(ISERROR(AJ138/AJ20),"",AJ138/AJ20)</f>
        <v/>
      </c>
      <c r="AK146" s="161"/>
      <c r="AL146" s="162" t="str">
        <f t="shared" si="160"/>
        <v/>
      </c>
      <c r="AM146" s="240" t="str">
        <f>IF(ISERROR(AM138/AM20),"",AM138/AM20)</f>
        <v/>
      </c>
      <c r="AN146" s="171" t="str">
        <f>IF(ISERROR(AN138/AN20),"",AN138/AN20)</f>
        <v/>
      </c>
      <c r="AO146" s="161"/>
      <c r="AP146" s="161"/>
      <c r="AQ146" s="171" t="str">
        <f>IF(ISERROR(AQ138/AQ20),"",AQ138/AQ20)</f>
        <v/>
      </c>
      <c r="AR146" s="161"/>
      <c r="AS146" s="162" t="str">
        <f t="shared" si="161"/>
        <v/>
      </c>
      <c r="AT146" s="12"/>
      <c r="AU146" s="240" t="str">
        <f>IF(ISERROR(AU138/AU20),"",AU138/AU20)</f>
        <v/>
      </c>
      <c r="AV146" s="171" t="str">
        <f>IF(ISERROR(AV138/AV20),"",AV138/AV20)</f>
        <v/>
      </c>
      <c r="AW146" s="161"/>
      <c r="AX146" s="161"/>
      <c r="AY146" s="171"/>
      <c r="AZ146" s="265"/>
      <c r="BA146" s="162" t="str">
        <f t="shared" si="162"/>
        <v/>
      </c>
      <c r="BB146" s="240" t="str">
        <f>IF(ISERROR(BB138/BB20),"",BB138/BB20)</f>
        <v/>
      </c>
      <c r="BC146" s="171" t="str">
        <f>IF(ISERROR(BC138/BC20),"",BC138/BC20)</f>
        <v/>
      </c>
      <c r="BD146" s="161"/>
      <c r="BE146" s="161"/>
      <c r="BF146" s="171"/>
      <c r="BG146" s="265"/>
      <c r="BH146" s="162" t="str">
        <f t="shared" si="163"/>
        <v/>
      </c>
      <c r="BI146" s="240" t="str">
        <f>IF(ISERROR(BI138/BI20),"",BI138/BI20)</f>
        <v/>
      </c>
      <c r="BJ146" s="171" t="str">
        <f>IF(ISERROR(BJ138/BJ20),"",BJ138/BJ20)</f>
        <v/>
      </c>
      <c r="BK146" s="161"/>
      <c r="BL146" s="161"/>
      <c r="BM146" s="171"/>
      <c r="BN146" s="265"/>
      <c r="BO146" s="162" t="str">
        <f t="shared" si="164"/>
        <v/>
      </c>
      <c r="BP146" s="240" t="str">
        <f>IF(ISERROR(BP138/BP20),"",BP138/BP20)</f>
        <v/>
      </c>
      <c r="BQ146" s="171" t="str">
        <f>IF(ISERROR(BQ138/BQ20),"",BQ138/BQ20)</f>
        <v/>
      </c>
      <c r="BR146" s="161"/>
      <c r="BS146" s="161"/>
      <c r="BT146" s="171" t="str">
        <f>IF(ISERROR(BT138/BT20),"",BT138/BT20)</f>
        <v/>
      </c>
      <c r="BU146" s="161"/>
      <c r="BV146" s="162" t="str">
        <f t="shared" si="165"/>
        <v/>
      </c>
      <c r="BW146" s="12"/>
      <c r="BX146" s="240" t="str">
        <f>IF(ISERROR(BX138/BX20),"",BX138/BX20)</f>
        <v/>
      </c>
      <c r="BY146" s="171" t="str">
        <f>IF(ISERROR(BY138/BY20),"",BY138/BY20)</f>
        <v/>
      </c>
      <c r="BZ146" s="161"/>
      <c r="CA146" s="161"/>
      <c r="CB146" s="171"/>
      <c r="CC146" s="265"/>
      <c r="CD146" s="162" t="str">
        <f t="shared" si="166"/>
        <v/>
      </c>
      <c r="CE146" s="240" t="str">
        <f>IF(ISERROR(CE138/CE20),"",CE138/CE20)</f>
        <v/>
      </c>
      <c r="CF146" s="171" t="str">
        <f>IF(ISERROR(CF138/CF20),"",CF138/CF20)</f>
        <v/>
      </c>
      <c r="CG146" s="161"/>
      <c r="CH146" s="161"/>
      <c r="CI146" s="171"/>
      <c r="CJ146" s="265"/>
      <c r="CK146" s="162" t="str">
        <f t="shared" si="167"/>
        <v/>
      </c>
      <c r="CL146" s="240" t="str">
        <f>IF(ISERROR(CL138/CL20),"",CL138/CL20)</f>
        <v/>
      </c>
      <c r="CM146" s="171" t="str">
        <f>IF(ISERROR(CM138/CM20),"",CM138/CM20)</f>
        <v/>
      </c>
      <c r="CN146" s="161"/>
      <c r="CO146" s="161"/>
      <c r="CP146" s="171"/>
      <c r="CQ146" s="265"/>
      <c r="CR146" s="162" t="str">
        <f t="shared" si="168"/>
        <v/>
      </c>
      <c r="CS146" s="240" t="str">
        <f>IF(ISERROR(CS138/CS20),"",CS138/CS20)</f>
        <v/>
      </c>
      <c r="CT146" s="171" t="str">
        <f>IF(ISERROR(CT138/CT20),"",CT138/CT20)</f>
        <v/>
      </c>
      <c r="CU146" s="161"/>
      <c r="CV146" s="161"/>
      <c r="CW146" s="171" t="str">
        <f>IF(ISERROR(CW138/CW20),"",CW138/CW20)</f>
        <v/>
      </c>
      <c r="CX146" s="161"/>
      <c r="CY146" s="162" t="str">
        <f t="shared" si="169"/>
        <v/>
      </c>
      <c r="CZ146" s="13"/>
      <c r="DA146" s="240" t="str">
        <f>IF(ISERROR(DA138/DA20),"",DA138/DA20)</f>
        <v/>
      </c>
      <c r="DB146" s="171" t="str">
        <f>IF(ISERROR(DB138/DB20),"",DB138/DB20)</f>
        <v/>
      </c>
      <c r="DC146" s="161"/>
      <c r="DD146" s="161"/>
      <c r="DE146" s="171"/>
      <c r="DF146" s="265"/>
      <c r="DG146" s="162" t="str">
        <f t="shared" si="170"/>
        <v/>
      </c>
      <c r="DH146" s="240" t="str">
        <f>IF(ISERROR(DH138/DH20),"",DH138/DH20)</f>
        <v/>
      </c>
      <c r="DI146" s="171" t="str">
        <f>IF(ISERROR(DI138/DI20),"",DI138/DI20)</f>
        <v/>
      </c>
      <c r="DJ146" s="161"/>
      <c r="DK146" s="161"/>
      <c r="DL146" s="171"/>
      <c r="DM146" s="265"/>
      <c r="DN146" s="162" t="str">
        <f t="shared" si="171"/>
        <v/>
      </c>
      <c r="DO146" s="240" t="str">
        <f>IF(ISERROR(DO138/DO20),"",DO138/DO20)</f>
        <v/>
      </c>
      <c r="DP146" s="171" t="str">
        <f>IF(ISERROR(DP138/DP20),"",DP138/DP20)</f>
        <v/>
      </c>
      <c r="DQ146" s="161"/>
      <c r="DR146" s="161"/>
      <c r="DS146" s="171"/>
      <c r="DT146" s="265"/>
      <c r="DU146" s="162" t="str">
        <f t="shared" si="172"/>
        <v/>
      </c>
      <c r="DV146" s="240" t="str">
        <f>IF(ISERROR(DV138/DV20),"",DV138/DV20)</f>
        <v/>
      </c>
      <c r="DW146" s="171" t="str">
        <f>IF(ISERROR(DW138/DW20),"",DW138/DW20)</f>
        <v/>
      </c>
      <c r="DX146" s="161"/>
      <c r="DY146" s="161"/>
      <c r="DZ146" s="171" t="str">
        <f>IF(ISERROR(DZ138/DZ20),"",DZ138/DZ20)</f>
        <v/>
      </c>
      <c r="EA146" s="161"/>
      <c r="EB146" s="162" t="str">
        <f t="shared" si="173"/>
        <v/>
      </c>
    </row>
    <row r="147" spans="1:132" s="1" customFormat="1" ht="12" customHeight="1" x14ac:dyDescent="0.2">
      <c r="A147" s="8">
        <v>138</v>
      </c>
      <c r="B147" s="278" t="s">
        <v>101</v>
      </c>
      <c r="C147" s="278"/>
      <c r="D147" s="278"/>
      <c r="E147" s="278"/>
      <c r="F147" s="278"/>
      <c r="G147" s="278"/>
      <c r="H147" s="278"/>
      <c r="I147" s="279"/>
      <c r="J147" s="241" t="str">
        <f>IF(ISERROR(J140/J139),"",J140/J139)</f>
        <v/>
      </c>
      <c r="K147" s="172" t="str">
        <f>IF(ISERROR(K140/K139),"",K140/K139)</f>
        <v/>
      </c>
      <c r="L147" s="165"/>
      <c r="M147" s="165"/>
      <c r="N147" s="172" t="str">
        <f>IF(ISERROR(N140/N139),"",N140/N139)</f>
        <v/>
      </c>
      <c r="O147" s="165"/>
      <c r="P147" s="166" t="str">
        <f t="shared" si="157"/>
        <v/>
      </c>
      <c r="Q147" s="11"/>
      <c r="R147" s="241" t="str">
        <f>IF(ISERROR(R140/R139),"",R140/R139)</f>
        <v/>
      </c>
      <c r="S147" s="172" t="str">
        <f>IF(ISERROR(S140/S139),"",S140/S139)</f>
        <v/>
      </c>
      <c r="T147" s="165"/>
      <c r="U147" s="165"/>
      <c r="V147" s="172" t="str">
        <f>IF(ISERROR(V140/V139),"",V140/V139)</f>
        <v/>
      </c>
      <c r="W147" s="165"/>
      <c r="X147" s="166" t="str">
        <f t="shared" si="158"/>
        <v/>
      </c>
      <c r="Y147" s="241" t="str">
        <f>IF(ISERROR(Y140/Y139),"",Y140/Y139)</f>
        <v/>
      </c>
      <c r="Z147" s="172" t="str">
        <f>IF(ISERROR(Z140/Z139),"",Z140/Z139)</f>
        <v/>
      </c>
      <c r="AA147" s="165"/>
      <c r="AB147" s="165"/>
      <c r="AC147" s="172" t="str">
        <f>IF(ISERROR(AC140/AC139),"",AC140/AC139)</f>
        <v/>
      </c>
      <c r="AD147" s="165"/>
      <c r="AE147" s="166" t="str">
        <f t="shared" si="159"/>
        <v/>
      </c>
      <c r="AF147" s="241" t="str">
        <f>IF(ISERROR(AF140/AF139),"",AF140/AF139)</f>
        <v/>
      </c>
      <c r="AG147" s="172" t="str">
        <f>IF(ISERROR(AG140/AG139),"",AG140/AG139)</f>
        <v/>
      </c>
      <c r="AH147" s="165"/>
      <c r="AI147" s="165"/>
      <c r="AJ147" s="172" t="str">
        <f>IF(ISERROR(AJ140/AJ139),"",AJ140/AJ139)</f>
        <v/>
      </c>
      <c r="AK147" s="165"/>
      <c r="AL147" s="166" t="str">
        <f t="shared" si="160"/>
        <v/>
      </c>
      <c r="AM147" s="241" t="str">
        <f>IF(ISERROR(AM140/AM139),"",AM140/AM139)</f>
        <v/>
      </c>
      <c r="AN147" s="172" t="str">
        <f>IF(ISERROR(AN140/AN139),"",AN140/AN139)</f>
        <v/>
      </c>
      <c r="AO147" s="165"/>
      <c r="AP147" s="165"/>
      <c r="AQ147" s="172" t="str">
        <f>IF(ISERROR(AQ140/AQ139),"",AQ140/AQ139)</f>
        <v/>
      </c>
      <c r="AR147" s="165"/>
      <c r="AS147" s="166" t="str">
        <f t="shared" si="161"/>
        <v/>
      </c>
      <c r="AT147" s="12"/>
      <c r="AU147" s="241" t="str">
        <f>IF(ISERROR(AU140/AU139),"",AU140/AU139)</f>
        <v/>
      </c>
      <c r="AV147" s="172" t="str">
        <f>IF(ISERROR(AV140/AV139),"",AV140/AV139)</f>
        <v/>
      </c>
      <c r="AW147" s="165"/>
      <c r="AX147" s="165"/>
      <c r="AY147" s="172"/>
      <c r="AZ147" s="266"/>
      <c r="BA147" s="166" t="str">
        <f t="shared" si="162"/>
        <v/>
      </c>
      <c r="BB147" s="241" t="str">
        <f>IF(ISERROR(BB140/BB139),"",BB140/BB139)</f>
        <v/>
      </c>
      <c r="BC147" s="172" t="str">
        <f>IF(ISERROR(BC140/BC139),"",BC140/BC139)</f>
        <v/>
      </c>
      <c r="BD147" s="165"/>
      <c r="BE147" s="165"/>
      <c r="BF147" s="172"/>
      <c r="BG147" s="266"/>
      <c r="BH147" s="166" t="str">
        <f t="shared" si="163"/>
        <v/>
      </c>
      <c r="BI147" s="241" t="str">
        <f>IF(ISERROR(BI140/BI139),"",BI140/BI139)</f>
        <v/>
      </c>
      <c r="BJ147" s="172" t="str">
        <f>IF(ISERROR(BJ140/BJ139),"",BJ140/BJ139)</f>
        <v/>
      </c>
      <c r="BK147" s="165"/>
      <c r="BL147" s="165"/>
      <c r="BM147" s="172"/>
      <c r="BN147" s="266"/>
      <c r="BO147" s="166" t="str">
        <f t="shared" si="164"/>
        <v/>
      </c>
      <c r="BP147" s="241" t="str">
        <f>IF(ISERROR(BP140/BP139),"",BP140/BP139)</f>
        <v/>
      </c>
      <c r="BQ147" s="172" t="str">
        <f>IF(ISERROR(BQ140/BQ139),"",BQ140/BQ139)</f>
        <v/>
      </c>
      <c r="BR147" s="165"/>
      <c r="BS147" s="165"/>
      <c r="BT147" s="172" t="str">
        <f>IF(ISERROR(BT140/BT139),"",BT140/BT139)</f>
        <v/>
      </c>
      <c r="BU147" s="165"/>
      <c r="BV147" s="166" t="str">
        <f t="shared" si="165"/>
        <v/>
      </c>
      <c r="BW147" s="12"/>
      <c r="BX147" s="241" t="str">
        <f>IF(ISERROR(BX140/BX139),"",BX140/BX139)</f>
        <v/>
      </c>
      <c r="BY147" s="172" t="str">
        <f>IF(ISERROR(BY140/BY139),"",BY140/BY139)</f>
        <v/>
      </c>
      <c r="BZ147" s="165"/>
      <c r="CA147" s="165"/>
      <c r="CB147" s="172"/>
      <c r="CC147" s="266"/>
      <c r="CD147" s="166" t="str">
        <f t="shared" si="166"/>
        <v/>
      </c>
      <c r="CE147" s="241" t="str">
        <f>IF(ISERROR(CE140/CE139),"",CE140/CE139)</f>
        <v/>
      </c>
      <c r="CF147" s="172" t="str">
        <f>IF(ISERROR(CF140/CF139),"",CF140/CF139)</f>
        <v/>
      </c>
      <c r="CG147" s="165"/>
      <c r="CH147" s="165"/>
      <c r="CI147" s="172"/>
      <c r="CJ147" s="266"/>
      <c r="CK147" s="166" t="str">
        <f t="shared" si="167"/>
        <v/>
      </c>
      <c r="CL147" s="241" t="str">
        <f>IF(ISERROR(CL140/CL139),"",CL140/CL139)</f>
        <v/>
      </c>
      <c r="CM147" s="172" t="str">
        <f>IF(ISERROR(CM140/CM139),"",CM140/CM139)</f>
        <v/>
      </c>
      <c r="CN147" s="165"/>
      <c r="CO147" s="165"/>
      <c r="CP147" s="172"/>
      <c r="CQ147" s="266"/>
      <c r="CR147" s="166" t="str">
        <f t="shared" si="168"/>
        <v/>
      </c>
      <c r="CS147" s="241" t="str">
        <f>IF(ISERROR(CS140/CS139),"",CS140/CS139)</f>
        <v/>
      </c>
      <c r="CT147" s="172" t="str">
        <f>IF(ISERROR(CT140/CT139),"",CT140/CT139)</f>
        <v/>
      </c>
      <c r="CU147" s="165"/>
      <c r="CV147" s="165"/>
      <c r="CW147" s="172" t="str">
        <f>IF(ISERROR(CW140/CW139),"",CW140/CW139)</f>
        <v/>
      </c>
      <c r="CX147" s="165"/>
      <c r="CY147" s="166" t="str">
        <f t="shared" si="169"/>
        <v/>
      </c>
      <c r="CZ147" s="13"/>
      <c r="DA147" s="241" t="str">
        <f>IF(ISERROR(DA140/DA139),"",DA140/DA139)</f>
        <v/>
      </c>
      <c r="DB147" s="172" t="str">
        <f>IF(ISERROR(DB140/DB139),"",DB140/DB139)</f>
        <v/>
      </c>
      <c r="DC147" s="165"/>
      <c r="DD147" s="165"/>
      <c r="DE147" s="172"/>
      <c r="DF147" s="266"/>
      <c r="DG147" s="166" t="str">
        <f t="shared" si="170"/>
        <v/>
      </c>
      <c r="DH147" s="241" t="str">
        <f>IF(ISERROR(DH140/DH139),"",DH140/DH139)</f>
        <v/>
      </c>
      <c r="DI147" s="172" t="str">
        <f>IF(ISERROR(DI140/DI139),"",DI140/DI139)</f>
        <v/>
      </c>
      <c r="DJ147" s="165"/>
      <c r="DK147" s="165"/>
      <c r="DL147" s="172"/>
      <c r="DM147" s="266"/>
      <c r="DN147" s="166" t="str">
        <f t="shared" si="171"/>
        <v/>
      </c>
      <c r="DO147" s="241" t="str">
        <f>IF(ISERROR(DO140/DO139),"",DO140/DO139)</f>
        <v/>
      </c>
      <c r="DP147" s="172" t="str">
        <f>IF(ISERROR(DP140/DP139),"",DP140/DP139)</f>
        <v/>
      </c>
      <c r="DQ147" s="165"/>
      <c r="DR147" s="165"/>
      <c r="DS147" s="172"/>
      <c r="DT147" s="266"/>
      <c r="DU147" s="166" t="str">
        <f t="shared" si="172"/>
        <v/>
      </c>
      <c r="DV147" s="241" t="str">
        <f>IF(ISERROR(DV140/DV139),"",DV140/DV139)</f>
        <v/>
      </c>
      <c r="DW147" s="172" t="str">
        <f>IF(ISERROR(DW140/DW139),"",DW140/DW139)</f>
        <v/>
      </c>
      <c r="DX147" s="165"/>
      <c r="DY147" s="165"/>
      <c r="DZ147" s="172" t="str">
        <f>IF(ISERROR(DZ140/DZ139),"",DZ140/DZ139)</f>
        <v/>
      </c>
      <c r="EA147" s="165"/>
      <c r="EB147" s="166" t="str">
        <f t="shared" si="173"/>
        <v/>
      </c>
    </row>
    <row r="148" spans="1:132" s="1" customFormat="1" ht="12" customHeight="1" x14ac:dyDescent="0.2">
      <c r="A148" s="8">
        <v>139</v>
      </c>
      <c r="B148" s="278" t="s">
        <v>102</v>
      </c>
      <c r="C148" s="278"/>
      <c r="D148" s="278"/>
      <c r="E148" s="278"/>
      <c r="F148" s="278"/>
      <c r="G148" s="278"/>
      <c r="H148" s="278"/>
      <c r="I148" s="279"/>
      <c r="J148" s="241" t="str">
        <f>IF(ISERROR((J138+J140)/J15*12),"",(J138+J140)/J15*12)</f>
        <v/>
      </c>
      <c r="K148" s="172" t="str">
        <f>IF(ISERROR((K138+K140)/K15*12),"",(K138+K140)/K15*12)</f>
        <v/>
      </c>
      <c r="L148" s="165"/>
      <c r="M148" s="165"/>
      <c r="N148" s="172" t="str">
        <f>IF(ISERROR((N138+N140)/N15*12),"",(N138+N140)/N15*12)</f>
        <v/>
      </c>
      <c r="O148" s="165"/>
      <c r="P148" s="166" t="str">
        <f t="shared" si="157"/>
        <v/>
      </c>
      <c r="Q148" s="11"/>
      <c r="R148" s="241" t="str">
        <f>IF(ISERROR((R138+R140)/R15*12),"",(R138+R140)/R15*12)</f>
        <v/>
      </c>
      <c r="S148" s="172" t="str">
        <f>IF(ISERROR((S138+S140)/S15*12),"",(S138+S140)/S15*12)</f>
        <v/>
      </c>
      <c r="T148" s="165"/>
      <c r="U148" s="165"/>
      <c r="V148" s="172" t="str">
        <f>IF(ISERROR((V138+V140)/V15*12),"",(V138+V140)/V15*12)</f>
        <v/>
      </c>
      <c r="W148" s="165"/>
      <c r="X148" s="166" t="str">
        <f t="shared" si="158"/>
        <v/>
      </c>
      <c r="Y148" s="241" t="str">
        <f>IF(ISERROR((Y138+Y140)/Y15*12),"",(Y138+Y140)/Y15*12)</f>
        <v/>
      </c>
      <c r="Z148" s="172" t="str">
        <f>IF(ISERROR((Z138+Z140)/Z15*12),"",(Z138+Z140)/Z15*12)</f>
        <v/>
      </c>
      <c r="AA148" s="165"/>
      <c r="AB148" s="165"/>
      <c r="AC148" s="172" t="str">
        <f>IF(ISERROR((AC138+AC140)/AC15*12),"",(AC138+AC140)/AC15*12)</f>
        <v/>
      </c>
      <c r="AD148" s="165"/>
      <c r="AE148" s="166" t="str">
        <f t="shared" si="159"/>
        <v/>
      </c>
      <c r="AF148" s="241" t="str">
        <f>IF(ISERROR((AF138+AF140)/AF15*12),"",(AF138+AF140)/AF15*12)</f>
        <v/>
      </c>
      <c r="AG148" s="172" t="str">
        <f>IF(ISERROR((AG138+AG140)/AG15*12),"",(AG138+AG140)/AG15*12)</f>
        <v/>
      </c>
      <c r="AH148" s="165"/>
      <c r="AI148" s="165"/>
      <c r="AJ148" s="172" t="str">
        <f>IF(ISERROR((AJ138+AJ140)/AJ15*12),"",(AJ138+AJ140)/AJ15*12)</f>
        <v/>
      </c>
      <c r="AK148" s="165"/>
      <c r="AL148" s="166" t="str">
        <f t="shared" si="160"/>
        <v/>
      </c>
      <c r="AM148" s="241" t="str">
        <f>IF(ISERROR((AM138+AM140)/AM15*12),"",(AM138+AM140)/AM15*12)</f>
        <v/>
      </c>
      <c r="AN148" s="172" t="str">
        <f>IF(ISERROR((AN138+AN140)/AN15*12),"",(AN138+AN140)/AN15*12)</f>
        <v/>
      </c>
      <c r="AO148" s="165"/>
      <c r="AP148" s="165"/>
      <c r="AQ148" s="172" t="str">
        <f>IF(ISERROR((AQ138+AQ140)/AQ15*12),"",(AQ138+AQ140)/AQ15*12)</f>
        <v/>
      </c>
      <c r="AR148" s="165"/>
      <c r="AS148" s="166" t="str">
        <f t="shared" si="161"/>
        <v/>
      </c>
      <c r="AT148" s="12"/>
      <c r="AU148" s="241" t="str">
        <f>IF(ISERROR((AU138+AU140)/AU15*12),"",(AU138+AU140)/AU15*12)</f>
        <v/>
      </c>
      <c r="AV148" s="172" t="str">
        <f>IF(ISERROR((AV138+AV140)/AV15*12),"",(AV138+AV140)/AV15*12)</f>
        <v/>
      </c>
      <c r="AW148" s="165"/>
      <c r="AX148" s="165"/>
      <c r="AY148" s="172"/>
      <c r="AZ148" s="266"/>
      <c r="BA148" s="166" t="str">
        <f t="shared" si="162"/>
        <v/>
      </c>
      <c r="BB148" s="241" t="str">
        <f>IF(ISERROR((BB138+BB140)/BB15*12),"",(BB138+BB140)/BB15*12)</f>
        <v/>
      </c>
      <c r="BC148" s="172" t="str">
        <f>IF(ISERROR((BC138+BC140)/BC15*12),"",(BC138+BC140)/BC15*12)</f>
        <v/>
      </c>
      <c r="BD148" s="165"/>
      <c r="BE148" s="165"/>
      <c r="BF148" s="172"/>
      <c r="BG148" s="266"/>
      <c r="BH148" s="166" t="str">
        <f t="shared" si="163"/>
        <v/>
      </c>
      <c r="BI148" s="241" t="str">
        <f>IF(ISERROR((BI138+BI140)/BI15*12),"",(BI138+BI140)/BI15*12)</f>
        <v/>
      </c>
      <c r="BJ148" s="172" t="str">
        <f>IF(ISERROR((BJ138+BJ140)/BJ15*12),"",(BJ138+BJ140)/BJ15*12)</f>
        <v/>
      </c>
      <c r="BK148" s="165"/>
      <c r="BL148" s="165"/>
      <c r="BM148" s="172"/>
      <c r="BN148" s="266"/>
      <c r="BO148" s="166" t="str">
        <f t="shared" si="164"/>
        <v/>
      </c>
      <c r="BP148" s="241" t="str">
        <f>IF(ISERROR((BP138+BP140)/BP15*12),"",(BP138+BP140)/BP15*12)</f>
        <v/>
      </c>
      <c r="BQ148" s="172" t="str">
        <f>IF(ISERROR((BQ138+BQ140)/BQ15*12),"",(BQ138+BQ140)/BQ15*12)</f>
        <v/>
      </c>
      <c r="BR148" s="165"/>
      <c r="BS148" s="165"/>
      <c r="BT148" s="172" t="str">
        <f>IF(ISERROR((BT138+BT140)/BT15*12),"",(BT138+BT140)/BT15*12)</f>
        <v/>
      </c>
      <c r="BU148" s="165"/>
      <c r="BV148" s="166" t="str">
        <f t="shared" si="165"/>
        <v/>
      </c>
      <c r="BW148" s="12"/>
      <c r="BX148" s="241" t="str">
        <f>IF(ISERROR((BX138+BX140)/BX15*12),"",(BX138+BX140)/BX15*12)</f>
        <v/>
      </c>
      <c r="BY148" s="172" t="str">
        <f>IF(ISERROR((BY138+BY140)/BY15*12),"",(BY138+BY140)/BY15*12)</f>
        <v/>
      </c>
      <c r="BZ148" s="165"/>
      <c r="CA148" s="165"/>
      <c r="CB148" s="172"/>
      <c r="CC148" s="266"/>
      <c r="CD148" s="166" t="str">
        <f t="shared" si="166"/>
        <v/>
      </c>
      <c r="CE148" s="241" t="str">
        <f>IF(ISERROR((CE138+CE140)/CE15*12),"",(CE138+CE140)/CE15*12)</f>
        <v/>
      </c>
      <c r="CF148" s="172" t="str">
        <f>IF(ISERROR((CF138+CF140)/CF15*12),"",(CF138+CF140)/CF15*12)</f>
        <v/>
      </c>
      <c r="CG148" s="165"/>
      <c r="CH148" s="165"/>
      <c r="CI148" s="172"/>
      <c r="CJ148" s="266"/>
      <c r="CK148" s="166" t="str">
        <f t="shared" si="167"/>
        <v/>
      </c>
      <c r="CL148" s="241" t="str">
        <f>IF(ISERROR((CL138+CL140)/CL15*12),"",(CL138+CL140)/CL15*12)</f>
        <v/>
      </c>
      <c r="CM148" s="172" t="str">
        <f>IF(ISERROR((CM138+CM140)/CM15*12),"",(CM138+CM140)/CM15*12)</f>
        <v/>
      </c>
      <c r="CN148" s="165"/>
      <c r="CO148" s="165"/>
      <c r="CP148" s="172"/>
      <c r="CQ148" s="266"/>
      <c r="CR148" s="166" t="str">
        <f t="shared" si="168"/>
        <v/>
      </c>
      <c r="CS148" s="241" t="str">
        <f>IF(ISERROR((CS138+CS140)/CS15*12),"",(CS138+CS140)/CS15*12)</f>
        <v/>
      </c>
      <c r="CT148" s="172" t="str">
        <f>IF(ISERROR((CT138+CT140)/CT15*12),"",(CT138+CT140)/CT15*12)</f>
        <v/>
      </c>
      <c r="CU148" s="165"/>
      <c r="CV148" s="165"/>
      <c r="CW148" s="172" t="str">
        <f>IF(ISERROR((CW138+CW140)/CW15*12),"",(CW138+CW140)/CW15*12)</f>
        <v/>
      </c>
      <c r="CX148" s="165"/>
      <c r="CY148" s="166" t="str">
        <f t="shared" si="169"/>
        <v/>
      </c>
      <c r="CZ148" s="13"/>
      <c r="DA148" s="241" t="str">
        <f>IF(ISERROR((DA138+DA140)/DA15*12),"",(DA138+DA140)/DA15*12)</f>
        <v/>
      </c>
      <c r="DB148" s="172" t="str">
        <f>IF(ISERROR((DB138+DB140)/DB15*12),"",(DB138+DB140)/DB15*12)</f>
        <v/>
      </c>
      <c r="DC148" s="165"/>
      <c r="DD148" s="165"/>
      <c r="DE148" s="172"/>
      <c r="DF148" s="266"/>
      <c r="DG148" s="166" t="str">
        <f t="shared" si="170"/>
        <v/>
      </c>
      <c r="DH148" s="241" t="str">
        <f>IF(ISERROR((DH138+DH140)/DH15*12),"",(DH138+DH140)/DH15*12)</f>
        <v/>
      </c>
      <c r="DI148" s="172" t="str">
        <f>IF(ISERROR((DI138+DI140)/DI15*12),"",(DI138+DI140)/DI15*12)</f>
        <v/>
      </c>
      <c r="DJ148" s="165"/>
      <c r="DK148" s="165"/>
      <c r="DL148" s="172"/>
      <c r="DM148" s="266"/>
      <c r="DN148" s="166" t="str">
        <f t="shared" si="171"/>
        <v/>
      </c>
      <c r="DO148" s="241" t="str">
        <f>IF(ISERROR((DO138+DO140)/DO15*12),"",(DO138+DO140)/DO15*12)</f>
        <v/>
      </c>
      <c r="DP148" s="172" t="str">
        <f>IF(ISERROR((DP138+DP140)/DP15*12),"",(DP138+DP140)/DP15*12)</f>
        <v/>
      </c>
      <c r="DQ148" s="165"/>
      <c r="DR148" s="165"/>
      <c r="DS148" s="172"/>
      <c r="DT148" s="266"/>
      <c r="DU148" s="166" t="str">
        <f t="shared" si="172"/>
        <v/>
      </c>
      <c r="DV148" s="241" t="str">
        <f>IF(ISERROR((DV138+DV140)/DV15*12),"",(DV138+DV140)/DV15*12)</f>
        <v/>
      </c>
      <c r="DW148" s="172" t="str">
        <f>IF(ISERROR((DW138+DW140)/DW15*12),"",(DW138+DW140)/DW15*12)</f>
        <v/>
      </c>
      <c r="DX148" s="165"/>
      <c r="DY148" s="165"/>
      <c r="DZ148" s="172" t="str">
        <f>IF(ISERROR((DZ138+DZ140)/DZ15*12),"",(DZ138+DZ140)/DZ15*12)</f>
        <v/>
      </c>
      <c r="EA148" s="165"/>
      <c r="EB148" s="166" t="str">
        <f t="shared" si="173"/>
        <v/>
      </c>
    </row>
    <row r="149" spans="1:132" s="1" customFormat="1" ht="12" customHeight="1" x14ac:dyDescent="0.2">
      <c r="A149" s="8">
        <v>140</v>
      </c>
      <c r="B149" s="278" t="s">
        <v>103</v>
      </c>
      <c r="C149" s="278"/>
      <c r="D149" s="278"/>
      <c r="E149" s="278"/>
      <c r="F149" s="278"/>
      <c r="G149" s="278"/>
      <c r="H149" s="278"/>
      <c r="I149" s="279"/>
      <c r="J149" s="241" t="str">
        <f>IF(ISERROR(J141/(J138+J140)),"",J141/(J138+J140))</f>
        <v/>
      </c>
      <c r="K149" s="172" t="str">
        <f>IF(ISERROR(K141/(K138+K140)),"",K141/(K138+K140))</f>
        <v/>
      </c>
      <c r="L149" s="165"/>
      <c r="M149" s="165"/>
      <c r="N149" s="172" t="str">
        <f>IF(ISERROR(N141/(N138+N140)),"",N141/(N138+N140))</f>
        <v/>
      </c>
      <c r="O149" s="165"/>
      <c r="P149" s="166" t="str">
        <f t="shared" si="157"/>
        <v/>
      </c>
      <c r="Q149" s="11"/>
      <c r="R149" s="241" t="str">
        <f>IF(ISERROR(R141/(R138+R140)),"",R141/(R138+R140))</f>
        <v/>
      </c>
      <c r="S149" s="172" t="str">
        <f>IF(ISERROR(S141/(S138+S140)),"",S141/(S138+S140))</f>
        <v/>
      </c>
      <c r="T149" s="165"/>
      <c r="U149" s="165"/>
      <c r="V149" s="172" t="str">
        <f>IF(ISERROR(V141/(V138+V140)),"",V141/(V138+V140))</f>
        <v/>
      </c>
      <c r="W149" s="165"/>
      <c r="X149" s="166" t="str">
        <f t="shared" si="158"/>
        <v/>
      </c>
      <c r="Y149" s="241" t="str">
        <f>IF(ISERROR(Y141/(Y138+Y140)),"",Y141/(Y138+Y140))</f>
        <v/>
      </c>
      <c r="Z149" s="172" t="str">
        <f>IF(ISERROR(Z141/(Z138+Z140)),"",Z141/(Z138+Z140))</f>
        <v/>
      </c>
      <c r="AA149" s="165"/>
      <c r="AB149" s="165"/>
      <c r="AC149" s="172" t="str">
        <f>IF(ISERROR(AC141/(AC138+AC140)),"",AC141/(AC138+AC140))</f>
        <v/>
      </c>
      <c r="AD149" s="165"/>
      <c r="AE149" s="166" t="str">
        <f t="shared" si="159"/>
        <v/>
      </c>
      <c r="AF149" s="241" t="str">
        <f>IF(ISERROR(AF141/(AF138+AF140)),"",AF141/(AF138+AF140))</f>
        <v/>
      </c>
      <c r="AG149" s="172" t="str">
        <f>IF(ISERROR(AG141/(AG138+AG140)),"",AG141/(AG138+AG140))</f>
        <v/>
      </c>
      <c r="AH149" s="165"/>
      <c r="AI149" s="165"/>
      <c r="AJ149" s="172" t="str">
        <f>IF(ISERROR(AJ141/(AJ138+AJ140)),"",AJ141/(AJ138+AJ140))</f>
        <v/>
      </c>
      <c r="AK149" s="165"/>
      <c r="AL149" s="166" t="str">
        <f t="shared" si="160"/>
        <v/>
      </c>
      <c r="AM149" s="241" t="str">
        <f>IF(ISERROR(AM141/(AM138+AM140)),"",AM141/(AM138+AM140))</f>
        <v/>
      </c>
      <c r="AN149" s="172" t="str">
        <f>IF(ISERROR(AN141/(AN138+AN140)),"",AN141/(AN138+AN140))</f>
        <v/>
      </c>
      <c r="AO149" s="165"/>
      <c r="AP149" s="165"/>
      <c r="AQ149" s="172" t="str">
        <f>IF(ISERROR(AQ141/(AQ138+AQ140)),"",AQ141/(AQ138+AQ140))</f>
        <v/>
      </c>
      <c r="AR149" s="165"/>
      <c r="AS149" s="166" t="str">
        <f t="shared" si="161"/>
        <v/>
      </c>
      <c r="AT149" s="12"/>
      <c r="AU149" s="241" t="str">
        <f>IF(ISERROR(AU141/(AU138+AU140)),"",AU141/(AU138+AU140))</f>
        <v/>
      </c>
      <c r="AV149" s="172" t="str">
        <f>IF(ISERROR(AV141/(AV138+AV140)),"",AV141/(AV138+AV140))</f>
        <v/>
      </c>
      <c r="AW149" s="165"/>
      <c r="AX149" s="165"/>
      <c r="AY149" s="172"/>
      <c r="AZ149" s="266"/>
      <c r="BA149" s="166" t="str">
        <f t="shared" si="162"/>
        <v/>
      </c>
      <c r="BB149" s="241" t="str">
        <f>IF(ISERROR(BB141/(BB138+BB140)),"",BB141/(BB138+BB140))</f>
        <v/>
      </c>
      <c r="BC149" s="172" t="str">
        <f>IF(ISERROR(BC141/(BC138+BC140)),"",BC141/(BC138+BC140))</f>
        <v/>
      </c>
      <c r="BD149" s="165"/>
      <c r="BE149" s="165"/>
      <c r="BF149" s="172"/>
      <c r="BG149" s="266"/>
      <c r="BH149" s="166" t="str">
        <f t="shared" si="163"/>
        <v/>
      </c>
      <c r="BI149" s="241" t="str">
        <f>IF(ISERROR(BI141/(BI138+BI140)),"",BI141/(BI138+BI140))</f>
        <v/>
      </c>
      <c r="BJ149" s="172" t="str">
        <f>IF(ISERROR(BJ141/(BJ138+BJ140)),"",BJ141/(BJ138+BJ140))</f>
        <v/>
      </c>
      <c r="BK149" s="165"/>
      <c r="BL149" s="165"/>
      <c r="BM149" s="172"/>
      <c r="BN149" s="266"/>
      <c r="BO149" s="166" t="str">
        <f t="shared" si="164"/>
        <v/>
      </c>
      <c r="BP149" s="241" t="str">
        <f>IF(ISERROR(BP141/(BP138+BP140)),"",BP141/(BP138+BP140))</f>
        <v/>
      </c>
      <c r="BQ149" s="172" t="str">
        <f>IF(ISERROR(BQ141/(BQ138+BQ140)),"",BQ141/(BQ138+BQ140))</f>
        <v/>
      </c>
      <c r="BR149" s="165"/>
      <c r="BS149" s="165"/>
      <c r="BT149" s="172" t="str">
        <f>IF(ISERROR(BT141/(BT138+BT140)),"",BT141/(BT138+BT140))</f>
        <v/>
      </c>
      <c r="BU149" s="165"/>
      <c r="BV149" s="166" t="str">
        <f t="shared" si="165"/>
        <v/>
      </c>
      <c r="BW149" s="12"/>
      <c r="BX149" s="241" t="str">
        <f>IF(ISERROR(BX141/(BX138+BX140)),"",BX141/(BX138+BX140))</f>
        <v/>
      </c>
      <c r="BY149" s="172" t="str">
        <f>IF(ISERROR(BY141/(BY138+BY140)),"",BY141/(BY138+BY140))</f>
        <v/>
      </c>
      <c r="BZ149" s="165"/>
      <c r="CA149" s="165"/>
      <c r="CB149" s="172"/>
      <c r="CC149" s="266"/>
      <c r="CD149" s="166" t="str">
        <f t="shared" si="166"/>
        <v/>
      </c>
      <c r="CE149" s="241" t="str">
        <f>IF(ISERROR(CE141/(CE138+CE140)),"",CE141/(CE138+CE140))</f>
        <v/>
      </c>
      <c r="CF149" s="172" t="str">
        <f>IF(ISERROR(CF141/(CF138+CF140)),"",CF141/(CF138+CF140))</f>
        <v/>
      </c>
      <c r="CG149" s="165"/>
      <c r="CH149" s="165"/>
      <c r="CI149" s="172"/>
      <c r="CJ149" s="266"/>
      <c r="CK149" s="166" t="str">
        <f t="shared" si="167"/>
        <v/>
      </c>
      <c r="CL149" s="241" t="str">
        <f>IF(ISERROR(CL141/(CL138+CL140)),"",CL141/(CL138+CL140))</f>
        <v/>
      </c>
      <c r="CM149" s="172" t="str">
        <f>IF(ISERROR(CM141/(CM138+CM140)),"",CM141/(CM138+CM140))</f>
        <v/>
      </c>
      <c r="CN149" s="165"/>
      <c r="CO149" s="165"/>
      <c r="CP149" s="172"/>
      <c r="CQ149" s="266"/>
      <c r="CR149" s="166" t="str">
        <f t="shared" si="168"/>
        <v/>
      </c>
      <c r="CS149" s="241" t="str">
        <f>IF(ISERROR(CS141/(CS138+CS140)),"",CS141/(CS138+CS140))</f>
        <v/>
      </c>
      <c r="CT149" s="172" t="str">
        <f>IF(ISERROR(CT141/(CT138+CT140)),"",CT141/(CT138+CT140))</f>
        <v/>
      </c>
      <c r="CU149" s="165"/>
      <c r="CV149" s="165"/>
      <c r="CW149" s="172" t="str">
        <f>IF(ISERROR(CW141/(CW138+CW140)),"",CW141/(CW138+CW140))</f>
        <v/>
      </c>
      <c r="CX149" s="165"/>
      <c r="CY149" s="166" t="str">
        <f t="shared" si="169"/>
        <v/>
      </c>
      <c r="CZ149" s="13"/>
      <c r="DA149" s="241" t="str">
        <f>IF(ISERROR(DA141/(DA138+DA140)),"",DA141/(DA138+DA140))</f>
        <v/>
      </c>
      <c r="DB149" s="172" t="str">
        <f>IF(ISERROR(DB141/(DB138+DB140)),"",DB141/(DB138+DB140))</f>
        <v/>
      </c>
      <c r="DC149" s="165"/>
      <c r="DD149" s="165"/>
      <c r="DE149" s="172"/>
      <c r="DF149" s="266"/>
      <c r="DG149" s="166" t="str">
        <f t="shared" si="170"/>
        <v/>
      </c>
      <c r="DH149" s="241" t="str">
        <f>IF(ISERROR(DH141/(DH138+DH140)),"",DH141/(DH138+DH140))</f>
        <v/>
      </c>
      <c r="DI149" s="172" t="str">
        <f>IF(ISERROR(DI141/(DI138+DI140)),"",DI141/(DI138+DI140))</f>
        <v/>
      </c>
      <c r="DJ149" s="165"/>
      <c r="DK149" s="165"/>
      <c r="DL149" s="172"/>
      <c r="DM149" s="266"/>
      <c r="DN149" s="166" t="str">
        <f t="shared" si="171"/>
        <v/>
      </c>
      <c r="DO149" s="241" t="str">
        <f>IF(ISERROR(DO141/(DO138+DO140)),"",DO141/(DO138+DO140))</f>
        <v/>
      </c>
      <c r="DP149" s="172" t="str">
        <f>IF(ISERROR(DP141/(DP138+DP140)),"",DP141/(DP138+DP140))</f>
        <v/>
      </c>
      <c r="DQ149" s="165"/>
      <c r="DR149" s="165"/>
      <c r="DS149" s="172"/>
      <c r="DT149" s="266"/>
      <c r="DU149" s="166" t="str">
        <f t="shared" si="172"/>
        <v/>
      </c>
      <c r="DV149" s="241" t="str">
        <f>IF(ISERROR(DV141/(DV138+DV140)),"",DV141/(DV138+DV140))</f>
        <v/>
      </c>
      <c r="DW149" s="172" t="str">
        <f>IF(ISERROR(DW141/(DW138+DW140)),"",DW141/(DW138+DW140))</f>
        <v/>
      </c>
      <c r="DX149" s="165"/>
      <c r="DY149" s="165"/>
      <c r="DZ149" s="172" t="str">
        <f>IF(ISERROR(DZ141/(DZ138+DZ140)),"",DZ141/(DZ138+DZ140))</f>
        <v/>
      </c>
      <c r="EA149" s="165"/>
      <c r="EB149" s="166" t="str">
        <f t="shared" si="173"/>
        <v/>
      </c>
    </row>
    <row r="150" spans="1:132" s="1" customFormat="1" ht="12" customHeight="1" x14ac:dyDescent="0.2">
      <c r="A150" s="8">
        <v>141</v>
      </c>
      <c r="B150" s="278" t="s">
        <v>104</v>
      </c>
      <c r="C150" s="278"/>
      <c r="D150" s="278"/>
      <c r="E150" s="278"/>
      <c r="F150" s="278"/>
      <c r="G150" s="278"/>
      <c r="H150" s="278"/>
      <c r="I150" s="279"/>
      <c r="J150" s="241" t="str">
        <f>IF(ISERROR(J143/J140),"",J143/J140)</f>
        <v/>
      </c>
      <c r="K150" s="172" t="str">
        <f>IF(ISERROR(K143/K140),"",K143/K140)</f>
        <v/>
      </c>
      <c r="L150" s="165"/>
      <c r="M150" s="165"/>
      <c r="N150" s="172" t="str">
        <f>IF(ISERROR(N143/N140),"",N143/N140)</f>
        <v/>
      </c>
      <c r="O150" s="165"/>
      <c r="P150" s="166" t="str">
        <f t="shared" si="157"/>
        <v/>
      </c>
      <c r="Q150" s="11"/>
      <c r="R150" s="241" t="str">
        <f>IF(ISERROR(R143/R140),"",R143/R140)</f>
        <v/>
      </c>
      <c r="S150" s="172" t="str">
        <f>IF(ISERROR(S143/S140),"",S143/S140)</f>
        <v/>
      </c>
      <c r="T150" s="165"/>
      <c r="U150" s="165"/>
      <c r="V150" s="172" t="str">
        <f>IF(ISERROR(V143/V140),"",V143/V140)</f>
        <v/>
      </c>
      <c r="W150" s="165"/>
      <c r="X150" s="166" t="str">
        <f t="shared" si="158"/>
        <v/>
      </c>
      <c r="Y150" s="241" t="str">
        <f>IF(ISERROR(Y143/Y140),"",Y143/Y140)</f>
        <v/>
      </c>
      <c r="Z150" s="172" t="str">
        <f>IF(ISERROR(Z143/Z140),"",Z143/Z140)</f>
        <v/>
      </c>
      <c r="AA150" s="165"/>
      <c r="AB150" s="165"/>
      <c r="AC150" s="172" t="str">
        <f>IF(ISERROR(AC143/AC140),"",AC143/AC140)</f>
        <v/>
      </c>
      <c r="AD150" s="165"/>
      <c r="AE150" s="166" t="str">
        <f t="shared" si="159"/>
        <v/>
      </c>
      <c r="AF150" s="241" t="str">
        <f>IF(ISERROR(AF143/AF140),"",AF143/AF140)</f>
        <v/>
      </c>
      <c r="AG150" s="172" t="str">
        <f>IF(ISERROR(AG143/AG140),"",AG143/AG140)</f>
        <v/>
      </c>
      <c r="AH150" s="165"/>
      <c r="AI150" s="165"/>
      <c r="AJ150" s="172" t="str">
        <f>IF(ISERROR(AJ143/AJ140),"",AJ143/AJ140)</f>
        <v/>
      </c>
      <c r="AK150" s="165"/>
      <c r="AL150" s="166" t="str">
        <f t="shared" si="160"/>
        <v/>
      </c>
      <c r="AM150" s="241" t="str">
        <f>IF(ISERROR(AM143/AM140),"",AM143/AM140)</f>
        <v/>
      </c>
      <c r="AN150" s="172" t="str">
        <f>IF(ISERROR(AN143/AN140),"",AN143/AN140)</f>
        <v/>
      </c>
      <c r="AO150" s="165"/>
      <c r="AP150" s="165"/>
      <c r="AQ150" s="172" t="str">
        <f>IF(ISERROR(AQ143/AQ140),"",AQ143/AQ140)</f>
        <v/>
      </c>
      <c r="AR150" s="165"/>
      <c r="AS150" s="166" t="str">
        <f t="shared" si="161"/>
        <v/>
      </c>
      <c r="AT150" s="12"/>
      <c r="AU150" s="241" t="str">
        <f>IF(ISERROR(AU143/AU140),"",AU143/AU140)</f>
        <v/>
      </c>
      <c r="AV150" s="172" t="str">
        <f>IF(ISERROR(AV143/AV140),"",AV143/AV140)</f>
        <v/>
      </c>
      <c r="AW150" s="165"/>
      <c r="AX150" s="165"/>
      <c r="AY150" s="172"/>
      <c r="AZ150" s="266"/>
      <c r="BA150" s="166" t="str">
        <f t="shared" si="162"/>
        <v/>
      </c>
      <c r="BB150" s="241" t="str">
        <f>IF(ISERROR(BB143/BB140),"",BB143/BB140)</f>
        <v/>
      </c>
      <c r="BC150" s="172" t="str">
        <f>IF(ISERROR(BC143/BC140),"",BC143/BC140)</f>
        <v/>
      </c>
      <c r="BD150" s="165"/>
      <c r="BE150" s="165"/>
      <c r="BF150" s="172"/>
      <c r="BG150" s="266"/>
      <c r="BH150" s="166" t="str">
        <f t="shared" si="163"/>
        <v/>
      </c>
      <c r="BI150" s="241" t="str">
        <f>IF(ISERROR(BI143/BI140),"",BI143/BI140)</f>
        <v/>
      </c>
      <c r="BJ150" s="172" t="str">
        <f>IF(ISERROR(BJ143/BJ140),"",BJ143/BJ140)</f>
        <v/>
      </c>
      <c r="BK150" s="165"/>
      <c r="BL150" s="165"/>
      <c r="BM150" s="172"/>
      <c r="BN150" s="266"/>
      <c r="BO150" s="166" t="str">
        <f t="shared" si="164"/>
        <v/>
      </c>
      <c r="BP150" s="241" t="str">
        <f>IF(ISERROR(BP143/BP140),"",BP143/BP140)</f>
        <v/>
      </c>
      <c r="BQ150" s="172" t="str">
        <f>IF(ISERROR(BQ143/BQ140),"",BQ143/BQ140)</f>
        <v/>
      </c>
      <c r="BR150" s="165"/>
      <c r="BS150" s="165"/>
      <c r="BT150" s="172" t="str">
        <f>IF(ISERROR(BT143/BT140),"",BT143/BT140)</f>
        <v/>
      </c>
      <c r="BU150" s="165"/>
      <c r="BV150" s="166" t="str">
        <f t="shared" si="165"/>
        <v/>
      </c>
      <c r="BW150" s="12"/>
      <c r="BX150" s="241" t="str">
        <f>IF(ISERROR(BX143/BX140),"",BX143/BX140)</f>
        <v/>
      </c>
      <c r="BY150" s="172" t="str">
        <f>IF(ISERROR(BY143/BY140),"",BY143/BY140)</f>
        <v/>
      </c>
      <c r="BZ150" s="165"/>
      <c r="CA150" s="165"/>
      <c r="CB150" s="172"/>
      <c r="CC150" s="266"/>
      <c r="CD150" s="166" t="str">
        <f t="shared" si="166"/>
        <v/>
      </c>
      <c r="CE150" s="241" t="str">
        <f>IF(ISERROR(CE143/CE140),"",CE143/CE140)</f>
        <v/>
      </c>
      <c r="CF150" s="172" t="str">
        <f>IF(ISERROR(CF143/CF140),"",CF143/CF140)</f>
        <v/>
      </c>
      <c r="CG150" s="165"/>
      <c r="CH150" s="165"/>
      <c r="CI150" s="172"/>
      <c r="CJ150" s="266"/>
      <c r="CK150" s="166" t="str">
        <f t="shared" si="167"/>
        <v/>
      </c>
      <c r="CL150" s="241" t="str">
        <f>IF(ISERROR(CL143/CL140),"",CL143/CL140)</f>
        <v/>
      </c>
      <c r="CM150" s="172" t="str">
        <f>IF(ISERROR(CM143/CM140),"",CM143/CM140)</f>
        <v/>
      </c>
      <c r="CN150" s="165"/>
      <c r="CO150" s="165"/>
      <c r="CP150" s="172"/>
      <c r="CQ150" s="266"/>
      <c r="CR150" s="166" t="str">
        <f t="shared" si="168"/>
        <v/>
      </c>
      <c r="CS150" s="241" t="str">
        <f>IF(ISERROR(CS143/CS140),"",CS143/CS140)</f>
        <v/>
      </c>
      <c r="CT150" s="172" t="str">
        <f>IF(ISERROR(CT143/CT140),"",CT143/CT140)</f>
        <v/>
      </c>
      <c r="CU150" s="165"/>
      <c r="CV150" s="165"/>
      <c r="CW150" s="172" t="str">
        <f>IF(ISERROR(CW143/CW140),"",CW143/CW140)</f>
        <v/>
      </c>
      <c r="CX150" s="165"/>
      <c r="CY150" s="166" t="str">
        <f t="shared" si="169"/>
        <v/>
      </c>
      <c r="CZ150" s="13"/>
      <c r="DA150" s="241" t="str">
        <f>IF(ISERROR(DA143/DA140),"",DA143/DA140)</f>
        <v/>
      </c>
      <c r="DB150" s="172" t="str">
        <f>IF(ISERROR(DB143/DB140),"",DB143/DB140)</f>
        <v/>
      </c>
      <c r="DC150" s="165"/>
      <c r="DD150" s="165"/>
      <c r="DE150" s="172"/>
      <c r="DF150" s="266"/>
      <c r="DG150" s="166" t="str">
        <f t="shared" si="170"/>
        <v/>
      </c>
      <c r="DH150" s="241" t="str">
        <f>IF(ISERROR(DH143/DH140),"",DH143/DH140)</f>
        <v/>
      </c>
      <c r="DI150" s="172" t="str">
        <f>IF(ISERROR(DI143/DI140),"",DI143/DI140)</f>
        <v/>
      </c>
      <c r="DJ150" s="165"/>
      <c r="DK150" s="165"/>
      <c r="DL150" s="172"/>
      <c r="DM150" s="266"/>
      <c r="DN150" s="166" t="str">
        <f t="shared" si="171"/>
        <v/>
      </c>
      <c r="DO150" s="241" t="str">
        <f>IF(ISERROR(DO143/DO140),"",DO143/DO140)</f>
        <v/>
      </c>
      <c r="DP150" s="172" t="str">
        <f>IF(ISERROR(DP143/DP140),"",DP143/DP140)</f>
        <v/>
      </c>
      <c r="DQ150" s="165"/>
      <c r="DR150" s="165"/>
      <c r="DS150" s="172"/>
      <c r="DT150" s="266"/>
      <c r="DU150" s="166" t="str">
        <f t="shared" si="172"/>
        <v/>
      </c>
      <c r="DV150" s="241" t="str">
        <f>IF(ISERROR(DV143/DV140),"",DV143/DV140)</f>
        <v/>
      </c>
      <c r="DW150" s="172" t="str">
        <f>IF(ISERROR(DW143/DW140),"",DW143/DW140)</f>
        <v/>
      </c>
      <c r="DX150" s="165"/>
      <c r="DY150" s="165"/>
      <c r="DZ150" s="172" t="str">
        <f>IF(ISERROR(DZ143/DZ140),"",DZ143/DZ140)</f>
        <v/>
      </c>
      <c r="EA150" s="165"/>
      <c r="EB150" s="166" t="str">
        <f t="shared" si="173"/>
        <v/>
      </c>
    </row>
    <row r="151" spans="1:132" s="1" customFormat="1" ht="12" customHeight="1" x14ac:dyDescent="0.2">
      <c r="A151" s="8">
        <v>142</v>
      </c>
      <c r="B151" s="294" t="s">
        <v>105</v>
      </c>
      <c r="C151" s="294"/>
      <c r="D151" s="294"/>
      <c r="E151" s="294"/>
      <c r="F151" s="294"/>
      <c r="G151" s="294"/>
      <c r="H151" s="294"/>
      <c r="I151" s="295"/>
      <c r="J151" s="242" t="str">
        <f>IF(ISERROR(J144/J145),"",J144/J145)</f>
        <v/>
      </c>
      <c r="K151" s="173" t="str">
        <f>IF(ISERROR(K144/K145),"",K144/K145)</f>
        <v/>
      </c>
      <c r="L151" s="169"/>
      <c r="M151" s="169"/>
      <c r="N151" s="173" t="str">
        <f>IF(ISERROR(N144/N145),"",N144/N145)</f>
        <v/>
      </c>
      <c r="O151" s="169"/>
      <c r="P151" s="170" t="str">
        <f t="shared" si="157"/>
        <v/>
      </c>
      <c r="Q151" s="11"/>
      <c r="R151" s="242" t="str">
        <f>IF(ISERROR(R144/R145),"",R144/R145)</f>
        <v/>
      </c>
      <c r="S151" s="173" t="str">
        <f>IF(ISERROR(S144/S145),"",S144/S145)</f>
        <v/>
      </c>
      <c r="T151" s="169"/>
      <c r="U151" s="169"/>
      <c r="V151" s="173" t="str">
        <f>IF(ISERROR(V144/V145),"",V144/V145)</f>
        <v/>
      </c>
      <c r="W151" s="169"/>
      <c r="X151" s="170" t="str">
        <f t="shared" si="158"/>
        <v/>
      </c>
      <c r="Y151" s="242" t="str">
        <f>IF(ISERROR(Y144/Y145),"",Y144/Y145)</f>
        <v/>
      </c>
      <c r="Z151" s="173" t="str">
        <f>IF(ISERROR(Z144/Z145),"",Z144/Z145)</f>
        <v/>
      </c>
      <c r="AA151" s="169"/>
      <c r="AB151" s="169"/>
      <c r="AC151" s="173" t="str">
        <f>IF(ISERROR(AC144/AC145),"",AC144/AC145)</f>
        <v/>
      </c>
      <c r="AD151" s="169"/>
      <c r="AE151" s="170" t="str">
        <f t="shared" si="159"/>
        <v/>
      </c>
      <c r="AF151" s="242" t="str">
        <f>IF(ISERROR(AF144/AF145),"",AF144/AF145)</f>
        <v/>
      </c>
      <c r="AG151" s="173" t="str">
        <f>IF(ISERROR(AG144/AG145),"",AG144/AG145)</f>
        <v/>
      </c>
      <c r="AH151" s="169"/>
      <c r="AI151" s="169"/>
      <c r="AJ151" s="173" t="str">
        <f>IF(ISERROR(AJ144/AJ145),"",AJ144/AJ145)</f>
        <v/>
      </c>
      <c r="AK151" s="169"/>
      <c r="AL151" s="170" t="str">
        <f t="shared" si="160"/>
        <v/>
      </c>
      <c r="AM151" s="242" t="str">
        <f>IF(ISERROR(AM144/AM145),"",AM144/AM145)</f>
        <v/>
      </c>
      <c r="AN151" s="173" t="str">
        <f>IF(ISERROR(AN144/AN145),"",AN144/AN145)</f>
        <v/>
      </c>
      <c r="AO151" s="169"/>
      <c r="AP151" s="169"/>
      <c r="AQ151" s="173" t="str">
        <f>IF(ISERROR(AQ144/AQ145),"",AQ144/AQ145)</f>
        <v/>
      </c>
      <c r="AR151" s="169"/>
      <c r="AS151" s="170" t="str">
        <f t="shared" si="161"/>
        <v/>
      </c>
      <c r="AT151" s="12"/>
      <c r="AU151" s="242" t="str">
        <f>IF(ISERROR(AU144/AU145),"",AU144/AU145)</f>
        <v/>
      </c>
      <c r="AV151" s="173" t="str">
        <f>IF(ISERROR(AV144/AV145),"",AV144/AV145)</f>
        <v/>
      </c>
      <c r="AW151" s="169"/>
      <c r="AX151" s="169"/>
      <c r="AY151" s="173"/>
      <c r="AZ151" s="267"/>
      <c r="BA151" s="170" t="str">
        <f t="shared" si="162"/>
        <v/>
      </c>
      <c r="BB151" s="242" t="str">
        <f>IF(ISERROR(BB144/BB145),"",BB144/BB145)</f>
        <v/>
      </c>
      <c r="BC151" s="173" t="str">
        <f>IF(ISERROR(BC144/BC145),"",BC144/BC145)</f>
        <v/>
      </c>
      <c r="BD151" s="169"/>
      <c r="BE151" s="169"/>
      <c r="BF151" s="173"/>
      <c r="BG151" s="267"/>
      <c r="BH151" s="170" t="str">
        <f t="shared" si="163"/>
        <v/>
      </c>
      <c r="BI151" s="242" t="str">
        <f>IF(ISERROR(BI144/BI145),"",BI144/BI145)</f>
        <v/>
      </c>
      <c r="BJ151" s="173" t="str">
        <f>IF(ISERROR(BJ144/BJ145),"",BJ144/BJ145)</f>
        <v/>
      </c>
      <c r="BK151" s="169"/>
      <c r="BL151" s="169"/>
      <c r="BM151" s="173"/>
      <c r="BN151" s="267"/>
      <c r="BO151" s="170" t="str">
        <f t="shared" si="164"/>
        <v/>
      </c>
      <c r="BP151" s="242" t="str">
        <f>IF(ISERROR(BP144/BP145),"",BP144/BP145)</f>
        <v/>
      </c>
      <c r="BQ151" s="173" t="str">
        <f>IF(ISERROR(BQ144/BQ145),"",BQ144/BQ145)</f>
        <v/>
      </c>
      <c r="BR151" s="169"/>
      <c r="BS151" s="169"/>
      <c r="BT151" s="173" t="str">
        <f>IF(ISERROR(BT144/BT145),"",BT144/BT145)</f>
        <v/>
      </c>
      <c r="BU151" s="169"/>
      <c r="BV151" s="170" t="str">
        <f t="shared" si="165"/>
        <v/>
      </c>
      <c r="BW151" s="12"/>
      <c r="BX151" s="242" t="str">
        <f>IF(ISERROR(BX144/BX145),"",BX144/BX145)</f>
        <v/>
      </c>
      <c r="BY151" s="173" t="str">
        <f>IF(ISERROR(BY144/BY145),"",BY144/BY145)</f>
        <v/>
      </c>
      <c r="BZ151" s="169"/>
      <c r="CA151" s="169"/>
      <c r="CB151" s="173"/>
      <c r="CC151" s="267"/>
      <c r="CD151" s="170" t="str">
        <f t="shared" si="166"/>
        <v/>
      </c>
      <c r="CE151" s="242" t="str">
        <f>IF(ISERROR(CE144/CE145),"",CE144/CE145)</f>
        <v/>
      </c>
      <c r="CF151" s="173" t="str">
        <f>IF(ISERROR(CF144/CF145),"",CF144/CF145)</f>
        <v/>
      </c>
      <c r="CG151" s="169"/>
      <c r="CH151" s="169"/>
      <c r="CI151" s="173"/>
      <c r="CJ151" s="267"/>
      <c r="CK151" s="170" t="str">
        <f t="shared" si="167"/>
        <v/>
      </c>
      <c r="CL151" s="242" t="str">
        <f>IF(ISERROR(CL144/CL145),"",CL144/CL145)</f>
        <v/>
      </c>
      <c r="CM151" s="173" t="str">
        <f>IF(ISERROR(CM144/CM145),"",CM144/CM145)</f>
        <v/>
      </c>
      <c r="CN151" s="169"/>
      <c r="CO151" s="169"/>
      <c r="CP151" s="173"/>
      <c r="CQ151" s="267"/>
      <c r="CR151" s="170" t="str">
        <f t="shared" si="168"/>
        <v/>
      </c>
      <c r="CS151" s="242" t="str">
        <f>IF(ISERROR(CS144/CS145),"",CS144/CS145)</f>
        <v/>
      </c>
      <c r="CT151" s="173" t="str">
        <f>IF(ISERROR(CT144/CT145),"",CT144/CT145)</f>
        <v/>
      </c>
      <c r="CU151" s="169"/>
      <c r="CV151" s="169"/>
      <c r="CW151" s="173" t="str">
        <f>IF(ISERROR(CW144/CW145),"",CW144/CW145)</f>
        <v/>
      </c>
      <c r="CX151" s="169"/>
      <c r="CY151" s="170" t="str">
        <f t="shared" si="169"/>
        <v/>
      </c>
      <c r="CZ151" s="13"/>
      <c r="DA151" s="242" t="str">
        <f>IF(ISERROR(DA144/DA145),"",DA144/DA145)</f>
        <v/>
      </c>
      <c r="DB151" s="173" t="str">
        <f>IF(ISERROR(DB144/DB145),"",DB144/DB145)</f>
        <v/>
      </c>
      <c r="DC151" s="169"/>
      <c r="DD151" s="169"/>
      <c r="DE151" s="173"/>
      <c r="DF151" s="267"/>
      <c r="DG151" s="170" t="str">
        <f t="shared" si="170"/>
        <v/>
      </c>
      <c r="DH151" s="242" t="str">
        <f>IF(ISERROR(DH144/DH145),"",DH144/DH145)</f>
        <v/>
      </c>
      <c r="DI151" s="173" t="str">
        <f>IF(ISERROR(DI144/DI145),"",DI144/DI145)</f>
        <v/>
      </c>
      <c r="DJ151" s="169"/>
      <c r="DK151" s="169"/>
      <c r="DL151" s="173"/>
      <c r="DM151" s="267"/>
      <c r="DN151" s="170" t="str">
        <f t="shared" si="171"/>
        <v/>
      </c>
      <c r="DO151" s="242" t="str">
        <f>IF(ISERROR(DO144/DO145),"",DO144/DO145)</f>
        <v/>
      </c>
      <c r="DP151" s="173" t="str">
        <f>IF(ISERROR(DP144/DP145),"",DP144/DP145)</f>
        <v/>
      </c>
      <c r="DQ151" s="169"/>
      <c r="DR151" s="169"/>
      <c r="DS151" s="173"/>
      <c r="DT151" s="267"/>
      <c r="DU151" s="170" t="str">
        <f t="shared" si="172"/>
        <v/>
      </c>
      <c r="DV151" s="242" t="str">
        <f>IF(ISERROR(DV144/DV145),"",DV144/DV145)</f>
        <v/>
      </c>
      <c r="DW151" s="173" t="str">
        <f>IF(ISERROR(DW144/DW145),"",DW144/DW145)</f>
        <v/>
      </c>
      <c r="DX151" s="169"/>
      <c r="DY151" s="169"/>
      <c r="DZ151" s="173" t="str">
        <f>IF(ISERROR(DZ144/DZ145),"",DZ144/DZ145)</f>
        <v/>
      </c>
      <c r="EA151" s="169"/>
      <c r="EB151" s="170" t="str">
        <f t="shared" si="173"/>
        <v/>
      </c>
    </row>
    <row r="152" spans="1:132" s="1" customFormat="1" ht="12" customHeight="1" x14ac:dyDescent="0.2">
      <c r="A152" s="8">
        <v>143</v>
      </c>
      <c r="B152" s="296" t="s">
        <v>106</v>
      </c>
      <c r="C152" s="296"/>
      <c r="D152" s="296"/>
      <c r="E152" s="296"/>
      <c r="F152" s="296"/>
      <c r="G152" s="296"/>
      <c r="H152" s="296"/>
      <c r="I152" s="296"/>
      <c r="J152" s="12"/>
      <c r="K152" s="12"/>
      <c r="L152" s="12"/>
      <c r="M152" s="12"/>
      <c r="N152" s="12"/>
      <c r="O152" s="12"/>
      <c r="P152" s="12" t="str">
        <f t="shared" si="157"/>
        <v/>
      </c>
      <c r="Q152" s="12"/>
      <c r="R152" s="12"/>
      <c r="S152" s="12"/>
      <c r="T152" s="12"/>
      <c r="U152" s="12"/>
      <c r="V152" s="12"/>
      <c r="W152" s="12"/>
      <c r="X152" s="12" t="str">
        <f t="shared" si="158"/>
        <v/>
      </c>
      <c r="Y152" s="12"/>
      <c r="Z152" s="12"/>
      <c r="AA152" s="12"/>
      <c r="AB152" s="12"/>
      <c r="AC152" s="12"/>
      <c r="AD152" s="12"/>
      <c r="AE152" s="12" t="str">
        <f t="shared" si="159"/>
        <v/>
      </c>
      <c r="AF152" s="12"/>
      <c r="AG152" s="12"/>
      <c r="AH152" s="12"/>
      <c r="AI152" s="12"/>
      <c r="AJ152" s="12"/>
      <c r="AK152" s="12"/>
      <c r="AL152" s="12" t="str">
        <f t="shared" si="160"/>
        <v/>
      </c>
      <c r="AM152" s="12"/>
      <c r="AN152" s="12"/>
      <c r="AO152" s="12"/>
      <c r="AP152" s="12"/>
      <c r="AQ152" s="12"/>
      <c r="AR152" s="12"/>
      <c r="AS152" s="12" t="str">
        <f t="shared" si="161"/>
        <v/>
      </c>
      <c r="AT152" s="12"/>
      <c r="AU152" s="12"/>
      <c r="AV152" s="12"/>
      <c r="AW152" s="12"/>
      <c r="AX152" s="12"/>
      <c r="AY152" s="12"/>
      <c r="AZ152" s="264"/>
      <c r="BA152" s="12" t="str">
        <f t="shared" si="162"/>
        <v/>
      </c>
      <c r="BB152" s="12"/>
      <c r="BC152" s="12"/>
      <c r="BD152" s="12"/>
      <c r="BE152" s="12"/>
      <c r="BF152" s="12"/>
      <c r="BG152" s="264"/>
      <c r="BH152" s="12" t="str">
        <f t="shared" si="163"/>
        <v/>
      </c>
      <c r="BI152" s="12"/>
      <c r="BJ152" s="12"/>
      <c r="BK152" s="12"/>
      <c r="BL152" s="12"/>
      <c r="BM152" s="12"/>
      <c r="BN152" s="264"/>
      <c r="BO152" s="12" t="str">
        <f t="shared" si="164"/>
        <v/>
      </c>
      <c r="BP152" s="12"/>
      <c r="BQ152" s="12"/>
      <c r="BR152" s="12"/>
      <c r="BS152" s="12"/>
      <c r="BT152" s="12"/>
      <c r="BU152" s="12"/>
      <c r="BV152" s="12" t="str">
        <f t="shared" si="165"/>
        <v/>
      </c>
      <c r="BW152" s="12"/>
      <c r="BX152" s="12"/>
      <c r="BY152" s="12"/>
      <c r="BZ152" s="12"/>
      <c r="CA152" s="12"/>
      <c r="CB152" s="12"/>
      <c r="CC152" s="264"/>
      <c r="CD152" s="12" t="str">
        <f t="shared" si="166"/>
        <v/>
      </c>
      <c r="CE152" s="12"/>
      <c r="CF152" s="12"/>
      <c r="CG152" s="12"/>
      <c r="CH152" s="12"/>
      <c r="CI152" s="12"/>
      <c r="CJ152" s="264"/>
      <c r="CK152" s="12" t="str">
        <f t="shared" si="167"/>
        <v/>
      </c>
      <c r="CL152" s="12"/>
      <c r="CM152" s="12"/>
      <c r="CN152" s="12"/>
      <c r="CO152" s="12"/>
      <c r="CP152" s="12"/>
      <c r="CQ152" s="264"/>
      <c r="CR152" s="12" t="str">
        <f t="shared" si="168"/>
        <v/>
      </c>
      <c r="CS152" s="12"/>
      <c r="CT152" s="12"/>
      <c r="CU152" s="12"/>
      <c r="CV152" s="12"/>
      <c r="CW152" s="12"/>
      <c r="CX152" s="12"/>
      <c r="CY152" s="12" t="str">
        <f t="shared" si="169"/>
        <v/>
      </c>
      <c r="CZ152" s="13"/>
      <c r="DA152" s="12"/>
      <c r="DB152" s="12"/>
      <c r="DC152" s="12"/>
      <c r="DD152" s="12"/>
      <c r="DE152" s="12"/>
      <c r="DF152" s="264"/>
      <c r="DG152" s="12" t="str">
        <f t="shared" si="170"/>
        <v/>
      </c>
      <c r="DH152" s="12"/>
      <c r="DI152" s="12"/>
      <c r="DJ152" s="12"/>
      <c r="DK152" s="12"/>
      <c r="DL152" s="12"/>
      <c r="DM152" s="264"/>
      <c r="DN152" s="12" t="str">
        <f t="shared" si="171"/>
        <v/>
      </c>
      <c r="DO152" s="12"/>
      <c r="DP152" s="12"/>
      <c r="DQ152" s="12"/>
      <c r="DR152" s="12"/>
      <c r="DS152" s="12"/>
      <c r="DT152" s="264"/>
      <c r="DU152" s="12" t="str">
        <f t="shared" si="172"/>
        <v/>
      </c>
      <c r="DV152" s="12"/>
      <c r="DW152" s="12"/>
      <c r="DX152" s="12"/>
      <c r="DY152" s="12"/>
      <c r="DZ152" s="12"/>
      <c r="EA152" s="12"/>
      <c r="EB152" s="12" t="str">
        <f t="shared" si="173"/>
        <v/>
      </c>
    </row>
    <row r="153" spans="1:132" s="1" customFormat="1" ht="12" customHeight="1" x14ac:dyDescent="0.2">
      <c r="A153" s="8">
        <v>144</v>
      </c>
      <c r="B153" s="306" t="s">
        <v>107</v>
      </c>
      <c r="C153" s="306"/>
      <c r="D153" s="306"/>
      <c r="E153" s="306"/>
      <c r="F153" s="306"/>
      <c r="G153" s="306"/>
      <c r="H153" s="306"/>
      <c r="I153" s="307"/>
      <c r="J153" s="160">
        <f t="shared" ref="J153:K160" si="174">SUM(R153,Y153,AF153,AU153,BB153,BI153,BX153,CE153,CL153,DA153,DH153,DO153)</f>
        <v>0</v>
      </c>
      <c r="K153" s="161">
        <f t="shared" si="174"/>
        <v>0</v>
      </c>
      <c r="L153" s="161"/>
      <c r="M153" s="161">
        <f t="shared" ref="M153:N160" si="175">SUM(U153,AB153,AI153,AX153,BE153,BL153,CA153,CH153,CO153,DD153,DK153,DR153)</f>
        <v>0</v>
      </c>
      <c r="N153" s="161">
        <f t="shared" si="175"/>
        <v>0</v>
      </c>
      <c r="O153" s="161"/>
      <c r="P153" s="210" t="str">
        <f t="shared" si="157"/>
        <v/>
      </c>
      <c r="Q153" s="11"/>
      <c r="R153" s="160"/>
      <c r="S153" s="161"/>
      <c r="T153" s="161"/>
      <c r="U153" s="161"/>
      <c r="V153" s="161"/>
      <c r="W153" s="161"/>
      <c r="X153" s="210" t="str">
        <f t="shared" si="158"/>
        <v/>
      </c>
      <c r="Y153" s="160"/>
      <c r="Z153" s="161"/>
      <c r="AA153" s="161"/>
      <c r="AB153" s="161"/>
      <c r="AC153" s="161"/>
      <c r="AD153" s="161"/>
      <c r="AE153" s="210" t="str">
        <f t="shared" si="159"/>
        <v/>
      </c>
      <c r="AF153" s="160"/>
      <c r="AG153" s="161"/>
      <c r="AH153" s="161"/>
      <c r="AI153" s="161"/>
      <c r="AJ153" s="161"/>
      <c r="AK153" s="161"/>
      <c r="AL153" s="210" t="str">
        <f t="shared" si="160"/>
        <v/>
      </c>
      <c r="AM153" s="160">
        <f t="shared" ref="AM153:AM156" si="176">SUM(R153,Y153,AF153)</f>
        <v>0</v>
      </c>
      <c r="AN153" s="161">
        <f t="shared" ref="AN153:AN156" si="177">SUM(S153,Z153,AG153)</f>
        <v>0</v>
      </c>
      <c r="AO153" s="161"/>
      <c r="AP153" s="161">
        <f t="shared" ref="AP153:AQ160" si="178">SUM(U153,AB153,AI153)</f>
        <v>0</v>
      </c>
      <c r="AQ153" s="161">
        <f t="shared" si="178"/>
        <v>0</v>
      </c>
      <c r="AR153" s="161"/>
      <c r="AS153" s="210" t="str">
        <f t="shared" si="161"/>
        <v/>
      </c>
      <c r="AT153" s="12"/>
      <c r="AU153" s="160"/>
      <c r="AV153" s="161"/>
      <c r="AW153" s="161"/>
      <c r="AX153" s="161"/>
      <c r="AY153" s="161"/>
      <c r="AZ153" s="265"/>
      <c r="BA153" s="210" t="str">
        <f t="shared" si="162"/>
        <v/>
      </c>
      <c r="BB153" s="160"/>
      <c r="BC153" s="161"/>
      <c r="BD153" s="161"/>
      <c r="BE153" s="161"/>
      <c r="BF153" s="161"/>
      <c r="BG153" s="265"/>
      <c r="BH153" s="210" t="str">
        <f t="shared" si="163"/>
        <v/>
      </c>
      <c r="BI153" s="160"/>
      <c r="BJ153" s="161"/>
      <c r="BK153" s="161"/>
      <c r="BL153" s="161"/>
      <c r="BM153" s="161"/>
      <c r="BN153" s="265"/>
      <c r="BO153" s="210" t="str">
        <f t="shared" si="164"/>
        <v/>
      </c>
      <c r="BP153" s="160">
        <f t="shared" ref="BP153:BP160" si="179">SUM(AU153,BB153,BI153)</f>
        <v>0</v>
      </c>
      <c r="BQ153" s="161">
        <f t="shared" ref="BQ153:BQ160" si="180">SUM(AV153,BC153,BJ153)</f>
        <v>0</v>
      </c>
      <c r="BR153" s="161"/>
      <c r="BS153" s="161">
        <f t="shared" ref="BS153:BT160" si="181">SUM(AX153,BE153,BL153)</f>
        <v>0</v>
      </c>
      <c r="BT153" s="161">
        <f t="shared" si="181"/>
        <v>0</v>
      </c>
      <c r="BU153" s="161"/>
      <c r="BV153" s="210" t="str">
        <f t="shared" si="165"/>
        <v/>
      </c>
      <c r="BW153" s="12"/>
      <c r="BX153" s="160"/>
      <c r="BY153" s="161"/>
      <c r="BZ153" s="161"/>
      <c r="CA153" s="161"/>
      <c r="CB153" s="161"/>
      <c r="CC153" s="265"/>
      <c r="CD153" s="210" t="str">
        <f t="shared" si="166"/>
        <v/>
      </c>
      <c r="CE153" s="160"/>
      <c r="CF153" s="161"/>
      <c r="CG153" s="161"/>
      <c r="CH153" s="161"/>
      <c r="CI153" s="161"/>
      <c r="CJ153" s="265"/>
      <c r="CK153" s="210" t="str">
        <f t="shared" si="167"/>
        <v/>
      </c>
      <c r="CL153" s="160"/>
      <c r="CM153" s="161"/>
      <c r="CN153" s="161"/>
      <c r="CO153" s="161"/>
      <c r="CP153" s="161"/>
      <c r="CQ153" s="265"/>
      <c r="CR153" s="210" t="str">
        <f t="shared" si="168"/>
        <v/>
      </c>
      <c r="CS153" s="160">
        <f t="shared" ref="CS153:CS160" si="182">SUM(BX153,CE153,CL153)</f>
        <v>0</v>
      </c>
      <c r="CT153" s="161">
        <f t="shared" ref="CT153:CT160" si="183">SUM(BY153,CF153,CM153)</f>
        <v>0</v>
      </c>
      <c r="CU153" s="161"/>
      <c r="CV153" s="161">
        <f t="shared" ref="CV153:CW160" si="184">SUM(CA153,CH153,CO153)</f>
        <v>0</v>
      </c>
      <c r="CW153" s="161">
        <f t="shared" si="184"/>
        <v>0</v>
      </c>
      <c r="CX153" s="161"/>
      <c r="CY153" s="210" t="str">
        <f t="shared" si="169"/>
        <v/>
      </c>
      <c r="CZ153" s="13"/>
      <c r="DA153" s="160"/>
      <c r="DB153" s="161"/>
      <c r="DC153" s="161"/>
      <c r="DD153" s="161"/>
      <c r="DE153" s="161"/>
      <c r="DF153" s="265"/>
      <c r="DG153" s="210" t="str">
        <f t="shared" si="170"/>
        <v/>
      </c>
      <c r="DH153" s="160"/>
      <c r="DI153" s="161"/>
      <c r="DJ153" s="161"/>
      <c r="DK153" s="161"/>
      <c r="DL153" s="161"/>
      <c r="DM153" s="265"/>
      <c r="DN153" s="210" t="str">
        <f t="shared" si="171"/>
        <v/>
      </c>
      <c r="DO153" s="160"/>
      <c r="DP153" s="161"/>
      <c r="DQ153" s="161"/>
      <c r="DR153" s="161"/>
      <c r="DS153" s="161"/>
      <c r="DT153" s="265"/>
      <c r="DU153" s="210" t="str">
        <f t="shared" si="172"/>
        <v/>
      </c>
      <c r="DV153" s="160">
        <f t="shared" ref="DV153:DV160" si="185">SUM(DA153,DH153,DO153)</f>
        <v>0</v>
      </c>
      <c r="DW153" s="161">
        <f t="shared" ref="DW153:DW160" si="186">SUM(DB153,DI153,DP153)</f>
        <v>0</v>
      </c>
      <c r="DX153" s="161"/>
      <c r="DY153" s="161">
        <f t="shared" ref="DY153:DZ160" si="187">SUM(DD153,DK153,DR153)</f>
        <v>0</v>
      </c>
      <c r="DZ153" s="161">
        <f t="shared" si="187"/>
        <v>0</v>
      </c>
      <c r="EA153" s="161"/>
      <c r="EB153" s="210" t="str">
        <f t="shared" si="173"/>
        <v/>
      </c>
    </row>
    <row r="154" spans="1:132" s="1" customFormat="1" ht="12" customHeight="1" x14ac:dyDescent="0.2">
      <c r="A154" s="8">
        <v>145</v>
      </c>
      <c r="B154" s="308" t="s">
        <v>151</v>
      </c>
      <c r="C154" s="308"/>
      <c r="D154" s="308"/>
      <c r="E154" s="308"/>
      <c r="F154" s="308"/>
      <c r="G154" s="308"/>
      <c r="H154" s="308"/>
      <c r="I154" s="309"/>
      <c r="J154" s="176">
        <f t="shared" si="174"/>
        <v>0</v>
      </c>
      <c r="K154" s="177">
        <f t="shared" si="174"/>
        <v>0</v>
      </c>
      <c r="L154" s="164"/>
      <c r="M154" s="177">
        <f t="shared" si="175"/>
        <v>0</v>
      </c>
      <c r="N154" s="177">
        <f t="shared" si="175"/>
        <v>0</v>
      </c>
      <c r="O154" s="164" t="str">
        <f>IF(ISERROR(N154/N153),"",N154/N153)</f>
        <v/>
      </c>
      <c r="P154" s="211" t="str">
        <f t="shared" si="157"/>
        <v/>
      </c>
      <c r="Q154" s="11"/>
      <c r="R154" s="176"/>
      <c r="S154" s="177"/>
      <c r="T154" s="164" t="str">
        <f>IF(ISERROR(S154/S153),"",S154/S153)</f>
        <v/>
      </c>
      <c r="U154" s="177"/>
      <c r="V154" s="177"/>
      <c r="W154" s="164" t="str">
        <f>IF(ISERROR(V154/V153),"",V154/V153)</f>
        <v/>
      </c>
      <c r="X154" s="211" t="str">
        <f t="shared" si="158"/>
        <v/>
      </c>
      <c r="Y154" s="176"/>
      <c r="Z154" s="177"/>
      <c r="AA154" s="164" t="str">
        <f>IF(ISERROR(Z154/Z153),"",Z154/Z153)</f>
        <v/>
      </c>
      <c r="AB154" s="177"/>
      <c r="AC154" s="177"/>
      <c r="AD154" s="164" t="str">
        <f>IF(ISERROR(AC154/AC153),"",AC154/AC153)</f>
        <v/>
      </c>
      <c r="AE154" s="211" t="str">
        <f t="shared" si="159"/>
        <v/>
      </c>
      <c r="AF154" s="176"/>
      <c r="AG154" s="177"/>
      <c r="AH154" s="164" t="str">
        <f>IF(ISERROR(AG154/AG153),"",AG154/AG153)</f>
        <v/>
      </c>
      <c r="AI154" s="177"/>
      <c r="AJ154" s="177"/>
      <c r="AK154" s="164" t="str">
        <f>IF(ISERROR(AJ154/AJ153),"",AJ154/AJ153)</f>
        <v/>
      </c>
      <c r="AL154" s="211" t="str">
        <f t="shared" si="160"/>
        <v/>
      </c>
      <c r="AM154" s="176">
        <f t="shared" si="176"/>
        <v>0</v>
      </c>
      <c r="AN154" s="177">
        <f t="shared" si="177"/>
        <v>0</v>
      </c>
      <c r="AO154" s="164" t="str">
        <f>IF(ISERROR(AN154/AN153),"",AN154/AN153)</f>
        <v/>
      </c>
      <c r="AP154" s="177">
        <f t="shared" si="178"/>
        <v>0</v>
      </c>
      <c r="AQ154" s="177">
        <f t="shared" si="178"/>
        <v>0</v>
      </c>
      <c r="AR154" s="164" t="str">
        <f>IF(ISERROR(AQ154/AQ153),"",AQ154/AQ153)</f>
        <v/>
      </c>
      <c r="AS154" s="211" t="str">
        <f t="shared" si="161"/>
        <v/>
      </c>
      <c r="AT154" s="17"/>
      <c r="AU154" s="176"/>
      <c r="AV154" s="177"/>
      <c r="AW154" s="164" t="str">
        <f>IF(ISERROR(AV154/AV153),"",AV154/AV153)</f>
        <v/>
      </c>
      <c r="AX154" s="177"/>
      <c r="AY154" s="177"/>
      <c r="AZ154" s="246" t="str">
        <f>IF(ISERROR(AY154/AY153),"",AY154/AY153)</f>
        <v/>
      </c>
      <c r="BA154" s="211" t="str">
        <f t="shared" si="162"/>
        <v/>
      </c>
      <c r="BB154" s="176"/>
      <c r="BC154" s="177"/>
      <c r="BD154" s="164" t="str">
        <f>IF(ISERROR(BC154/BC153),"",BC154/BC153)</f>
        <v/>
      </c>
      <c r="BE154" s="177"/>
      <c r="BF154" s="177"/>
      <c r="BG154" s="246" t="str">
        <f>IF(ISERROR(BF154/BF153),"",BF154/BF153)</f>
        <v/>
      </c>
      <c r="BH154" s="211" t="str">
        <f t="shared" si="163"/>
        <v/>
      </c>
      <c r="BI154" s="176"/>
      <c r="BJ154" s="177"/>
      <c r="BK154" s="164" t="str">
        <f>IF(ISERROR(BJ154/BJ153),"",BJ154/BJ153)</f>
        <v/>
      </c>
      <c r="BL154" s="177"/>
      <c r="BM154" s="177"/>
      <c r="BN154" s="246" t="str">
        <f>IF(ISERROR(BM154/BM153),"",BM154/BM153)</f>
        <v/>
      </c>
      <c r="BO154" s="211" t="str">
        <f t="shared" si="164"/>
        <v/>
      </c>
      <c r="BP154" s="176">
        <f t="shared" si="179"/>
        <v>0</v>
      </c>
      <c r="BQ154" s="177">
        <f t="shared" si="180"/>
        <v>0</v>
      </c>
      <c r="BR154" s="164" t="str">
        <f>IF(ISERROR(BQ154/BQ153),"",BQ154/BQ153)</f>
        <v/>
      </c>
      <c r="BS154" s="177">
        <f t="shared" si="181"/>
        <v>0</v>
      </c>
      <c r="BT154" s="177">
        <f t="shared" si="181"/>
        <v>0</v>
      </c>
      <c r="BU154" s="164" t="str">
        <f>IF(ISERROR(BT154/BT153),"",BT154/BT153)</f>
        <v/>
      </c>
      <c r="BV154" s="211" t="str">
        <f t="shared" si="165"/>
        <v/>
      </c>
      <c r="BW154" s="17"/>
      <c r="BX154" s="176"/>
      <c r="BY154" s="177"/>
      <c r="BZ154" s="164"/>
      <c r="CA154" s="177"/>
      <c r="CB154" s="177"/>
      <c r="CC154" s="246" t="str">
        <f>IF(ISERROR(CB154/CB153),"",CB154/CB153)</f>
        <v/>
      </c>
      <c r="CD154" s="211" t="str">
        <f t="shared" si="166"/>
        <v/>
      </c>
      <c r="CE154" s="176"/>
      <c r="CF154" s="177"/>
      <c r="CG154" s="164"/>
      <c r="CH154" s="177"/>
      <c r="CI154" s="177"/>
      <c r="CJ154" s="246" t="str">
        <f>IF(ISERROR(CI154/CI153),"",CI154/CI153)</f>
        <v/>
      </c>
      <c r="CK154" s="211" t="str">
        <f t="shared" si="167"/>
        <v/>
      </c>
      <c r="CL154" s="176"/>
      <c r="CM154" s="177"/>
      <c r="CN154" s="164"/>
      <c r="CO154" s="177"/>
      <c r="CP154" s="177"/>
      <c r="CQ154" s="246" t="str">
        <f>IF(ISERROR(CP154/CP153),"",CP154/CP153)</f>
        <v/>
      </c>
      <c r="CR154" s="211" t="str">
        <f t="shared" si="168"/>
        <v/>
      </c>
      <c r="CS154" s="176">
        <f t="shared" si="182"/>
        <v>0</v>
      </c>
      <c r="CT154" s="177">
        <f t="shared" si="183"/>
        <v>0</v>
      </c>
      <c r="CU154" s="164" t="str">
        <f>IF(ISERROR(CT154/CT153),"",CT154/CT153)</f>
        <v/>
      </c>
      <c r="CV154" s="177">
        <f t="shared" si="184"/>
        <v>0</v>
      </c>
      <c r="CW154" s="177">
        <f t="shared" si="184"/>
        <v>0</v>
      </c>
      <c r="CX154" s="164" t="str">
        <f>IF(ISERROR(CW154/CW153),"",CW154/CW153)</f>
        <v/>
      </c>
      <c r="CY154" s="211" t="str">
        <f t="shared" si="169"/>
        <v/>
      </c>
      <c r="CZ154" s="13"/>
      <c r="DA154" s="176"/>
      <c r="DB154" s="177"/>
      <c r="DC154" s="164"/>
      <c r="DD154" s="177"/>
      <c r="DE154" s="177"/>
      <c r="DF154" s="246" t="str">
        <f>IF(ISERROR(DE154/DE153),"",DE154/DE153)</f>
        <v/>
      </c>
      <c r="DG154" s="211" t="str">
        <f t="shared" si="170"/>
        <v/>
      </c>
      <c r="DH154" s="176"/>
      <c r="DI154" s="177"/>
      <c r="DJ154" s="164"/>
      <c r="DK154" s="177"/>
      <c r="DL154" s="177"/>
      <c r="DM154" s="246" t="str">
        <f>IF(ISERROR(DL154/DL153),"",DL154/DL153)</f>
        <v/>
      </c>
      <c r="DN154" s="211" t="str">
        <f t="shared" si="171"/>
        <v/>
      </c>
      <c r="DO154" s="176"/>
      <c r="DP154" s="177"/>
      <c r="DQ154" s="164"/>
      <c r="DR154" s="177"/>
      <c r="DS154" s="177"/>
      <c r="DT154" s="246" t="str">
        <f>IF(ISERROR(DS154/DS153),"",DS154/DS153)</f>
        <v/>
      </c>
      <c r="DU154" s="211" t="str">
        <f t="shared" si="172"/>
        <v/>
      </c>
      <c r="DV154" s="176">
        <f t="shared" si="185"/>
        <v>0</v>
      </c>
      <c r="DW154" s="177">
        <f t="shared" si="186"/>
        <v>0</v>
      </c>
      <c r="DX154" s="164" t="str">
        <f>IF(ISERROR(DW154/DW153),"",DW154/DW153)</f>
        <v/>
      </c>
      <c r="DY154" s="177">
        <f t="shared" si="187"/>
        <v>0</v>
      </c>
      <c r="DZ154" s="177">
        <f t="shared" si="187"/>
        <v>0</v>
      </c>
      <c r="EA154" s="164" t="str">
        <f>IF(ISERROR(DZ154/DZ153),"",DZ154/DZ153)</f>
        <v/>
      </c>
      <c r="EB154" s="211" t="str">
        <f t="shared" si="173"/>
        <v/>
      </c>
    </row>
    <row r="155" spans="1:132" s="1" customFormat="1" ht="12" customHeight="1" x14ac:dyDescent="0.2">
      <c r="A155" s="8">
        <v>146</v>
      </c>
      <c r="B155" s="308" t="s">
        <v>152</v>
      </c>
      <c r="C155" s="308"/>
      <c r="D155" s="308"/>
      <c r="E155" s="308"/>
      <c r="F155" s="308"/>
      <c r="G155" s="308"/>
      <c r="H155" s="308"/>
      <c r="I155" s="309"/>
      <c r="J155" s="176">
        <f t="shared" si="174"/>
        <v>0</v>
      </c>
      <c r="K155" s="177">
        <f t="shared" si="174"/>
        <v>0</v>
      </c>
      <c r="L155" s="164"/>
      <c r="M155" s="177">
        <f t="shared" si="175"/>
        <v>0</v>
      </c>
      <c r="N155" s="177">
        <f t="shared" si="175"/>
        <v>0</v>
      </c>
      <c r="O155" s="164" t="str">
        <f>IF(ISERROR(N155/N153),"",N155/N153)</f>
        <v/>
      </c>
      <c r="P155" s="211" t="str">
        <f t="shared" si="157"/>
        <v/>
      </c>
      <c r="Q155" s="33"/>
      <c r="R155" s="176"/>
      <c r="S155" s="177"/>
      <c r="T155" s="164" t="str">
        <f>IF(ISERROR(S155/S153),"",S155/S153)</f>
        <v/>
      </c>
      <c r="U155" s="177"/>
      <c r="V155" s="177"/>
      <c r="W155" s="164" t="str">
        <f>IF(ISERROR(V155/V153),"",V155/V153)</f>
        <v/>
      </c>
      <c r="X155" s="211" t="str">
        <f t="shared" si="158"/>
        <v/>
      </c>
      <c r="Y155" s="176"/>
      <c r="Z155" s="177"/>
      <c r="AA155" s="164" t="str">
        <f>IF(ISERROR(Z155/Z153),"",Z155/Z153)</f>
        <v/>
      </c>
      <c r="AB155" s="177"/>
      <c r="AC155" s="177"/>
      <c r="AD155" s="164" t="str">
        <f>IF(ISERROR(AC155/AC153),"",AC155/AC153)</f>
        <v/>
      </c>
      <c r="AE155" s="211" t="str">
        <f t="shared" si="159"/>
        <v/>
      </c>
      <c r="AF155" s="176"/>
      <c r="AG155" s="177"/>
      <c r="AH155" s="164" t="str">
        <f>IF(ISERROR(AG155/AG153),"",AG155/AG153)</f>
        <v/>
      </c>
      <c r="AI155" s="177"/>
      <c r="AJ155" s="177"/>
      <c r="AK155" s="164" t="str">
        <f>IF(ISERROR(AJ155/AJ153),"",AJ155/AJ153)</f>
        <v/>
      </c>
      <c r="AL155" s="211" t="str">
        <f t="shared" si="160"/>
        <v/>
      </c>
      <c r="AM155" s="176">
        <f t="shared" si="176"/>
        <v>0</v>
      </c>
      <c r="AN155" s="177">
        <f t="shared" si="177"/>
        <v>0</v>
      </c>
      <c r="AO155" s="164" t="str">
        <f>IF(ISERROR(AN155/AN153),"",AN155/AN153)</f>
        <v/>
      </c>
      <c r="AP155" s="177">
        <f t="shared" si="178"/>
        <v>0</v>
      </c>
      <c r="AQ155" s="177">
        <f t="shared" si="178"/>
        <v>0</v>
      </c>
      <c r="AR155" s="164" t="str">
        <f>IF(ISERROR(AQ155/AQ153),"",AQ155/AQ153)</f>
        <v/>
      </c>
      <c r="AS155" s="211" t="str">
        <f t="shared" si="161"/>
        <v/>
      </c>
      <c r="AT155" s="17"/>
      <c r="AU155" s="176"/>
      <c r="AV155" s="177"/>
      <c r="AW155" s="164" t="str">
        <f>IF(ISERROR(AV155/AV153),"",AV155/AV153)</f>
        <v/>
      </c>
      <c r="AX155" s="177"/>
      <c r="AY155" s="177"/>
      <c r="AZ155" s="246" t="str">
        <f>IF(ISERROR(AY155/AY153),"",AY155/AY153)</f>
        <v/>
      </c>
      <c r="BA155" s="211" t="str">
        <f t="shared" si="162"/>
        <v/>
      </c>
      <c r="BB155" s="176"/>
      <c r="BC155" s="177"/>
      <c r="BD155" s="164" t="str">
        <f>IF(ISERROR(BC155/BC153),"",BC155/BC153)</f>
        <v/>
      </c>
      <c r="BE155" s="177"/>
      <c r="BF155" s="177"/>
      <c r="BG155" s="246" t="str">
        <f>IF(ISERROR(BF155/BF153),"",BF155/BF153)</f>
        <v/>
      </c>
      <c r="BH155" s="211" t="str">
        <f t="shared" si="163"/>
        <v/>
      </c>
      <c r="BI155" s="176"/>
      <c r="BJ155" s="177"/>
      <c r="BK155" s="164" t="str">
        <f>IF(ISERROR(BJ155/BJ153),"",BJ155/BJ153)</f>
        <v/>
      </c>
      <c r="BL155" s="177"/>
      <c r="BM155" s="177"/>
      <c r="BN155" s="246" t="str">
        <f>IF(ISERROR(BM155/BM153),"",BM155/BM153)</f>
        <v/>
      </c>
      <c r="BO155" s="211" t="str">
        <f t="shared" si="164"/>
        <v/>
      </c>
      <c r="BP155" s="176">
        <f t="shared" si="179"/>
        <v>0</v>
      </c>
      <c r="BQ155" s="177">
        <f t="shared" si="180"/>
        <v>0</v>
      </c>
      <c r="BR155" s="164" t="str">
        <f>IF(ISERROR(BQ155/BQ153),"",BQ155/BQ153)</f>
        <v/>
      </c>
      <c r="BS155" s="177">
        <f t="shared" si="181"/>
        <v>0</v>
      </c>
      <c r="BT155" s="177">
        <f t="shared" si="181"/>
        <v>0</v>
      </c>
      <c r="BU155" s="164" t="str">
        <f>IF(ISERROR(BT155/BT153),"",BT155/BT153)</f>
        <v/>
      </c>
      <c r="BV155" s="211" t="str">
        <f t="shared" si="165"/>
        <v/>
      </c>
      <c r="BW155" s="17"/>
      <c r="BX155" s="176"/>
      <c r="BY155" s="177"/>
      <c r="BZ155" s="164"/>
      <c r="CA155" s="177"/>
      <c r="CB155" s="177"/>
      <c r="CC155" s="246" t="str">
        <f>IF(ISERROR(CB155/CB153),"",CB155/CB153)</f>
        <v/>
      </c>
      <c r="CD155" s="211" t="str">
        <f t="shared" si="166"/>
        <v/>
      </c>
      <c r="CE155" s="176"/>
      <c r="CF155" s="177"/>
      <c r="CG155" s="164"/>
      <c r="CH155" s="177"/>
      <c r="CI155" s="177"/>
      <c r="CJ155" s="246" t="str">
        <f>IF(ISERROR(CI155/CI153),"",CI155/CI153)</f>
        <v/>
      </c>
      <c r="CK155" s="211" t="str">
        <f t="shared" si="167"/>
        <v/>
      </c>
      <c r="CL155" s="176"/>
      <c r="CM155" s="177"/>
      <c r="CN155" s="164"/>
      <c r="CO155" s="177"/>
      <c r="CP155" s="177"/>
      <c r="CQ155" s="246" t="str">
        <f>IF(ISERROR(CP155/CP153),"",CP155/CP153)</f>
        <v/>
      </c>
      <c r="CR155" s="211" t="str">
        <f t="shared" si="168"/>
        <v/>
      </c>
      <c r="CS155" s="176">
        <f t="shared" si="182"/>
        <v>0</v>
      </c>
      <c r="CT155" s="177">
        <f t="shared" si="183"/>
        <v>0</v>
      </c>
      <c r="CU155" s="164" t="str">
        <f>IF(ISERROR(CT155/CT153),"",CT155/CT153)</f>
        <v/>
      </c>
      <c r="CV155" s="177">
        <f t="shared" si="184"/>
        <v>0</v>
      </c>
      <c r="CW155" s="177">
        <f t="shared" si="184"/>
        <v>0</v>
      </c>
      <c r="CX155" s="164" t="str">
        <f>IF(ISERROR(CW155/CW153),"",CW155/CW153)</f>
        <v/>
      </c>
      <c r="CY155" s="211" t="str">
        <f t="shared" si="169"/>
        <v/>
      </c>
      <c r="CZ155" s="13"/>
      <c r="DA155" s="176"/>
      <c r="DB155" s="177"/>
      <c r="DC155" s="164"/>
      <c r="DD155" s="177"/>
      <c r="DE155" s="177"/>
      <c r="DF155" s="246" t="str">
        <f>IF(ISERROR(DE155/DE153),"",DE155/DE153)</f>
        <v/>
      </c>
      <c r="DG155" s="211" t="str">
        <f t="shared" si="170"/>
        <v/>
      </c>
      <c r="DH155" s="176"/>
      <c r="DI155" s="177"/>
      <c r="DJ155" s="164"/>
      <c r="DK155" s="177"/>
      <c r="DL155" s="177"/>
      <c r="DM155" s="246" t="str">
        <f>IF(ISERROR(DL155/DL153),"",DL155/DL153)</f>
        <v/>
      </c>
      <c r="DN155" s="211" t="str">
        <f t="shared" si="171"/>
        <v/>
      </c>
      <c r="DO155" s="176"/>
      <c r="DP155" s="177"/>
      <c r="DQ155" s="164"/>
      <c r="DR155" s="177"/>
      <c r="DS155" s="177"/>
      <c r="DT155" s="246" t="str">
        <f>IF(ISERROR(DS155/DS153),"",DS155/DS153)</f>
        <v/>
      </c>
      <c r="DU155" s="211" t="str">
        <f t="shared" si="172"/>
        <v/>
      </c>
      <c r="DV155" s="176">
        <f t="shared" si="185"/>
        <v>0</v>
      </c>
      <c r="DW155" s="177">
        <f t="shared" si="186"/>
        <v>0</v>
      </c>
      <c r="DX155" s="164" t="str">
        <f>IF(ISERROR(DW155/DW153),"",DW155/DW153)</f>
        <v/>
      </c>
      <c r="DY155" s="177">
        <f t="shared" si="187"/>
        <v>0</v>
      </c>
      <c r="DZ155" s="177">
        <f t="shared" si="187"/>
        <v>0</v>
      </c>
      <c r="EA155" s="164" t="str">
        <f>IF(ISERROR(DZ155/DZ153),"",DZ155/DZ153)</f>
        <v/>
      </c>
      <c r="EB155" s="211" t="str">
        <f t="shared" si="173"/>
        <v/>
      </c>
    </row>
    <row r="156" spans="1:132" s="1" customFormat="1" ht="12" customHeight="1" x14ac:dyDescent="0.2">
      <c r="A156" s="8">
        <v>147</v>
      </c>
      <c r="B156" s="310" t="s">
        <v>157</v>
      </c>
      <c r="C156" s="310"/>
      <c r="D156" s="310"/>
      <c r="E156" s="310"/>
      <c r="F156" s="310"/>
      <c r="G156" s="310"/>
      <c r="H156" s="310"/>
      <c r="I156" s="311"/>
      <c r="J156" s="178">
        <f t="shared" si="174"/>
        <v>0</v>
      </c>
      <c r="K156" s="179">
        <f t="shared" si="174"/>
        <v>0</v>
      </c>
      <c r="L156" s="168"/>
      <c r="M156" s="179">
        <f t="shared" si="175"/>
        <v>0</v>
      </c>
      <c r="N156" s="179">
        <f t="shared" si="175"/>
        <v>0</v>
      </c>
      <c r="O156" s="168" t="str">
        <f>IF(ISERROR(N156/N153),"",N156/N153)</f>
        <v/>
      </c>
      <c r="P156" s="212" t="str">
        <f t="shared" si="157"/>
        <v/>
      </c>
      <c r="Q156" s="33"/>
      <c r="R156" s="178"/>
      <c r="S156" s="179"/>
      <c r="T156" s="168" t="str">
        <f>IF(ISERROR(S156/S153),"",S156/S153)</f>
        <v/>
      </c>
      <c r="U156" s="179"/>
      <c r="V156" s="179"/>
      <c r="W156" s="168" t="str">
        <f>IF(ISERROR(V156/V153),"",V156/V153)</f>
        <v/>
      </c>
      <c r="X156" s="212" t="str">
        <f t="shared" si="158"/>
        <v/>
      </c>
      <c r="Y156" s="178"/>
      <c r="Z156" s="179"/>
      <c r="AA156" s="168" t="str">
        <f>IF(ISERROR(Z156/Z153),"",Z156/Z153)</f>
        <v/>
      </c>
      <c r="AB156" s="179"/>
      <c r="AC156" s="179"/>
      <c r="AD156" s="168" t="str">
        <f>IF(ISERROR(AC156/AC153),"",AC156/AC153)</f>
        <v/>
      </c>
      <c r="AE156" s="212" t="str">
        <f t="shared" si="159"/>
        <v/>
      </c>
      <c r="AF156" s="178"/>
      <c r="AG156" s="179"/>
      <c r="AH156" s="168" t="str">
        <f>IF(ISERROR(AG156/AG153),"",AG156/AG153)</f>
        <v/>
      </c>
      <c r="AI156" s="179"/>
      <c r="AJ156" s="179"/>
      <c r="AK156" s="168" t="str">
        <f>IF(ISERROR(AJ156/AJ153),"",AJ156/AJ153)</f>
        <v/>
      </c>
      <c r="AL156" s="212" t="str">
        <f t="shared" si="160"/>
        <v/>
      </c>
      <c r="AM156" s="178">
        <f t="shared" si="176"/>
        <v>0</v>
      </c>
      <c r="AN156" s="179">
        <f t="shared" si="177"/>
        <v>0</v>
      </c>
      <c r="AO156" s="168" t="str">
        <f>IF(ISERROR(AN156/AN153),"",AN156/AN153)</f>
        <v/>
      </c>
      <c r="AP156" s="179">
        <f t="shared" si="178"/>
        <v>0</v>
      </c>
      <c r="AQ156" s="179">
        <f t="shared" si="178"/>
        <v>0</v>
      </c>
      <c r="AR156" s="168" t="str">
        <f>IF(ISERROR(AQ156/AQ153),"",AQ156/AQ153)</f>
        <v/>
      </c>
      <c r="AS156" s="212" t="str">
        <f t="shared" si="161"/>
        <v/>
      </c>
      <c r="AT156" s="17"/>
      <c r="AU156" s="178"/>
      <c r="AV156" s="179"/>
      <c r="AW156" s="168" t="str">
        <f>IF(ISERROR(AV156/AV153),"",AV156/AV153)</f>
        <v/>
      </c>
      <c r="AX156" s="179"/>
      <c r="AY156" s="179"/>
      <c r="AZ156" s="247" t="str">
        <f>IF(ISERROR(AY156/AY153),"",AY156/AY153)</f>
        <v/>
      </c>
      <c r="BA156" s="212" t="str">
        <f t="shared" si="162"/>
        <v/>
      </c>
      <c r="BB156" s="178"/>
      <c r="BC156" s="179"/>
      <c r="BD156" s="168" t="str">
        <f>IF(ISERROR(BC156/BC153),"",BC156/BC153)</f>
        <v/>
      </c>
      <c r="BE156" s="179"/>
      <c r="BF156" s="179"/>
      <c r="BG156" s="247" t="str">
        <f>IF(ISERROR(BF156/BF153),"",BF156/BF153)</f>
        <v/>
      </c>
      <c r="BH156" s="212" t="str">
        <f t="shared" si="163"/>
        <v/>
      </c>
      <c r="BI156" s="178"/>
      <c r="BJ156" s="179"/>
      <c r="BK156" s="168" t="str">
        <f>IF(ISERROR(BJ156/BJ153),"",BJ156/BJ153)</f>
        <v/>
      </c>
      <c r="BL156" s="179"/>
      <c r="BM156" s="179"/>
      <c r="BN156" s="247" t="str">
        <f>IF(ISERROR(BM156/BM153),"",BM156/BM153)</f>
        <v/>
      </c>
      <c r="BO156" s="212" t="str">
        <f t="shared" si="164"/>
        <v/>
      </c>
      <c r="BP156" s="178">
        <f t="shared" si="179"/>
        <v>0</v>
      </c>
      <c r="BQ156" s="179">
        <f t="shared" si="180"/>
        <v>0</v>
      </c>
      <c r="BR156" s="168" t="str">
        <f>IF(ISERROR(BQ156/BQ153),"",BQ156/BQ153)</f>
        <v/>
      </c>
      <c r="BS156" s="179">
        <f t="shared" si="181"/>
        <v>0</v>
      </c>
      <c r="BT156" s="179">
        <f t="shared" si="181"/>
        <v>0</v>
      </c>
      <c r="BU156" s="168" t="str">
        <f>IF(ISERROR(BT156/BT153),"",BT156/BT153)</f>
        <v/>
      </c>
      <c r="BV156" s="212" t="str">
        <f t="shared" si="165"/>
        <v/>
      </c>
      <c r="BW156" s="17"/>
      <c r="BX156" s="178"/>
      <c r="BY156" s="179"/>
      <c r="BZ156" s="168"/>
      <c r="CA156" s="179"/>
      <c r="CB156" s="179"/>
      <c r="CC156" s="247" t="str">
        <f>IF(ISERROR(CB156/CB153),"",CB156/CB153)</f>
        <v/>
      </c>
      <c r="CD156" s="212" t="str">
        <f t="shared" si="166"/>
        <v/>
      </c>
      <c r="CE156" s="178"/>
      <c r="CF156" s="179"/>
      <c r="CG156" s="168"/>
      <c r="CH156" s="179"/>
      <c r="CI156" s="179"/>
      <c r="CJ156" s="247" t="str">
        <f>IF(ISERROR(CI156/CI153),"",CI156/CI153)</f>
        <v/>
      </c>
      <c r="CK156" s="212" t="str">
        <f t="shared" si="167"/>
        <v/>
      </c>
      <c r="CL156" s="178"/>
      <c r="CM156" s="179"/>
      <c r="CN156" s="168"/>
      <c r="CO156" s="179"/>
      <c r="CP156" s="179"/>
      <c r="CQ156" s="247" t="str">
        <f>IF(ISERROR(CP156/CP153),"",CP156/CP153)</f>
        <v/>
      </c>
      <c r="CR156" s="212" t="str">
        <f t="shared" si="168"/>
        <v/>
      </c>
      <c r="CS156" s="178">
        <f t="shared" si="182"/>
        <v>0</v>
      </c>
      <c r="CT156" s="179">
        <f t="shared" si="183"/>
        <v>0</v>
      </c>
      <c r="CU156" s="168" t="str">
        <f>IF(ISERROR(CT156/CT153),"",CT156/CT153)</f>
        <v/>
      </c>
      <c r="CV156" s="179">
        <f t="shared" si="184"/>
        <v>0</v>
      </c>
      <c r="CW156" s="179">
        <f t="shared" si="184"/>
        <v>0</v>
      </c>
      <c r="CX156" s="168" t="str">
        <f>IF(ISERROR(CW156/CW153),"",CW156/CW153)</f>
        <v/>
      </c>
      <c r="CY156" s="212" t="str">
        <f t="shared" si="169"/>
        <v/>
      </c>
      <c r="CZ156" s="13"/>
      <c r="DA156" s="178"/>
      <c r="DB156" s="179"/>
      <c r="DC156" s="168"/>
      <c r="DD156" s="179"/>
      <c r="DE156" s="179"/>
      <c r="DF156" s="247" t="str">
        <f>IF(ISERROR(DE156/DE153),"",DE156/DE153)</f>
        <v/>
      </c>
      <c r="DG156" s="212" t="str">
        <f t="shared" si="170"/>
        <v/>
      </c>
      <c r="DH156" s="178"/>
      <c r="DI156" s="179"/>
      <c r="DJ156" s="168"/>
      <c r="DK156" s="179"/>
      <c r="DL156" s="179"/>
      <c r="DM156" s="247" t="str">
        <f>IF(ISERROR(DL156/DL153),"",DL156/DL153)</f>
        <v/>
      </c>
      <c r="DN156" s="212" t="str">
        <f t="shared" si="171"/>
        <v/>
      </c>
      <c r="DO156" s="178"/>
      <c r="DP156" s="179"/>
      <c r="DQ156" s="168"/>
      <c r="DR156" s="179"/>
      <c r="DS156" s="179"/>
      <c r="DT156" s="247" t="str">
        <f>IF(ISERROR(DS156/DS153),"",DS156/DS153)</f>
        <v/>
      </c>
      <c r="DU156" s="212" t="str">
        <f t="shared" si="172"/>
        <v/>
      </c>
      <c r="DV156" s="178">
        <f t="shared" si="185"/>
        <v>0</v>
      </c>
      <c r="DW156" s="179">
        <f t="shared" si="186"/>
        <v>0</v>
      </c>
      <c r="DX156" s="168" t="str">
        <f>IF(ISERROR(DW156/DW153),"",DW156/DW153)</f>
        <v/>
      </c>
      <c r="DY156" s="179">
        <f t="shared" si="187"/>
        <v>0</v>
      </c>
      <c r="DZ156" s="179">
        <f t="shared" si="187"/>
        <v>0</v>
      </c>
      <c r="EA156" s="168" t="str">
        <f>IF(ISERROR(DZ156/DZ153),"",DZ156/DZ153)</f>
        <v/>
      </c>
      <c r="EB156" s="212" t="str">
        <f t="shared" si="173"/>
        <v/>
      </c>
    </row>
    <row r="157" spans="1:132" s="1" customFormat="1" ht="15.75" customHeight="1" x14ac:dyDescent="0.2">
      <c r="A157" s="8">
        <v>148</v>
      </c>
      <c r="B157" s="285" t="s">
        <v>108</v>
      </c>
      <c r="C157" s="286"/>
      <c r="D157" s="286"/>
      <c r="E157" s="286"/>
      <c r="F157" s="286"/>
      <c r="G157" s="286"/>
      <c r="H157" s="286"/>
      <c r="I157" s="287"/>
      <c r="J157" s="75">
        <f t="shared" si="174"/>
        <v>0</v>
      </c>
      <c r="K157" s="76">
        <f t="shared" si="174"/>
        <v>0</v>
      </c>
      <c r="L157" s="24" t="str">
        <f>L96</f>
        <v/>
      </c>
      <c r="M157" s="76">
        <f t="shared" si="175"/>
        <v>0</v>
      </c>
      <c r="N157" s="76">
        <f t="shared" si="175"/>
        <v>0</v>
      </c>
      <c r="O157" s="186" t="str">
        <f>IF(ISERROR(N157/N153),"",N157/N153)</f>
        <v/>
      </c>
      <c r="P157" s="74" t="str">
        <f t="shared" si="157"/>
        <v/>
      </c>
      <c r="Q157" s="12"/>
      <c r="R157" s="72"/>
      <c r="S157" s="73">
        <f>S96</f>
        <v>0</v>
      </c>
      <c r="T157" s="24" t="str">
        <f>IF(ISERROR(S157/S153),"",S157/S153)</f>
        <v/>
      </c>
      <c r="U157" s="73"/>
      <c r="V157" s="73">
        <f>V96</f>
        <v>0</v>
      </c>
      <c r="W157" s="24" t="str">
        <f>IF(ISERROR(V157/V153),"",V157/V153)</f>
        <v/>
      </c>
      <c r="X157" s="74" t="str">
        <f t="shared" si="158"/>
        <v/>
      </c>
      <c r="Y157" s="184"/>
      <c r="Z157" s="185">
        <f>Z96</f>
        <v>0</v>
      </c>
      <c r="AA157" s="186" t="str">
        <f>IF(ISERROR(Z157/Z153),"",Z157/Z153)</f>
        <v/>
      </c>
      <c r="AB157" s="186"/>
      <c r="AC157" s="73">
        <f>AC96</f>
        <v>0</v>
      </c>
      <c r="AD157" s="24" t="str">
        <f>IF(ISERROR(AC157/AC153),"",AC157/AC153)</f>
        <v/>
      </c>
      <c r="AE157" s="74" t="str">
        <f t="shared" si="159"/>
        <v/>
      </c>
      <c r="AF157" s="184"/>
      <c r="AG157" s="185">
        <f>AG96</f>
        <v>0</v>
      </c>
      <c r="AH157" s="186" t="str">
        <f>IF(ISERROR(AG157/AG153),"",AG157/AG153)</f>
        <v/>
      </c>
      <c r="AI157" s="186"/>
      <c r="AJ157" s="73">
        <f>AJ96</f>
        <v>0</v>
      </c>
      <c r="AK157" s="24" t="str">
        <f>IF(ISERROR(AJ157/AJ153),"",AJ157/AJ153)</f>
        <v/>
      </c>
      <c r="AL157" s="74" t="str">
        <f t="shared" si="160"/>
        <v/>
      </c>
      <c r="AM157" s="184">
        <f t="shared" ref="AM157:AN160" si="188">SUM(R157,Y157,AF157)</f>
        <v>0</v>
      </c>
      <c r="AN157" s="185">
        <f t="shared" si="188"/>
        <v>0</v>
      </c>
      <c r="AO157" s="186" t="str">
        <f>IF(ISERROR(AN157/AN153),"",AN157/AN153)</f>
        <v/>
      </c>
      <c r="AP157" s="186">
        <f t="shared" ref="AP157:AP160" si="189">SUM(U157,AB157,AI157)</f>
        <v>0</v>
      </c>
      <c r="AQ157" s="185">
        <f t="shared" si="178"/>
        <v>0</v>
      </c>
      <c r="AR157" s="186" t="str">
        <f>IF(ISERROR(AQ157/AQ153),"",AQ157/AQ153)</f>
        <v/>
      </c>
      <c r="AS157" s="74" t="str">
        <f t="shared" si="161"/>
        <v/>
      </c>
      <c r="AT157" s="12"/>
      <c r="AU157" s="25"/>
      <c r="AV157" s="26">
        <f>AV96</f>
        <v>0</v>
      </c>
      <c r="AW157" s="23" t="str">
        <f>IF(ISERROR(AV157/AV153),"",AV157/AV153)</f>
        <v/>
      </c>
      <c r="AX157" s="26"/>
      <c r="AY157" s="26"/>
      <c r="AZ157" s="24" t="str">
        <f>IF(ISERROR(AY157/AY153),"",AY157/AY153)</f>
        <v/>
      </c>
      <c r="BA157" s="74" t="str">
        <f t="shared" si="162"/>
        <v/>
      </c>
      <c r="BB157" s="25"/>
      <c r="BC157" s="26">
        <f>BC96</f>
        <v>0</v>
      </c>
      <c r="BD157" s="23" t="str">
        <f>IF(ISERROR(BC157/BC153),"",BC157/BC153)</f>
        <v/>
      </c>
      <c r="BE157" s="26"/>
      <c r="BF157" s="26"/>
      <c r="BG157" s="24" t="str">
        <f>IF(ISERROR(BF157/BF153),"",BF157/BF153)</f>
        <v/>
      </c>
      <c r="BH157" s="74" t="str">
        <f t="shared" si="163"/>
        <v/>
      </c>
      <c r="BI157" s="25"/>
      <c r="BJ157" s="26">
        <f>BJ96</f>
        <v>0</v>
      </c>
      <c r="BK157" s="23" t="str">
        <f>IF(ISERROR(BJ157/BJ153),"",BJ157/BJ153)</f>
        <v/>
      </c>
      <c r="BL157" s="26"/>
      <c r="BM157" s="26"/>
      <c r="BN157" s="24" t="str">
        <f>IF(ISERROR(BM157/BM153),"",BM157/BM153)</f>
        <v/>
      </c>
      <c r="BO157" s="74" t="str">
        <f t="shared" si="164"/>
        <v/>
      </c>
      <c r="BP157" s="25">
        <f t="shared" si="179"/>
        <v>0</v>
      </c>
      <c r="BQ157" s="26">
        <f t="shared" si="180"/>
        <v>0</v>
      </c>
      <c r="BR157" s="23" t="str">
        <f>IF(ISERROR(BQ157/BQ153),"",BQ157/BQ153)</f>
        <v/>
      </c>
      <c r="BS157" s="26">
        <f t="shared" si="181"/>
        <v>0</v>
      </c>
      <c r="BT157" s="185">
        <f t="shared" si="181"/>
        <v>0</v>
      </c>
      <c r="BU157" s="186" t="str">
        <f>IF(ISERROR(BT157/BT153),"",BT157/BT153)</f>
        <v/>
      </c>
      <c r="BV157" s="74" t="str">
        <f t="shared" si="165"/>
        <v/>
      </c>
      <c r="BW157" s="12"/>
      <c r="BX157" s="25"/>
      <c r="BY157" s="26">
        <f>BY96</f>
        <v>0</v>
      </c>
      <c r="BZ157" s="23"/>
      <c r="CA157" s="26"/>
      <c r="CB157" s="26"/>
      <c r="CC157" s="24" t="str">
        <f>IF(ISERROR(CB157/CB153),"",CB157/CB153)</f>
        <v/>
      </c>
      <c r="CD157" s="74" t="str">
        <f t="shared" si="166"/>
        <v/>
      </c>
      <c r="CE157" s="25"/>
      <c r="CF157" s="26">
        <f>CF96</f>
        <v>0</v>
      </c>
      <c r="CG157" s="23"/>
      <c r="CH157" s="26"/>
      <c r="CI157" s="26"/>
      <c r="CJ157" s="24" t="str">
        <f>IF(ISERROR(CI157/CI153),"",CI157/CI153)</f>
        <v/>
      </c>
      <c r="CK157" s="74" t="str">
        <f t="shared" si="167"/>
        <v/>
      </c>
      <c r="CL157" s="25"/>
      <c r="CM157" s="26">
        <f>CM96</f>
        <v>0</v>
      </c>
      <c r="CN157" s="23"/>
      <c r="CO157" s="26"/>
      <c r="CP157" s="26"/>
      <c r="CQ157" s="24" t="str">
        <f>IF(ISERROR(CP157/CP153),"",CP157/CP153)</f>
        <v/>
      </c>
      <c r="CR157" s="74" t="str">
        <f t="shared" si="168"/>
        <v/>
      </c>
      <c r="CS157" s="25">
        <f t="shared" si="182"/>
        <v>0</v>
      </c>
      <c r="CT157" s="26">
        <f t="shared" si="183"/>
        <v>0</v>
      </c>
      <c r="CU157" s="23" t="str">
        <f>IF(ISERROR(CT157/CT153),"",CT157/CT153)</f>
        <v/>
      </c>
      <c r="CV157" s="26">
        <f t="shared" si="184"/>
        <v>0</v>
      </c>
      <c r="CW157" s="185">
        <f t="shared" si="184"/>
        <v>0</v>
      </c>
      <c r="CX157" s="186" t="str">
        <f>IF(ISERROR(CW157/CW153),"",CW157/CW153)</f>
        <v/>
      </c>
      <c r="CY157" s="74" t="str">
        <f t="shared" si="169"/>
        <v/>
      </c>
      <c r="CZ157" s="13"/>
      <c r="DA157" s="25"/>
      <c r="DB157" s="26">
        <f>DB96</f>
        <v>0</v>
      </c>
      <c r="DC157" s="23"/>
      <c r="DD157" s="26"/>
      <c r="DE157" s="26"/>
      <c r="DF157" s="24" t="str">
        <f>IF(ISERROR(DE157/DE153),"",DE157/DE153)</f>
        <v/>
      </c>
      <c r="DG157" s="74" t="str">
        <f t="shared" si="170"/>
        <v/>
      </c>
      <c r="DH157" s="25"/>
      <c r="DI157" s="26">
        <f>DI96</f>
        <v>0</v>
      </c>
      <c r="DJ157" s="23"/>
      <c r="DK157" s="26"/>
      <c r="DL157" s="26"/>
      <c r="DM157" s="24" t="str">
        <f>IF(ISERROR(DL157/DL153),"",DL157/DL153)</f>
        <v/>
      </c>
      <c r="DN157" s="74" t="str">
        <f t="shared" si="171"/>
        <v/>
      </c>
      <c r="DO157" s="25"/>
      <c r="DP157" s="26">
        <f>DP96</f>
        <v>0</v>
      </c>
      <c r="DQ157" s="23"/>
      <c r="DR157" s="26"/>
      <c r="DS157" s="26"/>
      <c r="DT157" s="24" t="str">
        <f>IF(ISERROR(DS157/DS153),"",DS157/DS153)</f>
        <v/>
      </c>
      <c r="DU157" s="74" t="str">
        <f t="shared" si="172"/>
        <v/>
      </c>
      <c r="DV157" s="25">
        <f t="shared" si="185"/>
        <v>0</v>
      </c>
      <c r="DW157" s="26">
        <f t="shared" si="186"/>
        <v>0</v>
      </c>
      <c r="DX157" s="23" t="str">
        <f>IF(ISERROR(DW157/DW153),"",DW157/DW153)</f>
        <v/>
      </c>
      <c r="DY157" s="26">
        <f t="shared" si="187"/>
        <v>0</v>
      </c>
      <c r="DZ157" s="26">
        <f t="shared" si="187"/>
        <v>0</v>
      </c>
      <c r="EA157" s="186" t="str">
        <f>IF(ISERROR(DZ157/DZ153),"",DZ157/DZ153)</f>
        <v/>
      </c>
      <c r="EB157" s="74" t="str">
        <f t="shared" si="173"/>
        <v/>
      </c>
    </row>
    <row r="158" spans="1:132" s="1" customFormat="1" ht="15.75" customHeight="1" x14ac:dyDescent="0.2">
      <c r="A158" s="8">
        <v>149</v>
      </c>
      <c r="B158" s="288" t="s">
        <v>109</v>
      </c>
      <c r="C158" s="289"/>
      <c r="D158" s="289"/>
      <c r="E158" s="289"/>
      <c r="F158" s="289"/>
      <c r="G158" s="289"/>
      <c r="H158" s="289"/>
      <c r="I158" s="290"/>
      <c r="J158" s="31">
        <f t="shared" si="174"/>
        <v>0</v>
      </c>
      <c r="K158" s="32">
        <f t="shared" si="174"/>
        <v>0</v>
      </c>
      <c r="L158" s="23" t="str">
        <f>L118</f>
        <v/>
      </c>
      <c r="M158" s="32">
        <f t="shared" si="175"/>
        <v>0</v>
      </c>
      <c r="N158" s="32">
        <f t="shared" si="175"/>
        <v>0</v>
      </c>
      <c r="O158" s="164" t="str">
        <f>IF(ISERROR(N158/N153),"",N158/N153)</f>
        <v/>
      </c>
      <c r="P158" s="27" t="str">
        <f t="shared" si="157"/>
        <v/>
      </c>
      <c r="Q158" s="12"/>
      <c r="R158" s="25"/>
      <c r="S158" s="26">
        <f>S118</f>
        <v>0</v>
      </c>
      <c r="T158" s="23" t="str">
        <f>IF(ISERROR(S158/S153),"",S158/S153)</f>
        <v/>
      </c>
      <c r="U158" s="26"/>
      <c r="V158" s="26">
        <f>V118</f>
        <v>0</v>
      </c>
      <c r="W158" s="23" t="str">
        <f>IF(ISERROR(V158/V153),"",V158/V153)</f>
        <v/>
      </c>
      <c r="X158" s="27" t="str">
        <f t="shared" si="158"/>
        <v/>
      </c>
      <c r="Y158" s="187"/>
      <c r="Z158" s="188">
        <f>Z118</f>
        <v>0</v>
      </c>
      <c r="AA158" s="164" t="str">
        <f>IF(ISERROR(Z158/Z153),"",Z158/Z153)</f>
        <v/>
      </c>
      <c r="AB158" s="164"/>
      <c r="AC158" s="26">
        <f>AC118</f>
        <v>0</v>
      </c>
      <c r="AD158" s="23" t="str">
        <f>IF(ISERROR(AC158/AC153),"",AC158/AC153)</f>
        <v/>
      </c>
      <c r="AE158" s="27" t="str">
        <f t="shared" si="159"/>
        <v/>
      </c>
      <c r="AF158" s="187"/>
      <c r="AG158" s="188">
        <f>AG118</f>
        <v>0</v>
      </c>
      <c r="AH158" s="164" t="str">
        <f>IF(ISERROR(AG158/AG153),"",AG158/AG153)</f>
        <v/>
      </c>
      <c r="AI158" s="164"/>
      <c r="AJ158" s="26">
        <f>AJ118</f>
        <v>0</v>
      </c>
      <c r="AK158" s="23" t="str">
        <f>IF(ISERROR(AJ158/AJ153),"",AJ158/AJ153)</f>
        <v/>
      </c>
      <c r="AL158" s="27" t="str">
        <f t="shared" si="160"/>
        <v/>
      </c>
      <c r="AM158" s="187">
        <f t="shared" si="188"/>
        <v>0</v>
      </c>
      <c r="AN158" s="188">
        <f t="shared" si="188"/>
        <v>0</v>
      </c>
      <c r="AO158" s="164" t="str">
        <f>IF(ISERROR(AN158/AN153),"",AN158/AN153)</f>
        <v/>
      </c>
      <c r="AP158" s="164">
        <f t="shared" si="189"/>
        <v>0</v>
      </c>
      <c r="AQ158" s="188">
        <f t="shared" si="178"/>
        <v>0</v>
      </c>
      <c r="AR158" s="164" t="str">
        <f>IF(ISERROR(AQ158/AQ153),"",AQ158/AQ153)</f>
        <v/>
      </c>
      <c r="AS158" s="27" t="str">
        <f t="shared" si="161"/>
        <v/>
      </c>
      <c r="AT158" s="12"/>
      <c r="AU158" s="25"/>
      <c r="AV158" s="26">
        <f>AV118</f>
        <v>0</v>
      </c>
      <c r="AW158" s="23" t="str">
        <f>IF(ISERROR(AV158/AV153),"",AV158/AV153)</f>
        <v/>
      </c>
      <c r="AX158" s="26"/>
      <c r="AY158" s="26"/>
      <c r="AZ158" s="23" t="str">
        <f>IF(ISERROR(AY158/AY153),"",AY158/AY153)</f>
        <v/>
      </c>
      <c r="BA158" s="27" t="str">
        <f t="shared" si="162"/>
        <v/>
      </c>
      <c r="BB158" s="25"/>
      <c r="BC158" s="26">
        <f>BC118</f>
        <v>0</v>
      </c>
      <c r="BD158" s="23" t="str">
        <f>IF(ISERROR(BC158/BC153),"",BC158/BC153)</f>
        <v/>
      </c>
      <c r="BE158" s="26"/>
      <c r="BF158" s="26"/>
      <c r="BG158" s="23" t="str">
        <f>IF(ISERROR(BF158/BF153),"",BF158/BF153)</f>
        <v/>
      </c>
      <c r="BH158" s="27" t="str">
        <f t="shared" si="163"/>
        <v/>
      </c>
      <c r="BI158" s="25"/>
      <c r="BJ158" s="26">
        <f>BJ118</f>
        <v>0</v>
      </c>
      <c r="BK158" s="23" t="str">
        <f>IF(ISERROR(BJ158/BJ153),"",BJ158/BJ153)</f>
        <v/>
      </c>
      <c r="BL158" s="26"/>
      <c r="BM158" s="26"/>
      <c r="BN158" s="23" t="str">
        <f>IF(ISERROR(BM158/BM153),"",BM158/BM153)</f>
        <v/>
      </c>
      <c r="BO158" s="27" t="str">
        <f t="shared" si="164"/>
        <v/>
      </c>
      <c r="BP158" s="25">
        <f t="shared" si="179"/>
        <v>0</v>
      </c>
      <c r="BQ158" s="26">
        <f t="shared" si="180"/>
        <v>0</v>
      </c>
      <c r="BR158" s="23" t="str">
        <f>IF(ISERROR(BQ158/BQ153),"",BQ158/BQ153)</f>
        <v/>
      </c>
      <c r="BS158" s="26">
        <f t="shared" si="181"/>
        <v>0</v>
      </c>
      <c r="BT158" s="188">
        <f t="shared" si="181"/>
        <v>0</v>
      </c>
      <c r="BU158" s="164" t="str">
        <f>IF(ISERROR(BT158/BT153),"",BT158/BT153)</f>
        <v/>
      </c>
      <c r="BV158" s="27" t="str">
        <f t="shared" si="165"/>
        <v/>
      </c>
      <c r="BW158" s="12"/>
      <c r="BX158" s="25"/>
      <c r="BY158" s="26">
        <f>BY118</f>
        <v>0</v>
      </c>
      <c r="BZ158" s="23"/>
      <c r="CA158" s="26"/>
      <c r="CB158" s="26"/>
      <c r="CC158" s="23" t="str">
        <f>IF(ISERROR(CB158/CB153),"",CB158/CB153)</f>
        <v/>
      </c>
      <c r="CD158" s="27" t="str">
        <f t="shared" si="166"/>
        <v/>
      </c>
      <c r="CE158" s="25"/>
      <c r="CF158" s="26">
        <f>CF118</f>
        <v>0</v>
      </c>
      <c r="CG158" s="23"/>
      <c r="CH158" s="26"/>
      <c r="CI158" s="26"/>
      <c r="CJ158" s="23" t="str">
        <f>IF(ISERROR(CI158/CI153),"",CI158/CI153)</f>
        <v/>
      </c>
      <c r="CK158" s="27" t="str">
        <f t="shared" si="167"/>
        <v/>
      </c>
      <c r="CL158" s="25"/>
      <c r="CM158" s="26">
        <f>CM118</f>
        <v>0</v>
      </c>
      <c r="CN158" s="23"/>
      <c r="CO158" s="26"/>
      <c r="CP158" s="26"/>
      <c r="CQ158" s="23" t="str">
        <f>IF(ISERROR(CP158/CP153),"",CP158/CP153)</f>
        <v/>
      </c>
      <c r="CR158" s="27" t="str">
        <f t="shared" si="168"/>
        <v/>
      </c>
      <c r="CS158" s="25">
        <f t="shared" si="182"/>
        <v>0</v>
      </c>
      <c r="CT158" s="26">
        <f t="shared" si="183"/>
        <v>0</v>
      </c>
      <c r="CU158" s="23" t="str">
        <f>IF(ISERROR(CT158/CT153),"",CT158/CT153)</f>
        <v/>
      </c>
      <c r="CV158" s="26">
        <f t="shared" si="184"/>
        <v>0</v>
      </c>
      <c r="CW158" s="188">
        <f t="shared" si="184"/>
        <v>0</v>
      </c>
      <c r="CX158" s="164" t="str">
        <f>IF(ISERROR(CW158/CW153),"",CW158/CW153)</f>
        <v/>
      </c>
      <c r="CY158" s="27" t="str">
        <f t="shared" si="169"/>
        <v/>
      </c>
      <c r="CZ158" s="13"/>
      <c r="DA158" s="25"/>
      <c r="DB158" s="26">
        <f>DB118</f>
        <v>0</v>
      </c>
      <c r="DC158" s="23"/>
      <c r="DD158" s="26"/>
      <c r="DE158" s="26"/>
      <c r="DF158" s="23" t="str">
        <f>IF(ISERROR(DE158/DE153),"",DE158/DE153)</f>
        <v/>
      </c>
      <c r="DG158" s="27" t="str">
        <f t="shared" si="170"/>
        <v/>
      </c>
      <c r="DH158" s="25"/>
      <c r="DI158" s="26">
        <f>DI118</f>
        <v>0</v>
      </c>
      <c r="DJ158" s="23"/>
      <c r="DK158" s="26"/>
      <c r="DL158" s="26"/>
      <c r="DM158" s="23" t="str">
        <f>IF(ISERROR(DL158/DL153),"",DL158/DL153)</f>
        <v/>
      </c>
      <c r="DN158" s="27" t="str">
        <f t="shared" si="171"/>
        <v/>
      </c>
      <c r="DO158" s="25"/>
      <c r="DP158" s="26">
        <f>DP118</f>
        <v>0</v>
      </c>
      <c r="DQ158" s="23"/>
      <c r="DR158" s="26"/>
      <c r="DS158" s="26"/>
      <c r="DT158" s="23" t="str">
        <f>IF(ISERROR(DS158/DS153),"",DS158/DS153)</f>
        <v/>
      </c>
      <c r="DU158" s="27" t="str">
        <f t="shared" si="172"/>
        <v/>
      </c>
      <c r="DV158" s="25">
        <f t="shared" si="185"/>
        <v>0</v>
      </c>
      <c r="DW158" s="26">
        <f t="shared" si="186"/>
        <v>0</v>
      </c>
      <c r="DX158" s="23" t="str">
        <f>IF(ISERROR(DW158/DW153),"",DW158/DW153)</f>
        <v/>
      </c>
      <c r="DY158" s="26">
        <f t="shared" si="187"/>
        <v>0</v>
      </c>
      <c r="DZ158" s="26">
        <f t="shared" si="187"/>
        <v>0</v>
      </c>
      <c r="EA158" s="164" t="str">
        <f>IF(ISERROR(DZ158/DZ153),"",DZ158/DZ153)</f>
        <v/>
      </c>
      <c r="EB158" s="27" t="str">
        <f t="shared" si="173"/>
        <v/>
      </c>
    </row>
    <row r="159" spans="1:132" s="1" customFormat="1" ht="15.75" customHeight="1" x14ac:dyDescent="0.2">
      <c r="A159" s="8">
        <v>150</v>
      </c>
      <c r="B159" s="291" t="s">
        <v>81</v>
      </c>
      <c r="C159" s="292"/>
      <c r="D159" s="292"/>
      <c r="E159" s="292"/>
      <c r="F159" s="292"/>
      <c r="G159" s="292"/>
      <c r="H159" s="292"/>
      <c r="I159" s="293"/>
      <c r="J159" s="31">
        <f t="shared" si="174"/>
        <v>0</v>
      </c>
      <c r="K159" s="32">
        <f t="shared" si="174"/>
        <v>0</v>
      </c>
      <c r="L159" s="26" t="str">
        <f>L119</f>
        <v/>
      </c>
      <c r="M159" s="32">
        <f t="shared" si="175"/>
        <v>0</v>
      </c>
      <c r="N159" s="32">
        <f t="shared" si="175"/>
        <v>0</v>
      </c>
      <c r="O159" s="164" t="str">
        <f>IF(ISERROR(N159/N153),"",N159/N153)</f>
        <v/>
      </c>
      <c r="P159" s="27" t="str">
        <f t="shared" si="157"/>
        <v/>
      </c>
      <c r="Q159" s="12"/>
      <c r="R159" s="25"/>
      <c r="S159" s="26">
        <f>S119</f>
        <v>0</v>
      </c>
      <c r="T159" s="26" t="str">
        <f>IF(ISERROR(S159/S153),"",S159/S153)</f>
        <v/>
      </c>
      <c r="U159" s="26"/>
      <c r="V159" s="26">
        <f>V119</f>
        <v>0</v>
      </c>
      <c r="W159" s="26" t="str">
        <f>IF(ISERROR(V159/V153),"",V159/V153)</f>
        <v/>
      </c>
      <c r="X159" s="27" t="str">
        <f t="shared" si="158"/>
        <v/>
      </c>
      <c r="Y159" s="187"/>
      <c r="Z159" s="188">
        <f>Z119</f>
        <v>0</v>
      </c>
      <c r="AA159" s="164" t="str">
        <f>IF(ISERROR(Z159/Z153),"",Z159/Z153)</f>
        <v/>
      </c>
      <c r="AB159" s="164"/>
      <c r="AC159" s="26">
        <f>AC119</f>
        <v>0</v>
      </c>
      <c r="AD159" s="26" t="str">
        <f>IF(ISERROR(AC159/AC153),"",AC159/AC153)</f>
        <v/>
      </c>
      <c r="AE159" s="27" t="str">
        <f t="shared" si="159"/>
        <v/>
      </c>
      <c r="AF159" s="187"/>
      <c r="AG159" s="188">
        <f>AG119</f>
        <v>0</v>
      </c>
      <c r="AH159" s="164" t="str">
        <f>IF(ISERROR(AG159/AG153),"",AG159/AG153)</f>
        <v/>
      </c>
      <c r="AI159" s="164"/>
      <c r="AJ159" s="26">
        <f>AJ119</f>
        <v>0</v>
      </c>
      <c r="AK159" s="26" t="str">
        <f>IF(ISERROR(AJ159/AJ153),"",AJ159/AJ153)</f>
        <v/>
      </c>
      <c r="AL159" s="27" t="str">
        <f t="shared" si="160"/>
        <v/>
      </c>
      <c r="AM159" s="187">
        <f t="shared" si="188"/>
        <v>0</v>
      </c>
      <c r="AN159" s="188">
        <f t="shared" si="188"/>
        <v>0</v>
      </c>
      <c r="AO159" s="164" t="str">
        <f>IF(ISERROR(AN159/AN153),"",AN159/AN153)</f>
        <v/>
      </c>
      <c r="AP159" s="164">
        <f t="shared" si="189"/>
        <v>0</v>
      </c>
      <c r="AQ159" s="188">
        <f t="shared" si="178"/>
        <v>0</v>
      </c>
      <c r="AR159" s="164" t="str">
        <f>IF(ISERROR(AQ159/AQ153),"",AQ159/AQ153)</f>
        <v/>
      </c>
      <c r="AS159" s="27" t="str">
        <f t="shared" si="161"/>
        <v/>
      </c>
      <c r="AT159" s="12"/>
      <c r="AU159" s="25"/>
      <c r="AV159" s="26">
        <f>AV119</f>
        <v>0</v>
      </c>
      <c r="AW159" s="26" t="str">
        <f>IF(ISERROR(AV159/AV153),"",AV159/AV153)</f>
        <v/>
      </c>
      <c r="AX159" s="26"/>
      <c r="AY159" s="26"/>
      <c r="AZ159" s="270" t="str">
        <f>IF(ISERROR(AY159/AY153),"",AY159/AY153)</f>
        <v/>
      </c>
      <c r="BA159" s="27" t="str">
        <f t="shared" si="162"/>
        <v/>
      </c>
      <c r="BB159" s="25"/>
      <c r="BC159" s="26">
        <f>BC119</f>
        <v>0</v>
      </c>
      <c r="BD159" s="26" t="str">
        <f>IF(ISERROR(BC159/BC153),"",BC159/BC153)</f>
        <v/>
      </c>
      <c r="BE159" s="26"/>
      <c r="BF159" s="26"/>
      <c r="BG159" s="270" t="str">
        <f>IF(ISERROR(BF159/BF153),"",BF159/BF153)</f>
        <v/>
      </c>
      <c r="BH159" s="27" t="str">
        <f t="shared" si="163"/>
        <v/>
      </c>
      <c r="BI159" s="25"/>
      <c r="BJ159" s="26">
        <f>BJ119</f>
        <v>0</v>
      </c>
      <c r="BK159" s="26" t="str">
        <f>IF(ISERROR(BJ159/BJ153),"",BJ159/BJ153)</f>
        <v/>
      </c>
      <c r="BL159" s="26"/>
      <c r="BM159" s="26"/>
      <c r="BN159" s="270" t="str">
        <f>IF(ISERROR(BM159/BM153),"",BM159/BM153)</f>
        <v/>
      </c>
      <c r="BO159" s="27" t="str">
        <f t="shared" si="164"/>
        <v/>
      </c>
      <c r="BP159" s="25">
        <f t="shared" si="179"/>
        <v>0</v>
      </c>
      <c r="BQ159" s="26">
        <f t="shared" si="180"/>
        <v>0</v>
      </c>
      <c r="BR159" s="26" t="str">
        <f>IF(ISERROR(BQ159/BQ153),"",BQ159/BQ153)</f>
        <v/>
      </c>
      <c r="BS159" s="26">
        <f t="shared" si="181"/>
        <v>0</v>
      </c>
      <c r="BT159" s="188">
        <f t="shared" si="181"/>
        <v>0</v>
      </c>
      <c r="BU159" s="164" t="str">
        <f>IF(ISERROR(BT159/BT153),"",BT159/BT153)</f>
        <v/>
      </c>
      <c r="BV159" s="27" t="str">
        <f t="shared" si="165"/>
        <v/>
      </c>
      <c r="BW159" s="12"/>
      <c r="BX159" s="25"/>
      <c r="BY159" s="26">
        <f>BY119</f>
        <v>0</v>
      </c>
      <c r="BZ159" s="26"/>
      <c r="CA159" s="26"/>
      <c r="CB159" s="26"/>
      <c r="CC159" s="270" t="str">
        <f>IF(ISERROR(CB159/CB153),"",CB159/CB153)</f>
        <v/>
      </c>
      <c r="CD159" s="27" t="str">
        <f t="shared" si="166"/>
        <v/>
      </c>
      <c r="CE159" s="25"/>
      <c r="CF159" s="26">
        <f>CF119</f>
        <v>0</v>
      </c>
      <c r="CG159" s="26"/>
      <c r="CH159" s="26"/>
      <c r="CI159" s="26"/>
      <c r="CJ159" s="270" t="str">
        <f>IF(ISERROR(CI159/CI153),"",CI159/CI153)</f>
        <v/>
      </c>
      <c r="CK159" s="27" t="str">
        <f t="shared" si="167"/>
        <v/>
      </c>
      <c r="CL159" s="25"/>
      <c r="CM159" s="26">
        <f>CM119</f>
        <v>0</v>
      </c>
      <c r="CN159" s="26"/>
      <c r="CO159" s="26"/>
      <c r="CP159" s="26"/>
      <c r="CQ159" s="270" t="str">
        <f>IF(ISERROR(CP159/CP153),"",CP159/CP153)</f>
        <v/>
      </c>
      <c r="CR159" s="27" t="str">
        <f t="shared" si="168"/>
        <v/>
      </c>
      <c r="CS159" s="25">
        <f t="shared" si="182"/>
        <v>0</v>
      </c>
      <c r="CT159" s="26">
        <f t="shared" si="183"/>
        <v>0</v>
      </c>
      <c r="CU159" s="26" t="str">
        <f>IF(ISERROR(CT159/CT153),"",CT159/CT153)</f>
        <v/>
      </c>
      <c r="CV159" s="26">
        <f t="shared" si="184"/>
        <v>0</v>
      </c>
      <c r="CW159" s="188">
        <f t="shared" si="184"/>
        <v>0</v>
      </c>
      <c r="CX159" s="164" t="str">
        <f>IF(ISERROR(CW159/CW153),"",CW159/CW153)</f>
        <v/>
      </c>
      <c r="CY159" s="27" t="str">
        <f t="shared" si="169"/>
        <v/>
      </c>
      <c r="CZ159" s="13"/>
      <c r="DA159" s="25"/>
      <c r="DB159" s="26">
        <f>DB119</f>
        <v>0</v>
      </c>
      <c r="DC159" s="26"/>
      <c r="DD159" s="26"/>
      <c r="DE159" s="26"/>
      <c r="DF159" s="270" t="str">
        <f>IF(ISERROR(DE159/DE153),"",DE159/DE153)</f>
        <v/>
      </c>
      <c r="DG159" s="27" t="str">
        <f t="shared" si="170"/>
        <v/>
      </c>
      <c r="DH159" s="25"/>
      <c r="DI159" s="26">
        <f>DI119</f>
        <v>0</v>
      </c>
      <c r="DJ159" s="26"/>
      <c r="DK159" s="26"/>
      <c r="DL159" s="26"/>
      <c r="DM159" s="270" t="str">
        <f>IF(ISERROR(DL159/DL153),"",DL159/DL153)</f>
        <v/>
      </c>
      <c r="DN159" s="27" t="str">
        <f t="shared" si="171"/>
        <v/>
      </c>
      <c r="DO159" s="25"/>
      <c r="DP159" s="26">
        <f>DP119</f>
        <v>0</v>
      </c>
      <c r="DQ159" s="26"/>
      <c r="DR159" s="26"/>
      <c r="DS159" s="26"/>
      <c r="DT159" s="270" t="str">
        <f>IF(ISERROR(DS159/DS153),"",DS159/DS153)</f>
        <v/>
      </c>
      <c r="DU159" s="27" t="str">
        <f t="shared" si="172"/>
        <v/>
      </c>
      <c r="DV159" s="25">
        <f t="shared" si="185"/>
        <v>0</v>
      </c>
      <c r="DW159" s="26">
        <f t="shared" si="186"/>
        <v>0</v>
      </c>
      <c r="DX159" s="26" t="str">
        <f>IF(ISERROR(DW159/DW153),"",DW159/DW153)</f>
        <v/>
      </c>
      <c r="DY159" s="26">
        <f t="shared" si="187"/>
        <v>0</v>
      </c>
      <c r="DZ159" s="26">
        <f t="shared" si="187"/>
        <v>0</v>
      </c>
      <c r="EA159" s="164" t="str">
        <f>IF(ISERROR(DZ159/DZ153),"",DZ159/DZ153)</f>
        <v/>
      </c>
      <c r="EB159" s="27" t="str">
        <f t="shared" si="173"/>
        <v/>
      </c>
    </row>
    <row r="160" spans="1:132" s="1" customFormat="1" ht="15.75" customHeight="1" thickBot="1" x14ac:dyDescent="0.25">
      <c r="A160" s="8">
        <v>151</v>
      </c>
      <c r="B160" s="303" t="s">
        <v>86</v>
      </c>
      <c r="C160" s="304"/>
      <c r="D160" s="304"/>
      <c r="E160" s="304"/>
      <c r="F160" s="304"/>
      <c r="G160" s="304"/>
      <c r="H160" s="304"/>
      <c r="I160" s="305"/>
      <c r="J160" s="34">
        <f t="shared" si="174"/>
        <v>0</v>
      </c>
      <c r="K160" s="35">
        <f t="shared" si="174"/>
        <v>0</v>
      </c>
      <c r="L160" s="29" t="str">
        <f>L123</f>
        <v/>
      </c>
      <c r="M160" s="35">
        <f t="shared" si="175"/>
        <v>0</v>
      </c>
      <c r="N160" s="35">
        <f t="shared" si="175"/>
        <v>0</v>
      </c>
      <c r="O160" s="164" t="str">
        <f>IF(ISERROR(N160/N153),"",N160/N153)</f>
        <v/>
      </c>
      <c r="P160" s="30" t="str">
        <f t="shared" si="157"/>
        <v/>
      </c>
      <c r="Q160" s="12"/>
      <c r="R160" s="28"/>
      <c r="S160" s="29">
        <f>S123</f>
        <v>0</v>
      </c>
      <c r="T160" s="29" t="str">
        <f>IF(ISERROR(S160/S153),"",S160/S153)</f>
        <v/>
      </c>
      <c r="U160" s="29"/>
      <c r="V160" s="29">
        <f>V123</f>
        <v>0</v>
      </c>
      <c r="W160" s="29" t="str">
        <f>IF(ISERROR(V160/V153),"",V160/V153)</f>
        <v/>
      </c>
      <c r="X160" s="30" t="str">
        <f t="shared" si="158"/>
        <v/>
      </c>
      <c r="Y160" s="187"/>
      <c r="Z160" s="188">
        <f>Z123</f>
        <v>0</v>
      </c>
      <c r="AA160" s="164" t="str">
        <f>IF(ISERROR(Z160/Z153),"",Z160/Z153)</f>
        <v/>
      </c>
      <c r="AB160" s="164"/>
      <c r="AC160" s="29">
        <f>AC123</f>
        <v>0</v>
      </c>
      <c r="AD160" s="29" t="str">
        <f>IF(ISERROR(AC160/AC153),"",AC160/AC153)</f>
        <v/>
      </c>
      <c r="AE160" s="30" t="str">
        <f t="shared" si="159"/>
        <v/>
      </c>
      <c r="AF160" s="187"/>
      <c r="AG160" s="188">
        <f>AG123</f>
        <v>0</v>
      </c>
      <c r="AH160" s="164" t="str">
        <f>IF(ISERROR(AG160/AG153),"",AG160/AG153)</f>
        <v/>
      </c>
      <c r="AI160" s="164"/>
      <c r="AJ160" s="29">
        <f>AJ123</f>
        <v>0</v>
      </c>
      <c r="AK160" s="29" t="str">
        <f>IF(ISERROR(AJ160/AJ153),"",AJ160/AJ153)</f>
        <v/>
      </c>
      <c r="AL160" s="30" t="str">
        <f t="shared" si="160"/>
        <v/>
      </c>
      <c r="AM160" s="187">
        <f t="shared" si="188"/>
        <v>0</v>
      </c>
      <c r="AN160" s="188">
        <f t="shared" si="188"/>
        <v>0</v>
      </c>
      <c r="AO160" s="164" t="str">
        <f>IF(ISERROR(AN160/AN153),"",AN160/AN153)</f>
        <v/>
      </c>
      <c r="AP160" s="164">
        <f t="shared" si="189"/>
        <v>0</v>
      </c>
      <c r="AQ160" s="188">
        <f t="shared" si="178"/>
        <v>0</v>
      </c>
      <c r="AR160" s="164" t="str">
        <f>IF(ISERROR(AQ160/AQ153),"",AQ160/AQ153)</f>
        <v/>
      </c>
      <c r="AS160" s="30" t="str">
        <f t="shared" si="161"/>
        <v/>
      </c>
      <c r="AT160" s="12"/>
      <c r="AU160" s="28"/>
      <c r="AV160" s="29">
        <f>AV123</f>
        <v>0</v>
      </c>
      <c r="AW160" s="29" t="str">
        <f>IF(ISERROR(AV160/AV153),"",AV160/AV153)</f>
        <v/>
      </c>
      <c r="AX160" s="29"/>
      <c r="AY160" s="29"/>
      <c r="AZ160" s="271" t="str">
        <f>IF(ISERROR(AY160/AY153),"",AY160/AY153)</f>
        <v/>
      </c>
      <c r="BA160" s="30" t="str">
        <f t="shared" si="162"/>
        <v/>
      </c>
      <c r="BB160" s="28"/>
      <c r="BC160" s="29">
        <f>BC123</f>
        <v>0</v>
      </c>
      <c r="BD160" s="29" t="str">
        <f>IF(ISERROR(BC160/BC153),"",BC160/BC153)</f>
        <v/>
      </c>
      <c r="BE160" s="29"/>
      <c r="BF160" s="29"/>
      <c r="BG160" s="271" t="str">
        <f>IF(ISERROR(BF160/BF153),"",BF160/BF153)</f>
        <v/>
      </c>
      <c r="BH160" s="30" t="str">
        <f t="shared" si="163"/>
        <v/>
      </c>
      <c r="BI160" s="28"/>
      <c r="BJ160" s="29">
        <f>BJ123</f>
        <v>0</v>
      </c>
      <c r="BK160" s="29" t="str">
        <f>IF(ISERROR(BJ160/BJ153),"",BJ160/BJ153)</f>
        <v/>
      </c>
      <c r="BL160" s="29"/>
      <c r="BM160" s="29"/>
      <c r="BN160" s="271" t="str">
        <f>IF(ISERROR(BM160/BM153),"",BM160/BM153)</f>
        <v/>
      </c>
      <c r="BO160" s="30" t="str">
        <f t="shared" si="164"/>
        <v/>
      </c>
      <c r="BP160" s="28">
        <f t="shared" si="179"/>
        <v>0</v>
      </c>
      <c r="BQ160" s="29">
        <f t="shared" si="180"/>
        <v>0</v>
      </c>
      <c r="BR160" s="29" t="str">
        <f>IF(ISERROR(BQ160/BQ153),"",BQ160/BQ153)</f>
        <v/>
      </c>
      <c r="BS160" s="29">
        <f t="shared" si="181"/>
        <v>0</v>
      </c>
      <c r="BT160" s="188">
        <f t="shared" si="181"/>
        <v>0</v>
      </c>
      <c r="BU160" s="164" t="str">
        <f>IF(ISERROR(BT160/BT153),"",BT160/BT153)</f>
        <v/>
      </c>
      <c r="BV160" s="30" t="str">
        <f t="shared" si="165"/>
        <v/>
      </c>
      <c r="BW160" s="12"/>
      <c r="BX160" s="28"/>
      <c r="BY160" s="29">
        <f>BY123</f>
        <v>0</v>
      </c>
      <c r="BZ160" s="29"/>
      <c r="CA160" s="29"/>
      <c r="CB160" s="29"/>
      <c r="CC160" s="271" t="str">
        <f>IF(ISERROR(CB160/CB153),"",CB160/CB153)</f>
        <v/>
      </c>
      <c r="CD160" s="30" t="str">
        <f t="shared" si="166"/>
        <v/>
      </c>
      <c r="CE160" s="28"/>
      <c r="CF160" s="29">
        <f>CF123</f>
        <v>0</v>
      </c>
      <c r="CG160" s="29"/>
      <c r="CH160" s="29"/>
      <c r="CI160" s="29"/>
      <c r="CJ160" s="271" t="str">
        <f>IF(ISERROR(CI160/CI153),"",CI160/CI153)</f>
        <v/>
      </c>
      <c r="CK160" s="30" t="str">
        <f t="shared" si="167"/>
        <v/>
      </c>
      <c r="CL160" s="28"/>
      <c r="CM160" s="29">
        <f>CM123</f>
        <v>0</v>
      </c>
      <c r="CN160" s="29"/>
      <c r="CO160" s="29"/>
      <c r="CP160" s="29"/>
      <c r="CQ160" s="271" t="str">
        <f>IF(ISERROR(CP160/CP153),"",CP160/CP153)</f>
        <v/>
      </c>
      <c r="CR160" s="30" t="str">
        <f t="shared" si="168"/>
        <v/>
      </c>
      <c r="CS160" s="28">
        <f t="shared" si="182"/>
        <v>0</v>
      </c>
      <c r="CT160" s="29">
        <f t="shared" si="183"/>
        <v>0</v>
      </c>
      <c r="CU160" s="29" t="str">
        <f>IF(ISERROR(CT160/CT153),"",CT160/CT153)</f>
        <v/>
      </c>
      <c r="CV160" s="29">
        <f t="shared" si="184"/>
        <v>0</v>
      </c>
      <c r="CW160" s="188">
        <f t="shared" si="184"/>
        <v>0</v>
      </c>
      <c r="CX160" s="164" t="str">
        <f>IF(ISERROR(CW160/CW153),"",CW160/CW153)</f>
        <v/>
      </c>
      <c r="CY160" s="30" t="str">
        <f t="shared" si="169"/>
        <v/>
      </c>
      <c r="CZ160" s="13"/>
      <c r="DA160" s="28"/>
      <c r="DB160" s="29">
        <f>DB123</f>
        <v>0</v>
      </c>
      <c r="DC160" s="29"/>
      <c r="DD160" s="29"/>
      <c r="DE160" s="29"/>
      <c r="DF160" s="271" t="str">
        <f>IF(ISERROR(DE160/DE153),"",DE160/DE153)</f>
        <v/>
      </c>
      <c r="DG160" s="30" t="str">
        <f t="shared" si="170"/>
        <v/>
      </c>
      <c r="DH160" s="28"/>
      <c r="DI160" s="29">
        <f>DI123</f>
        <v>0</v>
      </c>
      <c r="DJ160" s="29"/>
      <c r="DK160" s="29"/>
      <c r="DL160" s="29"/>
      <c r="DM160" s="271" t="str">
        <f>IF(ISERROR(DL160/DL153),"",DL160/DL153)</f>
        <v/>
      </c>
      <c r="DN160" s="30" t="str">
        <f t="shared" si="171"/>
        <v/>
      </c>
      <c r="DO160" s="28"/>
      <c r="DP160" s="29">
        <f>DP123</f>
        <v>0</v>
      </c>
      <c r="DQ160" s="29"/>
      <c r="DR160" s="29"/>
      <c r="DS160" s="29"/>
      <c r="DT160" s="271" t="str">
        <f>IF(ISERROR(DS160/DS153),"",DS160/DS153)</f>
        <v/>
      </c>
      <c r="DU160" s="30" t="str">
        <f t="shared" si="172"/>
        <v/>
      </c>
      <c r="DV160" s="28">
        <f t="shared" si="185"/>
        <v>0</v>
      </c>
      <c r="DW160" s="29">
        <f t="shared" si="186"/>
        <v>0</v>
      </c>
      <c r="DX160" s="29" t="str">
        <f>IF(ISERROR(DW160/DW153),"",DW160/DW153)</f>
        <v/>
      </c>
      <c r="DY160" s="29">
        <f t="shared" si="187"/>
        <v>0</v>
      </c>
      <c r="DZ160" s="29">
        <f t="shared" si="187"/>
        <v>0</v>
      </c>
      <c r="EA160" s="164" t="str">
        <f>IF(ISERROR(DZ160/DZ153),"",DZ160/DZ153)</f>
        <v/>
      </c>
      <c r="EB160" s="30" t="str">
        <f t="shared" si="173"/>
        <v/>
      </c>
    </row>
  </sheetData>
  <sheetProtection formatColumns="0" formatRows="0" selectLockedCells="1" sort="0" autoFilter="0" pivotTables="0" selectUnlockedCells="1"/>
  <mergeCells count="213">
    <mergeCell ref="F22:I22"/>
    <mergeCell ref="B3:C4"/>
    <mergeCell ref="D3:G4"/>
    <mergeCell ref="J3:P6"/>
    <mergeCell ref="R3:X6"/>
    <mergeCell ref="Y3:AE6"/>
    <mergeCell ref="DO3:DU6"/>
    <mergeCell ref="DV3:EB6"/>
    <mergeCell ref="B5:C6"/>
    <mergeCell ref="D5:D6"/>
    <mergeCell ref="E5:I6"/>
    <mergeCell ref="DA3:DG6"/>
    <mergeCell ref="DH3:DN6"/>
    <mergeCell ref="BX3:CD6"/>
    <mergeCell ref="CE3:CK6"/>
    <mergeCell ref="CL3:CR6"/>
    <mergeCell ref="CS3:CY6"/>
    <mergeCell ref="AF3:AL6"/>
    <mergeCell ref="AM3:AS6"/>
    <mergeCell ref="AU3:BA6"/>
    <mergeCell ref="BB3:BH6"/>
    <mergeCell ref="BI3:BO6"/>
    <mergeCell ref="BP3:BV6"/>
    <mergeCell ref="B15:I15"/>
    <mergeCell ref="B1:I2"/>
    <mergeCell ref="DV7:EB8"/>
    <mergeCell ref="B10:I10"/>
    <mergeCell ref="B11:I11"/>
    <mergeCell ref="B12:I12"/>
    <mergeCell ref="B13:I13"/>
    <mergeCell ref="B14:I14"/>
    <mergeCell ref="CE7:CK8"/>
    <mergeCell ref="CL7:CR8"/>
    <mergeCell ref="CS7:CY8"/>
    <mergeCell ref="DA7:DG8"/>
    <mergeCell ref="DH7:DN8"/>
    <mergeCell ref="DO7:DU8"/>
    <mergeCell ref="AM7:AS8"/>
    <mergeCell ref="AU7:BA8"/>
    <mergeCell ref="BB7:BH8"/>
    <mergeCell ref="BI7:BO8"/>
    <mergeCell ref="BP7:BV8"/>
    <mergeCell ref="BX7:CD8"/>
    <mergeCell ref="B7:I9"/>
    <mergeCell ref="J7:P8"/>
    <mergeCell ref="R7:X8"/>
    <mergeCell ref="Y7:AE8"/>
    <mergeCell ref="AF7:AL8"/>
    <mergeCell ref="B16:I16"/>
    <mergeCell ref="C17:I17"/>
    <mergeCell ref="B18:I18"/>
    <mergeCell ref="B19:I19"/>
    <mergeCell ref="B20:B96"/>
    <mergeCell ref="C20:C95"/>
    <mergeCell ref="D20:D38"/>
    <mergeCell ref="E20:I20"/>
    <mergeCell ref="E23:I23"/>
    <mergeCell ref="E31:I31"/>
    <mergeCell ref="E32:E37"/>
    <mergeCell ref="F32:I32"/>
    <mergeCell ref="F33:I33"/>
    <mergeCell ref="F34:I34"/>
    <mergeCell ref="F35:I35"/>
    <mergeCell ref="F36:I36"/>
    <mergeCell ref="F37:I37"/>
    <mergeCell ref="F24:I24"/>
    <mergeCell ref="E25:E30"/>
    <mergeCell ref="F25:I25"/>
    <mergeCell ref="F26:I26"/>
    <mergeCell ref="F27:I27"/>
    <mergeCell ref="F28:I28"/>
    <mergeCell ref="F29:I29"/>
    <mergeCell ref="F30:I30"/>
    <mergeCell ref="E46:E52"/>
    <mergeCell ref="F46:I46"/>
    <mergeCell ref="F47:I47"/>
    <mergeCell ref="F48:I48"/>
    <mergeCell ref="F49:I49"/>
    <mergeCell ref="F50:I50"/>
    <mergeCell ref="F51:I51"/>
    <mergeCell ref="F52:I52"/>
    <mergeCell ref="E38:I38"/>
    <mergeCell ref="E39:E45"/>
    <mergeCell ref="F39:I39"/>
    <mergeCell ref="F40:I40"/>
    <mergeCell ref="F41:I41"/>
    <mergeCell ref="F42:I42"/>
    <mergeCell ref="F43:I43"/>
    <mergeCell ref="F44:I44"/>
    <mergeCell ref="F45:I45"/>
    <mergeCell ref="E58:E63"/>
    <mergeCell ref="F58:I58"/>
    <mergeCell ref="F59:I59"/>
    <mergeCell ref="F60:I60"/>
    <mergeCell ref="F61:I61"/>
    <mergeCell ref="F62:I62"/>
    <mergeCell ref="F63:I63"/>
    <mergeCell ref="E53:I53"/>
    <mergeCell ref="E54:I54"/>
    <mergeCell ref="E55:I55"/>
    <mergeCell ref="E56:I56"/>
    <mergeCell ref="E64:I64"/>
    <mergeCell ref="D65:D91"/>
    <mergeCell ref="E65:I65"/>
    <mergeCell ref="F66:I66"/>
    <mergeCell ref="E67:E68"/>
    <mergeCell ref="F67:I67"/>
    <mergeCell ref="F68:I68"/>
    <mergeCell ref="E69:E70"/>
    <mergeCell ref="F69:I69"/>
    <mergeCell ref="F70:I70"/>
    <mergeCell ref="D39:D64"/>
    <mergeCell ref="E75:I75"/>
    <mergeCell ref="E76:I76"/>
    <mergeCell ref="E77:I77"/>
    <mergeCell ref="E78:I78"/>
    <mergeCell ref="E81:I81"/>
    <mergeCell ref="E71:E72"/>
    <mergeCell ref="F71:I71"/>
    <mergeCell ref="F72:I72"/>
    <mergeCell ref="E73:E74"/>
    <mergeCell ref="F73:I73"/>
    <mergeCell ref="F74:I74"/>
    <mergeCell ref="E82:I82"/>
    <mergeCell ref="E57:I57"/>
    <mergeCell ref="E83:I83"/>
    <mergeCell ref="E85:I85"/>
    <mergeCell ref="E86:E91"/>
    <mergeCell ref="F86:I86"/>
    <mergeCell ref="F87:I87"/>
    <mergeCell ref="F88:I88"/>
    <mergeCell ref="F89:I89"/>
    <mergeCell ref="F90:I90"/>
    <mergeCell ref="F91:I91"/>
    <mergeCell ref="E92:I92"/>
    <mergeCell ref="D93:I93"/>
    <mergeCell ref="D94:I94"/>
    <mergeCell ref="D95:I95"/>
    <mergeCell ref="C96:I96"/>
    <mergeCell ref="B97:B118"/>
    <mergeCell ref="C97:D102"/>
    <mergeCell ref="E97:I97"/>
    <mergeCell ref="E99:I99"/>
    <mergeCell ref="E100:I100"/>
    <mergeCell ref="E101:I101"/>
    <mergeCell ref="E102:I102"/>
    <mergeCell ref="C103:D108"/>
    <mergeCell ref="E103:I103"/>
    <mergeCell ref="E104:I104"/>
    <mergeCell ref="E105:I105"/>
    <mergeCell ref="E106:I106"/>
    <mergeCell ref="E107:I107"/>
    <mergeCell ref="E108:I108"/>
    <mergeCell ref="C118:I118"/>
    <mergeCell ref="F98:I98"/>
    <mergeCell ref="C109:D117"/>
    <mergeCell ref="E109:I109"/>
    <mergeCell ref="E110:I110"/>
    <mergeCell ref="B128:I128"/>
    <mergeCell ref="B119:I119"/>
    <mergeCell ref="B120:B122"/>
    <mergeCell ref="C120:I120"/>
    <mergeCell ref="C121:I121"/>
    <mergeCell ref="C122:I122"/>
    <mergeCell ref="E111:I111"/>
    <mergeCell ref="E112:I112"/>
    <mergeCell ref="E113:I113"/>
    <mergeCell ref="E114:I114"/>
    <mergeCell ref="E115:I115"/>
    <mergeCell ref="E116:I116"/>
    <mergeCell ref="E117:I117"/>
    <mergeCell ref="B123:I123"/>
    <mergeCell ref="B124:I124"/>
    <mergeCell ref="B160:I160"/>
    <mergeCell ref="B151:I151"/>
    <mergeCell ref="B152:I152"/>
    <mergeCell ref="B153:I153"/>
    <mergeCell ref="B154:I154"/>
    <mergeCell ref="B155:I155"/>
    <mergeCell ref="B156:I156"/>
    <mergeCell ref="B142:I142"/>
    <mergeCell ref="B146:I146"/>
    <mergeCell ref="B147:I147"/>
    <mergeCell ref="B148:I148"/>
    <mergeCell ref="B149:I149"/>
    <mergeCell ref="B150:I150"/>
    <mergeCell ref="B143:I143"/>
    <mergeCell ref="B145:I145"/>
    <mergeCell ref="B144:I144"/>
    <mergeCell ref="E79:E80"/>
    <mergeCell ref="F79:I79"/>
    <mergeCell ref="F80:I80"/>
    <mergeCell ref="B134:I134"/>
    <mergeCell ref="E84:I84"/>
    <mergeCell ref="E21:I21"/>
    <mergeCell ref="B157:I157"/>
    <mergeCell ref="B158:I158"/>
    <mergeCell ref="B159:I159"/>
    <mergeCell ref="B136:I136"/>
    <mergeCell ref="B137:I137"/>
    <mergeCell ref="B138:I138"/>
    <mergeCell ref="B139:I139"/>
    <mergeCell ref="B140:I140"/>
    <mergeCell ref="B141:I141"/>
    <mergeCell ref="B129:I129"/>
    <mergeCell ref="B130:I130"/>
    <mergeCell ref="B131:I131"/>
    <mergeCell ref="B132:I132"/>
    <mergeCell ref="B133:I133"/>
    <mergeCell ref="B135:I135"/>
    <mergeCell ref="B125:I125"/>
    <mergeCell ref="B126:I126"/>
    <mergeCell ref="B127:I127"/>
  </mergeCells>
  <phoneticPr fontId="1"/>
  <printOptions horizontalCentered="1"/>
  <pageMargins left="0.23622047244094491" right="0" top="0.39370078740157483" bottom="0" header="0.31496062992125984" footer="0.31496062992125984"/>
  <pageSetup paperSize="8" scale="50" orientation="portrait" r:id="rId1"/>
  <headerFooter alignWithMargins="0"/>
  <rowBreaks count="1" manualBreakCount="1">
    <brk id="123" man="1"/>
  </rowBreaks>
  <colBreaks count="3" manualBreakCount="3">
    <brk id="45" max="1048575" man="1"/>
    <brk id="74" max="1048575" man="1"/>
    <brk id="10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Sheet1</vt:lpstr>
      <vt:lpstr>経営成果管理表（実行中）</vt:lpstr>
      <vt:lpstr>'経営成果管理表（実行中）'!Print_Area</vt:lpstr>
      <vt:lpstr>'経営成果管理表（実行中）'!Print_Titles</vt:lpstr>
    </vt:vector>
  </TitlesOfParts>
  <Company>mazda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 啓之</dc:creator>
  <cp:lastModifiedBy>大江 啓之</cp:lastModifiedBy>
  <cp:lastPrinted>2016-09-16T08:14:58Z</cp:lastPrinted>
  <dcterms:created xsi:type="dcterms:W3CDTF">2015-03-03T07:34:00Z</dcterms:created>
  <dcterms:modified xsi:type="dcterms:W3CDTF">2025-03-11T23:57:42Z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