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OLE_LINK1" localSheetId="0">Sheet1!$B$2</definedName>
    <definedName name="OLE_LINK2" localSheetId="0">Sheet1!$B$2</definedName>
    <definedName name="OLE_LINK3" localSheetId="0">Sheet1!$B$2</definedName>
  </definedNames>
  <calcPr calcId="145621"/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7" i="1"/>
</calcChain>
</file>

<file path=xl/sharedStrings.xml><?xml version="1.0" encoding="utf-8"?>
<sst xmlns="http://schemas.openxmlformats.org/spreadsheetml/2006/main" count="20" uniqueCount="13">
  <si>
    <t>CERTIFIED-WITHDRAWN</t>
  </si>
  <si>
    <t>WITHDRAWN</t>
  </si>
  <si>
    <t>CERTIFIED</t>
  </si>
  <si>
    <t>DENIED</t>
  </si>
  <si>
    <t>TOTAL</t>
  </si>
  <si>
    <t>YEAR</t>
  </si>
  <si>
    <t>PERCENTAGE OF APPLICATION (CASE-STATUS WISE)</t>
  </si>
  <si>
    <t>COUNT OF APPLICATION (CASE-STATUS WISE)</t>
  </si>
  <si>
    <t>H1B-CASE STUDY</t>
  </si>
  <si>
    <t>6)</t>
  </si>
  <si>
    <t>7)</t>
  </si>
  <si>
    <t>H1B VISA APPLICATIONS</t>
  </si>
  <si>
    <t>GRAPH REPRESENTATION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</si>
</sst>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baseline="0"/>
              <a:t>Visa  S</a:t>
            </a:r>
            <a:r>
              <a:rPr lang="en-IN"/>
              <a:t>tatus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Sheet1!$B$6</c:f>
              <c:strCache>
                <c:ptCount val="1"/>
                <c:pt idx="0">
                  <c:v>CERTIFIED-WITHDRAWN</c:v>
                </c:pt>
              </c:strCache>
            </c:strRef>
          </c:tx>
          <c:cat>
            <c:numRef>
              <c:f>Sheet1!$A$7:$A$12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Sheet1!$B$7:$B$12</c:f>
              <c:numCache>
                <c:formatCode>General</c:formatCode>
                <c:ptCount val="6"/>
                <c:pt idx="0">
                  <c:v>11596</c:v>
                </c:pt>
                <c:pt idx="1">
                  <c:v>31118</c:v>
                </c:pt>
                <c:pt idx="2">
                  <c:v>35432</c:v>
                </c:pt>
                <c:pt idx="3">
                  <c:v>36350</c:v>
                </c:pt>
                <c:pt idx="4">
                  <c:v>41071</c:v>
                </c:pt>
                <c:pt idx="5">
                  <c:v>47092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Sheet1!$C$6</c:f>
              <c:strCache>
                <c:ptCount val="1"/>
                <c:pt idx="0">
                  <c:v>WITHDRAWN</c:v>
                </c:pt>
              </c:strCache>
            </c:strRef>
          </c:tx>
          <c:cat>
            <c:numRef>
              <c:f>Sheet1!$A$7:$A$12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Sheet1!$C$7:$C$12</c:f>
              <c:numCache>
                <c:formatCode>General</c:formatCode>
                <c:ptCount val="6"/>
                <c:pt idx="0">
                  <c:v>10105</c:v>
                </c:pt>
                <c:pt idx="1">
                  <c:v>10725</c:v>
                </c:pt>
                <c:pt idx="2">
                  <c:v>11590</c:v>
                </c:pt>
                <c:pt idx="3">
                  <c:v>16034</c:v>
                </c:pt>
                <c:pt idx="4">
                  <c:v>19455</c:v>
                </c:pt>
                <c:pt idx="5">
                  <c:v>21890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Sheet1!$D$6</c:f>
              <c:strCache>
                <c:ptCount val="1"/>
                <c:pt idx="0">
                  <c:v>CERTIFIED</c:v>
                </c:pt>
              </c:strCache>
            </c:strRef>
          </c:tx>
          <c:cat>
            <c:numRef>
              <c:f>Sheet1!$A$7:$A$12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Sheet1!$D$7:$D$12</c:f>
              <c:numCache>
                <c:formatCode>General</c:formatCode>
                <c:ptCount val="6"/>
                <c:pt idx="0">
                  <c:v>307936</c:v>
                </c:pt>
                <c:pt idx="1">
                  <c:v>352668</c:v>
                </c:pt>
                <c:pt idx="2">
                  <c:v>382951</c:v>
                </c:pt>
                <c:pt idx="3">
                  <c:v>455144</c:v>
                </c:pt>
                <c:pt idx="4">
                  <c:v>547278</c:v>
                </c:pt>
                <c:pt idx="5">
                  <c:v>569646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Sheet1!$E$6</c:f>
              <c:strCache>
                <c:ptCount val="1"/>
                <c:pt idx="0">
                  <c:v>DENIED</c:v>
                </c:pt>
              </c:strCache>
            </c:strRef>
          </c:tx>
          <c:cat>
            <c:numRef>
              <c:f>Sheet1!$A$7:$A$12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Sheet1!$E$7:$E$12</c:f>
              <c:numCache>
                <c:formatCode>General</c:formatCode>
                <c:ptCount val="6"/>
                <c:pt idx="0">
                  <c:v>29130</c:v>
                </c:pt>
                <c:pt idx="1">
                  <c:v>21096</c:v>
                </c:pt>
                <c:pt idx="2">
                  <c:v>12141</c:v>
                </c:pt>
                <c:pt idx="3">
                  <c:v>11899</c:v>
                </c:pt>
                <c:pt idx="4">
                  <c:v>10923</c:v>
                </c:pt>
                <c:pt idx="5">
                  <c:v>9175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23936"/>
        <c:axId val="178825472"/>
      </c:lineChart>
      <c:catAx>
        <c:axId val="1788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8825472"/>
        <c:crosses val="autoZero"/>
        <c:auto val="1"/>
        <c:lblAlgn val="ctr"/>
        <c:lblOffset val="100"/>
        <c:noMultiLvlLbl val="0"/>
      </c:catAx>
      <c:valAx>
        <c:axId val="178825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8823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Sheet1!$B$16</c:f>
              <c:strCache>
                <c:ptCount val="1"/>
                <c:pt idx="0">
                  <c:v>H1B VISA APPLICATIONS</c:v>
                </c:pt>
              </c:strCache>
            </c:strRef>
          </c:tx>
          <c:invertIfNegative val="0"/>
          <c:cat>
            <c:numRef>
              <c:f>Sheet1!$A$17:$A$22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Sheet1!$B$17:$B$22</c:f>
              <c:numCache>
                <c:formatCode>General</c:formatCode>
                <c:ptCount val="6"/>
                <c:pt idx="0">
                  <c:v>358767</c:v>
                </c:pt>
                <c:pt idx="1">
                  <c:v>415607</c:v>
                </c:pt>
                <c:pt idx="2">
                  <c:v>442114</c:v>
                </c:pt>
                <c:pt idx="3">
                  <c:v>519427</c:v>
                </c:pt>
                <c:pt idx="4">
                  <c:v>618727</c:v>
                </c:pt>
                <c:pt idx="5">
                  <c:v>647803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449216"/>
        <c:axId val="133450752"/>
        <c:axId val="0"/>
      </c:bar3DChart>
      <c:catAx>
        <c:axId val="13344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50752"/>
        <c:crosses val="autoZero"/>
        <c:auto val="1"/>
        <c:lblAlgn val="ctr"/>
        <c:lblOffset val="100"/>
        <c:noMultiLvlLbl val="0"/>
      </c:catAx>
      <c:valAx>
        <c:axId val="13345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4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256761</xdr:colOff>
      <xdr:row>25</xdr:row>
      <xdr:rowOff>102703</xdr:rowOff>
    </xdr:from>
    <xdr:to>
      <xdr:col>5</xdr:col>
      <xdr:colOff>745435</xdr:colOff>
      <xdr:row>39</xdr:row>
      <xdr:rowOff>178903</xdr:rowOff>
    </xdr:to>
    <xdr:graphicFrame macro="">
      <xdr:nvGraphicFramePr>
        <xdr:cNvPr id="3" name="Chart 2" title="Patterns of all Case_study over period of Tim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1151283</xdr:colOff>
      <xdr:row>25</xdr:row>
      <xdr:rowOff>119270</xdr:rowOff>
    </xdr:from>
    <xdr:to>
      <xdr:col>10</xdr:col>
      <xdr:colOff>49696</xdr:colOff>
      <xdr:row>40</xdr:row>
      <xdr:rowOff>4970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tabSelected="1" topLeftCell="A22" zoomScale="115" zoomScaleNormal="115" workbookViewId="0">
      <selection activeCell="F24" sqref="F24"/>
    </sheetView>
  </sheetViews>
  <sheetFormatPr defaultRowHeight="15" x14ac:dyDescent="0.25"/>
  <cols>
    <col min="1" max="1" width="5.5703125" bestFit="1" customWidth="1"/>
    <col min="2" max="2" width="22.28515625" customWidth="1"/>
    <col min="3" max="3" width="12.7109375" bestFit="1" customWidth="1"/>
    <col min="4" max="4" width="11.5703125" bestFit="1" customWidth="1"/>
    <col min="6" max="6" width="23.28515625" customWidth="1"/>
    <col min="8" max="8" width="23.5703125" bestFit="1" customWidth="1"/>
    <col min="9" max="9" width="6.42578125" customWidth="1"/>
    <col min="10" max="10" width="22.5703125" bestFit="1" customWidth="1"/>
    <col min="11" max="11" width="12.7109375" bestFit="1" customWidth="1"/>
    <col min="12" max="12" width="12" bestFit="1" customWidth="1"/>
  </cols>
  <sheetData>
    <row r="2" spans="1:14" x14ac:dyDescent="0.25">
      <c r="A2" s="1"/>
      <c r="B2" s="2"/>
    </row>
    <row r="3" spans="1:14" ht="43.5" customHeight="1" x14ac:dyDescent="0.25">
      <c r="A3" s="1"/>
      <c r="B3" s="2"/>
      <c r="G3" s="5" t="s">
        <v>8</v>
      </c>
      <c r="H3" s="5"/>
    </row>
    <row r="4" spans="1:14" x14ac:dyDescent="0.25">
      <c r="A4" s="1" t="s">
        <v>9</v>
      </c>
      <c r="B4" s="4" t="s">
        <v>7</v>
      </c>
      <c r="C4" s="4"/>
      <c r="D4" s="4"/>
      <c r="J4" s="4" t="s">
        <v>6</v>
      </c>
      <c r="K4" s="4"/>
      <c r="L4" s="4"/>
    </row>
    <row r="5" spans="1:14" x14ac:dyDescent="0.25">
      <c r="A5" s="1"/>
      <c r="B5" s="2"/>
    </row>
    <row r="6" spans="1:14" x14ac:dyDescent="0.25">
      <c r="A6" t="s">
        <v>5</v>
      </c>
      <c r="B6" t="s">
        <v>0</v>
      </c>
      <c r="C6" t="s">
        <v>1</v>
      </c>
      <c r="D6" t="s">
        <v>2</v>
      </c>
      <c r="E6" t="s">
        <v>3</v>
      </c>
      <c r="F6" t="s">
        <v>11</v>
      </c>
      <c r="I6" s="3" t="s">
        <v>5</v>
      </c>
      <c r="J6" s="3" t="s">
        <v>0</v>
      </c>
      <c r="K6" s="3" t="s">
        <v>1</v>
      </c>
      <c r="L6" s="3" t="s">
        <v>2</v>
      </c>
      <c r="M6" s="3" t="s">
        <v>3</v>
      </c>
      <c r="N6" s="3" t="s">
        <v>4</v>
      </c>
    </row>
    <row r="7" spans="1:14" x14ac:dyDescent="0.25">
      <c r="A7">
        <v>2011</v>
      </c>
      <c r="B7">
        <v>11596</v>
      </c>
      <c r="C7">
        <v>10105</v>
      </c>
      <c r="D7">
        <v>307936</v>
      </c>
      <c r="E7">
        <v>29130</v>
      </c>
      <c r="F7">
        <v>358767</v>
      </c>
      <c r="I7" s="3">
        <v>2011</v>
      </c>
      <c r="J7" s="3">
        <v>3.2321813321738002</v>
      </c>
      <c r="K7" s="3">
        <v>2.8165912695426201</v>
      </c>
      <c r="L7" s="3">
        <v>85.831751526756904</v>
      </c>
      <c r="M7" s="3">
        <v>8.1194758715266406</v>
      </c>
      <c r="N7" s="3">
        <f>SUM(J7:M7)</f>
        <v>99.999999999999972</v>
      </c>
    </row>
    <row r="8" spans="1:14" x14ac:dyDescent="0.25">
      <c r="A8">
        <v>2012</v>
      </c>
      <c r="B8">
        <v>31118</v>
      </c>
      <c r="C8">
        <v>10725</v>
      </c>
      <c r="D8">
        <v>352668</v>
      </c>
      <c r="E8">
        <v>21096</v>
      </c>
      <c r="F8">
        <v>415607</v>
      </c>
      <c r="I8" s="3">
        <v>2012</v>
      </c>
      <c r="J8" s="3">
        <v>7.4873618586789901</v>
      </c>
      <c r="K8" s="3">
        <v>2.5805628875355802</v>
      </c>
      <c r="L8" s="3">
        <v>84.856126099897196</v>
      </c>
      <c r="M8" s="3">
        <v>5.0759491538881596</v>
      </c>
      <c r="N8" s="3">
        <f t="shared" ref="N8:N12" si="0">SUM(J8:M8)</f>
        <v>99.999999999999929</v>
      </c>
    </row>
    <row r="9" spans="1:14" x14ac:dyDescent="0.25">
      <c r="A9">
        <v>2013</v>
      </c>
      <c r="B9">
        <v>35432</v>
      </c>
      <c r="C9">
        <v>11590</v>
      </c>
      <c r="D9">
        <v>382951</v>
      </c>
      <c r="E9">
        <v>12141</v>
      </c>
      <c r="F9">
        <v>442114</v>
      </c>
      <c r="I9" s="3">
        <v>2013</v>
      </c>
      <c r="J9" s="3">
        <v>8.0142225760776604</v>
      </c>
      <c r="K9" s="3">
        <v>2.6214958132970199</v>
      </c>
      <c r="L9" s="3">
        <v>86.618157307843603</v>
      </c>
      <c r="M9" s="3">
        <v>2.74612430278163</v>
      </c>
      <c r="N9" s="3">
        <f t="shared" si="0"/>
        <v>99.999999999999915</v>
      </c>
    </row>
    <row r="10" spans="1:14" x14ac:dyDescent="0.25">
      <c r="A10">
        <v>2014</v>
      </c>
      <c r="B10">
        <v>36350</v>
      </c>
      <c r="C10">
        <v>16034</v>
      </c>
      <c r="D10">
        <v>455144</v>
      </c>
      <c r="E10">
        <v>11899</v>
      </c>
      <c r="F10">
        <v>519427</v>
      </c>
      <c r="I10" s="3">
        <v>2014</v>
      </c>
      <c r="J10" s="3">
        <v>6.9980959788382204</v>
      </c>
      <c r="K10" s="3">
        <v>3.0868630240630499</v>
      </c>
      <c r="L10" s="3">
        <v>87.624247488097396</v>
      </c>
      <c r="M10" s="3">
        <v>2.2907935090012601</v>
      </c>
      <c r="N10" s="3">
        <f t="shared" si="0"/>
        <v>99.999999999999929</v>
      </c>
    </row>
    <row r="11" spans="1:14" x14ac:dyDescent="0.25">
      <c r="A11">
        <v>2015</v>
      </c>
      <c r="B11">
        <v>41071</v>
      </c>
      <c r="C11">
        <v>19455</v>
      </c>
      <c r="D11">
        <v>547278</v>
      </c>
      <c r="E11">
        <v>10923</v>
      </c>
      <c r="F11">
        <v>618727</v>
      </c>
      <c r="I11" s="3">
        <v>2015</v>
      </c>
      <c r="J11" s="3">
        <v>6.6379841190056297</v>
      </c>
      <c r="K11" s="3">
        <v>3.1443593054772099</v>
      </c>
      <c r="L11" s="3">
        <v>88.452257619273098</v>
      </c>
      <c r="M11" s="3">
        <v>1.76539895624403</v>
      </c>
      <c r="N11" s="3">
        <f t="shared" si="0"/>
        <v>99.999999999999957</v>
      </c>
    </row>
    <row r="12" spans="1:14" x14ac:dyDescent="0.25">
      <c r="A12">
        <v>2016</v>
      </c>
      <c r="B12">
        <v>47092</v>
      </c>
      <c r="C12">
        <v>21890</v>
      </c>
      <c r="D12">
        <v>569646</v>
      </c>
      <c r="E12">
        <v>9175</v>
      </c>
      <c r="F12">
        <v>647803</v>
      </c>
      <c r="I12" s="3">
        <v>2016</v>
      </c>
      <c r="J12" s="3">
        <v>7.2694939665299403</v>
      </c>
      <c r="K12" s="3">
        <v>3.3791137120389898</v>
      </c>
      <c r="L12" s="3">
        <v>87.935066679221904</v>
      </c>
      <c r="M12" s="3">
        <v>1.4163256422091199</v>
      </c>
      <c r="N12" s="3">
        <f t="shared" si="0"/>
        <v>99.999999999999957</v>
      </c>
    </row>
    <row r="15" spans="1:14" x14ac:dyDescent="0.25">
      <c r="A15" t="s">
        <v>10</v>
      </c>
    </row>
    <row r="16" spans="1:14" x14ac:dyDescent="0.25">
      <c r="A16" t="s">
        <v>5</v>
      </c>
      <c r="B16" t="s">
        <v>11</v>
      </c>
    </row>
    <row r="17" spans="1:8" x14ac:dyDescent="0.25">
      <c r="A17">
        <v>2011</v>
      </c>
      <c r="B17">
        <v>358767</v>
      </c>
    </row>
    <row r="18" spans="1:8" x14ac:dyDescent="0.25">
      <c r="A18">
        <v>2012</v>
      </c>
      <c r="B18">
        <v>415607</v>
      </c>
    </row>
    <row r="19" spans="1:8" x14ac:dyDescent="0.25">
      <c r="A19">
        <v>2013</v>
      </c>
      <c r="B19">
        <v>442114</v>
      </c>
    </row>
    <row r="20" spans="1:8" x14ac:dyDescent="0.25">
      <c r="A20">
        <v>2014</v>
      </c>
      <c r="B20">
        <v>519427</v>
      </c>
    </row>
    <row r="21" spans="1:8" x14ac:dyDescent="0.25">
      <c r="A21">
        <v>2015</v>
      </c>
      <c r="B21">
        <v>618727</v>
      </c>
    </row>
    <row r="22" spans="1:8" x14ac:dyDescent="0.25">
      <c r="A22">
        <v>2016</v>
      </c>
      <c r="B22">
        <v>647803</v>
      </c>
    </row>
    <row r="24" spans="1:8" x14ac:dyDescent="0.25">
      <c r="H24" s="5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Sheet1!OLE_LINK1</vt:lpstr>
      <vt:lpstr>Sheet1!OLE_LINK2</vt:lpstr>
      <vt:lpstr>Sheet1!OLE_LINK3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2017-07-08T10:13:00Z</dcterms:created>
  <dcterms:modified xsi:type="dcterms:W3CDTF">2017-07-08T10:58:36Z</dcterms:modified>
</cp:coreProperties>
</file>