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alen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K6" i="1" s="1"/>
  <c r="E9" i="1" l="1"/>
  <c r="F9" i="1" s="1"/>
  <c r="G9" i="1" s="1"/>
  <c r="H9" i="1" s="1"/>
  <c r="I9" i="1" s="1"/>
  <c r="J9" i="1" s="1"/>
  <c r="K9" i="1" s="1"/>
  <c r="E10" i="1" s="1"/>
  <c r="F10" i="1" s="1"/>
  <c r="G10" i="1" s="1"/>
  <c r="H10" i="1" s="1"/>
  <c r="I10" i="1" s="1"/>
  <c r="J10" i="1" s="1"/>
  <c r="K10" i="1" s="1"/>
  <c r="E11" i="1" s="1"/>
  <c r="F11" i="1" s="1"/>
  <c r="G11" i="1" s="1"/>
  <c r="H11" i="1" s="1"/>
  <c r="I11" i="1" s="1"/>
  <c r="J11" i="1" s="1"/>
  <c r="K11" i="1" s="1"/>
  <c r="E12" i="1" s="1"/>
  <c r="F12" i="1" s="1"/>
  <c r="G12" i="1" s="1"/>
  <c r="H12" i="1" s="1"/>
  <c r="I12" i="1" s="1"/>
  <c r="J12" i="1" s="1"/>
  <c r="K12" i="1" s="1"/>
  <c r="E13" i="1" s="1"/>
  <c r="F13" i="1" s="1"/>
  <c r="G13" i="1" s="1"/>
  <c r="H13" i="1" s="1"/>
  <c r="I13" i="1" s="1"/>
  <c r="J13" i="1" s="1"/>
  <c r="K13" i="1" s="1"/>
  <c r="E14" i="1" s="1"/>
  <c r="F14" i="1" s="1"/>
  <c r="G14" i="1" s="1"/>
  <c r="H14" i="1" s="1"/>
  <c r="I14" i="1" s="1"/>
  <c r="J14" i="1" s="1"/>
  <c r="K14" i="1" s="1"/>
  <c r="E15" i="1" s="1"/>
  <c r="F15" i="1" s="1"/>
  <c r="G15" i="1" s="1"/>
  <c r="H15" i="1" s="1"/>
  <c r="I15" i="1" s="1"/>
  <c r="J15" i="1" s="1"/>
  <c r="K15" i="1" s="1"/>
</calcChain>
</file>

<file path=xl/sharedStrings.xml><?xml version="1.0" encoding="utf-8"?>
<sst xmlns="http://schemas.openxmlformats.org/spreadsheetml/2006/main" count="20" uniqueCount="19">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</sst>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dd"/>
    <numFmt numFmtId="169" formatCode=";;;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315">
        <stop position="0">
          <color theme="0"/>
        </stop>
        <stop position="1">
          <color theme="4"/>
        </stop>
      </gradient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168" fontId="0" fillId="2" borderId="1" xfId="0" applyNumberFormat="1" applyFill="1" applyBorder="1" applyAlignment="1">
      <alignment horizontal="center" vertical="center"/>
    </xf>
    <xf numFmtId="168" fontId="1" fillId="2" borderId="1" xfId="0" applyNumberFormat="1" applyFont="1" applyFill="1" applyBorder="1" applyAlignment="1">
      <alignment horizontal="center" vertical="center"/>
    </xf>
    <xf numFmtId="169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9" fontId="0" fillId="0" borderId="0" xfId="0" applyNumberFormat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4">
    <dxf>
      <font>
        <color theme="1"/>
      </font>
      <fill>
        <patternFill>
          <bgColor theme="6" tint="0.79998168889431442"/>
        </patternFill>
      </fill>
    </dxf>
    <dxf>
      <font>
        <color theme="0" tint="-0.14996795556505021"/>
      </font>
      <fill>
        <patternFill>
          <bgColor theme="0"/>
        </patternFill>
      </fill>
    </dxf>
    <dxf>
      <font>
        <color theme="0" tint="-0.14996795556505021"/>
      </font>
      <fill>
        <patternFill>
          <bgColor theme="0"/>
        </patternFill>
      </fill>
    </dxf>
    <dxf>
      <font>
        <color theme="2" tint="-9.9948118533890809E-2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63"/>
  <sheetViews>
    <sheetView showGridLines="0" tabSelected="1" topLeftCell="A4" workbookViewId="0">
      <selection activeCell="M8" sqref="M8"/>
    </sheetView>
  </sheetViews>
  <sheetFormatPr defaultRowHeight="14.5" x14ac:dyDescent="0.35"/>
  <cols>
    <col min="2" max="2" width="10.6328125" bestFit="1" customWidth="1"/>
    <col min="5" max="11" width="13.81640625" customWidth="1"/>
    <col min="14" max="14" width="8.7265625" style="7"/>
  </cols>
  <sheetData>
    <row r="4" spans="2:14" ht="15" thickBot="1" x14ac:dyDescent="0.4"/>
    <row r="5" spans="2:14" x14ac:dyDescent="0.35">
      <c r="D5" s="8"/>
      <c r="E5" s="9"/>
      <c r="F5" s="9"/>
      <c r="G5" s="9"/>
      <c r="H5" s="9"/>
      <c r="I5" s="9"/>
      <c r="J5" s="9"/>
      <c r="K5" s="9"/>
      <c r="L5" s="10"/>
    </row>
    <row r="6" spans="2:14" ht="23.5" thickBot="1" x14ac:dyDescent="0.6">
      <c r="D6" s="11"/>
      <c r="E6" s="3">
        <v>2024</v>
      </c>
      <c r="F6" s="3"/>
      <c r="G6" s="1" t="s">
        <v>14</v>
      </c>
      <c r="H6" s="2"/>
      <c r="I6" s="2"/>
      <c r="J6" s="12">
        <f>DATE($E$6,MATCH($G$6,$B$8:$B$19,0),1)</f>
        <v>45505</v>
      </c>
      <c r="K6" s="12">
        <f>WEEKDAY($J$6,3)</f>
        <v>3</v>
      </c>
      <c r="L6" s="13"/>
    </row>
    <row r="7" spans="2:14" ht="15.5" thickTop="1" thickBot="1" x14ac:dyDescent="0.4">
      <c r="D7" s="11"/>
      <c r="E7" s="14"/>
      <c r="F7" s="14"/>
      <c r="G7" s="14"/>
      <c r="H7" s="14"/>
      <c r="I7" s="14"/>
      <c r="J7" s="14"/>
      <c r="K7" s="14"/>
      <c r="L7" s="13"/>
    </row>
    <row r="8" spans="2:14" ht="29.5" customHeight="1" thickTop="1" thickBot="1" x14ac:dyDescent="0.4">
      <c r="B8" s="7" t="s">
        <v>7</v>
      </c>
      <c r="D8" s="11"/>
      <c r="E8" s="4" t="s">
        <v>0</v>
      </c>
      <c r="F8" s="4" t="s">
        <v>1</v>
      </c>
      <c r="G8" s="4" t="s">
        <v>2</v>
      </c>
      <c r="H8" s="4" t="s">
        <v>3</v>
      </c>
      <c r="I8" s="4" t="s">
        <v>4</v>
      </c>
      <c r="J8" s="4" t="s">
        <v>5</v>
      </c>
      <c r="K8" s="4" t="s">
        <v>6</v>
      </c>
      <c r="L8" s="13"/>
      <c r="N8" s="7">
        <v>1990</v>
      </c>
    </row>
    <row r="9" spans="2:14" ht="29.5" customHeight="1" thickTop="1" thickBot="1" x14ac:dyDescent="0.4">
      <c r="B9" s="7" t="s">
        <v>8</v>
      </c>
      <c r="D9" s="11"/>
      <c r="E9" s="5">
        <f>$J$6-$K$6</f>
        <v>45502</v>
      </c>
      <c r="F9" s="5">
        <f>E9+1</f>
        <v>45503</v>
      </c>
      <c r="G9" s="5">
        <f t="shared" ref="G9:K9" si="0">F9+1</f>
        <v>45504</v>
      </c>
      <c r="H9" s="5">
        <f t="shared" si="0"/>
        <v>45505</v>
      </c>
      <c r="I9" s="5">
        <f t="shared" si="0"/>
        <v>45506</v>
      </c>
      <c r="J9" s="6">
        <f t="shared" si="0"/>
        <v>45507</v>
      </c>
      <c r="K9" s="6">
        <f t="shared" si="0"/>
        <v>45508</v>
      </c>
      <c r="L9" s="13"/>
      <c r="N9" s="7">
        <v>1991</v>
      </c>
    </row>
    <row r="10" spans="2:14" ht="29.5" customHeight="1" thickTop="1" thickBot="1" x14ac:dyDescent="0.4">
      <c r="B10" s="7" t="s">
        <v>9</v>
      </c>
      <c r="D10" s="11"/>
      <c r="E10" s="5">
        <f>K9+1</f>
        <v>45509</v>
      </c>
      <c r="F10" s="5">
        <f t="shared" ref="F10:K10" si="1">E10+1</f>
        <v>45510</v>
      </c>
      <c r="G10" s="5">
        <f t="shared" si="1"/>
        <v>45511</v>
      </c>
      <c r="H10" s="5">
        <f t="shared" si="1"/>
        <v>45512</v>
      </c>
      <c r="I10" s="5">
        <f t="shared" si="1"/>
        <v>45513</v>
      </c>
      <c r="J10" s="6">
        <f t="shared" si="1"/>
        <v>45514</v>
      </c>
      <c r="K10" s="6">
        <f t="shared" si="1"/>
        <v>45515</v>
      </c>
      <c r="L10" s="13"/>
      <c r="N10" s="7">
        <v>1992</v>
      </c>
    </row>
    <row r="11" spans="2:14" ht="29.5" customHeight="1" thickTop="1" thickBot="1" x14ac:dyDescent="0.4">
      <c r="B11" s="7" t="s">
        <v>10</v>
      </c>
      <c r="D11" s="11"/>
      <c r="E11" s="5">
        <f t="shared" ref="E11:E15" si="2">K10+1</f>
        <v>45516</v>
      </c>
      <c r="F11" s="5">
        <f t="shared" ref="F11:K11" si="3">E11+1</f>
        <v>45517</v>
      </c>
      <c r="G11" s="5">
        <f t="shared" si="3"/>
        <v>45518</v>
      </c>
      <c r="H11" s="5">
        <f t="shared" si="3"/>
        <v>45519</v>
      </c>
      <c r="I11" s="5">
        <f t="shared" si="3"/>
        <v>45520</v>
      </c>
      <c r="J11" s="6">
        <f t="shared" si="3"/>
        <v>45521</v>
      </c>
      <c r="K11" s="6">
        <f t="shared" si="3"/>
        <v>45522</v>
      </c>
      <c r="L11" s="13"/>
      <c r="N11" s="7">
        <v>1993</v>
      </c>
    </row>
    <row r="12" spans="2:14" ht="29.5" customHeight="1" thickTop="1" thickBot="1" x14ac:dyDescent="0.4">
      <c r="B12" s="7" t="s">
        <v>11</v>
      </c>
      <c r="D12" s="11"/>
      <c r="E12" s="5">
        <f t="shared" si="2"/>
        <v>45523</v>
      </c>
      <c r="F12" s="5">
        <f t="shared" ref="F12:K12" si="4">E12+1</f>
        <v>45524</v>
      </c>
      <c r="G12" s="5">
        <f t="shared" si="4"/>
        <v>45525</v>
      </c>
      <c r="H12" s="5">
        <f t="shared" si="4"/>
        <v>45526</v>
      </c>
      <c r="I12" s="5">
        <f t="shared" si="4"/>
        <v>45527</v>
      </c>
      <c r="J12" s="6">
        <f t="shared" si="4"/>
        <v>45528</v>
      </c>
      <c r="K12" s="6">
        <f t="shared" si="4"/>
        <v>45529</v>
      </c>
      <c r="L12" s="13"/>
      <c r="N12" s="7">
        <v>1994</v>
      </c>
    </row>
    <row r="13" spans="2:14" ht="29.5" customHeight="1" thickTop="1" thickBot="1" x14ac:dyDescent="0.4">
      <c r="B13" s="7" t="s">
        <v>12</v>
      </c>
      <c r="D13" s="11"/>
      <c r="E13" s="5">
        <f t="shared" si="2"/>
        <v>45530</v>
      </c>
      <c r="F13" s="5">
        <f t="shared" ref="F13:K13" si="5">E13+1</f>
        <v>45531</v>
      </c>
      <c r="G13" s="5">
        <f t="shared" si="5"/>
        <v>45532</v>
      </c>
      <c r="H13" s="5">
        <f t="shared" si="5"/>
        <v>45533</v>
      </c>
      <c r="I13" s="5">
        <f t="shared" si="5"/>
        <v>45534</v>
      </c>
      <c r="J13" s="6">
        <f t="shared" si="5"/>
        <v>45535</v>
      </c>
      <c r="K13" s="6">
        <f t="shared" si="5"/>
        <v>45536</v>
      </c>
      <c r="L13" s="13"/>
      <c r="N13" s="7">
        <v>1995</v>
      </c>
    </row>
    <row r="14" spans="2:14" ht="29.5" customHeight="1" thickTop="1" thickBot="1" x14ac:dyDescent="0.4">
      <c r="B14" s="7" t="s">
        <v>13</v>
      </c>
      <c r="D14" s="11"/>
      <c r="E14" s="5">
        <f t="shared" si="2"/>
        <v>45537</v>
      </c>
      <c r="F14" s="5">
        <f t="shared" ref="F14:K14" si="6">E14+1</f>
        <v>45538</v>
      </c>
      <c r="G14" s="5">
        <f t="shared" si="6"/>
        <v>45539</v>
      </c>
      <c r="H14" s="5">
        <f t="shared" si="6"/>
        <v>45540</v>
      </c>
      <c r="I14" s="5">
        <f t="shared" si="6"/>
        <v>45541</v>
      </c>
      <c r="J14" s="6">
        <f t="shared" si="6"/>
        <v>45542</v>
      </c>
      <c r="K14" s="6">
        <f t="shared" si="6"/>
        <v>45543</v>
      </c>
      <c r="L14" s="13"/>
      <c r="N14" s="7">
        <v>1996</v>
      </c>
    </row>
    <row r="15" spans="2:14" ht="29.5" customHeight="1" thickTop="1" thickBot="1" x14ac:dyDescent="0.4">
      <c r="B15" s="7" t="s">
        <v>14</v>
      </c>
      <c r="D15" s="11"/>
      <c r="E15" s="5">
        <f t="shared" si="2"/>
        <v>45544</v>
      </c>
      <c r="F15" s="5">
        <f t="shared" ref="F15:K15" si="7">E15+1</f>
        <v>45545</v>
      </c>
      <c r="G15" s="5">
        <f t="shared" si="7"/>
        <v>45546</v>
      </c>
      <c r="H15" s="5">
        <f t="shared" si="7"/>
        <v>45547</v>
      </c>
      <c r="I15" s="5">
        <f t="shared" si="7"/>
        <v>45548</v>
      </c>
      <c r="J15" s="6">
        <f t="shared" si="7"/>
        <v>45549</v>
      </c>
      <c r="K15" s="6">
        <f t="shared" si="7"/>
        <v>45550</v>
      </c>
      <c r="L15" s="13"/>
      <c r="N15" s="7">
        <v>1997</v>
      </c>
    </row>
    <row r="16" spans="2:14" ht="15.5" thickTop="1" thickBot="1" x14ac:dyDescent="0.4">
      <c r="B16" s="7" t="s">
        <v>15</v>
      </c>
      <c r="D16" s="15"/>
      <c r="E16" s="16"/>
      <c r="F16" s="16"/>
      <c r="G16" s="16"/>
      <c r="H16" s="16"/>
      <c r="I16" s="16"/>
      <c r="J16" s="16"/>
      <c r="K16" s="16"/>
      <c r="L16" s="17"/>
      <c r="N16" s="7">
        <v>1998</v>
      </c>
    </row>
    <row r="17" spans="2:14" x14ac:dyDescent="0.35">
      <c r="B17" s="7" t="s">
        <v>16</v>
      </c>
      <c r="N17" s="7">
        <v>1999</v>
      </c>
    </row>
    <row r="18" spans="2:14" x14ac:dyDescent="0.35">
      <c r="B18" s="7" t="s">
        <v>17</v>
      </c>
      <c r="N18" s="7">
        <v>2000</v>
      </c>
    </row>
    <row r="19" spans="2:14" x14ac:dyDescent="0.35">
      <c r="B19" s="7" t="s">
        <v>18</v>
      </c>
      <c r="N19" s="7">
        <v>2001</v>
      </c>
    </row>
    <row r="20" spans="2:14" x14ac:dyDescent="0.35">
      <c r="N20" s="7">
        <v>2002</v>
      </c>
    </row>
    <row r="21" spans="2:14" x14ac:dyDescent="0.35">
      <c r="N21" s="7">
        <v>2003</v>
      </c>
    </row>
    <row r="22" spans="2:14" x14ac:dyDescent="0.35">
      <c r="N22" s="7">
        <v>2004</v>
      </c>
    </row>
    <row r="23" spans="2:14" x14ac:dyDescent="0.35">
      <c r="N23" s="7">
        <v>2005</v>
      </c>
    </row>
    <row r="24" spans="2:14" x14ac:dyDescent="0.35">
      <c r="N24" s="7">
        <v>2006</v>
      </c>
    </row>
    <row r="25" spans="2:14" x14ac:dyDescent="0.35">
      <c r="N25" s="7">
        <v>2007</v>
      </c>
    </row>
    <row r="26" spans="2:14" x14ac:dyDescent="0.35">
      <c r="N26" s="7">
        <v>2008</v>
      </c>
    </row>
    <row r="27" spans="2:14" x14ac:dyDescent="0.35">
      <c r="N27" s="7">
        <v>2009</v>
      </c>
    </row>
    <row r="28" spans="2:14" x14ac:dyDescent="0.35">
      <c r="N28" s="7">
        <v>2010</v>
      </c>
    </row>
    <row r="29" spans="2:14" x14ac:dyDescent="0.35">
      <c r="N29" s="7">
        <v>2011</v>
      </c>
    </row>
    <row r="30" spans="2:14" x14ac:dyDescent="0.35">
      <c r="N30" s="7">
        <v>2012</v>
      </c>
    </row>
    <row r="31" spans="2:14" x14ac:dyDescent="0.35">
      <c r="N31" s="7">
        <v>2013</v>
      </c>
    </row>
    <row r="32" spans="2:14" x14ac:dyDescent="0.35">
      <c r="N32" s="7">
        <v>2014</v>
      </c>
    </row>
    <row r="33" spans="14:14" x14ac:dyDescent="0.35">
      <c r="N33" s="7">
        <v>2015</v>
      </c>
    </row>
    <row r="34" spans="14:14" x14ac:dyDescent="0.35">
      <c r="N34" s="7">
        <v>2016</v>
      </c>
    </row>
    <row r="35" spans="14:14" x14ac:dyDescent="0.35">
      <c r="N35" s="7">
        <v>2017</v>
      </c>
    </row>
    <row r="36" spans="14:14" x14ac:dyDescent="0.35">
      <c r="N36" s="7">
        <v>2018</v>
      </c>
    </row>
    <row r="37" spans="14:14" x14ac:dyDescent="0.35">
      <c r="N37" s="7">
        <v>2019</v>
      </c>
    </row>
    <row r="38" spans="14:14" x14ac:dyDescent="0.35">
      <c r="N38" s="7">
        <v>2020</v>
      </c>
    </row>
    <row r="39" spans="14:14" x14ac:dyDescent="0.35">
      <c r="N39" s="7">
        <v>2021</v>
      </c>
    </row>
    <row r="40" spans="14:14" x14ac:dyDescent="0.35">
      <c r="N40" s="7">
        <v>2022</v>
      </c>
    </row>
    <row r="41" spans="14:14" x14ac:dyDescent="0.35">
      <c r="N41" s="7">
        <v>2023</v>
      </c>
    </row>
    <row r="42" spans="14:14" x14ac:dyDescent="0.35">
      <c r="N42" s="7">
        <v>2024</v>
      </c>
    </row>
    <row r="43" spans="14:14" x14ac:dyDescent="0.35">
      <c r="N43" s="7">
        <v>2025</v>
      </c>
    </row>
    <row r="44" spans="14:14" x14ac:dyDescent="0.35">
      <c r="N44" s="7">
        <v>2026</v>
      </c>
    </row>
    <row r="45" spans="14:14" x14ac:dyDescent="0.35">
      <c r="N45" s="7">
        <v>2027</v>
      </c>
    </row>
    <row r="46" spans="14:14" x14ac:dyDescent="0.35">
      <c r="N46" s="7">
        <v>2028</v>
      </c>
    </row>
    <row r="47" spans="14:14" x14ac:dyDescent="0.35">
      <c r="N47" s="7">
        <v>2029</v>
      </c>
    </row>
    <row r="48" spans="14:14" x14ac:dyDescent="0.35">
      <c r="N48" s="7">
        <v>2030</v>
      </c>
    </row>
    <row r="49" spans="14:14" x14ac:dyDescent="0.35">
      <c r="N49" s="7">
        <v>2031</v>
      </c>
    </row>
    <row r="50" spans="14:14" x14ac:dyDescent="0.35">
      <c r="N50" s="7">
        <v>2032</v>
      </c>
    </row>
    <row r="51" spans="14:14" x14ac:dyDescent="0.35">
      <c r="N51" s="7">
        <v>2033</v>
      </c>
    </row>
    <row r="52" spans="14:14" x14ac:dyDescent="0.35">
      <c r="N52" s="7">
        <v>2034</v>
      </c>
    </row>
    <row r="53" spans="14:14" x14ac:dyDescent="0.35">
      <c r="N53" s="7">
        <v>2035</v>
      </c>
    </row>
    <row r="54" spans="14:14" x14ac:dyDescent="0.35">
      <c r="N54" s="7">
        <v>2036</v>
      </c>
    </row>
    <row r="55" spans="14:14" x14ac:dyDescent="0.35">
      <c r="N55" s="7">
        <v>2037</v>
      </c>
    </row>
    <row r="56" spans="14:14" x14ac:dyDescent="0.35">
      <c r="N56" s="7">
        <v>2038</v>
      </c>
    </row>
    <row r="57" spans="14:14" x14ac:dyDescent="0.35">
      <c r="N57" s="7">
        <v>2039</v>
      </c>
    </row>
    <row r="58" spans="14:14" x14ac:dyDescent="0.35">
      <c r="N58" s="7">
        <v>2040</v>
      </c>
    </row>
    <row r="59" spans="14:14" x14ac:dyDescent="0.35">
      <c r="N59" s="7">
        <v>2041</v>
      </c>
    </row>
    <row r="60" spans="14:14" x14ac:dyDescent="0.35">
      <c r="N60" s="7">
        <v>2042</v>
      </c>
    </row>
    <row r="61" spans="14:14" x14ac:dyDescent="0.35">
      <c r="N61" s="7">
        <v>2043</v>
      </c>
    </row>
    <row r="62" spans="14:14" x14ac:dyDescent="0.35">
      <c r="N62" s="7">
        <v>2044</v>
      </c>
    </row>
    <row r="63" spans="14:14" x14ac:dyDescent="0.35">
      <c r="N63" s="7">
        <v>2045</v>
      </c>
    </row>
  </sheetData>
  <mergeCells count="2">
    <mergeCell ref="E6:F6"/>
    <mergeCell ref="G6:I6"/>
  </mergeCells>
  <conditionalFormatting sqref="E9:K15">
    <cfRule type="expression" dxfId="1" priority="3">
      <formula>E9&lt;$J$6</formula>
    </cfRule>
    <cfRule type="expression" dxfId="2" priority="2">
      <formula>E9&gt;EOMONTH($J$6,0)</formula>
    </cfRule>
    <cfRule type="expression" dxfId="0" priority="1">
      <formula>E9=TODAY()</formula>
    </cfRule>
  </conditionalFormatting>
  <dataValidations count="2">
    <dataValidation type="list" allowBlank="1" showInputMessage="1" showErrorMessage="1" sqref="G6:I6">
      <formula1>$B$8:$B$19</formula1>
    </dataValidation>
    <dataValidation type="list" allowBlank="1" showInputMessage="1" showErrorMessage="1" sqref="E6:F6">
      <formula1>$N$8:$N$63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2024-08-23T11:34:13Z</dcterms:modified>
</cp:coreProperties>
</file>