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Keterangan" sheetId="2" r:id="rId5"/>
  </sheets>
  <definedNames/>
  <calcPr/>
</workbook>
</file>

<file path=xl/sharedStrings.xml><?xml version="1.0" encoding="utf-8"?>
<sst xmlns="http://schemas.openxmlformats.org/spreadsheetml/2006/main" count="91" uniqueCount="78">
  <si>
    <t>Wilayah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</si>
  <si>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</si>
  <si>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</si>
  <si>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</si>
  <si>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</si>
  <si>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</si>
  <si>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</si>
  <si>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</si>
  <si>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</si>
  <si>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</si>
  <si>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</si>
  <si>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</si>
  <si>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</si>
  <si>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</si>
  <si>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</si>
  <si>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</si>
  <si>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</si>
  <si>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</si>
  <si>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</si>
  <si>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</si>
  <si>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</si>
  <si>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</si>
  <si>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</si>
  <si>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</si>
  <si>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</si>
  <si>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</si>
  <si>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</si>
  <si>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</si>
  <si>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</si>
  <si>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</si>
  <si>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</si>
  <si>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</si>
  <si>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</si>
  <si>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</si>
  <si>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</si>
  <si>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</si>
  <si>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Keterangan Variabel:</t>
  </si>
  <si>
    <t>Link 1</t>
  </si>
  <si>
    <t>Link 2</t>
  </si>
  <si>
    <t>Link 3</t>
  </si>
  <si>
    <t>Persentase penduduk miskin</t>
  </si>
  <si>
    <t>Indeks Pembangunan Manusia</t>
  </si>
  <si>
    <t>jurnal IPM</t>
  </si>
  <si>
    <t>View of Analisis Pengaruh Pertumbuhan Ekonomi, Index Pembangunan Manusia (IPM) 
dan Pengangguran Terhadap Tingkat Kemiskinan Di Indonesia Tahun 2000-2017 (ibs.ac.id)</t>
  </si>
  <si>
    <t>Rata-rata lama sekolah</t>
  </si>
  <si>
    <t>Jurnal rata2 sekolah</t>
  </si>
  <si>
    <t>View of PENGARUH PERTUMBUHAN EKONOMI DAN RATA-RATA 
LAMA SEKOLAH TERHADAP KEMISKINAN DI PROVINSI JAWA TENGAH (unesa.ac.id)</t>
  </si>
  <si>
    <t>View of ANALISIS PENGARUH PRODUK DOMESTIK REGIONAL BRUTO, RATA-RATA LAMA SEKOLAH, DAN INDEKS PEMBANGUNAN MANUSIA TERHADAP KEMISKINAN DI KABUPATEN KEPULAUAN TALAUD (unsrat.ac.id)</t>
  </si>
  <si>
    <t>Jumlah Penduduk</t>
  </si>
  <si>
    <t>Jurnal Jumlah penduduk</t>
  </si>
  <si>
    <t>View of PENGARUH LAJU PERTUMBUHAN PENDUDUK 
TERHADAP KEMISKINAN DI INDONESIA (unimar-amni.ac.id)</t>
  </si>
  <si>
    <t>Persentase buta huruf</t>
  </si>
  <si>
    <t>View of Faktor-Faktor Penentu Tingkat Kemiskinan Regional Di Indonesia (uii.ac.id)</t>
  </si>
  <si>
    <t>View of ANALISIS KEMISKINAN DI KAWASAN TIMUR INDONESIA (unpatti.ac.id)</t>
  </si>
  <si>
    <t>Persentase penduduk usia 7-23 tahun yang tidak/belum sekolah</t>
  </si>
  <si>
    <r>
      <rPr>
        <color rgb="FF000000"/>
        <u/>
      </rPr>
      <t xml:space="preserve">https://scholar.archive.org/work/ruuiqvntt5hr5kcwtcnmvxkyau/
access/wayback/https://jurnal.stis.ac.id/index.php/jurnalasks/article/download/294/103
</t>
    </r>
    <r>
      <rPr>
        <b/>
        <color rgb="FF000000"/>
        <u/>
      </rPr>
      <t>bentuknya pdf download, ada buat kayu bakar juga</t>
    </r>
  </si>
  <si>
    <t>Persentase akses sanitasi layak</t>
  </si>
  <si>
    <t>sanitasi jurnal</t>
  </si>
  <si>
    <t>Analisis Pengaruh Pendidikan, Kesehatan, Sanitasi dan Rata-Rata Jumlah Anggota Keluarga 
Per Rumah Tangga terhadap Kemiskinan di Indonesia | Adhitya | Ekonomis: 
Journal of Economics and Business (unbari.ac.id)</t>
  </si>
  <si>
    <t>View of Spatial Analysis of the Effect of Social Infrastructure and 
Economic Infrastructure on Poverty in Java Island (stis.ac.id)</t>
  </si>
  <si>
    <t>Persentase tingkat pengangguran terbuka</t>
  </si>
  <si>
    <t>https://www.researchgate.net/
publication/369944558_Pengaruh_Jumlah_Penduduk_
Tingkat_Pengangguran_Terbuka_dan_Pendidikan_Terhadap_Kemiskinan_di_Indonesia</t>
  </si>
  <si>
    <t>https://journal.feb.unmul.ac.id/index.php/JURNALMANAJEMEN/article/download/12142/2183</t>
  </si>
  <si>
    <t>Produk Domestik Regional Bruto</t>
  </si>
  <si>
    <t>View of ANALISIS PENGARUH PDRB DAN INFLASI TERHADAP KEMISKINAN DI PROVINSI 
SULAWESI TENGAH (2000-2018) (unsrat.ac.id)</t>
  </si>
  <si>
    <t>View of Pengaruh Produk Domestik Regional Bruto (PDRB) 
terhadap Tingkat Kemiskinan Kota Medan (laaroiba.ac.id)</t>
  </si>
  <si>
    <t>View of PENGARUH PDRB, TINGKAT PENGANGGURAN DAN 
JUMLAH PENDUDUK TERHADAP TINGKAT KEMISKINAN DI KABUPATEN MINAHASA (unsrat.ac.id)</t>
  </si>
  <si>
    <t>Jumlah sepeda motor yang dimiliki</t>
  </si>
  <si>
    <t>Tampilan (unsrat.ac.id)</t>
  </si>
  <si>
    <t>Umur harapan hidup</t>
  </si>
  <si>
    <t>https://online-journal.unja.ac.id/pdpd/article/view/16253</t>
  </si>
  <si>
    <t>https://repository.ipb.ac.id/bitstream/handle/123456789/57478/H12ram.pdf?sequence=8&amp;isAllowed=n</t>
  </si>
  <si>
    <t>Persentase luas lantai rumah yang kurang dari sama dengan 19 meter persegi</t>
  </si>
  <si>
    <t>(PDF) Analisis pengaruh karakteristik rumah tangga, modal manusia, 
modal material terhadap kemiskinan rumah tangga di 34 provinsi di 
Indonesia tahun 2019-2020 (researchgate.net)</t>
  </si>
  <si>
    <t>ANALISIS FAKTOR-FAKTOR YANG MEMPENGARUHI KEMISKINAN RUMAH TANGGA 
DI DESA SUMBERBRANTAS | Rahmatullah | Jambura Economic Education Journal (ung.ac.id)</t>
  </si>
  <si>
    <r>
      <rPr>
        <color rgb="FF0000FF"/>
        <u/>
      </rPr>
      <t xml:space="preserve">ANALISIS DETERMINAN RUMAH TANGGA MISKIN 
DI PROVINSI KALIMANTAN UTARA TAHUN 2020 | 
Hasyim | JURNAL EKONOMIKA (borneo.ac.id)
</t>
    </r>
    <r>
      <rPr>
        <b/>
        <color rgb="FF000000"/>
        <u/>
      </rPr>
      <t>ada buat sanitasi juga</t>
    </r>
  </si>
  <si>
    <t>Persentase penduduk yang menggunakan kayu bakar sebagai bahan bakar</t>
  </si>
  <si>
    <t>https://jurnalpenyuluhan.ipb.ac.id/index.php/jsilvik/article/view/35809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</si>
</sst>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theme="1"/>
      <name val="Calibri"/>
    </font>
    <font>
      <color theme="1"/>
      <name val="Calibri"/>
      <scheme val="minor"/>
    </font>
    <font>
      <b/>
      <color rgb="FF000000"/>
      <name val="Calibri"/>
      <scheme val="minor"/>
    </font>
    <font>
      <color rgb="FF000000"/>
      <name val="Calibri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00"/>
    </font>
    <font>
      <u/>
      <sz val="9.0"/>
      <color rgb="FF000000"/>
    </font>
    <font>
      <u/>
      <color rgb="FF000000"/>
    </font>
    <font>
      <u/>
      <color rgb="FF0000FF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1" numFmtId="0" xfId="0" applyFont="1"/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6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online-journal.unja.ac.id/pdpd/article/view/16253" TargetMode="External"/><Relationship Id="rId22" Type="http://schemas.openxmlformats.org/officeDocument/2006/relationships/hyperlink" Target="https://www.researchgate.net/publication/357738701_Analisis_pengaruh_karakteristik_rumah_tangga_modal_manusia_modal_material_terhadap_kemiskinan_rumah_tangga_di_34_provinsi_di_Indonesia_tahun_2019-2020" TargetMode="External"/><Relationship Id="rId21" Type="http://schemas.openxmlformats.org/officeDocument/2006/relationships/hyperlink" Target="https://repository.ipb.ac.id/bitstream/handle/123456789/57478/H12ram.pdf?sequence=8&amp;isAllowed=n" TargetMode="External"/><Relationship Id="rId24" Type="http://schemas.openxmlformats.org/officeDocument/2006/relationships/hyperlink" Target="http://jurnal.borneo.ac.id/index.php/ekonomika/article/view/2422/1627" TargetMode="External"/><Relationship Id="rId23" Type="http://schemas.openxmlformats.org/officeDocument/2006/relationships/hyperlink" Target="https://ejurnal.ung.ac.id/index.php/jej/article/view/11658/4819" TargetMode="External"/><Relationship Id="rId1" Type="http://schemas.openxmlformats.org/officeDocument/2006/relationships/hyperlink" Target="https://journal.feb.unmul.ac.id/index.php/JURNALMANAJEMEN/article/download/12142/2183" TargetMode="External"/><Relationship Id="rId2" Type="http://schemas.openxmlformats.org/officeDocument/2006/relationships/hyperlink" Target="https://journal.ibs.ac.id/index.php/JEMP/article/view/170/167" TargetMode="External"/><Relationship Id="rId3" Type="http://schemas.openxmlformats.org/officeDocument/2006/relationships/hyperlink" Target="https://online-journal.unja.ac.id/pdpd/article/view/16253" TargetMode="External"/><Relationship Id="rId4" Type="http://schemas.openxmlformats.org/officeDocument/2006/relationships/hyperlink" Target="https://ejournal.unesa.ac.id/index.php/jupe/article/view/32346/29292" TargetMode="External"/><Relationship Id="rId9" Type="http://schemas.openxmlformats.org/officeDocument/2006/relationships/hyperlink" Target="https://ojs3.unpatti.ac.id/index.php/citaekonomika/article/view/2615/2230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jurnalpenyuluhan.ipb.ac.id/index.php/jsilvik/article/view/35809" TargetMode="External"/><Relationship Id="rId5" Type="http://schemas.openxmlformats.org/officeDocument/2006/relationships/hyperlink" Target="https://ejournal.unsrat.ac.id/v3/index.php/jbie/article/view/44339/40813" TargetMode="External"/><Relationship Id="rId6" Type="http://schemas.openxmlformats.org/officeDocument/2006/relationships/hyperlink" Target="https://journal.stiem.ac.id/index.php/jureq/article/view/785" TargetMode="External"/><Relationship Id="rId7" Type="http://schemas.openxmlformats.org/officeDocument/2006/relationships/hyperlink" Target="https://journal.unimar-amni.ac.id/index.php/EBISMEN/article/view/85/68" TargetMode="External"/><Relationship Id="rId8" Type="http://schemas.openxmlformats.org/officeDocument/2006/relationships/hyperlink" Target="https://journal.uii.ac.id/JEP/article/view/643/571" TargetMode="External"/><Relationship Id="rId11" Type="http://schemas.openxmlformats.org/officeDocument/2006/relationships/hyperlink" Target="https://jurnal.ucy.ac.id/index.php/nuansaakademik/article/view/1148" TargetMode="External"/><Relationship Id="rId10" Type="http://schemas.openxmlformats.org/officeDocument/2006/relationships/hyperlink" Target="https://scholar.archive.org/work/ruuiqvntt5hr5kcwtcnmvxkyau/access/wayback/https://jurnal.stis.ac.id/index.php/jurnalasks/article/download/294/103" TargetMode="External"/><Relationship Id="rId13" Type="http://schemas.openxmlformats.org/officeDocument/2006/relationships/hyperlink" Target="https://prosiding.stis.ac.id/index.php/semnasoffstat/article/view/1672/540" TargetMode="External"/><Relationship Id="rId12" Type="http://schemas.openxmlformats.org/officeDocument/2006/relationships/hyperlink" Target="http://ekonomis.unbari.ac.id/index.php/ojsekonomis/article/view/501/267" TargetMode="External"/><Relationship Id="rId15" Type="http://schemas.openxmlformats.org/officeDocument/2006/relationships/hyperlink" Target="https://journal.feb.unmul.ac.id/index.php/JURNALMANAJEMEN/article/download/12142/2183" TargetMode="External"/><Relationship Id="rId14" Type="http://schemas.openxmlformats.org/officeDocument/2006/relationships/hyperlink" Target="https://www.researchgate.net/publication/369944558_Pengaruh_Jumlah_Penduduk_Tingkat_Pengangguran_Terbuka_dan_Pendidikan_Terhadap_Kemiskinan_di_Indonesia" TargetMode="External"/><Relationship Id="rId17" Type="http://schemas.openxmlformats.org/officeDocument/2006/relationships/hyperlink" Target="https://journal.laaroiba.ac.id/index.php/reslaj/article/view/887/752" TargetMode="External"/><Relationship Id="rId16" Type="http://schemas.openxmlformats.org/officeDocument/2006/relationships/hyperlink" Target="https://ejournal.unsrat.ac.id/v3/index.php/jbie/article/view/30643/29477" TargetMode="External"/><Relationship Id="rId19" Type="http://schemas.openxmlformats.org/officeDocument/2006/relationships/hyperlink" Target="https://ejournal.unsrat.ac.id/v3/index.php/jpekd/article/view/32744/30937" TargetMode="External"/><Relationship Id="rId18" Type="http://schemas.openxmlformats.org/officeDocument/2006/relationships/hyperlink" Target="https://ejournal.unsrat.ac.id/v3/index.php/jbie/article/view/38119/34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56"/>
    <col customWidth="1" min="2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27.17</v>
      </c>
      <c r="C2" s="3">
        <v>65.22</v>
      </c>
      <c r="D2" s="3">
        <v>6.92</v>
      </c>
      <c r="E2" s="3">
        <v>152414.0</v>
      </c>
      <c r="F2" s="3">
        <v>11.9</v>
      </c>
      <c r="G2" s="3">
        <v>0.39</v>
      </c>
      <c r="H2" s="3">
        <v>58.83</v>
      </c>
      <c r="I2" s="3">
        <v>3.52</v>
      </c>
      <c r="J2" s="3">
        <v>10199.0</v>
      </c>
      <c r="K2" s="3">
        <v>12696.0</v>
      </c>
      <c r="L2" s="3">
        <v>67.57</v>
      </c>
      <c r="M2" s="3">
        <v>3.93</v>
      </c>
      <c r="N2" s="3">
        <v>82.84</v>
      </c>
    </row>
    <row r="3">
      <c r="A3" s="2" t="s">
        <v>15</v>
      </c>
      <c r="B3" s="3">
        <v>28.08</v>
      </c>
      <c r="C3" s="3">
        <v>67.05</v>
      </c>
      <c r="D3" s="3">
        <v>7.57</v>
      </c>
      <c r="E3" s="3">
        <v>255498.0</v>
      </c>
      <c r="F3" s="3">
        <v>5.87</v>
      </c>
      <c r="G3" s="3">
        <v>0.3</v>
      </c>
      <c r="H3" s="3">
        <v>61.81</v>
      </c>
      <c r="I3" s="3">
        <v>2.21</v>
      </c>
      <c r="J3" s="3">
        <v>16617.0</v>
      </c>
      <c r="K3" s="3">
        <v>36053.0</v>
      </c>
      <c r="L3" s="3">
        <v>65.82</v>
      </c>
      <c r="M3" s="3">
        <v>2.02</v>
      </c>
      <c r="N3" s="3">
        <v>68.79</v>
      </c>
    </row>
    <row r="4">
      <c r="A4" s="2" t="s">
        <v>16</v>
      </c>
      <c r="B4" s="3">
        <v>21.78</v>
      </c>
      <c r="C4" s="3">
        <v>65.82</v>
      </c>
      <c r="D4" s="3">
        <v>7.42</v>
      </c>
      <c r="E4" s="3">
        <v>376837.0</v>
      </c>
      <c r="F4" s="3">
        <v>6.17</v>
      </c>
      <c r="G4" s="3">
        <v>1.18</v>
      </c>
      <c r="H4" s="3">
        <v>76.42</v>
      </c>
      <c r="I4" s="3">
        <v>3.22</v>
      </c>
      <c r="J4" s="3">
        <v>13793.0</v>
      </c>
      <c r="K4" s="3">
        <v>59622.0</v>
      </c>
      <c r="L4" s="3">
        <v>65.64</v>
      </c>
      <c r="M4" s="3">
        <v>4.2</v>
      </c>
      <c r="N4" s="3">
        <v>72.78</v>
      </c>
    </row>
    <row r="5">
      <c r="A5" s="2" t="s">
        <v>17</v>
      </c>
      <c r="B5" s="3">
        <v>25.18</v>
      </c>
      <c r="C5" s="3">
        <v>63.58</v>
      </c>
      <c r="D5" s="3">
        <v>6.97</v>
      </c>
      <c r="E5" s="3">
        <v>474521.0</v>
      </c>
      <c r="F5" s="3">
        <v>7.71</v>
      </c>
      <c r="G5" s="3">
        <v>1.03</v>
      </c>
      <c r="H5" s="3">
        <v>67.93</v>
      </c>
      <c r="I5" s="3">
        <v>2.64</v>
      </c>
      <c r="J5" s="3">
        <v>10953.0</v>
      </c>
      <c r="K5" s="3">
        <v>57201.0</v>
      </c>
      <c r="L5" s="3">
        <v>66.89</v>
      </c>
      <c r="M5" s="3">
        <v>2.09</v>
      </c>
      <c r="N5" s="3">
        <v>83.83</v>
      </c>
    </row>
    <row r="6">
      <c r="A6" s="2" t="s">
        <v>18</v>
      </c>
      <c r="B6" s="3">
        <v>21.85</v>
      </c>
      <c r="C6" s="3">
        <v>65.16</v>
      </c>
      <c r="D6" s="3">
        <v>8.16</v>
      </c>
      <c r="E6" s="3">
        <v>271277.0</v>
      </c>
      <c r="F6" s="3">
        <v>3.98</v>
      </c>
      <c r="G6" s="3">
        <v>0.45</v>
      </c>
      <c r="H6" s="3">
        <v>80.56</v>
      </c>
      <c r="I6" s="3">
        <v>1.96</v>
      </c>
      <c r="J6" s="3">
        <v>11511.0</v>
      </c>
      <c r="K6" s="3">
        <v>42634.0</v>
      </c>
      <c r="L6" s="3">
        <v>67.61</v>
      </c>
      <c r="M6" s="3">
        <v>1.2</v>
      </c>
      <c r="N6" s="3">
        <v>77.65</v>
      </c>
    </row>
    <row r="7">
      <c r="A7" s="2" t="s">
        <v>19</v>
      </c>
      <c r="B7" s="3">
        <v>14.3</v>
      </c>
      <c r="C7" s="3">
        <v>63.83</v>
      </c>
      <c r="D7" s="3">
        <v>7.39</v>
      </c>
      <c r="E7" s="3">
        <v>231008.0</v>
      </c>
      <c r="F7" s="3">
        <v>6.34</v>
      </c>
      <c r="G7" s="3">
        <v>0.71</v>
      </c>
      <c r="H7" s="3">
        <v>83.95</v>
      </c>
      <c r="I7" s="3">
        <v>5.45</v>
      </c>
      <c r="J7" s="3">
        <v>13997.0</v>
      </c>
      <c r="K7" s="3">
        <v>45693.0</v>
      </c>
      <c r="L7" s="3">
        <v>65.63</v>
      </c>
      <c r="M7" s="3">
        <v>2.23</v>
      </c>
      <c r="N7" s="3">
        <v>65.54</v>
      </c>
    </row>
    <row r="8">
      <c r="A8" s="2" t="s">
        <v>20</v>
      </c>
      <c r="B8" s="3">
        <v>19.97</v>
      </c>
      <c r="C8" s="3">
        <v>62.99</v>
      </c>
      <c r="D8" s="3">
        <v>8.45</v>
      </c>
      <c r="E8" s="3">
        <v>221536.0</v>
      </c>
      <c r="F8" s="3">
        <v>1.75</v>
      </c>
      <c r="G8" s="3">
        <v>0.63</v>
      </c>
      <c r="H8" s="3">
        <v>81.57</v>
      </c>
      <c r="I8" s="3">
        <v>2.52</v>
      </c>
      <c r="J8" s="3">
        <v>9900.0</v>
      </c>
      <c r="K8" s="3">
        <v>22483.0</v>
      </c>
      <c r="L8" s="3">
        <v>62.35</v>
      </c>
      <c r="M8" s="3">
        <v>0.78</v>
      </c>
      <c r="N8" s="3">
        <v>73.56</v>
      </c>
    </row>
    <row r="9">
      <c r="A9" s="2" t="s">
        <v>21</v>
      </c>
      <c r="B9" s="3">
        <v>24.78</v>
      </c>
      <c r="C9" s="3">
        <v>66.12</v>
      </c>
      <c r="D9" s="3">
        <v>8.26</v>
      </c>
      <c r="E9" s="3">
        <v>141391.0</v>
      </c>
      <c r="F9" s="3">
        <v>3.95</v>
      </c>
      <c r="G9" s="3">
        <v>1.2</v>
      </c>
      <c r="H9" s="3">
        <v>87.36</v>
      </c>
      <c r="I9" s="3">
        <v>2.55</v>
      </c>
      <c r="J9" s="3">
        <v>8767.0</v>
      </c>
      <c r="K9" s="3">
        <v>21220.0</v>
      </c>
      <c r="L9" s="3">
        <v>67.87</v>
      </c>
      <c r="M9" s="3">
        <v>2.04</v>
      </c>
      <c r="N9" s="3">
        <v>73.36</v>
      </c>
    </row>
    <row r="10">
      <c r="A10" s="2" t="s">
        <v>22</v>
      </c>
      <c r="B10" s="3">
        <v>11.77</v>
      </c>
      <c r="C10" s="3">
        <v>65.79</v>
      </c>
      <c r="D10" s="3">
        <v>8.04</v>
      </c>
      <c r="E10" s="3">
        <v>288310.0</v>
      </c>
      <c r="F10" s="3">
        <v>3.69</v>
      </c>
      <c r="G10" s="3">
        <v>0.13</v>
      </c>
      <c r="H10" s="3">
        <v>93.03</v>
      </c>
      <c r="I10" s="3">
        <v>3.79</v>
      </c>
      <c r="J10" s="3">
        <v>12818.0</v>
      </c>
      <c r="K10" s="3">
        <v>35172.0</v>
      </c>
      <c r="L10" s="3">
        <v>65.96</v>
      </c>
      <c r="M10" s="3">
        <v>1.66</v>
      </c>
      <c r="N10" s="3">
        <v>62.4</v>
      </c>
    </row>
    <row r="11">
      <c r="A11" s="2" t="s">
        <v>23</v>
      </c>
      <c r="B11" s="3">
        <v>12.56</v>
      </c>
      <c r="C11" s="3">
        <v>66.89</v>
      </c>
      <c r="D11" s="3">
        <v>6.98</v>
      </c>
      <c r="E11" s="3">
        <v>335360.0</v>
      </c>
      <c r="F11" s="3">
        <v>5.02</v>
      </c>
      <c r="G11" s="3">
        <v>0.5</v>
      </c>
      <c r="H11" s="3">
        <v>80.66</v>
      </c>
      <c r="I11" s="3">
        <v>2.62</v>
      </c>
      <c r="J11" s="3">
        <v>10797.0</v>
      </c>
      <c r="K11" s="3">
        <v>58147.0</v>
      </c>
      <c r="L11" s="3">
        <v>68.3</v>
      </c>
      <c r="M11" s="3">
        <v>0.93</v>
      </c>
      <c r="N11" s="3">
        <v>55.73</v>
      </c>
    </row>
    <row r="12">
      <c r="A12" s="2" t="s">
        <v>24</v>
      </c>
      <c r="B12" s="3">
        <v>22.86</v>
      </c>
      <c r="C12" s="3">
        <v>68.63</v>
      </c>
      <c r="D12" s="3">
        <v>8.2</v>
      </c>
      <c r="E12" s="3">
        <v>278581.0</v>
      </c>
      <c r="F12" s="3">
        <v>1.81</v>
      </c>
      <c r="G12" s="3">
        <v>0.0</v>
      </c>
      <c r="H12" s="3">
        <v>88.45</v>
      </c>
      <c r="I12" s="3">
        <v>2.59</v>
      </c>
      <c r="J12" s="3">
        <v>16001.0</v>
      </c>
      <c r="K12" s="3">
        <v>47195.0</v>
      </c>
      <c r="L12" s="3">
        <v>66.12</v>
      </c>
      <c r="M12" s="3">
        <v>1.8</v>
      </c>
      <c r="N12" s="3">
        <v>62.01</v>
      </c>
    </row>
    <row r="13">
      <c r="A13" s="2" t="s">
        <v>25</v>
      </c>
      <c r="B13" s="3">
        <v>12.06</v>
      </c>
      <c r="C13" s="3">
        <v>69.14</v>
      </c>
      <c r="D13" s="3">
        <v>8.82</v>
      </c>
      <c r="E13" s="3">
        <v>171736.0</v>
      </c>
      <c r="F13" s="3">
        <v>0.77</v>
      </c>
      <c r="G13" s="3">
        <v>0.55</v>
      </c>
      <c r="H13" s="3">
        <v>87.08</v>
      </c>
      <c r="I13" s="3">
        <v>4.0</v>
      </c>
      <c r="J13" s="3">
        <v>14509.0</v>
      </c>
      <c r="K13" s="3">
        <v>21739.0</v>
      </c>
      <c r="L13" s="3">
        <v>68.71</v>
      </c>
      <c r="M13" s="3">
        <v>0.73</v>
      </c>
      <c r="N13" s="3">
        <v>77.72</v>
      </c>
    </row>
    <row r="14">
      <c r="A14" s="2" t="s">
        <v>26</v>
      </c>
      <c r="B14" s="3">
        <v>19.69</v>
      </c>
      <c r="C14" s="3">
        <v>66.42</v>
      </c>
      <c r="D14" s="3">
        <v>7.63</v>
      </c>
      <c r="E14" s="3">
        <v>328758.0</v>
      </c>
      <c r="F14" s="3">
        <v>4.06</v>
      </c>
      <c r="G14" s="3">
        <v>0.37</v>
      </c>
      <c r="H14" s="3">
        <v>62.76</v>
      </c>
      <c r="I14" s="3">
        <v>2.44</v>
      </c>
      <c r="J14" s="3">
        <v>9949.0</v>
      </c>
      <c r="K14" s="3">
        <v>49425.0</v>
      </c>
      <c r="L14" s="3">
        <v>67.63</v>
      </c>
      <c r="M14" s="3">
        <v>0.92</v>
      </c>
      <c r="N14" s="3">
        <v>68.39</v>
      </c>
    </row>
    <row r="15">
      <c r="A15" s="2" t="s">
        <v>27</v>
      </c>
      <c r="B15" s="3">
        <v>27.05</v>
      </c>
      <c r="C15" s="3">
        <v>64.0</v>
      </c>
      <c r="D15" s="3">
        <v>7.82</v>
      </c>
      <c r="E15" s="3">
        <v>150521.0</v>
      </c>
      <c r="F15" s="3">
        <v>3.9</v>
      </c>
      <c r="G15" s="3">
        <v>0.81</v>
      </c>
      <c r="H15" s="3">
        <v>84.92</v>
      </c>
      <c r="I15" s="3">
        <v>3.65</v>
      </c>
      <c r="J15" s="3">
        <v>13954.0</v>
      </c>
      <c r="K15" s="3">
        <v>15677.0</v>
      </c>
      <c r="L15" s="3">
        <v>65.6</v>
      </c>
      <c r="M15" s="3">
        <v>0.05</v>
      </c>
      <c r="N15" s="3">
        <v>77.72</v>
      </c>
    </row>
    <row r="16">
      <c r="A16" s="2" t="s">
        <v>28</v>
      </c>
      <c r="B16" s="3">
        <v>16.82</v>
      </c>
      <c r="C16" s="3">
        <v>65.81</v>
      </c>
      <c r="D16" s="3">
        <v>7.94</v>
      </c>
      <c r="E16" s="3">
        <v>270917.0</v>
      </c>
      <c r="F16" s="3">
        <v>1.71</v>
      </c>
      <c r="G16" s="3">
        <v>0.69</v>
      </c>
      <c r="H16" s="3">
        <v>80.81</v>
      </c>
      <c r="I16" s="3">
        <v>4.42</v>
      </c>
      <c r="J16" s="3">
        <v>9248.0</v>
      </c>
      <c r="K16" s="3">
        <v>33410.0</v>
      </c>
      <c r="L16" s="3">
        <v>68.0</v>
      </c>
      <c r="M16" s="3">
        <v>0.05</v>
      </c>
      <c r="N16" s="3">
        <v>71.67</v>
      </c>
    </row>
    <row r="17">
      <c r="A17" s="2" t="s">
        <v>29</v>
      </c>
      <c r="B17" s="3">
        <v>31.78</v>
      </c>
      <c r="C17" s="3">
        <v>63.48</v>
      </c>
      <c r="D17" s="3">
        <v>7.0</v>
      </c>
      <c r="E17" s="3">
        <v>90521.0</v>
      </c>
      <c r="F17" s="3">
        <v>10.25</v>
      </c>
      <c r="G17" s="3">
        <v>0.5</v>
      </c>
      <c r="H17" s="3">
        <v>48.22</v>
      </c>
      <c r="I17" s="3">
        <v>1.89</v>
      </c>
      <c r="J17" s="3">
        <v>8943.0</v>
      </c>
      <c r="K17" s="3">
        <v>3889.0</v>
      </c>
      <c r="L17" s="3">
        <v>68.87</v>
      </c>
      <c r="M17" s="3">
        <v>1.21</v>
      </c>
      <c r="N17" s="3">
        <v>87.6</v>
      </c>
    </row>
    <row r="18">
      <c r="A18" s="2" t="s">
        <v>30</v>
      </c>
      <c r="B18" s="3">
        <v>27.48</v>
      </c>
      <c r="C18" s="3">
        <v>63.74</v>
      </c>
      <c r="D18" s="3">
        <v>6.38</v>
      </c>
      <c r="E18" s="3">
        <v>322073.0</v>
      </c>
      <c r="F18" s="3">
        <v>13.39</v>
      </c>
      <c r="G18" s="3">
        <v>0.87</v>
      </c>
      <c r="H18" s="3">
        <v>49.82</v>
      </c>
      <c r="I18" s="3">
        <v>2.08</v>
      </c>
      <c r="J18" s="3">
        <v>7821.0</v>
      </c>
      <c r="K18" s="3">
        <v>14331.0</v>
      </c>
      <c r="L18" s="3">
        <v>68.99</v>
      </c>
      <c r="M18" s="3">
        <v>0.68</v>
      </c>
      <c r="N18" s="3">
        <v>89.28</v>
      </c>
    </row>
    <row r="19">
      <c r="A19" s="2" t="s">
        <v>31</v>
      </c>
      <c r="B19" s="3">
        <v>12.33</v>
      </c>
      <c r="C19" s="3">
        <v>67.07</v>
      </c>
      <c r="D19" s="3">
        <v>8.14</v>
      </c>
      <c r="E19" s="3">
        <v>166063.0</v>
      </c>
      <c r="F19" s="3">
        <v>1.85</v>
      </c>
      <c r="G19" s="3">
        <v>0.38</v>
      </c>
      <c r="H19" s="3">
        <v>80.06</v>
      </c>
      <c r="I19" s="3">
        <v>3.54</v>
      </c>
      <c r="J19" s="3">
        <v>9003.0</v>
      </c>
      <c r="K19" s="3">
        <v>17053.0</v>
      </c>
      <c r="L19" s="3">
        <v>67.91</v>
      </c>
      <c r="M19" s="3">
        <v>0.4</v>
      </c>
      <c r="N19" s="3">
        <v>80.71</v>
      </c>
    </row>
    <row r="20">
      <c r="A20" s="2" t="s">
        <v>32</v>
      </c>
      <c r="B20" s="3">
        <v>25.06</v>
      </c>
      <c r="C20" s="3">
        <v>63.24</v>
      </c>
      <c r="D20" s="3">
        <v>7.7</v>
      </c>
      <c r="E20" s="3">
        <v>290790.0</v>
      </c>
      <c r="F20" s="3">
        <v>1.99</v>
      </c>
      <c r="G20" s="3">
        <v>0.18</v>
      </c>
      <c r="H20" s="3">
        <v>54.82</v>
      </c>
      <c r="I20" s="3">
        <v>1.63</v>
      </c>
      <c r="J20" s="3">
        <v>7706.0</v>
      </c>
      <c r="K20" s="3">
        <v>22290.0</v>
      </c>
      <c r="L20" s="3">
        <v>68.49</v>
      </c>
      <c r="M20" s="3">
        <v>2.05</v>
      </c>
      <c r="N20" s="3">
        <v>93.27</v>
      </c>
    </row>
    <row r="21">
      <c r="A21" s="2" t="s">
        <v>33</v>
      </c>
      <c r="B21" s="3">
        <v>28.37</v>
      </c>
      <c r="C21" s="3">
        <v>58.89</v>
      </c>
      <c r="D21" s="3">
        <v>6.98</v>
      </c>
      <c r="E21" s="3">
        <v>93330.0</v>
      </c>
      <c r="F21" s="3">
        <v>8.38</v>
      </c>
      <c r="G21" s="3">
        <v>0.0</v>
      </c>
      <c r="H21" s="3">
        <v>75.21</v>
      </c>
      <c r="I21" s="3">
        <v>4.06</v>
      </c>
      <c r="J21" s="3">
        <v>8905.0</v>
      </c>
      <c r="K21" s="3">
        <v>7406.0</v>
      </c>
      <c r="L21" s="3">
        <v>61.06</v>
      </c>
      <c r="M21" s="3">
        <v>3.11</v>
      </c>
      <c r="N21" s="3">
        <v>82.87</v>
      </c>
    </row>
    <row r="22">
      <c r="A22" s="2" t="s">
        <v>34</v>
      </c>
      <c r="B22" s="3">
        <v>14.42</v>
      </c>
      <c r="C22" s="3">
        <v>62.06</v>
      </c>
      <c r="D22" s="3">
        <v>7.13</v>
      </c>
      <c r="E22" s="3">
        <v>190994.0</v>
      </c>
      <c r="F22" s="3">
        <v>9.04</v>
      </c>
      <c r="G22" s="3">
        <v>0.79</v>
      </c>
      <c r="H22" s="3">
        <v>71.32</v>
      </c>
      <c r="I22" s="3">
        <v>3.06</v>
      </c>
      <c r="J22" s="3">
        <v>10797.0</v>
      </c>
      <c r="K22" s="3">
        <v>26052.0</v>
      </c>
      <c r="L22" s="3">
        <v>65.67</v>
      </c>
      <c r="M22" s="3">
        <v>0.2</v>
      </c>
      <c r="N22" s="3">
        <v>76.73</v>
      </c>
    </row>
    <row r="23">
      <c r="A23" s="2" t="s">
        <v>35</v>
      </c>
      <c r="B23" s="3">
        <v>8.61</v>
      </c>
      <c r="C23" s="3">
        <v>80.62</v>
      </c>
      <c r="D23" s="3">
        <v>11.62</v>
      </c>
      <c r="E23" s="3">
        <v>466632.0</v>
      </c>
      <c r="F23" s="3">
        <v>0.76</v>
      </c>
      <c r="G23" s="3">
        <v>0.08</v>
      </c>
      <c r="H23" s="3">
        <v>89.47</v>
      </c>
      <c r="I23" s="3">
        <v>5.69</v>
      </c>
      <c r="J23" s="3">
        <v>38169.0</v>
      </c>
      <c r="K23" s="3">
        <v>237432.0</v>
      </c>
      <c r="L23" s="3">
        <v>70.52</v>
      </c>
      <c r="M23" s="3">
        <v>14.79</v>
      </c>
      <c r="N23" s="3">
        <v>4.29</v>
      </c>
    </row>
    <row r="24">
      <c r="A24" s="4"/>
      <c r="D24" s="5">
        <f>average(D2:D23)</f>
        <v>7.796363636</v>
      </c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57.56"/>
    <col customWidth="1" min="3" max="3" width="68.78"/>
    <col customWidth="1" min="4" max="4" width="75.33"/>
    <col customWidth="1" min="5" max="5" width="16.56"/>
    <col customWidth="1" min="6" max="26" width="8.56"/>
  </cols>
  <sheetData>
    <row r="1">
      <c r="A1" s="6" t="s">
        <v>36</v>
      </c>
      <c r="B1" s="6"/>
      <c r="C1" s="7" t="s">
        <v>37</v>
      </c>
      <c r="D1" s="7" t="s">
        <v>38</v>
      </c>
      <c r="E1" s="7" t="s">
        <v>39</v>
      </c>
    </row>
    <row r="2">
      <c r="A2" s="8" t="s">
        <v>1</v>
      </c>
      <c r="B2" s="9" t="s">
        <v>40</v>
      </c>
      <c r="C2" s="10"/>
      <c r="D2" s="10"/>
      <c r="E2" s="10"/>
    </row>
    <row r="3">
      <c r="A3" s="11" t="s">
        <v>2</v>
      </c>
      <c r="B3" s="9" t="s">
        <v>41</v>
      </c>
      <c r="C3" s="12" t="s">
        <v>42</v>
      </c>
      <c r="D3" s="13" t="s">
        <v>43</v>
      </c>
      <c r="E3" s="10"/>
    </row>
    <row r="4">
      <c r="A4" s="11" t="s">
        <v>3</v>
      </c>
      <c r="B4" s="9" t="s">
        <v>44</v>
      </c>
      <c r="C4" s="12" t="s">
        <v>45</v>
      </c>
      <c r="D4" s="13" t="s">
        <v>46</v>
      </c>
      <c r="E4" s="14" t="s">
        <v>47</v>
      </c>
    </row>
    <row r="5">
      <c r="A5" s="8" t="s">
        <v>4</v>
      </c>
      <c r="B5" s="9" t="s">
        <v>48</v>
      </c>
      <c r="C5" s="12" t="s">
        <v>49</v>
      </c>
      <c r="D5" s="13" t="s">
        <v>50</v>
      </c>
      <c r="E5" s="10"/>
    </row>
    <row r="6">
      <c r="A6" s="11" t="s">
        <v>5</v>
      </c>
      <c r="B6" s="9" t="s">
        <v>51</v>
      </c>
      <c r="C6" s="13" t="s">
        <v>52</v>
      </c>
      <c r="D6" s="13" t="s">
        <v>53</v>
      </c>
      <c r="E6" s="10"/>
    </row>
    <row r="7">
      <c r="A7" s="8" t="s">
        <v>6</v>
      </c>
      <c r="B7" s="15" t="s">
        <v>54</v>
      </c>
      <c r="C7" s="16" t="s">
        <v>55</v>
      </c>
      <c r="D7" s="10"/>
      <c r="E7" s="10"/>
    </row>
    <row r="8">
      <c r="A8" s="11" t="s">
        <v>7</v>
      </c>
      <c r="B8" s="9" t="s">
        <v>56</v>
      </c>
      <c r="C8" s="12" t="s">
        <v>57</v>
      </c>
      <c r="D8" s="13" t="s">
        <v>58</v>
      </c>
      <c r="E8" s="13" t="s">
        <v>59</v>
      </c>
    </row>
    <row r="9">
      <c r="A9" s="11" t="s">
        <v>8</v>
      </c>
      <c r="B9" s="9" t="s">
        <v>60</v>
      </c>
      <c r="C9" s="17" t="s">
        <v>61</v>
      </c>
      <c r="D9" s="18" t="s">
        <v>62</v>
      </c>
      <c r="E9" s="10"/>
    </row>
    <row r="10">
      <c r="A10" s="11" t="s">
        <v>9</v>
      </c>
      <c r="B10" s="9" t="s">
        <v>63</v>
      </c>
      <c r="C10" s="13" t="s">
        <v>64</v>
      </c>
      <c r="D10" s="13" t="s">
        <v>65</v>
      </c>
      <c r="E10" s="13" t="s">
        <v>66</v>
      </c>
    </row>
    <row r="11">
      <c r="A11" s="11" t="s">
        <v>10</v>
      </c>
      <c r="B11" s="9" t="s">
        <v>67</v>
      </c>
      <c r="C11" s="13" t="s">
        <v>68</v>
      </c>
      <c r="D11" s="10"/>
      <c r="E11" s="10"/>
    </row>
    <row r="12">
      <c r="A12" s="8" t="s">
        <v>11</v>
      </c>
      <c r="B12" s="9" t="s">
        <v>69</v>
      </c>
      <c r="C12" s="16" t="s">
        <v>70</v>
      </c>
      <c r="D12" s="16" t="s">
        <v>71</v>
      </c>
      <c r="E12" s="10"/>
    </row>
    <row r="13">
      <c r="A13" s="8" t="s">
        <v>12</v>
      </c>
      <c r="B13" s="9" t="s">
        <v>72</v>
      </c>
      <c r="C13" s="13" t="s">
        <v>73</v>
      </c>
      <c r="D13" s="13" t="s">
        <v>74</v>
      </c>
      <c r="E13" s="13" t="s">
        <v>75</v>
      </c>
      <c r="F13" s="19"/>
    </row>
    <row r="14">
      <c r="A14" s="11" t="s">
        <v>13</v>
      </c>
      <c r="B14" s="9" t="s">
        <v>76</v>
      </c>
      <c r="C14" s="18" t="s">
        <v>77</v>
      </c>
      <c r="D14" s="10"/>
      <c r="E14" s="10"/>
    </row>
    <row r="15"/>
    <row r="16"/>
    <row r="17"/>
    <row r="18"/>
    <row r="19"/>
    <row r="20"/>
  </sheetData>
  <hyperlinks>
    <hyperlink r:id="rId1" ref="C3"/>
    <hyperlink r:id="rId2" ref="D3"/>
    <hyperlink r:id="rId3" ref="C4"/>
    <hyperlink r:id="rId4" ref="D4"/>
    <hyperlink r:id="rId5" ref="E4"/>
    <hyperlink r:id="rId6" ref="C5"/>
    <hyperlink r:id="rId7" ref="D5"/>
    <hyperlink r:id="rId8" ref="C6"/>
    <hyperlink r:id="rId9" ref="D6"/>
    <hyperlink r:id="rId10" ref="C7"/>
    <hyperlink r:id="rId11" ref="C8"/>
    <hyperlink r:id="rId12" ref="D8"/>
    <hyperlink r:id="rId13" ref="E8"/>
    <hyperlink r:id="rId14" ref="C9"/>
    <hyperlink r:id="rId15" ref="D9"/>
    <hyperlink r:id="rId16" ref="C10"/>
    <hyperlink r:id="rId17" ref="D10"/>
    <hyperlink r:id="rId18" ref="E10"/>
    <hyperlink r:id="rId19" ref="C11"/>
    <hyperlink r:id="rId20" ref="C12"/>
    <hyperlink r:id="rId21" ref="D12"/>
    <hyperlink r:id="rId22" ref="C13"/>
    <hyperlink r:id="rId23" ref="D13"/>
    <hyperlink r:id="rId24" ref="E13"/>
    <hyperlink r:id="rId25" ref="C14"/>
  </hyperlinks>
  <printOptions/>
  <pageMargins bottom="0.75" footer="0.0" header="0.0" left="0.7" right="0.7" top="0.75"/>
  <pageSetup orientation="landscape"/>
  <drawing r:id="rId26"/>
</worksheet>
</file>