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ibbontech\Inteligência Artificial\Ago 26\"/>
    </mc:Choice>
  </mc:AlternateContent>
  <xr:revisionPtr revIDLastSave="0" documentId="8_{E21F2D10-819C-44D3-9418-578656B5FDC0}" xr6:coauthVersionLast="47" xr6:coauthVersionMax="47" xr10:uidLastSave="{00000000-0000-0000-0000-000000000000}"/>
  <bookViews>
    <workbookView xWindow="-110" yWindow="-110" windowWidth="19420" windowHeight="10300" xr2:uid="{F310D307-D6A5-4042-A586-9A9C3A188B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3" i="1" l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7" authorId="0" shapeId="0" xr:uid="{578D39AB-BFD3-40E3-AB65-0118017BD4DE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não aparece no extrato bancário</t>
        </r>
      </text>
    </comment>
  </commentList>
</comments>
</file>

<file path=xl/sharedStrings.xml><?xml version="1.0" encoding="utf-8"?>
<sst xmlns="http://schemas.openxmlformats.org/spreadsheetml/2006/main" count="84" uniqueCount="58">
  <si>
    <t>Assiste/Ocupacional</t>
  </si>
  <si>
    <t>Medicina Trabalho</t>
  </si>
  <si>
    <t>Augusto Vianna da Costa Torres</t>
  </si>
  <si>
    <t>Cesta básica</t>
  </si>
  <si>
    <t xml:space="preserve">Salário   </t>
  </si>
  <si>
    <t>Vale Transporte Jul/26</t>
  </si>
  <si>
    <t xml:space="preserve">Diferença salarial </t>
  </si>
  <si>
    <t>BDMG</t>
  </si>
  <si>
    <t xml:space="preserve">Empréstimo </t>
  </si>
  <si>
    <t>Bionexo S.A</t>
  </si>
  <si>
    <t xml:space="preserve">Portal </t>
  </si>
  <si>
    <t>BLING - Organisys Software</t>
  </si>
  <si>
    <t xml:space="preserve">Bruna </t>
  </si>
  <si>
    <t>Designer</t>
  </si>
  <si>
    <t>Camila Barbosa Tannure</t>
  </si>
  <si>
    <t>Salário</t>
  </si>
  <si>
    <t>Carlos Roberto Ribeiro de Freitas</t>
  </si>
  <si>
    <t>Cemig Distribuição S.A</t>
  </si>
  <si>
    <t>Energia</t>
  </si>
  <si>
    <t>Cert Time</t>
  </si>
  <si>
    <t>Certificado</t>
  </si>
  <si>
    <t>Clicheria Blumenau</t>
  </si>
  <si>
    <t>Clichê</t>
  </si>
  <si>
    <t>Copasa</t>
  </si>
  <si>
    <t>Água</t>
  </si>
  <si>
    <t>Daniel Nascimento da Silva Gontijo</t>
  </si>
  <si>
    <t>Pro-labore Jun 26</t>
  </si>
  <si>
    <t>Diego Alexandre Freitas dos Santos</t>
  </si>
  <si>
    <t>Vale transporte Jul/26</t>
  </si>
  <si>
    <t>Enx</t>
  </si>
  <si>
    <t>Internet</t>
  </si>
  <si>
    <t>Flexometal</t>
  </si>
  <si>
    <t>Investimento</t>
  </si>
  <si>
    <t>HDI</t>
  </si>
  <si>
    <t>Seguro de Vida</t>
  </si>
  <si>
    <t>Henrique Vilarino - Corretor</t>
  </si>
  <si>
    <t>Aluguel Galpão</t>
  </si>
  <si>
    <t>Juscinei Lopes Macedo</t>
  </si>
  <si>
    <t>OM ASSESSORIA E CONSULTORIA CONTABIL LTDA</t>
  </si>
  <si>
    <t>Honorários Contábeis - Venda 1889</t>
  </si>
  <si>
    <t>Receita Federal</t>
  </si>
  <si>
    <t xml:space="preserve">FGTS  </t>
  </si>
  <si>
    <t>INSS</t>
  </si>
  <si>
    <t xml:space="preserve">Receita Estadual </t>
  </si>
  <si>
    <t>Difal Negociação</t>
  </si>
  <si>
    <t>Renato Barros e Silva</t>
  </si>
  <si>
    <t>Rosa Amailes</t>
  </si>
  <si>
    <t>Secretaria de Estado de Fazenda de Minas Gerais</t>
  </si>
  <si>
    <t>Difal Antecipação</t>
  </si>
  <si>
    <t>Vendedor 1</t>
  </si>
  <si>
    <t>Comissão de Vendas</t>
  </si>
  <si>
    <t xml:space="preserve">Casa dos Rolamentos </t>
  </si>
  <si>
    <t>Manutenção e limpeza</t>
  </si>
  <si>
    <t>DDGraf</t>
  </si>
  <si>
    <t>Tinta</t>
  </si>
  <si>
    <t>Casa do EPI</t>
  </si>
  <si>
    <t>EPI</t>
  </si>
  <si>
    <t>Aguarrás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</si>
</sst>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horizontal="left" vertical="center" wrapText="1"/>
    </xf>
    <xf numFmtId="43" fontId="2" fillId="2" borderId="1" xfId="1" applyFont="1" applyFill="1" applyBorder="1" applyAlignment="1">
      <alignment horizontal="right" vertical="center" wrapText="1"/>
    </xf>
    <xf numFmtId="17" fontId="2" fillId="0" borderId="1" xfId="0" applyNumberFormat="1" applyFont="1" applyBorder="1" applyAlignment="1">
      <alignment horizontal="left" vertical="center" wrapText="1"/>
    </xf>
    <xf numFmtId="43" fontId="3" fillId="2" borderId="1" xfId="1" applyFont="1" applyFill="1" applyBorder="1" applyAlignment="1">
      <alignment horizontal="right" vertical="center" wrapText="1"/>
    </xf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D6EB-11FF-46FB-BE7F-53B65570E855}">
  <dimension ref="A1:C43"/>
  <sheetViews>
    <sheetView tabSelected="1" workbookViewId="0">
      <selection sqref="A1:C43"/>
    </sheetView>
  </sheetViews>
  <sheetFormatPr defaultRowHeight="14.5" x14ac:dyDescent="0.35"/>
  <cols>
    <col min="1" max="1" width="17.81640625" bestFit="1" customWidth="1"/>
    <col min="2" max="2" width="15.6328125" bestFit="1" customWidth="1"/>
    <col min="3" max="3" width="10.1796875" bestFit="1" customWidth="1"/>
  </cols>
  <sheetData>
    <row r="1" spans="1:3" x14ac:dyDescent="0.35">
      <c r="A1" s="1" t="s">
        <v>0</v>
      </c>
      <c r="B1" s="1" t="s">
        <v>1</v>
      </c>
      <c r="C1" s="2">
        <f>75+197.85</f>
        <v>272.85000000000002</v>
      </c>
    </row>
    <row r="2" spans="1:3" ht="40" x14ac:dyDescent="0.35">
      <c r="A2" s="3" t="s">
        <v>2</v>
      </c>
      <c r="B2" s="3" t="s">
        <v>3</v>
      </c>
      <c r="C2" s="4">
        <v>120</v>
      </c>
    </row>
    <row r="3" spans="1:3" ht="40" x14ac:dyDescent="0.35">
      <c r="A3" s="3" t="s">
        <v>2</v>
      </c>
      <c r="B3" s="3" t="s">
        <v>4</v>
      </c>
      <c r="C3" s="4">
        <v>1588</v>
      </c>
    </row>
    <row r="4" spans="1:3" ht="40" x14ac:dyDescent="0.35">
      <c r="A4" s="3" t="s">
        <v>2</v>
      </c>
      <c r="B4" s="3" t="s">
        <v>5</v>
      </c>
      <c r="C4" s="4">
        <v>358</v>
      </c>
    </row>
    <row r="5" spans="1:3" ht="40" x14ac:dyDescent="0.35">
      <c r="A5" s="3" t="s">
        <v>2</v>
      </c>
      <c r="B5" s="3" t="s">
        <v>6</v>
      </c>
      <c r="C5" s="4">
        <v>390.87</v>
      </c>
    </row>
    <row r="6" spans="1:3" x14ac:dyDescent="0.35">
      <c r="A6" s="3" t="s">
        <v>7</v>
      </c>
      <c r="B6" s="3" t="s">
        <v>8</v>
      </c>
      <c r="C6" s="4">
        <v>5933.24</v>
      </c>
    </row>
    <row r="7" spans="1:3" x14ac:dyDescent="0.35">
      <c r="A7" s="3" t="s">
        <v>9</v>
      </c>
      <c r="B7" s="3" t="s">
        <v>10</v>
      </c>
      <c r="C7" s="4">
        <v>120</v>
      </c>
    </row>
    <row r="8" spans="1:3" ht="30" x14ac:dyDescent="0.35">
      <c r="A8" s="3" t="s">
        <v>11</v>
      </c>
      <c r="B8" s="3" t="s">
        <v>10</v>
      </c>
      <c r="C8" s="4">
        <v>120</v>
      </c>
    </row>
    <row r="9" spans="1:3" x14ac:dyDescent="0.35">
      <c r="A9" s="3" t="s">
        <v>12</v>
      </c>
      <c r="B9" s="3" t="s">
        <v>13</v>
      </c>
      <c r="C9" s="4">
        <v>270</v>
      </c>
    </row>
    <row r="10" spans="1:3" ht="30" x14ac:dyDescent="0.35">
      <c r="A10" s="3" t="s">
        <v>14</v>
      </c>
      <c r="B10" s="3" t="s">
        <v>3</v>
      </c>
      <c r="C10" s="4">
        <v>120</v>
      </c>
    </row>
    <row r="11" spans="1:3" ht="30" x14ac:dyDescent="0.35">
      <c r="A11" s="3" t="s">
        <v>14</v>
      </c>
      <c r="B11" s="3" t="s">
        <v>15</v>
      </c>
      <c r="C11" s="4">
        <v>2401.36</v>
      </c>
    </row>
    <row r="12" spans="1:3" ht="30" x14ac:dyDescent="0.35">
      <c r="A12" s="3" t="s">
        <v>14</v>
      </c>
      <c r="B12" s="3" t="s">
        <v>6</v>
      </c>
      <c r="C12" s="4">
        <v>87.36</v>
      </c>
    </row>
    <row r="13" spans="1:3" ht="40" x14ac:dyDescent="0.35">
      <c r="A13" s="3" t="s">
        <v>16</v>
      </c>
      <c r="B13" s="3" t="s">
        <v>15</v>
      </c>
      <c r="C13" s="4">
        <v>420</v>
      </c>
    </row>
    <row r="14" spans="1:3" ht="30" x14ac:dyDescent="0.35">
      <c r="A14" s="3" t="s">
        <v>17</v>
      </c>
      <c r="B14" s="5" t="s">
        <v>18</v>
      </c>
      <c r="C14" s="4">
        <v>384.24</v>
      </c>
    </row>
    <row r="15" spans="1:3" x14ac:dyDescent="0.35">
      <c r="A15" s="3" t="s">
        <v>19</v>
      </c>
      <c r="B15" s="5" t="s">
        <v>20</v>
      </c>
      <c r="C15" s="4">
        <v>120</v>
      </c>
    </row>
    <row r="16" spans="1:3" ht="20" x14ac:dyDescent="0.35">
      <c r="A16" s="3" t="s">
        <v>21</v>
      </c>
      <c r="B16" s="5" t="s">
        <v>22</v>
      </c>
      <c r="C16" s="4">
        <v>137.34</v>
      </c>
    </row>
    <row r="17" spans="1:3" x14ac:dyDescent="0.35">
      <c r="A17" s="3" t="s">
        <v>23</v>
      </c>
      <c r="B17" s="5" t="s">
        <v>24</v>
      </c>
      <c r="C17" s="4">
        <v>93.58</v>
      </c>
    </row>
    <row r="18" spans="1:3" ht="40" x14ac:dyDescent="0.35">
      <c r="A18" s="3" t="s">
        <v>25</v>
      </c>
      <c r="B18" s="3" t="s">
        <v>26</v>
      </c>
      <c r="C18" s="4">
        <v>13000</v>
      </c>
    </row>
    <row r="19" spans="1:3" ht="40" x14ac:dyDescent="0.35">
      <c r="A19" s="3" t="s">
        <v>27</v>
      </c>
      <c r="B19" s="3" t="s">
        <v>3</v>
      </c>
      <c r="C19" s="4">
        <v>120</v>
      </c>
    </row>
    <row r="20" spans="1:3" ht="40" x14ac:dyDescent="0.35">
      <c r="A20" s="3" t="s">
        <v>27</v>
      </c>
      <c r="B20" s="3" t="s">
        <v>15</v>
      </c>
      <c r="C20" s="4">
        <v>1588</v>
      </c>
    </row>
    <row r="21" spans="1:3" ht="40" x14ac:dyDescent="0.35">
      <c r="A21" s="3" t="s">
        <v>27</v>
      </c>
      <c r="B21" s="3" t="s">
        <v>28</v>
      </c>
      <c r="C21" s="4">
        <v>250</v>
      </c>
    </row>
    <row r="22" spans="1:3" ht="40" x14ac:dyDescent="0.35">
      <c r="A22" s="3" t="s">
        <v>27</v>
      </c>
      <c r="B22" s="3" t="s">
        <v>6</v>
      </c>
      <c r="C22" s="4">
        <v>379</v>
      </c>
    </row>
    <row r="23" spans="1:3" x14ac:dyDescent="0.35">
      <c r="A23" s="3" t="s">
        <v>29</v>
      </c>
      <c r="B23" s="3" t="s">
        <v>30</v>
      </c>
      <c r="C23" s="4">
        <v>94.9</v>
      </c>
    </row>
    <row r="24" spans="1:3" x14ac:dyDescent="0.35">
      <c r="A24" s="3" t="s">
        <v>31</v>
      </c>
      <c r="B24" s="3" t="s">
        <v>32</v>
      </c>
      <c r="C24" s="4">
        <v>1774.84</v>
      </c>
    </row>
    <row r="25" spans="1:3" ht="20" x14ac:dyDescent="0.35">
      <c r="A25" s="3" t="s">
        <v>33</v>
      </c>
      <c r="B25" s="3" t="s">
        <v>34</v>
      </c>
      <c r="C25" s="4">
        <v>232.69</v>
      </c>
    </row>
    <row r="26" spans="1:3" ht="30" x14ac:dyDescent="0.35">
      <c r="A26" s="3" t="s">
        <v>35</v>
      </c>
      <c r="B26" s="3" t="s">
        <v>36</v>
      </c>
      <c r="C26" s="4">
        <v>3454.47</v>
      </c>
    </row>
    <row r="27" spans="1:3" ht="30" x14ac:dyDescent="0.35">
      <c r="A27" s="3" t="s">
        <v>37</v>
      </c>
      <c r="B27" s="3" t="s">
        <v>3</v>
      </c>
      <c r="C27" s="4">
        <v>120</v>
      </c>
    </row>
    <row r="28" spans="1:3" ht="30" x14ac:dyDescent="0.35">
      <c r="A28" s="3" t="s">
        <v>37</v>
      </c>
      <c r="B28" s="3" t="s">
        <v>15</v>
      </c>
      <c r="C28" s="4">
        <v>2405</v>
      </c>
    </row>
    <row r="29" spans="1:3" ht="30" x14ac:dyDescent="0.35">
      <c r="A29" s="3" t="s">
        <v>37</v>
      </c>
      <c r="B29" s="3" t="s">
        <v>5</v>
      </c>
      <c r="C29" s="4">
        <v>250</v>
      </c>
    </row>
    <row r="30" spans="1:3" ht="70" x14ac:dyDescent="0.35">
      <c r="A30" s="3" t="s">
        <v>38</v>
      </c>
      <c r="B30" s="3" t="s">
        <v>39</v>
      </c>
      <c r="C30" s="4">
        <v>923.48</v>
      </c>
    </row>
    <row r="31" spans="1:3" ht="20" x14ac:dyDescent="0.35">
      <c r="A31" s="3" t="s">
        <v>40</v>
      </c>
      <c r="B31" s="3" t="s">
        <v>41</v>
      </c>
      <c r="C31" s="6">
        <v>804.54</v>
      </c>
    </row>
    <row r="32" spans="1:3" ht="20" x14ac:dyDescent="0.35">
      <c r="A32" s="3" t="s">
        <v>40</v>
      </c>
      <c r="B32" s="3" t="s">
        <v>42</v>
      </c>
      <c r="C32" s="4">
        <v>892.71</v>
      </c>
    </row>
    <row r="33" spans="1:3" ht="20" x14ac:dyDescent="0.35">
      <c r="A33" s="3" t="s">
        <v>43</v>
      </c>
      <c r="B33" s="3" t="s">
        <v>44</v>
      </c>
      <c r="C33" s="4">
        <v>727.55</v>
      </c>
    </row>
    <row r="34" spans="1:3" ht="30" x14ac:dyDescent="0.35">
      <c r="A34" s="3" t="s">
        <v>45</v>
      </c>
      <c r="B34" s="3" t="s">
        <v>26</v>
      </c>
      <c r="C34" s="4">
        <v>13000</v>
      </c>
    </row>
    <row r="35" spans="1:3" ht="20" x14ac:dyDescent="0.35">
      <c r="A35" s="3" t="s">
        <v>46</v>
      </c>
      <c r="B35" s="3" t="s">
        <v>8</v>
      </c>
      <c r="C35" s="4">
        <v>1205</v>
      </c>
    </row>
    <row r="36" spans="1:3" ht="50" x14ac:dyDescent="0.35">
      <c r="A36" s="3" t="s">
        <v>47</v>
      </c>
      <c r="B36" s="3" t="s">
        <v>48</v>
      </c>
      <c r="C36" s="4">
        <v>727.55</v>
      </c>
    </row>
    <row r="37" spans="1:3" ht="50" x14ac:dyDescent="0.35">
      <c r="A37" s="3" t="s">
        <v>47</v>
      </c>
      <c r="B37" s="3" t="s">
        <v>44</v>
      </c>
      <c r="C37" s="4">
        <v>1739.18</v>
      </c>
    </row>
    <row r="38" spans="1:3" ht="20" x14ac:dyDescent="0.35">
      <c r="A38" s="3" t="s">
        <v>49</v>
      </c>
      <c r="B38" s="3" t="s">
        <v>50</v>
      </c>
      <c r="C38" s="4">
        <v>2500</v>
      </c>
    </row>
    <row r="39" spans="1:3" ht="20" x14ac:dyDescent="0.35">
      <c r="A39" s="3" t="s">
        <v>51</v>
      </c>
      <c r="B39" s="3" t="s">
        <v>52</v>
      </c>
      <c r="C39" s="4">
        <v>97.5</v>
      </c>
    </row>
    <row r="40" spans="1:3" x14ac:dyDescent="0.35">
      <c r="A40" s="3" t="s">
        <v>53</v>
      </c>
      <c r="B40" s="3" t="s">
        <v>54</v>
      </c>
      <c r="C40" s="4">
        <v>666</v>
      </c>
    </row>
    <row r="41" spans="1:3" ht="20" x14ac:dyDescent="0.35">
      <c r="A41" s="3" t="s">
        <v>55</v>
      </c>
      <c r="B41" s="3" t="s">
        <v>56</v>
      </c>
      <c r="C41" s="4">
        <v>55</v>
      </c>
    </row>
    <row r="42" spans="1:3" ht="20" x14ac:dyDescent="0.35">
      <c r="A42" s="3" t="s">
        <v>57</v>
      </c>
      <c r="B42" s="3" t="s">
        <v>52</v>
      </c>
      <c r="C42" s="4">
        <v>50</v>
      </c>
    </row>
    <row r="43" spans="1:3" x14ac:dyDescent="0.35">
      <c r="C43" s="7">
        <f>SUM(C1:C42)</f>
        <v>59994.250000000007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2026-09-07T15:15:00Z</dcterms:created>
  <dcterms:modified xsi:type="dcterms:W3CDTF">2026-09-07T15:15:32Z</dcterms:modified>
</cp:coreProperties>
</file>