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r" sheetId="1" r:id="rId4"/>
    <sheet state="visible" name="ESTOQUE" sheetId="2" r:id="rId5"/>
    <sheet state="visible" name="Vendedoras" sheetId="3" r:id="rId6"/>
    <sheet state="visible" name="Página1" sheetId="4" r:id="rId7"/>
    <sheet state="visible" name="Página2" sheetId="5" r:id="rId8"/>
    <sheet state="visible" name="Planos" sheetId="6" r:id="rId9"/>
    <sheet state="visible" name="Farmácia" sheetId="7" r:id="rId10"/>
  </sheets>
  <definedNames/>
  <calcPr/>
</workbook>
</file>

<file path=xl/sharedStrings.xml><?xml version="1.0" encoding="utf-8"?>
<sst xmlns="http://schemas.openxmlformats.org/spreadsheetml/2006/main" count="131" uniqueCount="97">
  <si>
    <t>Escola Técnica --&gt; www.professorramos.com &lt;--</t>
  </si>
  <si>
    <t>nº</t>
  </si>
  <si>
    <t>Nome</t>
  </si>
  <si>
    <t>1º Bim</t>
  </si>
  <si>
    <t>2º BIM</t>
  </si>
  <si>
    <t>3º Bim</t>
  </si>
  <si>
    <t>4º Bim</t>
  </si>
  <si>
    <t>Média</t>
  </si>
  <si>
    <t>Resultado</t>
  </si>
  <si>
    <t>Amanda Silva</t>
  </si>
  <si>
    <t>Carolina Denver</t>
  </si>
  <si>
    <t>Julia Batista</t>
  </si>
  <si>
    <t>Juliana Paes</t>
  </si>
  <si>
    <t>Juvenal Juvêncio</t>
  </si>
  <si>
    <t>Lais Rinaldi</t>
  </si>
  <si>
    <t>Leandro Ramos</t>
  </si>
  <si>
    <t>Luciana Rinaldi</t>
  </si>
  <si>
    <t>Mauro Peixoto</t>
  </si>
  <si>
    <t>Milton Silva</t>
  </si>
  <si>
    <t>Paula Marmello</t>
  </si>
  <si>
    <t>Raimundo Nonato</t>
  </si>
  <si>
    <t>Renato Genaro</t>
  </si>
  <si>
    <t>Rivas Reis</t>
  </si>
  <si>
    <t>Vilma Katarina</t>
  </si>
  <si>
    <t>Matéria Geografia</t>
  </si>
  <si>
    <t>www.professorramos.com</t>
  </si>
  <si>
    <t>Carga Horária Total</t>
  </si>
  <si>
    <t>Limite de 25% de faltas</t>
  </si>
  <si>
    <t>Estoque Papelaria Feliz - www.professorramos.com -</t>
  </si>
  <si>
    <t>Produtos</t>
  </si>
  <si>
    <t>Qtd</t>
  </si>
  <si>
    <t>Vendidos</t>
  </si>
  <si>
    <t>Qtd Atual</t>
  </si>
  <si>
    <t>Estado do Estoque</t>
  </si>
  <si>
    <t>DVD</t>
  </si>
  <si>
    <t>Papel A4</t>
  </si>
  <si>
    <t>CD</t>
  </si>
  <si>
    <t>Caneta</t>
  </si>
  <si>
    <t>Lápis</t>
  </si>
  <si>
    <t>Canetinha</t>
  </si>
  <si>
    <t>Lápis de Cor</t>
  </si>
  <si>
    <t>Borracha</t>
  </si>
  <si>
    <t>Agenda</t>
  </si>
  <si>
    <t>Apontador</t>
  </si>
  <si>
    <t>Caderno 100 Folhas</t>
  </si>
  <si>
    <t>Caderno 300 Folhas</t>
  </si>
  <si>
    <t>Caderno 500 Folhas</t>
  </si>
  <si>
    <t>Caderno 1000 Folhas</t>
  </si>
  <si>
    <t>Tinta</t>
  </si>
  <si>
    <t>Pincel</t>
  </si>
  <si>
    <t>Aquarela</t>
  </si>
  <si>
    <t>Vendedoras</t>
  </si>
  <si>
    <t>Vendas</t>
  </si>
  <si>
    <t>Estado da Meta</t>
  </si>
  <si>
    <t>Meta</t>
  </si>
  <si>
    <t>Angelica Lazaroni</t>
  </si>
  <si>
    <t>Paula Angelotti</t>
  </si>
  <si>
    <t>Raquel Gomes</t>
  </si>
  <si>
    <t>Luciana Ramos</t>
  </si>
  <si>
    <t>Marta Fallange</t>
  </si>
  <si>
    <t>Ingrid Ferreira</t>
  </si>
  <si>
    <t>Marcela Madri</t>
  </si>
  <si>
    <t>Giovanna Rittiz</t>
  </si>
  <si>
    <t>Juliana Pratz</t>
  </si>
  <si>
    <t>Clientes</t>
  </si>
  <si>
    <t>Valor</t>
  </si>
  <si>
    <t>Planos</t>
  </si>
  <si>
    <t>Valor com Desconto</t>
  </si>
  <si>
    <t>Gold</t>
  </si>
  <si>
    <t>Silver</t>
  </si>
  <si>
    <t>Normal</t>
  </si>
  <si>
    <t>Farmácia   www.professorramos.com</t>
  </si>
  <si>
    <t>Hoje é:</t>
  </si>
  <si>
    <t>Cliente</t>
  </si>
  <si>
    <t>Data Nascimesnto</t>
  </si>
  <si>
    <t>Idade</t>
  </si>
  <si>
    <t>Tipo de Cliente</t>
  </si>
  <si>
    <t>Valor Final</t>
  </si>
  <si>
    <t>Odila Pupim</t>
  </si>
  <si>
    <t>Deverson God</t>
  </si>
  <si>
    <t>Valdineia Gomes</t>
  </si>
  <si>
    <t>Hebe Camargo</t>
  </si>
  <si>
    <t>Derci Gonçalvez</t>
  </si>
  <si>
    <t>Sergio Rodeio</t>
  </si>
  <si>
    <t>Jefferson Costa</t>
  </si>
  <si>
    <t>Milton Santos</t>
  </si>
  <si>
    <t>Kelly Marba</t>
  </si>
  <si>
    <t>Francisco Xavier</t>
  </si>
  <si>
    <t>Marcelo Nardonni</t>
  </si>
  <si>
    <t>Chico Mendes</t>
  </si>
  <si>
    <t>Leona Guerreira</t>
  </si>
  <si>
    <t>Rógerio Cenni</t>
  </si>
  <si>
    <t>Marcela Giovaneli</t>
  </si>
  <si>
    <t>Giovanna Campos</t>
  </si>
  <si>
    <t>Raul Serafim</t>
  </si>
  <si>
    <t>Carmem Sandiego</t>
  </si>
  <si>
    <t>Aparecida de Fátima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</si>
</sst>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0.0"/>
  </numFmts>
  <fonts count="19">
    <font>
      <sz val="11.0"/>
      <color theme="1"/>
      <name val="Calibri"/>
      <scheme val="minor"/>
    </font>
    <font>
      <b/>
      <sz val="20.0"/>
      <color theme="0"/>
      <name val="Calibri"/>
      <scheme val="minor"/>
    </font>
    <font/>
    <font>
      <b/>
      <sz val="12.0"/>
      <color rgb="FFFF9900"/>
      <name val="Calibri"/>
      <scheme val="minor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u/>
      <sz val="11.0"/>
      <color theme="10"/>
    </font>
    <font>
      <b/>
      <sz val="20.0"/>
      <color rgb="FF95B3D7"/>
      <name val="Calibri"/>
      <scheme val="minor"/>
    </font>
    <font>
      <b/>
      <sz val="16.0"/>
      <color rgb="FF0070C0"/>
      <name val="Calibri"/>
      <scheme val="minor"/>
    </font>
    <font>
      <sz val="14.0"/>
      <color theme="1"/>
      <name val="Calibri"/>
      <scheme val="minor"/>
    </font>
    <font>
      <b/>
      <sz val="14.0"/>
      <color theme="1"/>
      <name val="Calibri"/>
      <scheme val="minor"/>
    </font>
    <font>
      <b/>
      <u/>
      <sz val="11.0"/>
      <color rgb="FFE36C09"/>
    </font>
    <font>
      <b/>
      <sz val="11.0"/>
      <color rgb="FFFFFF00"/>
      <name val="Calibri"/>
      <scheme val="minor"/>
    </font>
    <font>
      <b/>
      <sz val="11.0"/>
      <color rgb="FFE36C09"/>
      <name val="Calibri"/>
      <scheme val="minor"/>
    </font>
    <font>
      <b/>
      <u/>
      <sz val="20.0"/>
      <color rgb="FF974806"/>
    </font>
    <font>
      <b/>
      <sz val="16.0"/>
      <color theme="0"/>
      <name val="Calibri"/>
      <scheme val="minor"/>
    </font>
    <font>
      <b/>
      <sz val="16.0"/>
      <color rgb="FF974806"/>
      <name val="Calibri"/>
      <scheme val="minor"/>
    </font>
    <font>
      <sz val="16.0"/>
      <color theme="1"/>
      <name val="Calibri"/>
      <scheme val="minor"/>
    </font>
    <font>
      <b/>
      <sz val="24.0"/>
      <color theme="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DE9D9"/>
        <bgColor rgb="FFFDE9D9"/>
      </patternFill>
    </fill>
    <fill>
      <patternFill patternType="solid">
        <fgColor rgb="FF0F243E"/>
        <bgColor rgb="FF0F243E"/>
      </patternFill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002060"/>
        <bgColor rgb="FF002060"/>
      </patternFill>
    </fill>
    <fill>
      <patternFill patternType="solid">
        <fgColor rgb="FF1F497D"/>
        <bgColor rgb="FF1F497D"/>
      </patternFill>
    </fill>
  </fills>
  <borders count="40">
    <border/>
    <border>
      <left/>
      <top style="medium">
        <color rgb="FFFF9900"/>
      </top>
      <bottom style="thin">
        <color rgb="FF000000"/>
      </bottom>
    </border>
    <border>
      <top style="medium">
        <color rgb="FFFF9900"/>
      </top>
      <bottom style="thin">
        <color rgb="FF000000"/>
      </bottom>
    </border>
    <border>
      <right style="medium">
        <color rgb="FFFF9900"/>
      </right>
      <top style="medium">
        <color rgb="FFFF9900"/>
      </top>
      <bottom style="thin">
        <color rgb="FF000000"/>
      </bottom>
    </border>
    <border>
      <left style="thin">
        <color rgb="FF000000"/>
      </left>
      <right style="medium">
        <color rgb="FFFF9900"/>
      </right>
      <top style="thin">
        <color rgb="FF000000"/>
      </top>
      <bottom style="thin">
        <color rgb="FF000000"/>
      </bottom>
    </border>
    <border>
      <left style="medium">
        <color rgb="FFFF99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9900"/>
      </right>
      <top style="thin">
        <color rgb="FF000000"/>
      </top>
      <bottom style="medium">
        <color rgb="FFFF9900"/>
      </bottom>
    </border>
    <border>
      <left style="medium">
        <color rgb="FFFF9900"/>
      </left>
      <top style="thin">
        <color rgb="FF000000"/>
      </top>
      <bottom style="medium">
        <color rgb="FFFF99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FF99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99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FF9900"/>
      </bottom>
    </border>
    <border>
      <left style="thick">
        <color rgb="FFFF9900"/>
      </left>
      <top style="thick">
        <color rgb="FFFF9900"/>
      </top>
      <bottom style="thin">
        <color rgb="FFFF9900"/>
      </bottom>
    </border>
    <border>
      <right style="thick">
        <color rgb="FFFF9900"/>
      </right>
      <top style="thick">
        <color rgb="FFFF9900"/>
      </top>
      <bottom style="thin">
        <color rgb="FFFF9900"/>
      </bottom>
    </border>
    <border>
      <left style="double">
        <color rgb="FFFF9900"/>
      </left>
      <top style="double">
        <color rgb="FFFF9900"/>
      </top>
    </border>
    <border>
      <top style="double">
        <color rgb="FFFF9900"/>
      </top>
    </border>
    <border>
      <right style="double">
        <color rgb="FFFF9900"/>
      </right>
      <top style="double">
        <color rgb="FFFF9900"/>
      </top>
    </border>
    <border>
      <left style="thick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ck">
        <color rgb="FFFF9900"/>
      </right>
      <top style="thin">
        <color rgb="FFFF9900"/>
      </top>
      <bottom style="thin">
        <color rgb="FFFF9900"/>
      </bottom>
    </border>
    <border>
      <left style="double">
        <color rgb="FFFF9900"/>
      </left>
    </border>
    <border>
      <right style="double">
        <color rgb="FFFF9900"/>
      </right>
    </border>
    <border>
      <left style="thick">
        <color rgb="FFFF9900"/>
      </left>
      <right style="thin">
        <color rgb="FFFF9900"/>
      </right>
      <top style="thin">
        <color rgb="FFFF9900"/>
      </top>
      <bottom style="thick">
        <color rgb="FFFF9900"/>
      </bottom>
    </border>
    <border>
      <left style="thin">
        <color rgb="FFFF9900"/>
      </left>
      <right style="thick">
        <color rgb="FFFF9900"/>
      </right>
      <top style="thin">
        <color rgb="FFFF9900"/>
      </top>
      <bottom style="thick">
        <color rgb="FFFF9900"/>
      </bottom>
    </border>
    <border>
      <left style="double">
        <color rgb="FFFF9900"/>
      </left>
      <bottom style="double">
        <color rgb="FFFF9900"/>
      </bottom>
    </border>
    <border>
      <bottom style="double">
        <color rgb="FFFF9900"/>
      </bottom>
    </border>
    <border>
      <right style="double">
        <color rgb="FFFF9900"/>
      </right>
      <bottom style="double">
        <color rgb="FFFF9900"/>
      </bottom>
    </border>
    <border>
      <left style="thick">
        <color rgb="FF002060"/>
      </left>
      <top style="thick">
        <color rgb="FF002060"/>
      </top>
      <bottom style="thick">
        <color rgb="FF002060"/>
      </bottom>
    </border>
    <border>
      <top style="thick">
        <color rgb="FF002060"/>
      </top>
      <bottom style="thick">
        <color rgb="FF002060"/>
      </bottom>
    </border>
    <border>
      <right style="thick">
        <color rgb="FF002060"/>
      </right>
      <top style="thick">
        <color rgb="FF002060"/>
      </top>
      <bottom style="thick">
        <color rgb="FF002060"/>
      </bottom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</border>
    <border>
      <left style="thick">
        <color rgb="FF974806"/>
      </left>
      <top style="thick">
        <color rgb="FF974806"/>
      </top>
      <bottom style="thick">
        <color rgb="FF974806"/>
      </bottom>
    </border>
    <border>
      <top style="thick">
        <color rgb="FF974806"/>
      </top>
      <bottom style="thick">
        <color rgb="FF974806"/>
      </bottom>
    </border>
    <border>
      <right style="thick">
        <color rgb="FF974806"/>
      </right>
      <top style="thick">
        <color rgb="FF974806"/>
      </top>
      <bottom style="thick">
        <color rgb="FF974806"/>
      </bottom>
    </border>
    <border>
      <left style="thick">
        <color rgb="FF974806"/>
      </left>
      <right style="thick">
        <color rgb="FF974806"/>
      </right>
      <top style="thick">
        <color rgb="FF974806"/>
      </top>
      <bottom style="thick">
        <color rgb="FF974806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7" fillId="0" fontId="5" numFmtId="0" xfId="0" applyBorder="1" applyFont="1"/>
    <xf borderId="4" fillId="0" fontId="5" numFmtId="0" xfId="0" applyBorder="1" applyFont="1"/>
    <xf borderId="9" fillId="0" fontId="4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2" fillId="0" fontId="5" numFmtId="0" xfId="0" applyBorder="1" applyFont="1"/>
    <xf borderId="9" fillId="0" fontId="5" numFmtId="0" xfId="0" applyBorder="1" applyFont="1"/>
    <xf borderId="0" fillId="0" fontId="5" numFmtId="0" xfId="0" applyFont="1"/>
    <xf borderId="14" fillId="0" fontId="3" numFmtId="0" xfId="0" applyAlignment="1" applyBorder="1" applyFont="1">
      <alignment horizontal="center"/>
    </xf>
    <xf borderId="15" fillId="0" fontId="2" numFmtId="0" xfId="0" applyBorder="1" applyFont="1"/>
    <xf borderId="16" fillId="3" fontId="6" numFmtId="0" xfId="0" applyAlignment="1" applyBorder="1" applyFill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3" numFmtId="0" xfId="0" applyBorder="1" applyFont="1"/>
    <xf borderId="20" fillId="0" fontId="4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3" numFmtId="0" xfId="0" applyBorder="1" applyFont="1"/>
    <xf borderId="24" fillId="0" fontId="5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4" fontId="7" numFmtId="0" xfId="0" applyAlignment="1" applyBorder="1" applyFill="1" applyFont="1">
      <alignment horizontal="center"/>
    </xf>
    <xf borderId="29" fillId="0" fontId="2" numFmtId="0" xfId="0" applyBorder="1" applyFont="1"/>
    <xf borderId="30" fillId="0" fontId="2" numFmtId="0" xfId="0" applyBorder="1" applyFont="1"/>
    <xf borderId="31" fillId="0" fontId="8" numFmtId="0" xfId="0" applyAlignment="1" applyBorder="1" applyFont="1">
      <alignment horizontal="center"/>
    </xf>
    <xf borderId="31" fillId="0" fontId="9" numFmtId="0" xfId="0" applyBorder="1" applyFont="1"/>
    <xf borderId="31" fillId="0" fontId="9" numFmtId="0" xfId="0" applyAlignment="1" applyBorder="1" applyFont="1">
      <alignment horizontal="center"/>
    </xf>
    <xf borderId="31" fillId="0" fontId="10" numFmtId="0" xfId="0" applyBorder="1" applyFont="1"/>
    <xf borderId="32" fillId="5" fontId="11" numFmtId="0" xfId="0" applyAlignment="1" applyBorder="1" applyFill="1" applyFont="1">
      <alignment horizontal="center"/>
    </xf>
    <xf borderId="33" fillId="0" fontId="2" numFmtId="0" xfId="0" applyBorder="1" applyFont="1"/>
    <xf borderId="34" fillId="0" fontId="2" numFmtId="0" xfId="0" applyBorder="1" applyFont="1"/>
    <xf borderId="35" fillId="6" fontId="12" numFmtId="0" xfId="0" applyAlignment="1" applyBorder="1" applyFill="1" applyFont="1">
      <alignment horizontal="center"/>
    </xf>
    <xf borderId="35" fillId="5" fontId="13" numFmtId="164" xfId="0" applyAlignment="1" applyBorder="1" applyFont="1" applyNumberFormat="1">
      <alignment horizontal="center" readingOrder="0"/>
    </xf>
    <xf borderId="35" fillId="0" fontId="0" numFmtId="0" xfId="0" applyBorder="1" applyFont="1"/>
    <xf borderId="35" fillId="0" fontId="0" numFmtId="164" xfId="0" applyAlignment="1" applyBorder="1" applyFont="1" applyNumberFormat="1">
      <alignment readingOrder="0"/>
    </xf>
    <xf borderId="35" fillId="0" fontId="0" numFmtId="0" xfId="0" applyAlignment="1" applyBorder="1" applyFont="1">
      <alignment readingOrder="0"/>
    </xf>
    <xf borderId="35" fillId="0" fontId="0" numFmtId="164" xfId="0" applyBorder="1" applyFont="1" applyNumberFormat="1"/>
    <xf borderId="36" fillId="0" fontId="14" numFmtId="0" xfId="0" applyAlignment="1" applyBorder="1" applyFont="1">
      <alignment horizontal="center"/>
    </xf>
    <xf borderId="37" fillId="0" fontId="2" numFmtId="0" xfId="0" applyBorder="1" applyFont="1"/>
    <xf borderId="38" fillId="0" fontId="2" numFmtId="0" xfId="0" applyBorder="1" applyFont="1"/>
    <xf borderId="39" fillId="6" fontId="15" numFmtId="0" xfId="0" applyAlignment="1" applyBorder="1" applyFont="1">
      <alignment horizontal="center"/>
    </xf>
    <xf borderId="39" fillId="0" fontId="16" numFmtId="0" xfId="0" applyAlignment="1" applyBorder="1" applyFont="1">
      <alignment horizontal="center"/>
    </xf>
    <xf borderId="39" fillId="0" fontId="17" numFmtId="9" xfId="0" applyAlignment="1" applyBorder="1" applyFont="1" applyNumberFormat="1">
      <alignment horizontal="center"/>
    </xf>
    <xf borderId="39" fillId="0" fontId="17" numFmtId="0" xfId="0" applyBorder="1" applyFont="1"/>
    <xf borderId="39" fillId="0" fontId="17" numFmtId="164" xfId="0" applyBorder="1" applyFont="1" applyNumberFormat="1"/>
    <xf borderId="39" fillId="0" fontId="17" numFmtId="0" xfId="0" applyAlignment="1" applyBorder="1" applyFont="1">
      <alignment horizontal="center"/>
    </xf>
    <xf borderId="36" fillId="0" fontId="18" numFmtId="0" xfId="0" applyAlignment="1" applyBorder="1" applyFont="1">
      <alignment horizontal="center"/>
    </xf>
    <xf borderId="39" fillId="0" fontId="15" numFmtId="0" xfId="0" applyAlignment="1" applyBorder="1" applyFont="1">
      <alignment horizontal="center"/>
    </xf>
    <xf borderId="39" fillId="7" fontId="15" numFmtId="14" xfId="0" applyAlignment="1" applyBorder="1" applyFill="1" applyFont="1" applyNumberFormat="1">
      <alignment horizontal="center"/>
    </xf>
    <xf borderId="39" fillId="8" fontId="15" numFmtId="0" xfId="0" applyAlignment="1" applyBorder="1" applyFill="1" applyFont="1">
      <alignment horizontal="center"/>
    </xf>
    <xf borderId="39" fillId="0" fontId="17" numFmtId="14" xfId="0" applyBorder="1" applyFont="1" applyNumberFormat="1"/>
    <xf borderId="39" fillId="0" fontId="17" numFmtId="165" xfId="0" applyBorder="1" applyFont="1" applyNumberForma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0</xdr:row>
      <xdr:rowOff>66675</xdr:rowOff>
    </xdr:from>
    <xdr:ext cx="942975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161925</xdr:colOff>
      <xdr:row>0</xdr:row>
      <xdr:rowOff>85725</xdr:rowOff>
    </xdr:from>
    <xdr:ext cx="93345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0</xdr:row>
      <xdr:rowOff>47625</xdr:rowOff>
    </xdr:from>
    <xdr:ext cx="933450" cy="923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0</xdr:row>
      <xdr:rowOff>304800</xdr:rowOff>
    </xdr:from>
    <xdr:ext cx="933450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1</xdr:row>
      <xdr:rowOff>123825</xdr:rowOff>
    </xdr:from>
    <xdr:ext cx="2714625" cy="1895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ofessorramo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ofessorramo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ofessorramos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86"/>
    <col customWidth="1" min="3" max="3" width="7.43"/>
    <col customWidth="1" min="4" max="4" width="7.57"/>
    <col customWidth="1" min="5" max="6" width="7.43"/>
    <col customWidth="1" min="7" max="7" width="11.43"/>
    <col customWidth="1" min="8" max="8" width="14.86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4" t="s">
        <v>8</v>
      </c>
    </row>
    <row r="3">
      <c r="A3" s="9">
        <v>1.0</v>
      </c>
      <c r="B3" s="10" t="s">
        <v>9</v>
      </c>
      <c r="C3" s="11">
        <v>5.0</v>
      </c>
      <c r="D3" s="12">
        <v>7.0</v>
      </c>
      <c r="E3" s="12">
        <v>8.0</v>
      </c>
      <c r="F3" s="13">
        <v>9.0</v>
      </c>
      <c r="G3" s="14"/>
      <c r="H3" s="15"/>
    </row>
    <row r="4">
      <c r="A4" s="9">
        <v>2.0</v>
      </c>
      <c r="B4" s="10" t="s">
        <v>10</v>
      </c>
      <c r="C4" s="11">
        <v>10.0</v>
      </c>
      <c r="D4" s="12">
        <v>8.0</v>
      </c>
      <c r="E4" s="12">
        <v>10.0</v>
      </c>
      <c r="F4" s="13">
        <v>8.0</v>
      </c>
      <c r="G4" s="14"/>
      <c r="H4" s="15"/>
    </row>
    <row r="5">
      <c r="A5" s="9">
        <v>3.0</v>
      </c>
      <c r="B5" s="10" t="s">
        <v>11</v>
      </c>
      <c r="C5" s="11">
        <v>5.0</v>
      </c>
      <c r="D5" s="12">
        <v>4.0</v>
      </c>
      <c r="E5" s="12">
        <v>5.0</v>
      </c>
      <c r="F5" s="13">
        <v>4.0</v>
      </c>
      <c r="G5" s="14"/>
      <c r="H5" s="15"/>
    </row>
    <row r="6">
      <c r="A6" s="9">
        <v>4.0</v>
      </c>
      <c r="B6" s="10" t="s">
        <v>12</v>
      </c>
      <c r="C6" s="11">
        <v>6.0</v>
      </c>
      <c r="D6" s="12">
        <v>6.0</v>
      </c>
      <c r="E6" s="12">
        <v>5.0</v>
      </c>
      <c r="F6" s="13">
        <v>7.0</v>
      </c>
      <c r="G6" s="14"/>
      <c r="H6" s="15"/>
    </row>
    <row r="7">
      <c r="A7" s="9">
        <v>5.0</v>
      </c>
      <c r="B7" s="10" t="s">
        <v>13</v>
      </c>
      <c r="C7" s="11">
        <v>8.0</v>
      </c>
      <c r="D7" s="12">
        <v>5.0</v>
      </c>
      <c r="E7" s="12">
        <v>10.0</v>
      </c>
      <c r="F7" s="13">
        <v>5.0</v>
      </c>
      <c r="G7" s="14"/>
      <c r="H7" s="15"/>
    </row>
    <row r="8">
      <c r="A8" s="9">
        <v>6.0</v>
      </c>
      <c r="B8" s="10" t="s">
        <v>14</v>
      </c>
      <c r="C8" s="11">
        <v>9.0</v>
      </c>
      <c r="D8" s="12">
        <v>7.0</v>
      </c>
      <c r="E8" s="12">
        <v>7.0</v>
      </c>
      <c r="F8" s="13">
        <v>9.0</v>
      </c>
      <c r="G8" s="14"/>
      <c r="H8" s="15"/>
    </row>
    <row r="9">
      <c r="A9" s="9">
        <v>7.0</v>
      </c>
      <c r="B9" s="10" t="s">
        <v>15</v>
      </c>
      <c r="C9" s="11">
        <v>7.0</v>
      </c>
      <c r="D9" s="12">
        <v>8.0</v>
      </c>
      <c r="E9" s="12">
        <v>7.0</v>
      </c>
      <c r="F9" s="13">
        <v>8.0</v>
      </c>
      <c r="G9" s="14"/>
      <c r="H9" s="15"/>
    </row>
    <row r="10">
      <c r="A10" s="9">
        <v>8.0</v>
      </c>
      <c r="B10" s="10" t="s">
        <v>16</v>
      </c>
      <c r="C10" s="11">
        <v>4.0</v>
      </c>
      <c r="D10" s="12">
        <v>9.0</v>
      </c>
      <c r="E10" s="12">
        <v>7.0</v>
      </c>
      <c r="F10" s="13">
        <v>7.0</v>
      </c>
      <c r="G10" s="14"/>
      <c r="H10" s="15"/>
    </row>
    <row r="11">
      <c r="A11" s="9">
        <v>9.0</v>
      </c>
      <c r="B11" s="10" t="s">
        <v>17</v>
      </c>
      <c r="C11" s="11">
        <v>3.0</v>
      </c>
      <c r="D11" s="12">
        <v>5.0</v>
      </c>
      <c r="E11" s="12">
        <v>6.0</v>
      </c>
      <c r="F11" s="13">
        <v>3.0</v>
      </c>
      <c r="G11" s="14"/>
      <c r="H11" s="15"/>
    </row>
    <row r="12">
      <c r="A12" s="9">
        <v>10.0</v>
      </c>
      <c r="B12" s="10" t="s">
        <v>18</v>
      </c>
      <c r="C12" s="11">
        <v>10.0</v>
      </c>
      <c r="D12" s="12">
        <v>10.0</v>
      </c>
      <c r="E12" s="12">
        <v>9.0</v>
      </c>
      <c r="F12" s="13">
        <v>10.0</v>
      </c>
      <c r="G12" s="14"/>
      <c r="H12" s="15"/>
    </row>
    <row r="13">
      <c r="A13" s="9">
        <v>11.0</v>
      </c>
      <c r="B13" s="10" t="s">
        <v>19</v>
      </c>
      <c r="C13" s="11">
        <v>10.0</v>
      </c>
      <c r="D13" s="12">
        <v>9.0</v>
      </c>
      <c r="E13" s="12">
        <v>8.0</v>
      </c>
      <c r="F13" s="13">
        <v>10.0</v>
      </c>
      <c r="G13" s="14"/>
      <c r="H13" s="15"/>
    </row>
    <row r="14">
      <c r="A14" s="9">
        <v>12.0</v>
      </c>
      <c r="B14" s="10" t="s">
        <v>20</v>
      </c>
      <c r="C14" s="11">
        <v>8.0</v>
      </c>
      <c r="D14" s="12">
        <v>9.0</v>
      </c>
      <c r="E14" s="12">
        <v>9.0</v>
      </c>
      <c r="F14" s="13">
        <v>7.0</v>
      </c>
      <c r="G14" s="14"/>
      <c r="H14" s="15"/>
    </row>
    <row r="15">
      <c r="A15" s="9">
        <v>13.0</v>
      </c>
      <c r="B15" s="10" t="s">
        <v>21</v>
      </c>
      <c r="C15" s="11">
        <v>7.0</v>
      </c>
      <c r="D15" s="12">
        <v>9.0</v>
      </c>
      <c r="E15" s="12">
        <v>5.0</v>
      </c>
      <c r="F15" s="13">
        <v>7.0</v>
      </c>
      <c r="G15" s="14"/>
      <c r="H15" s="15"/>
    </row>
    <row r="16">
      <c r="A16" s="9">
        <v>14.0</v>
      </c>
      <c r="B16" s="10" t="s">
        <v>22</v>
      </c>
      <c r="C16" s="11">
        <v>7.0</v>
      </c>
      <c r="D16" s="12">
        <v>9.0</v>
      </c>
      <c r="E16" s="12">
        <v>4.0</v>
      </c>
      <c r="F16" s="13">
        <v>7.0</v>
      </c>
      <c r="G16" s="14"/>
      <c r="H16" s="15"/>
    </row>
    <row r="17">
      <c r="A17" s="16">
        <v>15.0</v>
      </c>
      <c r="B17" s="17" t="s">
        <v>23</v>
      </c>
      <c r="C17" s="18">
        <v>4.0</v>
      </c>
      <c r="D17" s="19">
        <v>6.0</v>
      </c>
      <c r="E17" s="19">
        <v>5.0</v>
      </c>
      <c r="F17" s="20">
        <v>4.0</v>
      </c>
      <c r="G17" s="21"/>
      <c r="H17" s="22"/>
    </row>
    <row r="18">
      <c r="A18" s="23"/>
      <c r="B18" s="23"/>
      <c r="C18" s="23"/>
      <c r="D18" s="23"/>
      <c r="E18" s="23"/>
      <c r="F18" s="23"/>
      <c r="G18" s="23"/>
      <c r="H18" s="23"/>
    </row>
    <row r="19">
      <c r="A19" s="23"/>
      <c r="B19" s="23"/>
      <c r="C19" s="23"/>
      <c r="D19" s="23"/>
      <c r="E19" s="23"/>
      <c r="F19" s="23"/>
      <c r="G19" s="23"/>
      <c r="H19" s="23"/>
    </row>
    <row r="20">
      <c r="A20" s="23"/>
      <c r="B20" s="24" t="s">
        <v>24</v>
      </c>
      <c r="C20" s="25"/>
      <c r="D20" s="23"/>
      <c r="E20" s="26" t="s">
        <v>25</v>
      </c>
      <c r="F20" s="27"/>
      <c r="G20" s="27"/>
      <c r="H20" s="28"/>
    </row>
    <row r="21" ht="15.75" customHeight="1">
      <c r="A21" s="23"/>
      <c r="B21" s="29" t="s">
        <v>26</v>
      </c>
      <c r="C21" s="30">
        <v>200.0</v>
      </c>
      <c r="D21" s="23"/>
      <c r="E21" s="31"/>
      <c r="H21" s="32"/>
    </row>
    <row r="22" ht="15.75" customHeight="1">
      <c r="A22" s="23"/>
      <c r="B22" s="33" t="s">
        <v>27</v>
      </c>
      <c r="C22" s="34"/>
      <c r="D22" s="23"/>
      <c r="E22" s="35"/>
      <c r="F22" s="36"/>
      <c r="G22" s="36"/>
      <c r="H22" s="3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B20:C20"/>
    <mergeCell ref="E20:H22"/>
  </mergeCells>
  <hyperlinks>
    <hyperlink r:id="rId1" ref="E20"/>
  </hyperlinks>
  <printOptions/>
  <pageMargins bottom="0.787401575" footer="0.0" header="0.0" left="0.511811024" right="0.511811024" top="0.7874015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7365D"/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8.29"/>
    <col customWidth="1" min="3" max="3" width="20.43"/>
    <col customWidth="1" min="4" max="4" width="19.43"/>
    <col customWidth="1" min="5" max="5" width="30.71"/>
    <col customWidth="1" min="6" max="26" width="8.71"/>
  </cols>
  <sheetData>
    <row r="1">
      <c r="A1" s="38" t="s">
        <v>28</v>
      </c>
      <c r="B1" s="39"/>
      <c r="C1" s="39"/>
      <c r="D1" s="39"/>
      <c r="E1" s="40"/>
    </row>
    <row r="2">
      <c r="A2" s="41" t="s">
        <v>29</v>
      </c>
      <c r="B2" s="41" t="s">
        <v>30</v>
      </c>
      <c r="C2" s="41" t="s">
        <v>31</v>
      </c>
      <c r="D2" s="41" t="s">
        <v>32</v>
      </c>
      <c r="E2" s="41" t="s">
        <v>33</v>
      </c>
    </row>
    <row r="3">
      <c r="A3" s="42" t="s">
        <v>34</v>
      </c>
      <c r="B3" s="43">
        <v>100.0</v>
      </c>
      <c r="C3" s="43">
        <v>50.0</v>
      </c>
      <c r="D3" s="44"/>
      <c r="E3" s="42"/>
    </row>
    <row r="4">
      <c r="A4" s="42" t="s">
        <v>35</v>
      </c>
      <c r="B4" s="43">
        <v>50.0</v>
      </c>
      <c r="C4" s="43">
        <v>30.0</v>
      </c>
      <c r="D4" s="44"/>
      <c r="E4" s="42"/>
    </row>
    <row r="5">
      <c r="A5" s="42" t="s">
        <v>36</v>
      </c>
      <c r="B5" s="43">
        <v>200.0</v>
      </c>
      <c r="C5" s="43">
        <v>100.0</v>
      </c>
      <c r="D5" s="44"/>
      <c r="E5" s="42"/>
    </row>
    <row r="6">
      <c r="A6" s="42" t="s">
        <v>37</v>
      </c>
      <c r="B6" s="43">
        <v>200.0</v>
      </c>
      <c r="C6" s="43">
        <v>150.0</v>
      </c>
      <c r="D6" s="44"/>
      <c r="E6" s="42"/>
    </row>
    <row r="7">
      <c r="A7" s="42" t="s">
        <v>38</v>
      </c>
      <c r="B7" s="43">
        <v>200.0</v>
      </c>
      <c r="C7" s="43">
        <v>180.0</v>
      </c>
      <c r="D7" s="44"/>
      <c r="E7" s="42"/>
    </row>
    <row r="8">
      <c r="A8" s="42" t="s">
        <v>39</v>
      </c>
      <c r="B8" s="43">
        <v>100.0</v>
      </c>
      <c r="C8" s="43">
        <v>40.0</v>
      </c>
      <c r="D8" s="44"/>
      <c r="E8" s="42"/>
    </row>
    <row r="9">
      <c r="A9" s="42" t="s">
        <v>40</v>
      </c>
      <c r="B9" s="43">
        <v>100.0</v>
      </c>
      <c r="C9" s="43">
        <v>90.0</v>
      </c>
      <c r="D9" s="44"/>
      <c r="E9" s="42"/>
    </row>
    <row r="10">
      <c r="A10" s="42" t="s">
        <v>41</v>
      </c>
      <c r="B10" s="43">
        <v>100.0</v>
      </c>
      <c r="C10" s="43">
        <v>80.0</v>
      </c>
      <c r="D10" s="44"/>
      <c r="E10" s="42"/>
    </row>
    <row r="11">
      <c r="A11" s="42" t="s">
        <v>42</v>
      </c>
      <c r="B11" s="43">
        <v>20.0</v>
      </c>
      <c r="C11" s="43">
        <v>10.0</v>
      </c>
      <c r="D11" s="44"/>
      <c r="E11" s="42"/>
    </row>
    <row r="12">
      <c r="A12" s="42" t="s">
        <v>43</v>
      </c>
      <c r="B12" s="43">
        <v>50.0</v>
      </c>
      <c r="C12" s="43">
        <v>40.0</v>
      </c>
      <c r="D12" s="44"/>
      <c r="E12" s="42"/>
    </row>
    <row r="13">
      <c r="A13" s="42" t="s">
        <v>44</v>
      </c>
      <c r="B13" s="43">
        <v>50.0</v>
      </c>
      <c r="C13" s="43">
        <v>15.0</v>
      </c>
      <c r="D13" s="44"/>
      <c r="E13" s="42"/>
    </row>
    <row r="14">
      <c r="A14" s="42" t="s">
        <v>45</v>
      </c>
      <c r="B14" s="43">
        <v>30.0</v>
      </c>
      <c r="C14" s="43">
        <v>25.0</v>
      </c>
      <c r="D14" s="44"/>
      <c r="E14" s="42"/>
    </row>
    <row r="15">
      <c r="A15" s="42" t="s">
        <v>46</v>
      </c>
      <c r="B15" s="43">
        <v>50.0</v>
      </c>
      <c r="C15" s="43">
        <v>35.0</v>
      </c>
      <c r="D15" s="44"/>
      <c r="E15" s="42"/>
    </row>
    <row r="16">
      <c r="A16" s="42" t="s">
        <v>47</v>
      </c>
      <c r="B16" s="43">
        <v>10.0</v>
      </c>
      <c r="C16" s="43">
        <v>5.0</v>
      </c>
      <c r="D16" s="44"/>
      <c r="E16" s="42"/>
    </row>
    <row r="17">
      <c r="A17" s="42" t="s">
        <v>48</v>
      </c>
      <c r="B17" s="43">
        <v>50.0</v>
      </c>
      <c r="C17" s="43">
        <v>40.0</v>
      </c>
      <c r="D17" s="44"/>
      <c r="E17" s="42"/>
    </row>
    <row r="18">
      <c r="A18" s="42" t="s">
        <v>49</v>
      </c>
      <c r="B18" s="43">
        <v>20.0</v>
      </c>
      <c r="C18" s="43">
        <v>10.0</v>
      </c>
      <c r="D18" s="44"/>
      <c r="E18" s="42"/>
    </row>
    <row r="19">
      <c r="A19" s="42" t="s">
        <v>50</v>
      </c>
      <c r="B19" s="43">
        <v>10.0</v>
      </c>
      <c r="C19" s="43">
        <v>2.0</v>
      </c>
      <c r="D19" s="44"/>
      <c r="E19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86"/>
    <col customWidth="1" min="3" max="3" width="14.57"/>
    <col customWidth="1" min="4" max="6" width="8.71"/>
    <col customWidth="1" min="7" max="7" width="13.57"/>
    <col customWidth="1" min="8" max="26" width="8.71"/>
  </cols>
  <sheetData>
    <row r="1">
      <c r="A1" s="45" t="s">
        <v>25</v>
      </c>
      <c r="B1" s="46"/>
      <c r="C1" s="47"/>
    </row>
    <row r="2">
      <c r="A2" s="48" t="s">
        <v>51</v>
      </c>
      <c r="B2" s="48" t="s">
        <v>52</v>
      </c>
      <c r="C2" s="48" t="s">
        <v>53</v>
      </c>
      <c r="F2" s="48" t="s">
        <v>54</v>
      </c>
      <c r="G2" s="49">
        <v>40000.0</v>
      </c>
    </row>
    <row r="3">
      <c r="A3" s="50" t="s">
        <v>55</v>
      </c>
      <c r="B3" s="51">
        <v>10000.0</v>
      </c>
      <c r="C3" s="52" t="str">
        <f t="shared" ref="C3:C12" si="1">IF(B3&gt;=$G$2,"Atingiu a Meta","Não Atingiu meta")</f>
        <v>Não Atingiu meta</v>
      </c>
    </row>
    <row r="4">
      <c r="A4" s="50" t="s">
        <v>14</v>
      </c>
      <c r="B4" s="51">
        <v>15000.0</v>
      </c>
      <c r="C4" s="52" t="str">
        <f t="shared" si="1"/>
        <v>Não Atingiu meta</v>
      </c>
    </row>
    <row r="5">
      <c r="A5" s="50" t="s">
        <v>56</v>
      </c>
      <c r="B5" s="51">
        <v>30000.0</v>
      </c>
      <c r="C5" s="52" t="str">
        <f t="shared" si="1"/>
        <v>Não Atingiu meta</v>
      </c>
    </row>
    <row r="6">
      <c r="A6" s="50" t="s">
        <v>57</v>
      </c>
      <c r="B6" s="53">
        <v>100000.0</v>
      </c>
      <c r="C6" s="52" t="str">
        <f t="shared" si="1"/>
        <v>Atingiu a Meta</v>
      </c>
    </row>
    <row r="7">
      <c r="A7" s="50" t="s">
        <v>58</v>
      </c>
      <c r="B7" s="53">
        <v>50000.0</v>
      </c>
      <c r="C7" s="52" t="str">
        <f t="shared" si="1"/>
        <v>Atingiu a Meta</v>
      </c>
    </row>
    <row r="8">
      <c r="A8" s="50" t="s">
        <v>59</v>
      </c>
      <c r="B8" s="53">
        <v>40000.0</v>
      </c>
      <c r="C8" s="52" t="str">
        <f t="shared" si="1"/>
        <v>Atingiu a Meta</v>
      </c>
    </row>
    <row r="9">
      <c r="A9" s="50" t="s">
        <v>60</v>
      </c>
      <c r="B9" s="53">
        <v>95000.0</v>
      </c>
      <c r="C9" s="52" t="str">
        <f t="shared" si="1"/>
        <v>Atingiu a Meta</v>
      </c>
    </row>
    <row r="10">
      <c r="A10" s="50" t="s">
        <v>61</v>
      </c>
      <c r="B10" s="53">
        <v>60000.0</v>
      </c>
      <c r="C10" s="52" t="str">
        <f t="shared" si="1"/>
        <v>Atingiu a Meta</v>
      </c>
    </row>
    <row r="11">
      <c r="A11" s="50" t="s">
        <v>62</v>
      </c>
      <c r="B11" s="53">
        <v>5000.0</v>
      </c>
      <c r="C11" s="52" t="str">
        <f t="shared" si="1"/>
        <v>Não Atingiu meta</v>
      </c>
    </row>
    <row r="12">
      <c r="A12" s="50" t="s">
        <v>63</v>
      </c>
      <c r="B12" s="53">
        <v>30000.0</v>
      </c>
      <c r="C12" s="52" t="str">
        <f t="shared" si="1"/>
        <v>Não Atingiu meta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hyperlinks>
    <hyperlink r:id="rId1" ref="A1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21.86"/>
    <col customWidth="1" min="4" max="4" width="28.57"/>
    <col customWidth="1" min="5" max="6" width="8.71"/>
    <col customWidth="1" min="7" max="7" width="11.71"/>
    <col customWidth="1" min="8" max="8" width="12.14"/>
    <col customWidth="1" min="9" max="26" width="8.71"/>
  </cols>
  <sheetData>
    <row r="1">
      <c r="A1" s="54" t="s">
        <v>25</v>
      </c>
      <c r="B1" s="55"/>
      <c r="C1" s="55"/>
      <c r="D1" s="56"/>
    </row>
    <row r="2">
      <c r="A2" s="57" t="s">
        <v>64</v>
      </c>
      <c r="B2" s="57" t="s">
        <v>65</v>
      </c>
      <c r="C2" s="57" t="s">
        <v>66</v>
      </c>
      <c r="D2" s="57" t="s">
        <v>67</v>
      </c>
      <c r="G2" s="58" t="s">
        <v>68</v>
      </c>
      <c r="H2" s="59">
        <v>0.1</v>
      </c>
    </row>
    <row r="3">
      <c r="A3" s="60" t="s">
        <v>9</v>
      </c>
      <c r="B3" s="61">
        <v>500.0</v>
      </c>
      <c r="C3" s="62" t="s">
        <v>68</v>
      </c>
      <c r="D3" s="60"/>
      <c r="G3" s="58" t="s">
        <v>69</v>
      </c>
      <c r="H3" s="59">
        <v>0.05</v>
      </c>
    </row>
    <row r="4">
      <c r="A4" s="60" t="s">
        <v>10</v>
      </c>
      <c r="B4" s="61">
        <v>100.0</v>
      </c>
      <c r="C4" s="62" t="s">
        <v>69</v>
      </c>
      <c r="D4" s="60"/>
      <c r="G4" s="58" t="s">
        <v>70</v>
      </c>
      <c r="H4" s="59">
        <v>0.0</v>
      </c>
    </row>
    <row r="5">
      <c r="A5" s="60" t="s">
        <v>11</v>
      </c>
      <c r="B5" s="61">
        <v>300.0</v>
      </c>
      <c r="C5" s="62" t="s">
        <v>70</v>
      </c>
      <c r="D5" s="60"/>
    </row>
    <row r="6">
      <c r="A6" s="60" t="s">
        <v>12</v>
      </c>
      <c r="B6" s="61">
        <v>4000.0</v>
      </c>
      <c r="C6" s="62" t="s">
        <v>68</v>
      </c>
      <c r="D6" s="60"/>
    </row>
    <row r="7">
      <c r="A7" s="60" t="s">
        <v>13</v>
      </c>
      <c r="B7" s="61">
        <v>600.0</v>
      </c>
      <c r="C7" s="62" t="s">
        <v>70</v>
      </c>
      <c r="D7" s="60"/>
    </row>
    <row r="8">
      <c r="A8" s="60" t="s">
        <v>14</v>
      </c>
      <c r="B8" s="61">
        <v>900.0</v>
      </c>
      <c r="C8" s="62" t="s">
        <v>70</v>
      </c>
      <c r="D8" s="60"/>
    </row>
    <row r="9">
      <c r="A9" s="60" t="s">
        <v>15</v>
      </c>
      <c r="B9" s="61">
        <v>1200.0</v>
      </c>
      <c r="C9" s="62" t="s">
        <v>68</v>
      </c>
      <c r="D9" s="60"/>
    </row>
    <row r="10">
      <c r="A10" s="60" t="s">
        <v>16</v>
      </c>
      <c r="B10" s="61">
        <v>700.0</v>
      </c>
      <c r="C10" s="62" t="s">
        <v>70</v>
      </c>
      <c r="D10" s="60"/>
    </row>
    <row r="11">
      <c r="A11" s="60" t="s">
        <v>17</v>
      </c>
      <c r="B11" s="61">
        <v>987.0</v>
      </c>
      <c r="C11" s="62" t="s">
        <v>69</v>
      </c>
      <c r="D11" s="60"/>
    </row>
    <row r="12">
      <c r="A12" s="60" t="s">
        <v>18</v>
      </c>
      <c r="B12" s="61">
        <v>254.0</v>
      </c>
      <c r="C12" s="62" t="s">
        <v>70</v>
      </c>
      <c r="D12" s="60"/>
    </row>
    <row r="13">
      <c r="A13" s="60" t="s">
        <v>19</v>
      </c>
      <c r="B13" s="61">
        <v>100.0</v>
      </c>
      <c r="C13" s="62" t="s">
        <v>70</v>
      </c>
      <c r="D13" s="60"/>
    </row>
    <row r="14">
      <c r="A14" s="60" t="s">
        <v>20</v>
      </c>
      <c r="B14" s="61">
        <v>52.0</v>
      </c>
      <c r="C14" s="62" t="s">
        <v>70</v>
      </c>
      <c r="D14" s="60"/>
    </row>
    <row r="15">
      <c r="A15" s="60" t="s">
        <v>21</v>
      </c>
      <c r="B15" s="61">
        <v>600.0</v>
      </c>
      <c r="C15" s="62" t="s">
        <v>68</v>
      </c>
      <c r="D15" s="60"/>
    </row>
    <row r="16">
      <c r="A16" s="60" t="s">
        <v>22</v>
      </c>
      <c r="B16" s="61">
        <v>482.0</v>
      </c>
      <c r="C16" s="62" t="s">
        <v>69</v>
      </c>
      <c r="D16" s="60"/>
    </row>
    <row r="17">
      <c r="A17" s="60" t="s">
        <v>23</v>
      </c>
      <c r="B17" s="61">
        <v>94.0</v>
      </c>
      <c r="C17" s="62" t="s">
        <v>70</v>
      </c>
      <c r="D17" s="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A1"/>
  </hyperlinks>
  <printOptions/>
  <pageMargins bottom="0.787401575" footer="0.0" header="0.0" left="0.511811024" right="0.511811024" top="0.7874015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5.86"/>
    <col customWidth="1" min="3" max="3" width="26.0"/>
    <col customWidth="1" min="4" max="4" width="23.86"/>
    <col customWidth="1" min="5" max="5" width="24.0"/>
    <col customWidth="1" min="6" max="6" width="3.71"/>
    <col customWidth="1" min="7" max="7" width="13.29"/>
    <col customWidth="1" min="8" max="8" width="28.86"/>
    <col customWidth="1" min="9" max="26" width="8.71"/>
  </cols>
  <sheetData>
    <row r="1">
      <c r="A1" s="63" t="s">
        <v>71</v>
      </c>
      <c r="B1" s="55"/>
      <c r="C1" s="55"/>
      <c r="D1" s="55"/>
      <c r="E1" s="56"/>
      <c r="G1" s="64" t="s">
        <v>72</v>
      </c>
      <c r="H1" s="65"/>
    </row>
    <row r="2">
      <c r="A2" s="66" t="s">
        <v>73</v>
      </c>
      <c r="B2" s="66" t="s">
        <v>74</v>
      </c>
      <c r="C2" s="66" t="s">
        <v>75</v>
      </c>
      <c r="D2" s="66" t="s">
        <v>76</v>
      </c>
      <c r="E2" s="66" t="s">
        <v>77</v>
      </c>
    </row>
    <row r="3">
      <c r="A3" s="60" t="s">
        <v>16</v>
      </c>
      <c r="B3" s="67">
        <v>29484.0</v>
      </c>
      <c r="C3" s="68"/>
      <c r="D3" s="60"/>
      <c r="E3" s="60"/>
    </row>
    <row r="4">
      <c r="A4" s="60" t="s">
        <v>78</v>
      </c>
      <c r="B4" s="67">
        <v>7589.0</v>
      </c>
      <c r="C4" s="68"/>
      <c r="D4" s="60"/>
      <c r="E4" s="60"/>
    </row>
    <row r="5">
      <c r="A5" s="60" t="s">
        <v>79</v>
      </c>
      <c r="B5" s="67">
        <v>28947.0</v>
      </c>
      <c r="C5" s="68"/>
      <c r="D5" s="60"/>
      <c r="E5" s="60"/>
    </row>
    <row r="6">
      <c r="A6" s="60" t="s">
        <v>80</v>
      </c>
      <c r="B6" s="67">
        <v>18388.0</v>
      </c>
      <c r="C6" s="68"/>
      <c r="D6" s="60"/>
      <c r="E6" s="60"/>
    </row>
    <row r="7">
      <c r="A7" s="60" t="s">
        <v>81</v>
      </c>
      <c r="B7" s="67">
        <v>5731.0</v>
      </c>
      <c r="C7" s="68"/>
      <c r="D7" s="60"/>
      <c r="E7" s="60"/>
    </row>
    <row r="8">
      <c r="A8" s="60" t="s">
        <v>82</v>
      </c>
      <c r="B8" s="67">
        <v>3657.0</v>
      </c>
      <c r="C8" s="68"/>
      <c r="D8" s="60"/>
      <c r="E8" s="60"/>
    </row>
    <row r="9">
      <c r="A9" s="60" t="s">
        <v>83</v>
      </c>
      <c r="B9" s="67">
        <v>22259.0</v>
      </c>
      <c r="C9" s="68"/>
      <c r="D9" s="60"/>
      <c r="E9" s="60"/>
    </row>
    <row r="10">
      <c r="A10" s="60" t="s">
        <v>84</v>
      </c>
      <c r="B10" s="67">
        <v>27980.0</v>
      </c>
      <c r="C10" s="68"/>
      <c r="D10" s="60"/>
      <c r="E10" s="60"/>
    </row>
    <row r="11">
      <c r="A11" s="60" t="s">
        <v>85</v>
      </c>
      <c r="B11" s="67">
        <v>14620.0</v>
      </c>
      <c r="C11" s="68"/>
      <c r="D11" s="60"/>
      <c r="E11" s="60"/>
    </row>
    <row r="12">
      <c r="A12" s="60" t="s">
        <v>86</v>
      </c>
      <c r="B12" s="67">
        <v>13190.0</v>
      </c>
      <c r="C12" s="68"/>
      <c r="D12" s="60"/>
      <c r="E12" s="60"/>
    </row>
    <row r="13">
      <c r="A13" s="60" t="s">
        <v>87</v>
      </c>
      <c r="B13" s="67">
        <v>21544.0</v>
      </c>
      <c r="C13" s="68"/>
      <c r="D13" s="60"/>
      <c r="E13" s="60"/>
    </row>
    <row r="14">
      <c r="A14" s="60" t="s">
        <v>88</v>
      </c>
      <c r="B14" s="67">
        <v>22735.0</v>
      </c>
      <c r="C14" s="68"/>
      <c r="D14" s="60"/>
      <c r="E14" s="60"/>
    </row>
    <row r="15">
      <c r="A15" s="60" t="s">
        <v>89</v>
      </c>
      <c r="B15" s="67">
        <v>29422.0</v>
      </c>
      <c r="C15" s="68"/>
      <c r="D15" s="60"/>
      <c r="E15" s="60"/>
    </row>
    <row r="16">
      <c r="A16" s="60" t="s">
        <v>90</v>
      </c>
      <c r="B16" s="67">
        <v>16632.0</v>
      </c>
      <c r="C16" s="68"/>
      <c r="D16" s="60"/>
      <c r="E16" s="60"/>
    </row>
    <row r="17">
      <c r="A17" s="60" t="s">
        <v>91</v>
      </c>
      <c r="B17" s="67">
        <v>26173.0</v>
      </c>
      <c r="C17" s="68"/>
      <c r="D17" s="60"/>
      <c r="E17" s="60"/>
    </row>
    <row r="18">
      <c r="A18" s="60" t="s">
        <v>92</v>
      </c>
      <c r="B18" s="67">
        <v>17663.0</v>
      </c>
      <c r="C18" s="68"/>
      <c r="D18" s="60"/>
      <c r="E18" s="60"/>
    </row>
    <row r="19">
      <c r="A19" s="60" t="s">
        <v>93</v>
      </c>
      <c r="B19" s="67">
        <v>33855.0</v>
      </c>
      <c r="C19" s="68"/>
      <c r="D19" s="60"/>
      <c r="E19" s="60"/>
    </row>
    <row r="20">
      <c r="A20" s="60" t="s">
        <v>94</v>
      </c>
      <c r="B20" s="67">
        <v>12848.0</v>
      </c>
      <c r="C20" s="68"/>
      <c r="D20" s="60"/>
      <c r="E20" s="60"/>
    </row>
    <row r="21" ht="15.75" customHeight="1">
      <c r="A21" s="60" t="s">
        <v>95</v>
      </c>
      <c r="B21" s="67">
        <v>36563.0</v>
      </c>
      <c r="C21" s="68"/>
      <c r="D21" s="60"/>
      <c r="E21" s="60"/>
    </row>
    <row r="22" ht="15.75" customHeight="1">
      <c r="A22" s="60" t="s">
        <v>96</v>
      </c>
      <c r="B22" s="67">
        <v>16452.0</v>
      </c>
      <c r="C22" s="68"/>
      <c r="D22" s="60"/>
      <c r="E22" s="60"/>
    </row>
    <row r="23" ht="15.75" customHeight="1">
      <c r="A23" s="69"/>
      <c r="B23" s="69"/>
      <c r="C23" s="69"/>
      <c r="D23" s="69"/>
      <c r="E23" s="69"/>
    </row>
    <row r="24" ht="15.75" customHeight="1">
      <c r="A24" s="69"/>
      <c r="B24" s="69"/>
      <c r="C24" s="69"/>
      <c r="D24" s="69"/>
      <c r="E24" s="69"/>
    </row>
    <row r="25" ht="15.75" customHeight="1">
      <c r="C25" s="69"/>
      <c r="D25" s="69"/>
      <c r="E25" s="6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87401575" footer="0.0" header="0.0" left="0.511811024" right="0.511811024" top="0.787401575"/>
  <pageSetup paperSize="9" orientation="portrait"/>
  <drawing r:id="rId1"/>
</worksheet>
</file>