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pulation " sheetId="1" r:id="rId4"/>
    <sheet state="visible" name="Disease Burden" sheetId="2" r:id="rId5"/>
    <sheet state="visible" name="Healthcare Personnel" sheetId="3" r:id="rId6"/>
    <sheet state="visible" name="Imaging Equipment" sheetId="4" r:id="rId7"/>
  </sheets>
  <definedNames/>
  <calcPr/>
  <extLst>
    <ext uri="GoogleSheetsCustomDataVersion1">
      <go:sheetsCustomData xmlns:go="http://customooxmlschemas.google.com/" r:id="rId8" roundtripDataSignature="AMtx7mijNRsk2VDzxrdQCyQOHSBuxr5e9A=="/>
    </ext>
  </extLst>
</workbook>
</file>

<file path=xl/comments1.xml><?xml version="1.0" encoding="utf-8"?>
<comments xmlns:r="http://schemas.openxmlformats.org/officeDocument/2006/relationships" xmlns="http://schemas.openxmlformats.org/spreadsheetml/2006/main">
  <authors>
    <author/>
  </authors>
  <commentList>
    <comment authorId="0" ref="B42">
      <text>
        <t xml:space="preserve">======
ID#AAAAdq_ms_M
Tabasa Ozawa    (2022-08-24 18:08:46)
check global burden of disease</t>
      </text>
    </comment>
    <comment authorId="0" ref="B55">
      <text>
        <t xml:space="preserve">======
ID#AAAAdq_ms_E
Tabasa Ozawa    (2022-08-24 18:07:48)
about 75% of dementia prevalence
------
ID#AAAAdq_ms_I
Tabasa Ozawa    (2022-08-24 18:08:14)
global burden of disease study</t>
      </text>
    </comment>
    <comment authorId="0" ref="B16">
      <text>
        <t xml:space="preserve">======
ID#AAAAdq_ms_A
Tabasa Ozawa    (2022-08-24 18:06:12)
1000 person years</t>
      </text>
    </comment>
    <comment authorId="0" ref="B3">
      <text>
        <t xml:space="preserve">======
ID#AAAAdq_ms-8
Tabasa Ozawa    (2022-08-24 18:04:34)
disease burden, express prevalence in %</t>
      </text>
    </comment>
  </commentList>
  <extLst>
    <ext uri="GoogleSheetsCustomDataVersion1">
      <go:sheetsCustomData xmlns:go="http://customooxmlschemas.google.com/" r:id="rId1" roundtripDataSignature="AMtx7mgZDA1ivD56K2DRdsafGuz+cVK7zw=="/>
    </ext>
  </extLst>
</comments>
</file>

<file path=xl/sharedStrings.xml><?xml version="1.0" encoding="utf-8"?>
<sst xmlns="http://schemas.openxmlformats.org/spreadsheetml/2006/main" count="871" uniqueCount="364">
  <si>
    <t>Year</t>
  </si>
  <si>
    <t>Source</t>
  </si>
  <si>
    <t>Notes</t>
  </si>
  <si>
    <t>Variable</t>
  </si>
  <si>
    <t>Measure</t>
  </si>
  <si>
    <t>Country</t>
  </si>
  <si>
    <t>Total Population</t>
  </si>
  <si>
    <t>Persons</t>
  </si>
  <si>
    <t xml:space="preserve">Australia </t>
  </si>
  <si>
    <r>
      <rPr>
        <rFont val="Arial"/>
        <color rgb="FF1155CC"/>
        <sz val="10.0"/>
        <u/>
      </rPr>
      <t>Australian Bureau of Statistics</t>
    </r>
    <r>
      <rPr>
        <rFont val="Arial"/>
        <sz val="10.0"/>
      </rPr>
      <t xml:space="preserve"> </t>
    </r>
  </si>
  <si>
    <t>3101.0 National, state and territory population
TABLE 59. Estimated Resident Population By Single Year Of Age, Australia</t>
  </si>
  <si>
    <t>Brazil</t>
  </si>
  <si>
    <r>
      <rPr>
        <rFont val="Arial"/>
        <color rgb="FF1155CC"/>
        <sz val="10.0"/>
        <u/>
      </rPr>
      <t>Brazil</t>
    </r>
    <r>
      <rPr>
        <rFont val="Arial"/>
        <color rgb="FF000000"/>
        <sz val="10.0"/>
        <u/>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</si>
  <si>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</si>
  <si>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t>Canada</t>
  </si>
  <si>
    <t xml:space="preserve">Population on July 1 </t>
  </si>
  <si>
    <t>France</t>
  </si>
  <si>
    <t>Average population of the year; 2019-2021 provisional figures</t>
  </si>
  <si>
    <t>Germany</t>
  </si>
  <si>
    <r>
      <rPr>
        <rFont val="Arial"/>
        <color theme="1"/>
        <sz val="10.0"/>
        <u/>
      </rPr>
      <t xml:space="preserve">Population: Germany, reference date, age; </t>
    </r>
    <r>
      <rPr>
        <rFont val="Arial"/>
        <color rgb="FF1155CC"/>
        <sz val="10.0"/>
        <u/>
      </rPr>
      <t>explanation for population decline</t>
    </r>
  </si>
  <si>
    <t>Italy</t>
  </si>
  <si>
    <t>Resident population at the 1st of January and average by region and geographical area - Years 1952-2014</t>
  </si>
  <si>
    <t>Japan</t>
  </si>
  <si>
    <t>Population by Age (Five-Year Groups and 3 Groups) and Sex (as of October 1 of Each Year) - Total population,Japanese population (from 2000 to 2015)</t>
  </si>
  <si>
    <t>South Korea</t>
  </si>
  <si>
    <t>Korea</t>
  </si>
  <si>
    <t>Spain</t>
  </si>
  <si>
    <t>Resident population by date, sex and age</t>
  </si>
  <si>
    <t xml:space="preserve">Sweden </t>
  </si>
  <si>
    <t>Sweden</t>
  </si>
  <si>
    <t>Population statistics 1998-2021</t>
  </si>
  <si>
    <t>Taiwan</t>
  </si>
  <si>
    <t xml:space="preserve">National Development Council </t>
  </si>
  <si>
    <t>United Kingdom</t>
  </si>
  <si>
    <t>UK</t>
  </si>
  <si>
    <t>United Kingdom population mid-year estimate</t>
  </si>
  <si>
    <t>United States</t>
  </si>
  <si>
    <t>US</t>
  </si>
  <si>
    <t>Annual Estimates of the Resident Population for Selected Age Groups by Sex: April 1, 2010 to July 1, 2019</t>
  </si>
  <si>
    <t>50+ Population</t>
  </si>
  <si>
    <r>
      <rPr>
        <rFont val="Arial"/>
        <color rgb="FF1155CC"/>
        <sz val="10.0"/>
        <u/>
      </rPr>
      <t>Australian Bureau of Statistics</t>
    </r>
    <r>
      <rPr>
        <rFont val="Arial"/>
        <sz val="10.0"/>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</si>
  <si>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</si>
  <si>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t>Population estimates on July 1st, by age and sex; data unavailable for 90+ for year 2000</t>
  </si>
  <si>
    <r>
      <rPr>
        <rFont val="Arial"/>
        <color theme="1"/>
        <sz val="10.0"/>
        <u/>
      </rPr>
      <t xml:space="preserve">Population: Germany, reference date, age; </t>
    </r>
    <r>
      <rPr>
        <rFont val="Arial"/>
        <color rgb="FF1155CC"/>
        <sz val="10.0"/>
        <u/>
      </rPr>
      <t>explanation for population decline</t>
    </r>
  </si>
  <si>
    <t>Resident population on 1 January :  By age group</t>
  </si>
  <si>
    <t>Resident Population in Five-Year Age Groups (2011~).</t>
  </si>
  <si>
    <t>Population by age and year</t>
  </si>
  <si>
    <t>Low population variant projection for the UK - population by five-year age groups and sex.</t>
  </si>
  <si>
    <t>65+ Population</t>
  </si>
  <si>
    <r>
      <rPr>
        <rFont val="Arial"/>
        <color rgb="FF1155CC"/>
        <sz val="10.0"/>
        <u/>
      </rPr>
      <t>Australian Bureau of Statistics</t>
    </r>
    <r>
      <rPr>
        <rFont val="Arial"/>
        <sz val="10.0"/>
      </rPr>
      <t xml:space="preserve"> </t>
    </r>
  </si>
  <si>
    <r>
      <rPr>
        <rFont val="Arial"/>
        <b/>
        <color rgb="FF000000"/>
        <sz val="10.0"/>
      </rPr>
      <t xml:space="preserve">Popualtion projection; </t>
    </r>
    <r>
      <rPr>
        <rFont val="Arial"/>
        <color rgb="FF000000"/>
        <sz val="10.0"/>
      </rPr>
      <t xml:space="preserve">BGE/Diretoria de Pesquisas. Coordenação de População e Indicadores Sociais. Gerência de Estudos e Análises da Dinâmica Demográfica. </t>
    </r>
  </si>
  <si>
    <r>
      <rPr>
        <rFont val="Arial"/>
        <color theme="1"/>
        <sz val="10.0"/>
        <u/>
      </rPr>
      <t xml:space="preserve">Population: Germany, reference date, age; </t>
    </r>
    <r>
      <rPr>
        <rFont val="Arial"/>
        <color rgb="FF1155CC"/>
        <sz val="10.0"/>
        <u/>
      </rPr>
      <t>explanation for population decline</t>
    </r>
  </si>
  <si>
    <t>Sources</t>
  </si>
  <si>
    <t>MCI Prevalence</t>
  </si>
  <si>
    <t>Millions</t>
  </si>
  <si>
    <t>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https://www.ncbi.nlm.nih.gov/pubmed/29282327</t>
  </si>
  <si>
    <t>Estimated number of people with MCI based on a meta-analysis of MCI prevalence</t>
  </si>
  <si>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 xml:space="preserve">https://www.ncbi.nlm.nih.gov/pubmed/29282327
</t>
    </r>
    <r>
      <rPr>
        <rFont val="Arial"/>
        <color rgb="FF000000"/>
        <sz val="10.0"/>
      </rPr>
      <t>Alzheimer Society Population Health Expert Panel, Prevalence and Monetary Costs of Dementia
in Canada, Larry W. Chambers, Christina Bancej, and Ian McDowell, eds., Toronto, Canada:
Alzheimer Society of Canada, 2016.</t>
    </r>
  </si>
  <si>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https://www.ncbi.nlm.nih.gov/pubmed/29282327</t>
    </r>
  </si>
  <si>
    <r>
      <rPr>
        <rFont val="Arial"/>
        <sz val="10.0"/>
      </rPr>
      <t xml:space="preserve">Petersen, R. C., O. Lopez, M. J. Armstrong, T. S. D. Getchius, M. Ganguli, D. Gloss, G. S. Gronseth, D. Marson, T. Pringsheim, G. S. Day, M. Sager, J. Stevens, and A. Rae-Grant, "Practice guideline update summary: Mild cognitive impairment: Report of the Guideline Development, Dissemination, and Implementation Subcommittee of the American Academy of Neurology," Neurology, Vol. 90, No. 3, Jan 16, 2018, pp. 126-135. </t>
    </r>
    <r>
      <rPr>
        <rFont val="Arial"/>
        <color rgb="FF1155CC"/>
        <sz val="10.0"/>
        <u/>
      </rPr>
      <t>https://www.ncbi.nlm.nih.gov/pubmed/29282327</t>
    </r>
  </si>
  <si>
    <t>Rajan, KB, Weuve, J, Barnes, LL, et al. Population estimate of people with clinical Alzheimer's disease and mild cognitive impairment in the United States (2020–2060). Alzheimer's Dement. 2021; 17: 1966– 1975.</t>
  </si>
  <si>
    <t>Estimated number of MCI using a quasibinomial regression model in 10,342 participants with cognitive test scores</t>
  </si>
  <si>
    <t>MCI Incidence</t>
  </si>
  <si>
    <t>Dementia Prevalence</t>
  </si>
  <si>
    <t>Dementia Incidence</t>
  </si>
  <si>
    <t>Alzheimer's Disease Prevalence</t>
  </si>
  <si>
    <r>
      <rPr>
        <rFont val="Arial"/>
        <sz val="10.0"/>
      </rPr>
      <t xml:space="preserve">Alzheimer’s Disease International, World Alzheimer Report,
2009. As of June 12, 2019:
</t>
    </r>
    <r>
      <rPr>
        <rFont val="Arial"/>
        <color rgb="FF1155CC"/>
        <sz val="10.0"/>
        <u/>
      </rPr>
      <t>https://www.alz.co.uk/research/files/WorldAlzheimerReport.pdf</t>
    </r>
    <r>
      <rPr>
        <rFont val="Arial"/>
        <color rgb="FF000000"/>
        <sz val="10.0"/>
      </rPr>
      <t>; Australian Institute of Health and Welfare, “Australia’s Health
2018,” 2018. As of April 10, 2019:
https://www.aihw.gov.au/reports/australias-health/australiashealth-
2018/contents/table-of-contents</t>
    </r>
  </si>
  <si>
    <t>Estimated number of Alzheimer’s dementia patients based on dementia prevalence and AD etiology estimates</t>
  </si>
  <si>
    <t>Alzheimer Society Population Health Expert Panel, Prevalence and Monetary Costs of Dementia
in Canada, Larry W. Chambers, Christina Bancej, and Ian McDowell, eds., Toronto, Canada:
Alzheimer Society of Canada, 2016.</t>
  </si>
  <si>
    <r>
      <rPr>
        <rFont val="Arial"/>
        <sz val="10.0"/>
      </rPr>
      <t xml:space="preserve">Organisation for Economic Co-operation and Development, Health at a Glance 2017: OECD Indicators, 2017a. As of August 9, 2018: </t>
    </r>
    <r>
      <rPr>
        <rFont val="Arial"/>
        <color rgb="FF1155CC"/>
        <sz val="10.0"/>
        <u/>
      </rPr>
      <t>http://www.oecd.org/health/health-systems/health-at-a-glance-19991312.htm</t>
    </r>
  </si>
  <si>
    <t>Organisation for Economic Co-operation and Development, Health at a Glance 2017: OECD Indicators, 2017a. As of August 9, 2018: http://www.oecd.org/health/health-systems/health-at-a-glance-19991312.htm</t>
  </si>
  <si>
    <t>Alzheimer’s Association, Japan, “Alzheimer's and Dementia in Japan”, 2019. As of July 1, 2019: https://www.alz.org/jp/dementia-alzheimers-japan.asp ; Montgomery, W., Ueda, K., Jorgensen, M., Stathis, S., Cheng, Y., &amp; Nakamura, T Epidemiology, associated burden, and current clinical practice for the diagnosis and
8
management of Alzheimer's disease in Japan. Clinicoecon Outcomes Res, 10, 13-28, 2018. doi:10.2147/ceor.S146788. https://www.ncbi.nlm.nih.gov/pubmed/29343976</t>
  </si>
  <si>
    <t xml:space="preserve">Montgomery, W., Ueda, K., Jorgensen, M., Stathis, S., Cheng, Y., &amp; Nakamura, T Epidemiology, associated burden, and current clinical practice for the diagnosis and management of Alzheimer's disease in Japan. Clinicoecon Outcomes Res, 10, 13-28, 2018. doi:10.2147/ceor.S146788. https://www.ncbi.nlm.nih.gov/pubmed/29343976 </t>
  </si>
  <si>
    <t>Estimated number of AD using a quasibinomial regression model in 10,342 participants with cognitive test scores</t>
  </si>
  <si>
    <t>Alzheimer's Disease Incidence</t>
  </si>
  <si>
    <t>MS Prevalence</t>
  </si>
  <si>
    <t>Per 100,000 people</t>
  </si>
  <si>
    <r>
      <rPr>
        <rFont val="Arial"/>
        <sz val="10.0"/>
      </rPr>
      <t xml:space="preserve">MS International Federation. Atlas of MS. (2020). Accessed July 25, 2020: </t>
    </r>
    <r>
      <rPr>
        <rFont val="Arial"/>
        <color rgb="FF1155CC"/>
        <sz val="10.0"/>
        <u/>
      </rPr>
      <t>https://www.atlasofms.org/map/united-kingdom/epidemiology/number-of-people-with-ms</t>
    </r>
  </si>
  <si>
    <t>The data for the Atlas has been collated via a large international study with the data collection for epidemiology taking place between September 2019 and April 2020. 3 new countries were added December 2021 and data updated for 2 others.</t>
  </si>
  <si>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</si>
  <si>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</si>
  <si>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</si>
  <si>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</si>
  <si>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</si>
  <si>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</si>
  <si>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</si>
  <si>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</si>
  <si>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</si>
  <si>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</si>
  <si>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t>MS Incidence</t>
  </si>
  <si>
    <t>Per 100,000 people per year</t>
  </si>
  <si>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</si>
  <si>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</si>
  <si>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</si>
  <si>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</si>
  <si>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</si>
  <si>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</si>
  <si>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</si>
  <si>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</si>
  <si>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</si>
  <si>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</si>
  <si>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r>
      <rPr>
        <rFont val="Arial"/>
        <sz val="10.0"/>
      </rPr>
      <t xml:space="preserve">MS International Federation. Atlas of MS. (2020). Accessed July 25, 2020: </t>
    </r>
    <r>
      <rPr>
        <rFont val="Arial"/>
        <color rgb="FF1155CC"/>
        <sz val="10.0"/>
        <u/>
      </rPr>
      <t>https://www.atlasofms.org/map/united-kingdom/epidemiology/number-of-people-with-ms</t>
    </r>
  </si>
  <si>
    <t>Practicing Nurses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</si>
  <si>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</si>
  <si>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130 779</t>
  </si>
  <si>
    <t>142 577</t>
  </si>
  <si>
    <t>157 949</t>
  </si>
  <si>
    <t>175 526</t>
  </si>
  <si>
    <t>196 417</t>
  </si>
  <si>
    <t>209 216</t>
  </si>
  <si>
    <t>221 151</t>
  </si>
  <si>
    <t>234 882</t>
  </si>
  <si>
    <t>251 777</t>
  </si>
  <si>
    <t>267 729</t>
  </si>
  <si>
    <t>301 558</t>
  </si>
  <si>
    <t>331 630</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</si>
  <si>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</si>
  <si>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</si>
  <si>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Direction de la recherche, des études, de l'évaluation et des statistiques</t>
  </si>
  <si>
    <t>Démographie des professionnels de santé</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</si>
  <si>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</si>
  <si>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</si>
  <si>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</si>
  <si>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</si>
  <si>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</si>
  <si>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</si>
  <si>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Taiwan Union of Nurses Association</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</si>
  <si>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</si>
  <si>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American Community Survey</t>
  </si>
  <si>
    <t>DETAILED OCCUPATION FOR THE FULL-TIME, YEAR-ROUND CIVILIAN EMPLOYED POPULATION 16 YEARS AND OVER</t>
  </si>
  <si>
    <t>Practicing Physicians</t>
  </si>
  <si>
    <t>OECD Health Care Resources</t>
  </si>
  <si>
    <t>295 488</t>
  </si>
  <si>
    <t>294 323</t>
  </si>
  <si>
    <t>306 444</t>
  </si>
  <si>
    <t>324 272</t>
  </si>
  <si>
    <t>345 671</t>
  </si>
  <si>
    <t>352 110</t>
  </si>
  <si>
    <t>367 670</t>
  </si>
  <si>
    <t>385 111</t>
  </si>
  <si>
    <t>396 313</t>
  </si>
  <si>
    <t>413 559</t>
  </si>
  <si>
    <t>433 311</t>
  </si>
  <si>
    <t>459 080</t>
  </si>
  <si>
    <t xml:space="preserve">Taiwan Ministry of health and Welfare </t>
  </si>
  <si>
    <t>Statistics Of Medical Care Institution＆Hospital Utilization 2021</t>
  </si>
  <si>
    <t>Primary Care Physicians</t>
  </si>
  <si>
    <t>Persons-generalist</t>
  </si>
  <si>
    <t>35 538</t>
  </si>
  <si>
    <t>35 126</t>
  </si>
  <si>
    <t>36 192</t>
  </si>
  <si>
    <t>37 274</t>
  </si>
  <si>
    <t>38 061</t>
  </si>
  <si>
    <t>39 971</t>
  </si>
  <si>
    <t>40 825</t>
  </si>
  <si>
    <t>43 200</t>
  </si>
  <si>
    <t xml:space="preserve">  44 781</t>
  </si>
  <si>
    <t>100 097</t>
  </si>
  <si>
    <t>100 414</t>
  </si>
  <si>
    <t>104 785</t>
  </si>
  <si>
    <t>113 560</t>
  </si>
  <si>
    <t>125 015</t>
  </si>
  <si>
    <t>126 634</t>
  </si>
  <si>
    <t>131 645</t>
  </si>
  <si>
    <t>137 911</t>
  </si>
  <si>
    <t>138 999</t>
  </si>
  <si>
    <t>144 971</t>
  </si>
  <si>
    <t>162 520</t>
  </si>
  <si>
    <t>176 415</t>
  </si>
  <si>
    <t>38 032</t>
  </si>
  <si>
    <t>39 614</t>
  </si>
  <si>
    <t>41 161</t>
  </si>
  <si>
    <t>42 568</t>
  </si>
  <si>
    <t>44 082</t>
  </si>
  <si>
    <t>44 961</t>
  </si>
  <si>
    <t>46 009</t>
  </si>
  <si>
    <t>47 690</t>
  </si>
  <si>
    <t>48 977</t>
  </si>
  <si>
    <t>49 669</t>
  </si>
  <si>
    <t>50 421</t>
  </si>
  <si>
    <t xml:space="preserve">  51 662</t>
  </si>
  <si>
    <t>103 262</t>
  </si>
  <si>
    <t xml:space="preserve">  92 684</t>
  </si>
  <si>
    <t>92 875</t>
  </si>
  <si>
    <t>93 539</t>
  </si>
  <si>
    <t>93 783</t>
  </si>
  <si>
    <t>93 780</t>
  </si>
  <si>
    <t>93 847</t>
  </si>
  <si>
    <t>94 384</t>
  </si>
  <si>
    <t>94 146</t>
  </si>
  <si>
    <t>94 442</t>
  </si>
  <si>
    <t>94 009</t>
  </si>
  <si>
    <t>74 113</t>
  </si>
  <si>
    <t>75 252</t>
  </si>
  <si>
    <t>75 390</t>
  </si>
  <si>
    <t>78 608</t>
  </si>
  <si>
    <t>80 210</t>
  </si>
  <si>
    <t>78 201</t>
  </si>
  <si>
    <t>79 034</t>
  </si>
  <si>
    <t>80 184</t>
  </si>
  <si>
    <t>81 116</t>
  </si>
  <si>
    <t>83 049</t>
  </si>
  <si>
    <t>85 471</t>
  </si>
  <si>
    <t>52 944</t>
  </si>
  <si>
    <t xml:space="preserve">  53 856</t>
  </si>
  <si>
    <t>53 994</t>
  </si>
  <si>
    <t>53 525</t>
  </si>
  <si>
    <t>53 463</t>
  </si>
  <si>
    <t>53 610</t>
  </si>
  <si>
    <t>54 063</t>
  </si>
  <si>
    <t>53 691</t>
  </si>
  <si>
    <t>52 998</t>
  </si>
  <si>
    <t>52 555</t>
  </si>
  <si>
    <t>50 354</t>
  </si>
  <si>
    <t xml:space="preserve">  50 036</t>
  </si>
  <si>
    <t>27 203</t>
  </si>
  <si>
    <t xml:space="preserve">  29 015</t>
  </si>
  <si>
    <t>28 931</t>
  </si>
  <si>
    <t>29 752</t>
  </si>
  <si>
    <t>30 299</t>
  </si>
  <si>
    <t>30 866</t>
  </si>
  <si>
    <t>31 743</t>
  </si>
  <si>
    <t>32 652</t>
  </si>
  <si>
    <t>33 483</t>
  </si>
  <si>
    <t>34 736</t>
  </si>
  <si>
    <t>35 449</t>
  </si>
  <si>
    <t>34 620</t>
  </si>
  <si>
    <t>34 722</t>
  </si>
  <si>
    <t>35 061</t>
  </si>
  <si>
    <t>35 017</t>
  </si>
  <si>
    <t>34 880</t>
  </si>
  <si>
    <t>34 735</t>
  </si>
  <si>
    <t>34 797</t>
  </si>
  <si>
    <t>35 378</t>
  </si>
  <si>
    <t xml:space="preserve">  41 727</t>
  </si>
  <si>
    <t>43 131</t>
  </si>
  <si>
    <t>43 302</t>
  </si>
  <si>
    <t>5 897</t>
  </si>
  <si>
    <t>5 963</t>
  </si>
  <si>
    <t>6 097</t>
  </si>
  <si>
    <t>6 191</t>
  </si>
  <si>
    <t>6 262</t>
  </si>
  <si>
    <t>6 345</t>
  </si>
  <si>
    <t>6 385</t>
  </si>
  <si>
    <t>6 411</t>
  </si>
  <si>
    <t>6 483</t>
  </si>
  <si>
    <t>6 380</t>
  </si>
  <si>
    <t>48 641</t>
  </si>
  <si>
    <t>49 838</t>
  </si>
  <si>
    <t>50 008</t>
  </si>
  <si>
    <t>49 875</t>
  </si>
  <si>
    <t>50 595</t>
  </si>
  <si>
    <t xml:space="preserve">  50 169</t>
  </si>
  <si>
    <t>50 080</t>
  </si>
  <si>
    <t>49 824</t>
  </si>
  <si>
    <t>49 569</t>
  </si>
  <si>
    <t>51 096</t>
  </si>
  <si>
    <t>52 034</t>
  </si>
  <si>
    <t>54 502</t>
  </si>
  <si>
    <t>92 560</t>
  </si>
  <si>
    <t>93 228</t>
  </si>
  <si>
    <t>94 681</t>
  </si>
  <si>
    <t>96 558</t>
  </si>
  <si>
    <t>97 527</t>
  </si>
  <si>
    <t>98 174</t>
  </si>
  <si>
    <t>98 857</t>
  </si>
  <si>
    <t>99 659</t>
  </si>
  <si>
    <t>99 609</t>
  </si>
  <si>
    <t>100 801</t>
  </si>
  <si>
    <t>Geriatricians</t>
  </si>
  <si>
    <t>report</t>
  </si>
  <si>
    <t>Medical Board of Australia</t>
  </si>
  <si>
    <t>Canada Specialists</t>
  </si>
  <si>
    <t>Canadian Medical Association. Geriatric Medicine Profile. Dec 2019. Neurology Profile and Psychiatry Profile. Dec 2019.</t>
  </si>
  <si>
    <t>European Geriatric Medicine Society</t>
  </si>
  <si>
    <t>Japan Geriatric Society</t>
  </si>
  <si>
    <t xml:space="preserve">number of geriatrician members </t>
  </si>
  <si>
    <t>Geriatrics Workforce Policy Studies Center, Projection on Future
Number of Geriatric Psychiatrists in the United States, New York:
American Geriatrics Society, 2008.
———, “Table 1.4, Projection on Future Number of Geriatricians
in the United States,” American Geriatrics Society, May 2011. As of
October 4, 2017:
http://www.americangeriatrics.org/files/documents/gwps/
Table%201_4.pdf</t>
  </si>
  <si>
    <t xml:space="preserve">Projected number of geriatricians </t>
  </si>
  <si>
    <t>Neurologists</t>
  </si>
  <si>
    <t>eurostat</t>
  </si>
  <si>
    <t>Eurostat</t>
  </si>
  <si>
    <t>Dall, Tim M., Michael V. Storm, Ritashree Chakrabarti, Oksana
Drogan, Chris Keran, Peter Donofrio, Victor W. Henderson, Henry
J. Kaminski, James C. Stevens, and Thomas R. Vidic, “Supply
and Demand Analysis of the Current and Future US Neurology
Workforce,” Neurology, Vol. 81, No. 5, 2013, pp. 470–478.</t>
  </si>
  <si>
    <t xml:space="preserve">Projected number of neurologists </t>
  </si>
  <si>
    <t>Psychiatrists</t>
  </si>
  <si>
    <t>Organisation for Economic Co-operation and Development (OECD). (2021). Health Care Resources. https://stats.oecd.org/Index.aspx?DataSetCode=HEALTH_REAC#.</t>
  </si>
  <si>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</si>
  <si>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</si>
  <si>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</si>
  <si>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r>
      <rPr>
        <rFont val="Arial"/>
        <color rgb="FF000000"/>
        <sz val="10.0"/>
      </rPr>
      <t xml:space="preserve">Organisation for Economic Co-operation and Development (OECD). (2021). Health Care Resources. </t>
    </r>
    <r>
      <rPr>
        <rFont val="Arial"/>
        <color rgb="FF1155CC"/>
        <sz val="10.0"/>
        <u/>
      </rPr>
      <t>https://stats.oecd.org/Index.aspx?DataSetCode=HEALTH_REAC#.</t>
    </r>
  </si>
  <si>
    <t>Number of specialists approved to give certificates</t>
  </si>
  <si>
    <t>Dementia Specialists- geriatric psychiatrists, neurology, dementia (usually estimate of proportion)</t>
  </si>
  <si>
    <r>
      <rPr>
        <rFont val="Arial"/>
        <sz val="10.0"/>
      </rPr>
      <t xml:space="preserve">Medical Board of Australia, “Statistics—Registration
Data,”
2018. As of April 10, 2019:
</t>
    </r>
    <r>
      <rPr>
        <rFont val="Arial"/>
        <color rgb="FF1155CC"/>
        <sz val="10.0"/>
        <u/>
      </rPr>
      <t>https://www.medicalboard.gov.au/news/statistics.aspx</t>
    </r>
    <r>
      <rPr>
        <rFont val="Arial"/>
        <color rgb="FF000000"/>
        <sz val="10.0"/>
      </rPr>
      <t xml:space="preserve">; Australia’s Future Health Workforce, Health Workforce 2025:
Medical Specialties Volume 3, November 2012. As of April 10,
2019: http://pandora.nla.gov.au/pan/133228/20150419-0017/www.hwa.
</t>
    </r>
    <r>
      <rPr>
        <rFont val="Arial"/>
        <color rgb="FF1155CC"/>
        <sz val="10.0"/>
        <u/>
      </rPr>
      <t>gov.au/sites/uploads/HW2025_V3_FinalReport20121109.pdf</t>
    </r>
    <r>
      <rPr>
        <rFont val="Arial"/>
        <color rgb="FF000000"/>
        <sz val="10.0"/>
      </rPr>
      <t>; 
“Australia’s Future
Health Workforce (AFHW) Reports,”
2016. As of April 10, 2019:
http://www.health.gov.au/internet/main/publishing.nsf/Content/
australias-future-health-workforce-reports
Royal Australian and New Zealand College of Psychiatrists,
Workforce Survey Report: The Australian Psychiatric Workforce,
June 2014. As of June 12, 2019:
https://www.ranzcp.org/files/resources/reports/ranzcpworkforce-
survey-report-australian-membersh.aspx</t>
    </r>
  </si>
  <si>
    <t>Estimated total number of neurologists, geriatricians, and geriatric psychiatrists to diagnose Alzheimer’s disease; share of psychiatrists based on expert input on the six European countries</t>
  </si>
  <si>
    <r>
      <rPr>
        <rFont val="Arial"/>
        <sz val="10.0"/>
      </rPr>
      <t xml:space="preserve">Canadian Medical Association, “Number and Changing Demographics of Canada’s Physicians
over the Years,” webpage, 2018.
Globerman, Steven, Bacchus Barua, and Sazid Hasan, The Supply of Physicians in Canada:
Projections and Assessment, Vancouver, Canada: Fraser Institute, 2018. As of February 1,
2019:
</t>
    </r>
    <r>
      <rPr>
        <rFont val="Arial"/>
        <color rgb="FF1155CC"/>
        <sz val="10.0"/>
        <u/>
      </rPr>
      <t>https://www.fraserinstitute.org/sites/default/files/supply-of-physicians-in-canada.pdf</t>
    </r>
  </si>
  <si>
    <t>Eurostat, “Physicians by Medical Speciality,” database, 2017. As of May 25, 2018: http://appsso.eurostat.ec.europa.eu/nui/show.do?query=BOOKMARK_DS052274_QID_7C5B3907_UID_- 3F171EB0&amp;layout=TIME,C,X,0;MED_SPEC,L,X,1;GEO,L,Y,0;UNIT,L,Z,0;INDICATOR S,C,Z,1;&amp;zSelection=DS-052274INDICATORS,OBS_FLAG;DS052274UNIT,NR;&amp;rankName1=UNIT_1_2_-1_2&amp;rankName2=INDICATORS_1_2_- 1_2&amp;rankName3=TIME_1_0_0_0&amp;rankName4=MEDSPEC_1_2_1_0&amp;rankName5=GEO_1_2_0_1&amp;sortC=ASC_- 1_FIRST&amp;rStp=&amp;cStp=&amp;rDCh=&amp;cDCh=&amp;rDM=true&amp;cDM=true&amp;footnes=false&amp;empty=f alse&amp;wai=false&amp;time_mode=NONE&amp;time_most_recent=false&amp;lang=EN&amp;cfo=%23%23%2 3%2C%23%23%23.%23%23%23</t>
  </si>
  <si>
    <t>European Geriatric Medicine Society, “National Societies,” webpage, Genoa, Italy, 2018. As of May 25, 2018: http://www.eugms.org/our-members/national-societies.html</t>
  </si>
  <si>
    <r>
      <rPr>
        <rFont val="Arial"/>
        <sz val="10.0"/>
      </rPr>
      <t xml:space="preserve">Ministry of Health, Labour and Welfare, Japan, Overview of surveys on doctors, dentists, and pharmacists, 2016. As of July 1, 2019: https://www.mhlw.go.jp/toukei/saikin/hw/ishi/16/ and https://www.mhlw.go.jp/toukei/saikin/hw/ishi/16/dl/kekka_1.pdf
Ministry of Health, Labour and Welfare, Japan, Demand and supply estimation of doctors, 2018. As of July 1, 2019: </t>
    </r>
    <r>
      <rPr>
        <rFont val="Arial"/>
        <color rgb="FF1155CC"/>
        <sz val="10.0"/>
        <u/>
      </rPr>
      <t>https://www.mhlw.go.jp/file/05-Shingikai-10801000-Iseikyoku-Soumuka/0000203368.pdf</t>
    </r>
  </si>
  <si>
    <t>Estimated total number of neurologists, geriatricians, and geriatric psychiatrists able to diagnose MCI due to AD</t>
  </si>
  <si>
    <r>
      <rPr>
        <rFont val="Arial"/>
        <sz val="10.0"/>
      </rPr>
      <t xml:space="preserve">Health Insurance Review &amp; Assessment Service (HIRA). “Healthcare Bigdata Hub [보건의료빅데이터개방시스템],” 2020. As of June 15, 2020: </t>
    </r>
    <r>
      <rPr>
        <rFont val="Arial"/>
        <color rgb="FF1155CC"/>
        <sz val="10.0"/>
        <u/>
      </rPr>
      <t>http://opendata.hira.or.kr/</t>
    </r>
  </si>
  <si>
    <t>Estimated total number of neurologists and psychiatrists able to diagnose MCI due to AD; 80% of neurologists and 35% of psychiatrists based on expert input from Korean subject-matter experts</t>
  </si>
  <si>
    <t>Taiwanese Medical Association (2020): missing full reference on country report</t>
  </si>
  <si>
    <t>Estimated total number of neurologists and psychiatrists able to diagnose MCI due to AD; 90% of hospital-based neurologists and 60% of hospital-based psychiatrists based on expert input from Korean subject-matter experts</t>
  </si>
  <si>
    <t xml:space="preserve">MS Specialists </t>
  </si>
  <si>
    <t>from norvatis</t>
  </si>
  <si>
    <t>MRI Scanners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</si>
  <si>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</si>
  <si>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1 126</t>
  </si>
  <si>
    <t>1 280</t>
  </si>
  <si>
    <t>1 439</t>
  </si>
  <si>
    <t>1 646</t>
  </si>
  <si>
    <t>1 845</t>
  </si>
  <si>
    <t>2 014</t>
  </si>
  <si>
    <t>2 130</t>
  </si>
  <si>
    <t>2 388</t>
  </si>
  <si>
    <t>2 578</t>
  </si>
  <si>
    <t>2 777</t>
  </si>
  <si>
    <t>2 911</t>
  </si>
  <si>
    <t>3 098</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</si>
  <si>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</si>
  <si>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</si>
  <si>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</si>
  <si>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</si>
  <si>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</si>
  <si>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</si>
  <si>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</si>
  <si>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</si>
  <si>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</si>
  <si>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 xml:space="preserve">Taiwan Ministry of Health and Welfare </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</si>
  <si>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</si>
  <si>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PET Scanners</t>
  </si>
  <si>
    <t>include pet-mri, pet-ct</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</si>
  <si>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</si>
  <si>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</si>
  <si>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</si>
  <si>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</si>
  <si>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</si>
  <si>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</si>
  <si>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</si>
  <si>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UK PET Facilities</t>
  </si>
  <si>
    <r>
      <rPr>
        <rFont val="Arial"/>
        <sz val="10.0"/>
      </rPr>
      <t xml:space="preserve">Organisation for Economic Co-Operation and Development (OECD), "Health Care Resources," 2022. As of July, 25 2022: </t>
    </r>
    <r>
      <rPr>
        <rFont val="Arial"/>
        <color rgb="FF1155CC"/>
        <sz val="10.0"/>
        <u/>
      </rPr>
      <t>https://stats.oecd.org/Index.aspx?DataSetCode=HEALTH_REAC#</t>
    </r>
  </si>
  <si>
    <t>Cyclotrons</t>
  </si>
  <si>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</si>
  <si>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t>May include non-medical cyclotrons</t>
  </si>
  <si>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</si>
  <si>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</si>
  <si>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</si>
  <si>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</si>
  <si>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</si>
  <si>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color theme="1"/>
        <sz val="10.0"/>
      </rPr>
      <t xml:space="preserve">International Atomic Energy Agency (IAEA), Database of Cyclotrons for Radionucletide Production, As of July 25, 2022: </t>
    </r>
    <r>
      <rPr>
        <rFont val="Arial"/>
        <color rgb="FF000000"/>
        <sz val="10.0"/>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</si>
  <si>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</si>
  <si>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</si>
  <si>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</si>
  <si>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</si>
  <si>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</si>
  <si>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r>
      <rPr>
        <rFont val="Arial"/>
        <sz val="10.0"/>
      </rPr>
      <t xml:space="preserve">International Atomic Energy Agency (IAEA), Database of Cyclotrons for Radionucletide Production, As of July 25, 2022: </t>
    </r>
    <r>
      <rPr>
        <rFont val="Arial"/>
        <color rgb="FF1155CC"/>
        <sz val="10.0"/>
        <u/>
      </rPr>
      <t>https://nucleus.iaea.org/sites/accelerators/Pages/Cyclotron.aspx#InplviewHashd5afe566-18ad-4ac0-8aeb-ccf833dbc282=</t>
    </r>
  </si>
  <si>
    <t xml:space="preserve">MRI Scans </t>
  </si>
  <si>
    <t>Number of scans</t>
  </si>
  <si>
    <r>
      <rPr>
        <rFont val="Arial"/>
        <sz val="10.0"/>
      </rPr>
      <t xml:space="preserve">Organisation for Economic Co-Operation and Development (OECD), "Health Care Utilization," 2022. As of July, 29 2022: </t>
    </r>
    <r>
      <rPr>
        <rFont val="Arial"/>
        <color rgb="FF1155CC"/>
        <sz val="10.0"/>
        <u/>
      </rPr>
      <t>https://stats.oecd.org/Index.aspx?DataSetCode=HEALTH_PROC#</t>
    </r>
  </si>
  <si>
    <t>Organisation for Economic Co-Operation and Development (OECD), "Health Care Utilization," 2022. As of July, 29 2022: https://stats.oecd.org/Index.aspx?DataSetCode=HEALTH_PROC#</t>
  </si>
  <si>
    <t>NHS England</t>
  </si>
  <si>
    <t>Just England, not UK</t>
  </si>
  <si>
    <t>PET Scans</t>
  </si>
  <si>
    <t xml:space="preserve">Number of scans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</si>
</sst>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
    <numFmt numFmtId="166" formatCode="###0"/>
  </numFmts>
  <fonts count="29">
    <font>
      <sz val="10.0"/>
      <color rgb="FF000000"/>
      <name val="Arial"/>
      <scheme val="minor"/>
    </font>
    <font>
      <b/>
      <sz val="10.0"/>
      <color theme="1"/>
      <name val="Arial"/>
    </font>
    <font>
      <sz val="10.0"/>
      <color theme="1"/>
      <name val="Arial"/>
    </font>
    <font>
      <sz val="10.0"/>
      <color rgb="FF000000"/>
      <name val="Arial"/>
    </font>
    <font>
      <u/>
      <sz val="10.0"/>
      <color rgb="FF0000FF"/>
      <name val="Arial"/>
    </font>
    <font>
      <u/>
      <sz val="10.0"/>
      <color rgb="FF1155CC"/>
      <name val="Arial"/>
    </font>
    <font>
      <sz val="10.0"/>
      <color rgb="FF323132"/>
      <name val="Arial"/>
    </font>
    <font>
      <sz val="10.0"/>
      <color rgb="FFFFFFFF"/>
      <name val="Arial"/>
    </font>
    <font>
      <u/>
      <sz val="10.0"/>
      <color rgb="FF1155CC"/>
      <name val="Arial"/>
    </font>
    <font>
      <u/>
      <sz val="10.0"/>
      <color rgb="FF0000FF"/>
      <name val="Arial"/>
    </font>
    <font>
      <u/>
      <sz val="10.0"/>
      <color rgb="FF1155CC"/>
      <name val="Arial"/>
    </font>
    <font>
      <sz val="11.0"/>
      <color rgb="FF000000"/>
      <name val="Calibri"/>
    </font>
    <font>
      <sz val="7.0"/>
      <color theme="1"/>
      <name val="Arial"/>
    </font>
    <font>
      <sz val="8.0"/>
      <color theme="1"/>
      <name val="Arial"/>
    </font>
    <font>
      <sz val="9.0"/>
      <color theme="1"/>
      <name val="Arial"/>
    </font>
    <font>
      <u/>
      <sz val="10.0"/>
      <color rgb="FF0000FF"/>
      <name val="Arial"/>
    </font>
    <font/>
    <font>
      <u/>
      <sz val="10.0"/>
      <color rgb="FF1155CC"/>
      <name val="Arial"/>
    </font>
    <font>
      <color theme="1"/>
      <name val="Arial"/>
      <scheme val="minor"/>
    </font>
    <font>
      <sz val="10.0"/>
      <color rgb="FF000000"/>
      <name val="Source Sans Pro"/>
    </font>
    <font>
      <u/>
      <sz val="10.0"/>
      <color rgb="FF0000FF"/>
      <name val="Arial"/>
    </font>
    <font>
      <sz val="12.0"/>
      <color theme="1"/>
      <name val="Times New Roman"/>
    </font>
    <font>
      <sz val="12.0"/>
      <color rgb="FF000000"/>
      <name val="Calibri"/>
    </font>
    <font>
      <u/>
      <sz val="12.0"/>
      <color rgb="FF1155CC"/>
      <name val="Calibri"/>
    </font>
    <font>
      <u/>
      <sz val="10.0"/>
      <color rgb="FF1155CC"/>
      <name val="Arial"/>
    </font>
    <font>
      <sz val="11.0"/>
      <color rgb="FF124191"/>
      <name val="Roboto"/>
    </font>
    <font>
      <u/>
      <sz val="10.0"/>
      <color rgb="FF000000"/>
      <name val="Arial"/>
    </font>
    <font>
      <u/>
      <sz val="10.0"/>
      <color rgb="FF0000FF"/>
      <name val="Arial"/>
    </font>
    <font>
      <sz val="10.0"/>
      <color rgb="FF000000"/>
      <name val="Sans-serif"/>
    </font>
  </fonts>
  <fills count="7">
    <fill>
      <patternFill patternType="none"/>
    </fill>
    <fill>
      <patternFill patternType="lightGray"/>
    </fill>
    <fill>
      <patternFill patternType="solid">
        <fgColor rgb="FFC9DAF8"/>
        <bgColor rgb="FFC9DAF8"/>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s>
  <borders count="8">
    <border/>
    <border>
      <left/>
      <right/>
      <top/>
      <bottom/>
    </border>
    <border>
      <left style="thin">
        <color rgb="FF000000"/>
      </left>
      <right style="thin">
        <color rgb="FF000000"/>
      </right>
    </border>
    <border>
      <left style="thin">
        <color rgb="FF000000"/>
      </left>
    </border>
    <border>
      <left/>
      <right/>
      <top/>
    </border>
    <border>
      <left/>
      <right/>
    </border>
    <border>
      <left/>
      <right/>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0" xfId="0" applyBorder="1" applyFill="1" applyFont="1"/>
    <xf borderId="0" fillId="0" fontId="1" numFmtId="37" xfId="0" applyFont="1" applyNumberFormat="1"/>
    <xf borderId="1" fillId="3" fontId="1" numFmtId="37" xfId="0" applyBorder="1" applyFill="1" applyFont="1" applyNumberFormat="1"/>
    <xf borderId="1" fillId="3" fontId="2" numFmtId="37" xfId="0" applyBorder="1" applyFont="1" applyNumberFormat="1"/>
    <xf borderId="0" fillId="0" fontId="2" numFmtId="37" xfId="0" applyAlignment="1" applyFont="1" applyNumberFormat="1">
      <alignment vertical="top"/>
    </xf>
    <xf borderId="0" fillId="0" fontId="2" numFmtId="37" xfId="0" applyAlignment="1" applyFont="1" applyNumberFormat="1">
      <alignment shrinkToFit="0" vertical="top" wrapText="1"/>
    </xf>
    <xf borderId="0" fillId="0" fontId="2" numFmtId="37" xfId="0" applyFont="1" applyNumberFormat="1"/>
    <xf borderId="0" fillId="0" fontId="3" numFmtId="37" xfId="0" applyAlignment="1" applyFont="1" applyNumberFormat="1">
      <alignment horizontal="right"/>
    </xf>
    <xf borderId="0" fillId="0" fontId="4" numFmtId="37" xfId="0" applyFont="1" applyNumberFormat="1"/>
    <xf borderId="0" fillId="0" fontId="5" numFmtId="37" xfId="0" applyFont="1" applyNumberFormat="1"/>
    <xf borderId="0" fillId="0" fontId="3" numFmtId="37" xfId="0" applyFont="1" applyNumberFormat="1"/>
    <xf borderId="0" fillId="0" fontId="2" numFmtId="37" xfId="0" applyAlignment="1" applyFont="1" applyNumberFormat="1">
      <alignment horizontal="right"/>
    </xf>
    <xf borderId="0" fillId="0" fontId="2" numFmtId="3" xfId="0" applyAlignment="1" applyFont="1" applyNumberFormat="1">
      <alignment horizontal="right"/>
    </xf>
    <xf borderId="0" fillId="0" fontId="6" numFmtId="37" xfId="0" applyAlignment="1" applyFont="1" applyNumberFormat="1">
      <alignment horizontal="right"/>
    </xf>
    <xf borderId="0" fillId="0" fontId="7" numFmtId="37" xfId="0" applyAlignment="1" applyFont="1" applyNumberFormat="1">
      <alignment horizontal="right"/>
    </xf>
    <xf borderId="2" fillId="0" fontId="3" numFmtId="37" xfId="0" applyAlignment="1" applyBorder="1" applyFont="1" applyNumberFormat="1">
      <alignment horizontal="right"/>
    </xf>
    <xf borderId="0" fillId="0" fontId="8" numFmtId="37" xfId="0" applyAlignment="1" applyFont="1" applyNumberFormat="1">
      <alignment horizontal="left"/>
    </xf>
    <xf borderId="0" fillId="0" fontId="3" numFmtId="37" xfId="0" applyAlignment="1" applyFont="1" applyNumberFormat="1">
      <alignment horizontal="left"/>
    </xf>
    <xf borderId="0" fillId="0" fontId="9" numFmtId="37" xfId="0" applyAlignment="1" applyFont="1" applyNumberFormat="1">
      <alignment vertical="top"/>
    </xf>
    <xf borderId="1" fillId="4" fontId="3" numFmtId="37" xfId="0" applyAlignment="1" applyBorder="1" applyFill="1" applyFont="1" applyNumberFormat="1">
      <alignment horizontal="left"/>
    </xf>
    <xf borderId="0" fillId="0" fontId="10" numFmtId="37" xfId="0" applyAlignment="1" applyFont="1" applyNumberFormat="1">
      <alignment horizontal="right"/>
    </xf>
    <xf borderId="0" fillId="0" fontId="11" numFmtId="37" xfId="0" applyAlignment="1" applyFont="1" applyNumberFormat="1">
      <alignment horizontal="right"/>
    </xf>
    <xf borderId="0" fillId="0" fontId="12" numFmtId="37" xfId="0" applyAlignment="1" applyFont="1" applyNumberFormat="1">
      <alignment horizontal="right"/>
    </xf>
    <xf borderId="0" fillId="0" fontId="13" numFmtId="37" xfId="0" applyAlignment="1" applyFont="1" applyNumberFormat="1">
      <alignment horizontal="right"/>
    </xf>
    <xf borderId="0" fillId="0" fontId="14" numFmtId="37" xfId="0" applyAlignment="1" applyFont="1" applyNumberFormat="1">
      <alignment horizontal="right"/>
    </xf>
    <xf borderId="3" fillId="0" fontId="13" numFmtId="37" xfId="0" applyAlignment="1" applyBorder="1" applyFont="1" applyNumberFormat="1">
      <alignment horizontal="right"/>
    </xf>
    <xf borderId="1" fillId="5" fontId="1" numFmtId="0" xfId="0" applyBorder="1" applyFill="1" applyFont="1"/>
    <xf borderId="1" fillId="5" fontId="2" numFmtId="0" xfId="0" applyBorder="1" applyFont="1"/>
    <xf borderId="1" fillId="5" fontId="2" numFmtId="164" xfId="0" applyBorder="1" applyFont="1" applyNumberFormat="1"/>
    <xf borderId="0" fillId="0" fontId="2" numFmtId="0" xfId="0" applyAlignment="1" applyFont="1">
      <alignment vertical="top"/>
    </xf>
    <xf borderId="0" fillId="0" fontId="2" numFmtId="0" xfId="0" applyAlignment="1" applyFont="1">
      <alignment shrinkToFit="0" vertical="top" wrapText="1"/>
    </xf>
    <xf borderId="0" fillId="0" fontId="2" numFmtId="0" xfId="0" applyFont="1"/>
    <xf borderId="0" fillId="0" fontId="2" numFmtId="165" xfId="0" applyAlignment="1" applyFont="1" applyNumberFormat="1">
      <alignment horizontal="right"/>
    </xf>
    <xf borderId="0" fillId="0" fontId="2" numFmtId="164" xfId="0" applyFont="1" applyNumberFormat="1"/>
    <xf borderId="0" fillId="0" fontId="2" numFmtId="165" xfId="0" applyFont="1" applyNumberFormat="1"/>
    <xf borderId="0" fillId="0" fontId="15" numFmtId="0" xfId="0" applyFont="1"/>
    <xf borderId="4" fillId="6" fontId="2" numFmtId="0" xfId="0" applyAlignment="1" applyBorder="1" applyFill="1" applyFont="1">
      <alignment shrinkToFit="0" vertical="top" wrapText="1"/>
    </xf>
    <xf borderId="5" fillId="0" fontId="16" numFmtId="0" xfId="0" applyBorder="1" applyFont="1"/>
    <xf borderId="6" fillId="0" fontId="16" numFmtId="0" xfId="0" applyBorder="1" applyFont="1"/>
    <xf borderId="0" fillId="0" fontId="2" numFmtId="0" xfId="0" applyAlignment="1" applyFont="1">
      <alignment horizontal="right"/>
    </xf>
    <xf borderId="0" fillId="0" fontId="2" numFmtId="164" xfId="0" applyAlignment="1" applyFont="1" applyNumberFormat="1">
      <alignment horizontal="right"/>
    </xf>
    <xf borderId="0" fillId="0" fontId="17" numFmtId="0" xfId="0" applyFont="1"/>
    <xf borderId="0" fillId="0" fontId="14" numFmtId="0" xfId="0" applyFont="1"/>
    <xf borderId="0" fillId="0" fontId="2" numFmtId="164" xfId="0" applyAlignment="1" applyFont="1" applyNumberFormat="1">
      <alignment horizontal="right" vertical="top"/>
    </xf>
    <xf borderId="1" fillId="2" fontId="1" numFmtId="0" xfId="0" applyAlignment="1" applyBorder="1" applyFont="1">
      <alignment horizontal="right"/>
    </xf>
    <xf borderId="1" fillId="3" fontId="1" numFmtId="0" xfId="0" applyBorder="1" applyFont="1"/>
    <xf borderId="1" fillId="3" fontId="2" numFmtId="0" xfId="0" applyBorder="1" applyFont="1"/>
    <xf borderId="1" fillId="3" fontId="2" numFmtId="0" xfId="0" applyAlignment="1" applyBorder="1" applyFont="1">
      <alignment horizontal="left"/>
    </xf>
    <xf borderId="0" fillId="0" fontId="18" numFmtId="0" xfId="0" applyAlignment="1" applyFont="1">
      <alignment horizontal="right"/>
    </xf>
    <xf borderId="0" fillId="0" fontId="2" numFmtId="3" xfId="0" applyFont="1" applyNumberFormat="1"/>
    <xf borderId="1" fillId="4" fontId="19" numFmtId="3" xfId="0" applyBorder="1" applyFont="1" applyNumberFormat="1"/>
    <xf borderId="0" fillId="0" fontId="20" numFmtId="0" xfId="0" applyAlignment="1" applyFont="1">
      <alignment horizontal="left"/>
    </xf>
    <xf borderId="0" fillId="0" fontId="21" numFmtId="3" xfId="0" applyAlignment="1" applyFont="1" applyNumberFormat="1">
      <alignment horizontal="right"/>
    </xf>
    <xf borderId="7" fillId="0" fontId="21" numFmtId="3" xfId="0" applyAlignment="1" applyBorder="1" applyFont="1" applyNumberFormat="1">
      <alignment horizontal="right"/>
    </xf>
    <xf borderId="0" fillId="0" fontId="2" numFmtId="0" xfId="0" applyAlignment="1" applyFont="1">
      <alignment horizontal="left"/>
    </xf>
    <xf borderId="1" fillId="6" fontId="2" numFmtId="0" xfId="0" applyBorder="1" applyFont="1"/>
    <xf borderId="0" fillId="0" fontId="3" numFmtId="0" xfId="0" applyAlignment="1" applyFont="1">
      <alignment horizontal="left"/>
    </xf>
    <xf borderId="0" fillId="0" fontId="22" numFmtId="0" xfId="0" applyAlignment="1" applyFont="1">
      <alignment horizontal="center"/>
    </xf>
    <xf borderId="0" fillId="0" fontId="23" numFmtId="0" xfId="0" applyAlignment="1" applyFont="1">
      <alignment horizontal="left"/>
    </xf>
    <xf borderId="1" fillId="4" fontId="24" numFmtId="0" xfId="0" applyAlignment="1" applyBorder="1" applyFont="1">
      <alignment horizontal="left"/>
    </xf>
    <xf borderId="1" fillId="4" fontId="25" numFmtId="0" xfId="0" applyBorder="1" applyFont="1"/>
    <xf borderId="0" fillId="0" fontId="2" numFmtId="0" xfId="0" applyAlignment="1" applyFont="1">
      <alignment horizontal="left" shrinkToFit="0" wrapText="0"/>
    </xf>
    <xf borderId="1" fillId="4" fontId="3" numFmtId="0" xfId="0" applyAlignment="1" applyBorder="1" applyFont="1">
      <alignment horizontal="left"/>
    </xf>
    <xf borderId="0" fillId="0" fontId="3" numFmtId="0" xfId="0" applyFont="1"/>
    <xf borderId="1" fillId="4" fontId="26" numFmtId="0" xfId="0" applyAlignment="1" applyBorder="1" applyFont="1">
      <alignment horizontal="left"/>
    </xf>
    <xf borderId="1" fillId="4" fontId="27" numFmtId="0" xfId="0" applyAlignment="1" applyBorder="1" applyFont="1">
      <alignment horizontal="left"/>
    </xf>
    <xf borderId="1" fillId="6" fontId="2" numFmtId="0" xfId="0" applyAlignment="1" applyBorder="1" applyFont="1">
      <alignment horizontal="left"/>
    </xf>
    <xf borderId="1" fillId="2" fontId="1" numFmtId="166" xfId="0" applyBorder="1" applyFont="1" applyNumberFormat="1"/>
    <xf borderId="1" fillId="3" fontId="1" numFmtId="166" xfId="0" applyBorder="1" applyFont="1" applyNumberFormat="1"/>
    <xf borderId="1" fillId="3" fontId="2" numFmtId="166" xfId="0" applyBorder="1" applyFont="1" applyNumberFormat="1"/>
    <xf borderId="0" fillId="0" fontId="2" numFmtId="166" xfId="0" applyAlignment="1" applyFont="1" applyNumberFormat="1">
      <alignment shrinkToFit="0" vertical="top" wrapText="1"/>
    </xf>
    <xf borderId="0" fillId="0" fontId="2" numFmtId="166" xfId="0" applyFont="1" applyNumberFormat="1"/>
    <xf borderId="0" fillId="0" fontId="2" numFmtId="166" xfId="0" applyAlignment="1" applyFont="1" applyNumberFormat="1">
      <alignment horizontal="right"/>
    </xf>
    <xf borderId="1" fillId="6" fontId="2" numFmtId="166" xfId="0" applyBorder="1" applyFont="1" applyNumberFormat="1"/>
    <xf borderId="1" fillId="4" fontId="28" numFmtId="0" xfId="0" applyAlignment="1" applyBorder="1" applyFont="1">
      <alignment horizontal="righ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ons.gov.uk/peoplepopulationandcommunity/populationandmigration/populationprojections/datasets/tablei21lowpopulationvariantukpopulationinagegroups" TargetMode="External"/><Relationship Id="rId20" Type="http://schemas.openxmlformats.org/officeDocument/2006/relationships/hyperlink" Target="https://blog.datawrapper.de/weekly-chart-census-gap/" TargetMode="External"/><Relationship Id="rId42" Type="http://schemas.openxmlformats.org/officeDocument/2006/relationships/drawing" Target="../drawings/drawing1.xml"/><Relationship Id="rId41" Type="http://schemas.openxmlformats.org/officeDocument/2006/relationships/hyperlink" Target="https://www.census.gov/data/tables/time-series/demo/popest/2010s-national-detail.html" TargetMode="External"/><Relationship Id="rId22" Type="http://schemas.openxmlformats.org/officeDocument/2006/relationships/hyperlink" Target="https://www.e-stat.go.jp/en/stat-search/files?page=1&amp;layout=datalist&amp;toukei=00200524&amp;tstat=000000090001&amp;cycle=0&amp;tclass1=000000090004&amp;tclass2=000001051180" TargetMode="External"/><Relationship Id="rId21" Type="http://schemas.openxmlformats.org/officeDocument/2006/relationships/hyperlink" Target="http://dati.istat.it/Index.aspx" TargetMode="External"/><Relationship Id="rId24" Type="http://schemas.openxmlformats.org/officeDocument/2006/relationships/hyperlink" Target="https://www.ine.es/jaxiT3/Datos.htm?t=31304" TargetMode="External"/><Relationship Id="rId23"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1" Type="http://schemas.openxmlformats.org/officeDocument/2006/relationships/hyperlink" Target="https://www.abs.gov.au/statistics/people/population/national-state-and-territory-population/latest-release" TargetMode="External"/><Relationship Id="rId2" Type="http://schemas.openxmlformats.org/officeDocument/2006/relationships/hyperlink" Target="https://docs.google.com/spreadsheets/d/1siaZOvkRFlbIY5tetZrRKTp6ncTQVBCf/edit?usp=sharing&amp;ouid=102875365938234307387&amp;rtpof=true&amp;sd=true" TargetMode="External"/><Relationship Id="rId3" Type="http://schemas.openxmlformats.org/officeDocument/2006/relationships/hyperlink" Target="https://www150.statcan.gc.ca/t1/tbl1/en/tv.action?pid=1710000901&amp;cubeTimeFrame.startMonth=10&amp;cubeTimeFrame.startYear=2000&amp;cubeTimeFrame.endMonth=10&amp;cubeTimeFrame.endYear=2022&amp;referencePeriods=20001001%2C20221001" TargetMode="External"/><Relationship Id="rId4" Type="http://schemas.openxmlformats.org/officeDocument/2006/relationships/hyperlink" Target="https://www.insee.fr/en/statistiques/serie/001641584" TargetMode="External"/><Relationship Id="rId9"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26" Type="http://schemas.openxmlformats.org/officeDocument/2006/relationships/hyperlink" Target="https://eng.stat.gov.tw/public/Attachment/5428163319RP37PKRX.pdf" TargetMode="External"/><Relationship Id="rId25" Type="http://schemas.openxmlformats.org/officeDocument/2006/relationships/hyperlink" Target="https://www.statistikdatabasen.scb.se/pxweb/en/ssd/START__BE__BE0101__BE0101A/BefolkningNy/table/tableViewLayout1/" TargetMode="External"/><Relationship Id="rId28" Type="http://schemas.openxmlformats.org/officeDocument/2006/relationships/hyperlink" Target="https://www.census.gov/data/tables/time-series/demo/popest/2010s-national-detail.html" TargetMode="External"/><Relationship Id="rId27" Type="http://schemas.openxmlformats.org/officeDocument/2006/relationships/hyperlink" Target="https://www.ons.gov.uk/peoplepopulationandcommunity/populationandmigration/populationprojections/datasets/tablei21lowpopulationvariantukpopulationinagegroups" TargetMode="External"/><Relationship Id="rId5"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6" Type="http://schemas.openxmlformats.org/officeDocument/2006/relationships/hyperlink" Target="https://blog.datawrapper.de/weekly-chart-census-gap/" TargetMode="External"/><Relationship Id="rId29" Type="http://schemas.openxmlformats.org/officeDocument/2006/relationships/hyperlink" Target="https://www.abs.gov.au/statistics/people/population/national-state-and-territory-population/latest-release" TargetMode="External"/><Relationship Id="rId7" Type="http://schemas.openxmlformats.org/officeDocument/2006/relationships/hyperlink" Target="https://seriestoriche.istat.it/index.php?id=1&amp;no_cache=1&amp;L=1&amp;tx_usercento_centofe%5Bcategoria%5D=32&amp;tx_usercento_centofe%5Baction%5D=show&amp;tx_usercento_centofe%5Bcontroller%5D=Categoria&amp;cHash=04e5a2e51acfa92f173aac082f0d8872" TargetMode="External"/><Relationship Id="rId8" Type="http://schemas.openxmlformats.org/officeDocument/2006/relationships/hyperlink" Target="https://www.e-stat.go.jp/en/stat-search/files?page=1&amp;layout=datalist&amp;toukei=00200524&amp;tstat=000000090001&amp;cycle=0&amp;tclass1=000000090004&amp;tclass2=000001051180" TargetMode="External"/><Relationship Id="rId31" Type="http://schemas.openxmlformats.org/officeDocument/2006/relationships/hyperlink" Target="https://www.insee.fr/en/statistiques/6040016" TargetMode="External"/><Relationship Id="rId30" Type="http://schemas.openxmlformats.org/officeDocument/2006/relationships/hyperlink" Target="https://www150.statcan.gc.ca/t1/tbl1/en/tv.action?pid=1710000501&amp;pickMembers%5B0%5D=1.1&amp;pickMembers%5B1%5D=2.1&amp;cubeTimeFrame.startYear=2000&amp;cubeTimeFrame.endYear=2021&amp;referencePeriods=20000101%2C20210101" TargetMode="External"/><Relationship Id="rId11" Type="http://schemas.openxmlformats.org/officeDocument/2006/relationships/hyperlink" Target="https://www.scb.se/en/finding-statistics/statistics-by-subject-area/population/population-composition/population-statistics/pong/tables-and-graphs/monthly-statistics--the-whole-country/population-statistics-2019-2022-month-and-1998-2021-year/" TargetMode="External"/><Relationship Id="rId33" Type="http://schemas.openxmlformats.org/officeDocument/2006/relationships/hyperlink" Target="https://blog.datawrapper.de/weekly-chart-census-gap/" TargetMode="External"/><Relationship Id="rId10" Type="http://schemas.openxmlformats.org/officeDocument/2006/relationships/hyperlink" Target="https://www.ine.es/jaxiT3/Datos.htm?t=31304" TargetMode="External"/><Relationship Id="rId32"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13" Type="http://schemas.openxmlformats.org/officeDocument/2006/relationships/hyperlink" Target="https://www.ons.gov.uk/peoplepopulationandcommunity/populationandmigration/populationestimates/timeseries/ukpop/pop" TargetMode="External"/><Relationship Id="rId35" Type="http://schemas.openxmlformats.org/officeDocument/2006/relationships/hyperlink" Target="https://www.e-stat.go.jp/en/stat-search/files?page=1&amp;layout=datalist&amp;toukei=00200524&amp;tstat=000000090001&amp;cycle=0&amp;tclass1=000000090004&amp;tclass2=000001051180" TargetMode="External"/><Relationship Id="rId12" Type="http://schemas.openxmlformats.org/officeDocument/2006/relationships/hyperlink" Target="https://pop-proj.ndc.gov.tw/dataSearch.aspx?r=2&amp;uid=2104&amp;pid=59" TargetMode="External"/><Relationship Id="rId34" Type="http://schemas.openxmlformats.org/officeDocument/2006/relationships/hyperlink" Target="http://dati.istat.it/Index.aspx" TargetMode="External"/><Relationship Id="rId15" Type="http://schemas.openxmlformats.org/officeDocument/2006/relationships/hyperlink" Target="https://www.abs.gov.au/statistics/people/population/national-state-and-territory-population/latest-release" TargetMode="External"/><Relationship Id="rId37" Type="http://schemas.openxmlformats.org/officeDocument/2006/relationships/hyperlink" Target="https://www.ine.es/jaxiT3/Datos.htm?t=31304" TargetMode="External"/><Relationship Id="rId14" Type="http://schemas.openxmlformats.org/officeDocument/2006/relationships/hyperlink" Target="https://www.census.gov/data/tables/time-series/demo/popest/2010s-national-detail.html" TargetMode="External"/><Relationship Id="rId36" Type="http://schemas.openxmlformats.org/officeDocument/2006/relationships/hyperlink" Target="https://kosis.kr/statHtml/statHtml.do?orgId=101&amp;tblId=DT_1B040B3&amp;vw_cd=MT_ETITLE&amp;list_id=A_7&amp;scrId=&amp;language=en&amp;seqNo=&amp;lang_mode=en&amp;obj_var_id=&amp;itm_id=&amp;conn_path=MT_ETITLE&amp;path=%252Feng%252FstatisticsList%252FstatisticsListIndex.do" TargetMode="External"/><Relationship Id="rId17" Type="http://schemas.openxmlformats.org/officeDocument/2006/relationships/hyperlink" Target="https://www150.statcan.gc.ca/t1/tbl1/en/tv.action?pid=1710000501&amp;pickMembers%5B0%5D=1.1&amp;pickMembers%5B1%5D=2.1&amp;cubeTimeFrame.startYear=2000&amp;cubeTimeFrame.endYear=2021&amp;referencePeriods=20000101%2C20210101" TargetMode="External"/><Relationship Id="rId39" Type="http://schemas.openxmlformats.org/officeDocument/2006/relationships/hyperlink" Target="https://eng.stat.gov.tw/public/Attachment/5428163319RP37PKRX.pdf" TargetMode="External"/><Relationship Id="rId16" Type="http://schemas.openxmlformats.org/officeDocument/2006/relationships/hyperlink" Target="https://docs.google.com/spreadsheets/d/1siaZOvkRFlbIY5tetZrRKTp6ncTQVBCf/edit?usp=sharing&amp;ouid=102875365938234307387&amp;rtpof=true&amp;sd=true" TargetMode="External"/><Relationship Id="rId38" Type="http://schemas.openxmlformats.org/officeDocument/2006/relationships/hyperlink" Target="https://www.statistikdatabasen.scb.se/pxweb/en/ssd/START__BE__BE0101__BE0101A/BefolkningNy/table/tableViewLayout1/" TargetMode="External"/><Relationship Id="rId19" Type="http://schemas.openxmlformats.org/officeDocument/2006/relationships/hyperlink" Target="https://www-genesis.destatis.de/genesis/online?operation=abruftabelleBearbeiten&amp;levelindex=1&amp;levelid=1657044899496&amp;auswahloperation=abruftabelleAuspraegungAuswaehlen&amp;auswahlverzeichnis=ordnungsstruktur&amp;auswahlziel=werteabruf&amp;code=12411-0005&amp;auswahltext=&amp;werteabruf=Value+retrieval" TargetMode="External"/><Relationship Id="rId18" Type="http://schemas.openxmlformats.org/officeDocument/2006/relationships/hyperlink" Target="https://www.insee.fr/en/statistiques/6040016"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atlasofms.org/map/united-kingdom/epidemiology/number-of-people-with-ms" TargetMode="External"/><Relationship Id="rId22" Type="http://schemas.openxmlformats.org/officeDocument/2006/relationships/hyperlink" Target="https://www.atlasofms.org/map/united-kingdom/epidemiology/number-of-people-with-ms" TargetMode="External"/><Relationship Id="rId21" Type="http://schemas.openxmlformats.org/officeDocument/2006/relationships/hyperlink" Target="https://www.atlasofms.org/map/united-kingdom/epidemiology/number-of-people-with-ms" TargetMode="External"/><Relationship Id="rId24" Type="http://schemas.openxmlformats.org/officeDocument/2006/relationships/hyperlink" Target="https://www.atlasofms.org/map/united-kingdom/epidemiology/number-of-people-with-ms" TargetMode="External"/><Relationship Id="rId23" Type="http://schemas.openxmlformats.org/officeDocument/2006/relationships/hyperlink" Target="https://www.atlasofms.org/map/united-kingdom/epidemiology/number-of-people-with-ms" TargetMode="External"/><Relationship Id="rId1" Type="http://schemas.openxmlformats.org/officeDocument/2006/relationships/comments" Target="../comments1.xml"/><Relationship Id="rId2" Type="http://schemas.openxmlformats.org/officeDocument/2006/relationships/hyperlink" Target="https://www.ncbi.nlm.nih.gov/pubmed/29282327" TargetMode="External"/><Relationship Id="rId3" Type="http://schemas.openxmlformats.org/officeDocument/2006/relationships/hyperlink" Target="https://www.ncbi.nlm.nih.gov/pubmed/29282327" TargetMode="External"/><Relationship Id="rId4" Type="http://schemas.openxmlformats.org/officeDocument/2006/relationships/hyperlink" Target="https://www.ncbi.nlm.nih.gov/pubmed/29282327" TargetMode="External"/><Relationship Id="rId9" Type="http://schemas.openxmlformats.org/officeDocument/2006/relationships/hyperlink" Target="https://www.atlasofms.org/map/united-kingdom/epidemiology/number-of-people-with-ms" TargetMode="External"/><Relationship Id="rId26" Type="http://schemas.openxmlformats.org/officeDocument/2006/relationships/hyperlink" Target="https://www.atlasofms.org/map/united-kingdom/epidemiology/number-of-people-with-ms" TargetMode="External"/><Relationship Id="rId25" Type="http://schemas.openxmlformats.org/officeDocument/2006/relationships/hyperlink" Target="https://www.atlasofms.org/map/united-kingdom/epidemiology/number-of-people-with-ms" TargetMode="External"/><Relationship Id="rId28" Type="http://schemas.openxmlformats.org/officeDocument/2006/relationships/hyperlink" Target="https://www.atlasofms.org/map/united-kingdom/epidemiology/number-of-people-with-ms" TargetMode="External"/><Relationship Id="rId27" Type="http://schemas.openxmlformats.org/officeDocument/2006/relationships/hyperlink" Target="https://www.atlasofms.org/map/united-kingdom/epidemiology/number-of-people-with-ms" TargetMode="External"/><Relationship Id="rId5" Type="http://schemas.openxmlformats.org/officeDocument/2006/relationships/hyperlink" Target="https://www.alz.co.uk/research/files/WorldAlzheimerReport.pdf" TargetMode="External"/><Relationship Id="rId6" Type="http://schemas.openxmlformats.org/officeDocument/2006/relationships/hyperlink" Target="http://www.oecd.org/health/health-systems/health-at-a-glance-19991312.htm" TargetMode="External"/><Relationship Id="rId29" Type="http://schemas.openxmlformats.org/officeDocument/2006/relationships/drawing" Target="../drawings/drawing2.xml"/><Relationship Id="rId7" Type="http://schemas.openxmlformats.org/officeDocument/2006/relationships/hyperlink" Target="https://www.atlasofms.org/map/united-kingdom/epidemiology/number-of-people-with-ms" TargetMode="External"/><Relationship Id="rId8" Type="http://schemas.openxmlformats.org/officeDocument/2006/relationships/hyperlink" Target="https://www.atlasofms.org/map/united-kingdom/epidemiology/number-of-people-with-ms" TargetMode="External"/><Relationship Id="rId30" Type="http://schemas.openxmlformats.org/officeDocument/2006/relationships/vmlDrawing" Target="../drawings/vmlDrawing1.vml"/><Relationship Id="rId11" Type="http://schemas.openxmlformats.org/officeDocument/2006/relationships/hyperlink" Target="https://www.atlasofms.org/map/united-kingdom/epidemiology/number-of-people-with-ms" TargetMode="External"/><Relationship Id="rId10" Type="http://schemas.openxmlformats.org/officeDocument/2006/relationships/hyperlink" Target="https://www.atlasofms.org/map/united-kingdom/epidemiology/number-of-people-with-ms" TargetMode="External"/><Relationship Id="rId13" Type="http://schemas.openxmlformats.org/officeDocument/2006/relationships/hyperlink" Target="https://www.atlasofms.org/map/united-kingdom/epidemiology/number-of-people-with-ms" TargetMode="External"/><Relationship Id="rId12" Type="http://schemas.openxmlformats.org/officeDocument/2006/relationships/hyperlink" Target="https://www.atlasofms.org/map/united-kingdom/epidemiology/number-of-people-with-ms" TargetMode="External"/><Relationship Id="rId15" Type="http://schemas.openxmlformats.org/officeDocument/2006/relationships/hyperlink" Target="https://www.atlasofms.org/map/united-kingdom/epidemiology/number-of-people-with-ms" TargetMode="External"/><Relationship Id="rId14" Type="http://schemas.openxmlformats.org/officeDocument/2006/relationships/hyperlink" Target="https://www.atlasofms.org/map/united-kingdom/epidemiology/number-of-people-with-ms" TargetMode="External"/><Relationship Id="rId17" Type="http://schemas.openxmlformats.org/officeDocument/2006/relationships/hyperlink" Target="https://www.atlasofms.org/map/united-kingdom/epidemiology/number-of-people-with-ms" TargetMode="External"/><Relationship Id="rId16" Type="http://schemas.openxmlformats.org/officeDocument/2006/relationships/hyperlink" Target="https://www.atlasofms.org/map/united-kingdom/epidemiology/number-of-people-with-ms" TargetMode="External"/><Relationship Id="rId19" Type="http://schemas.openxmlformats.org/officeDocument/2006/relationships/hyperlink" Target="https://www.atlasofms.org/map/united-kingdom/epidemiology/number-of-people-with-ms" TargetMode="External"/><Relationship Id="rId18" Type="http://schemas.openxmlformats.org/officeDocument/2006/relationships/hyperlink" Target="https://www.atlasofms.org/map/united-kingdom/epidemiology/number-of-people-with-m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medicalboard.gov.au/news/statistics.aspx" TargetMode="External"/><Relationship Id="rId42" Type="http://schemas.openxmlformats.org/officeDocument/2006/relationships/hyperlink" Target="https://www.eugms.org/our-members/national-societies/united-kingdom.html" TargetMode="External"/><Relationship Id="rId41" Type="http://schemas.openxmlformats.org/officeDocument/2006/relationships/hyperlink" Target="https://www.cma.ca/physician-data-centre/physician-demographics-and-supply" TargetMode="External"/><Relationship Id="rId44" Type="http://schemas.openxmlformats.org/officeDocument/2006/relationships/hyperlink" Target="https://www.jstage.jst.go.jp/article/geriatrics/55/2/55_55.209/_pdf/-char/ja" TargetMode="External"/><Relationship Id="rId43" Type="http://schemas.openxmlformats.org/officeDocument/2006/relationships/hyperlink" Target="https://www.eugms.org/our-members/national-societies/united-kingdom.html" TargetMode="External"/><Relationship Id="rId46" Type="http://schemas.openxmlformats.org/officeDocument/2006/relationships/hyperlink" Target="https://www.eugms.org/our-members/national-societies/united-kingdom.html" TargetMode="External"/><Relationship Id="rId45" Type="http://schemas.openxmlformats.org/officeDocument/2006/relationships/hyperlink" Target="https://www.eugms.org/our-members/national-societies/united-kingdom.html" TargetMode="External"/><Relationship Id="rId1" Type="http://schemas.openxmlformats.org/officeDocument/2006/relationships/hyperlink" Target="https://stats.oecd.org/Index.aspx?DataSetCode=HEALTH_REAC" TargetMode="External"/><Relationship Id="rId2" Type="http://schemas.openxmlformats.org/officeDocument/2006/relationships/hyperlink" Target="https://stats.oecd.org/Index.aspx?DataSetCode=HEALTH_REAC" TargetMode="External"/><Relationship Id="rId3" Type="http://schemas.openxmlformats.org/officeDocument/2006/relationships/hyperlink" Target="https://stats.oecd.org/Index.aspx?DataSetCode=HEALTH_REAC" TargetMode="External"/><Relationship Id="rId4" Type="http://schemas.openxmlformats.org/officeDocument/2006/relationships/hyperlink" Target="https://drees.shinyapps.io/demographie-ps/" TargetMode="External"/><Relationship Id="rId9" Type="http://schemas.openxmlformats.org/officeDocument/2006/relationships/hyperlink" Target="https://stats.oecd.org/Index.aspx?DataSetCode=HEALTH_REAC" TargetMode="External"/><Relationship Id="rId48" Type="http://schemas.openxmlformats.org/officeDocument/2006/relationships/hyperlink" Target="https://www.cma.ca/physician-data-centre/physician-demographics-and-supply" TargetMode="External"/><Relationship Id="rId47" Type="http://schemas.openxmlformats.org/officeDocument/2006/relationships/hyperlink" Target="https://www.eugms.org/our-members/national-societies/united-kingdom.html" TargetMode="External"/><Relationship Id="rId49" Type="http://schemas.openxmlformats.org/officeDocument/2006/relationships/hyperlink" Target="https://appsso.eurostat.ec.europa.eu/nui/submitViewTableAction.do" TargetMode="External"/><Relationship Id="rId5" Type="http://schemas.openxmlformats.org/officeDocument/2006/relationships/hyperlink" Target="https://stats.oecd.org/Index.aspx?DataSetCode=HEALTH_REAC" TargetMode="External"/><Relationship Id="rId6" Type="http://schemas.openxmlformats.org/officeDocument/2006/relationships/hyperlink" Target="https://stats.oecd.org/Index.aspx?DataSetCode=HEALTH_REAC" TargetMode="External"/><Relationship Id="rId7" Type="http://schemas.openxmlformats.org/officeDocument/2006/relationships/hyperlink" Target="https://stats.oecd.org/Index.aspx?DataSetCode=HEALTH_REAC" TargetMode="External"/><Relationship Id="rId8" Type="http://schemas.openxmlformats.org/officeDocument/2006/relationships/hyperlink" Target="https://stats.oecd.org/Index.aspx?DataSetCode=HEALTH_REAC" TargetMode="External"/><Relationship Id="rId31" Type="http://schemas.openxmlformats.org/officeDocument/2006/relationships/hyperlink" Target="https://stats.oecd.org/Index.aspx?DataSetCode=HEALTH_REAC" TargetMode="External"/><Relationship Id="rId30" Type="http://schemas.openxmlformats.org/officeDocument/2006/relationships/hyperlink" Target="https://stats.oecd.org/Index.aspx?DataSetCode=HEALTH_REAC" TargetMode="External"/><Relationship Id="rId33" Type="http://schemas.openxmlformats.org/officeDocument/2006/relationships/hyperlink" Target="https://stats.oecd.org/Index.aspx?DataSetCode=HEALTH_REAC" TargetMode="External"/><Relationship Id="rId32" Type="http://schemas.openxmlformats.org/officeDocument/2006/relationships/hyperlink" Target="https://stats.oecd.org/Index.aspx?DataSetCode=HEALTH_REAC" TargetMode="External"/><Relationship Id="rId35" Type="http://schemas.openxmlformats.org/officeDocument/2006/relationships/hyperlink" Target="https://stats.oecd.org/Index.aspx?DataSetCode=HEALTH_REAC" TargetMode="External"/><Relationship Id="rId34" Type="http://schemas.openxmlformats.org/officeDocument/2006/relationships/hyperlink" Target="https://stats.oecd.org/Index.aspx?DataSetCode=HEALTH_REAC" TargetMode="External"/><Relationship Id="rId37" Type="http://schemas.openxmlformats.org/officeDocument/2006/relationships/hyperlink" Target="https://stats.oecd.org/Index.aspx?DataSetCode=HEALTH_REAC" TargetMode="External"/><Relationship Id="rId36" Type="http://schemas.openxmlformats.org/officeDocument/2006/relationships/hyperlink" Target="https://stats.oecd.org/Index.aspx?DataSetCode=HEALTH_REAC" TargetMode="External"/><Relationship Id="rId39" Type="http://schemas.openxmlformats.org/officeDocument/2006/relationships/hyperlink" Target="https://stats.oecd.org/Index.aspx?DataSetCode=HEALTH_REAC" TargetMode="External"/><Relationship Id="rId38" Type="http://schemas.openxmlformats.org/officeDocument/2006/relationships/hyperlink" Target="https://stats.oecd.org/Index.aspx?DataSetCode=HEALTH_REAC" TargetMode="External"/><Relationship Id="rId62" Type="http://schemas.openxmlformats.org/officeDocument/2006/relationships/hyperlink" Target="https://www.mhlw.go.jp/file/05-Shingikai-10801000-Iseikyoku-Soumuka/0000203368.pdf" TargetMode="External"/><Relationship Id="rId61" Type="http://schemas.openxmlformats.org/officeDocument/2006/relationships/hyperlink" Target="https://www.fraserinstitute.org/sites/default/files/supply-of-physicians-in-canada.pdf" TargetMode="External"/><Relationship Id="rId20" Type="http://schemas.openxmlformats.org/officeDocument/2006/relationships/hyperlink" Target="https://stats.oecd.org/Index.aspx?DataSetCode=HEALTH_REAC" TargetMode="External"/><Relationship Id="rId64" Type="http://schemas.openxmlformats.org/officeDocument/2006/relationships/drawing" Target="../drawings/drawing3.xml"/><Relationship Id="rId63" Type="http://schemas.openxmlformats.org/officeDocument/2006/relationships/hyperlink" Target="http://opendata.hira.or.kr/" TargetMode="External"/><Relationship Id="rId22" Type="http://schemas.openxmlformats.org/officeDocument/2006/relationships/hyperlink" Target="https://stats.oecd.org/Index.aspx?DataSetCode=HEALTH_REAC" TargetMode="External"/><Relationship Id="rId21" Type="http://schemas.openxmlformats.org/officeDocument/2006/relationships/hyperlink" Target="https://stats.oecd.org/Index.aspx?DataSetCode=HEALTH_REAC" TargetMode="External"/><Relationship Id="rId24" Type="http://schemas.openxmlformats.org/officeDocument/2006/relationships/hyperlink" Target="https://www.mohw.gov.tw/cp-6528-70693-2.html" TargetMode="External"/><Relationship Id="rId23" Type="http://schemas.openxmlformats.org/officeDocument/2006/relationships/hyperlink" Target="https://stats.oecd.org/Index.aspx?DataSetCode=HEALTH_REAC" TargetMode="External"/><Relationship Id="rId60" Type="http://schemas.openxmlformats.org/officeDocument/2006/relationships/hyperlink" Target="https://www.medicalboard.gov.au/news/statistics.aspx" TargetMode="External"/><Relationship Id="rId26" Type="http://schemas.openxmlformats.org/officeDocument/2006/relationships/hyperlink" Target="https://stats.oecd.org/Index.aspx?DataSetCode=HEALTH_REAC" TargetMode="External"/><Relationship Id="rId25" Type="http://schemas.openxmlformats.org/officeDocument/2006/relationships/hyperlink" Target="https://stats.oecd.org/Index.aspx?DataSetCode=HEALTH_REAC" TargetMode="External"/><Relationship Id="rId28" Type="http://schemas.openxmlformats.org/officeDocument/2006/relationships/hyperlink" Target="https://stats.oecd.org/Index.aspx?DataSetCode=HEALTH_REAC" TargetMode="External"/><Relationship Id="rId27" Type="http://schemas.openxmlformats.org/officeDocument/2006/relationships/hyperlink" Target="https://stats.oecd.org/Index.aspx?DataSetCode=HEALTH_REAC" TargetMode="External"/><Relationship Id="rId29" Type="http://schemas.openxmlformats.org/officeDocument/2006/relationships/hyperlink" Target="https://stats.oecd.org/Index.aspx?DataSetCode=HEALTH_REAC" TargetMode="External"/><Relationship Id="rId51" Type="http://schemas.openxmlformats.org/officeDocument/2006/relationships/hyperlink" Target="https://appsso.eurostat.ec.europa.eu/nui/submitViewTableAction.do" TargetMode="External"/><Relationship Id="rId50" Type="http://schemas.openxmlformats.org/officeDocument/2006/relationships/hyperlink" Target="https://appsso.eurostat.ec.europa.eu/nui/submitViewTableAction.do" TargetMode="External"/><Relationship Id="rId53" Type="http://schemas.openxmlformats.org/officeDocument/2006/relationships/hyperlink" Target="https://appsso.eurostat.ec.europa.eu/nui/submitViewTableAction.do" TargetMode="External"/><Relationship Id="rId52" Type="http://schemas.openxmlformats.org/officeDocument/2006/relationships/hyperlink" Target="https://appsso.eurostat.ec.europa.eu/nui/submitViewTableAction.do" TargetMode="External"/><Relationship Id="rId11" Type="http://schemas.openxmlformats.org/officeDocument/2006/relationships/hyperlink" Target="https://www.nurse.org.tw/publicUI/Eng/Y108.aspx" TargetMode="External"/><Relationship Id="rId55" Type="http://schemas.openxmlformats.org/officeDocument/2006/relationships/hyperlink" Target="https://stats.oecd.org/Index.aspx?DataSetCode=HEALTH_REAC" TargetMode="External"/><Relationship Id="rId10" Type="http://schemas.openxmlformats.org/officeDocument/2006/relationships/hyperlink" Target="https://stats.oecd.org/Index.aspx?DataSetCode=HEALTH_REAC" TargetMode="External"/><Relationship Id="rId54" Type="http://schemas.openxmlformats.org/officeDocument/2006/relationships/hyperlink" Target="https://appsso.eurostat.ec.europa.eu/nui/submitViewTableAction.do" TargetMode="External"/><Relationship Id="rId13" Type="http://schemas.openxmlformats.org/officeDocument/2006/relationships/hyperlink" Target="https://data.census.gov/cedsci/table?q=nurse&amp;t=Employment%3AEmployment%20and%20Labor%20Force%20Status%3AOccupation&amp;tid=ACSDT5Y2020.B24124" TargetMode="External"/><Relationship Id="rId57" Type="http://schemas.openxmlformats.org/officeDocument/2006/relationships/hyperlink" Target="https://stats.oecd.org/Index.aspx?DataSetCode=HEALTH_REAC" TargetMode="External"/><Relationship Id="rId12" Type="http://schemas.openxmlformats.org/officeDocument/2006/relationships/hyperlink" Target="https://stats.oecd.org/Index.aspx?DataSetCode=HEALTH_REAC" TargetMode="External"/><Relationship Id="rId56" Type="http://schemas.openxmlformats.org/officeDocument/2006/relationships/hyperlink" Target="https://stats.oecd.org/Index.aspx?DataSetCode=HEALTH_REAC" TargetMode="External"/><Relationship Id="rId15" Type="http://schemas.openxmlformats.org/officeDocument/2006/relationships/hyperlink" Target="https://stats.oecd.org/Index.aspx?DataSetCode=HEALTH_REAC" TargetMode="External"/><Relationship Id="rId59" Type="http://schemas.openxmlformats.org/officeDocument/2006/relationships/hyperlink" Target="https://dep.mohw.gov.tw/DOS/cp-5301-62356-113.html" TargetMode="External"/><Relationship Id="rId14" Type="http://schemas.openxmlformats.org/officeDocument/2006/relationships/hyperlink" Target="https://stats.oecd.org/Index.aspx?DataSetCode=HEALTH_REAC" TargetMode="External"/><Relationship Id="rId58" Type="http://schemas.openxmlformats.org/officeDocument/2006/relationships/hyperlink" Target="https://stats.oecd.org/Index.aspx?DataSetCode=HEALTH_REAC" TargetMode="External"/><Relationship Id="rId17" Type="http://schemas.openxmlformats.org/officeDocument/2006/relationships/hyperlink" Target="https://stats.oecd.org/Index.aspx?DataSetCode=HEALTH_REAC" TargetMode="External"/><Relationship Id="rId16" Type="http://schemas.openxmlformats.org/officeDocument/2006/relationships/hyperlink" Target="https://stats.oecd.org/Index.aspx?DataSetCode=HEALTH_REAC" TargetMode="External"/><Relationship Id="rId19" Type="http://schemas.openxmlformats.org/officeDocument/2006/relationships/hyperlink" Target="https://stats.oecd.org/Index.aspx?DataSetCode=HEALTH_REAC" TargetMode="External"/><Relationship Id="rId18" Type="http://schemas.openxmlformats.org/officeDocument/2006/relationships/hyperlink" Target="https://stats.oecd.org/Index.aspx?DataSetCode=HEALTH_REA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england.nhs.uk/statistics/statistical-work-areas/diagnostic-imaging-dataset/" TargetMode="External"/><Relationship Id="rId41" Type="http://schemas.openxmlformats.org/officeDocument/2006/relationships/drawing" Target="../drawings/drawing4.xml"/><Relationship Id="rId1" Type="http://schemas.openxmlformats.org/officeDocument/2006/relationships/hyperlink" Target="https://stats.oecd.org/Index.aspx?DataSetCode=HEALTH_REAC" TargetMode="External"/><Relationship Id="rId2" Type="http://schemas.openxmlformats.org/officeDocument/2006/relationships/hyperlink" Target="https://stats.oecd.org/Index.aspx?DataSetCode=HEALTH_REAC" TargetMode="External"/><Relationship Id="rId3" Type="http://schemas.openxmlformats.org/officeDocument/2006/relationships/hyperlink" Target="https://stats.oecd.org/Index.aspx?DataSetCode=HEALTH_REAC" TargetMode="External"/><Relationship Id="rId4" Type="http://schemas.openxmlformats.org/officeDocument/2006/relationships/hyperlink" Target="https://stats.oecd.org/Index.aspx?DataSetCode=HEALTH_REAC" TargetMode="External"/><Relationship Id="rId9" Type="http://schemas.openxmlformats.org/officeDocument/2006/relationships/hyperlink" Target="https://stats.oecd.org/Index.aspx?DataSetCode=HEALTH_REAC" TargetMode="External"/><Relationship Id="rId5" Type="http://schemas.openxmlformats.org/officeDocument/2006/relationships/hyperlink" Target="https://stats.oecd.org/Index.aspx?DataSetCode=HEALTH_REAC" TargetMode="External"/><Relationship Id="rId6" Type="http://schemas.openxmlformats.org/officeDocument/2006/relationships/hyperlink" Target="https://stats.oecd.org/Index.aspx?DataSetCode=HEALTH_REAC" TargetMode="External"/><Relationship Id="rId7" Type="http://schemas.openxmlformats.org/officeDocument/2006/relationships/hyperlink" Target="https://stats.oecd.org/Index.aspx?DataSetCode=HEALTH_REAC" TargetMode="External"/><Relationship Id="rId8" Type="http://schemas.openxmlformats.org/officeDocument/2006/relationships/hyperlink" Target="https://stats.oecd.org/Index.aspx?DataSetCode=HEALTH_REAC" TargetMode="External"/><Relationship Id="rId31" Type="http://schemas.openxmlformats.org/officeDocument/2006/relationships/hyperlink" Target="https://nucleus.iaea.org/sites/accelerators/Pages/Cyclotron.aspx" TargetMode="External"/><Relationship Id="rId30" Type="http://schemas.openxmlformats.org/officeDocument/2006/relationships/hyperlink" Target="https://nucleus.iaea.org/sites/accelerators/Pages/Cyclotron.aspx" TargetMode="External"/><Relationship Id="rId33" Type="http://schemas.openxmlformats.org/officeDocument/2006/relationships/hyperlink" Target="https://nucleus.iaea.org/sites/accelerators/Pages/Cyclotron.aspx" TargetMode="External"/><Relationship Id="rId32" Type="http://schemas.openxmlformats.org/officeDocument/2006/relationships/hyperlink" Target="https://nucleus.iaea.org/sites/accelerators/Pages/Cyclotron.aspx" TargetMode="External"/><Relationship Id="rId35" Type="http://schemas.openxmlformats.org/officeDocument/2006/relationships/hyperlink" Target="https://nucleus.iaea.org/sites/accelerators/Pages/Cyclotron.aspx" TargetMode="External"/><Relationship Id="rId34" Type="http://schemas.openxmlformats.org/officeDocument/2006/relationships/hyperlink" Target="https://nucleus.iaea.org/sites/accelerators/Pages/Cyclotron.aspx" TargetMode="External"/><Relationship Id="rId37" Type="http://schemas.openxmlformats.org/officeDocument/2006/relationships/hyperlink" Target="https://www.mohw.gov.tw/cp-6528-70693-2.html" TargetMode="External"/><Relationship Id="rId36" Type="http://schemas.openxmlformats.org/officeDocument/2006/relationships/hyperlink" Target="https://stats.oecd.org/Index.aspx?DataSetCode=HEALTH_PROC" TargetMode="External"/><Relationship Id="rId39" Type="http://schemas.openxmlformats.org/officeDocument/2006/relationships/hyperlink" Target="https://www.mohw.gov.tw/cp-6528-70693-2.html" TargetMode="External"/><Relationship Id="rId38" Type="http://schemas.openxmlformats.org/officeDocument/2006/relationships/hyperlink" Target="https://www.england.nhs.uk/statistics/statistical-work-areas/diagnostic-imaging-dataset/" TargetMode="External"/><Relationship Id="rId20" Type="http://schemas.openxmlformats.org/officeDocument/2006/relationships/hyperlink" Target="https://stats.oecd.org/Index.aspx?DataSetCode=HEALTH_REAC" TargetMode="External"/><Relationship Id="rId22" Type="http://schemas.openxmlformats.org/officeDocument/2006/relationships/hyperlink" Target="http://www.ncri-pet.org.uk/researchers_scanning_facilities.php" TargetMode="External"/><Relationship Id="rId21" Type="http://schemas.openxmlformats.org/officeDocument/2006/relationships/hyperlink" Target="https://www.mohw.gov.tw/cp-6528-70693-2.html" TargetMode="External"/><Relationship Id="rId24" Type="http://schemas.openxmlformats.org/officeDocument/2006/relationships/hyperlink" Target="https://nucleus.iaea.org/sites/accelerators/Pages/Cyclotron.aspx" TargetMode="External"/><Relationship Id="rId23" Type="http://schemas.openxmlformats.org/officeDocument/2006/relationships/hyperlink" Target="https://stats.oecd.org/Index.aspx?DataSetCode=HEALTH_REAC" TargetMode="External"/><Relationship Id="rId26" Type="http://schemas.openxmlformats.org/officeDocument/2006/relationships/hyperlink" Target="https://nucleus.iaea.org/sites/accelerators/Pages/Cyclotron.aspx" TargetMode="External"/><Relationship Id="rId25" Type="http://schemas.openxmlformats.org/officeDocument/2006/relationships/hyperlink" Target="https://nucleus.iaea.org/sites/accelerators/Pages/Cyclotron.aspx" TargetMode="External"/><Relationship Id="rId28" Type="http://schemas.openxmlformats.org/officeDocument/2006/relationships/hyperlink" Target="https://nucleus.iaea.org/sites/accelerators/Pages/Cyclotron.aspx" TargetMode="External"/><Relationship Id="rId27" Type="http://schemas.openxmlformats.org/officeDocument/2006/relationships/hyperlink" Target="https://nucleus.iaea.org/sites/accelerators/Pages/Cyclotron.aspx" TargetMode="External"/><Relationship Id="rId29" Type="http://schemas.openxmlformats.org/officeDocument/2006/relationships/hyperlink" Target="https://nucleus.iaea.org/sites/accelerators/Pages/Cyclotron.aspx" TargetMode="External"/><Relationship Id="rId11" Type="http://schemas.openxmlformats.org/officeDocument/2006/relationships/hyperlink" Target="https://www.mohw.gov.tw/cp-6528-70693-2.html" TargetMode="External"/><Relationship Id="rId10" Type="http://schemas.openxmlformats.org/officeDocument/2006/relationships/hyperlink" Target="https://stats.oecd.org/Index.aspx?DataSetCode=HEALTH_REAC" TargetMode="External"/><Relationship Id="rId13" Type="http://schemas.openxmlformats.org/officeDocument/2006/relationships/hyperlink" Target="https://stats.oecd.org/Index.aspx?DataSetCode=HEALTH_REAC" TargetMode="External"/><Relationship Id="rId12" Type="http://schemas.openxmlformats.org/officeDocument/2006/relationships/hyperlink" Target="https://stats.oecd.org/Index.aspx?DataSetCode=HEALTH_REAC" TargetMode="External"/><Relationship Id="rId15" Type="http://schemas.openxmlformats.org/officeDocument/2006/relationships/hyperlink" Target="https://stats.oecd.org/Index.aspx?DataSetCode=HEALTH_REAC" TargetMode="External"/><Relationship Id="rId14" Type="http://schemas.openxmlformats.org/officeDocument/2006/relationships/hyperlink" Target="https://stats.oecd.org/Index.aspx?DataSetCode=HEALTH_REAC" TargetMode="External"/><Relationship Id="rId17" Type="http://schemas.openxmlformats.org/officeDocument/2006/relationships/hyperlink" Target="https://stats.oecd.org/Index.aspx?DataSetCode=HEALTH_REAC" TargetMode="External"/><Relationship Id="rId16" Type="http://schemas.openxmlformats.org/officeDocument/2006/relationships/hyperlink" Target="https://www.gbe-bund.de/gbe/pkg_isgbe5.prc_menu_olap?p_uid=gast&amp;p_aid=85546026&amp;p_sprache=D&amp;p_help=2&amp;p_indnr=160&amp;p_indsp=6139&amp;p_ityp=H&amp;p_fid=" TargetMode="External"/><Relationship Id="rId19" Type="http://schemas.openxmlformats.org/officeDocument/2006/relationships/hyperlink" Target="https://stats.oecd.org/Index.aspx?DataSetCode=HEALTH_REAC" TargetMode="External"/><Relationship Id="rId18" Type="http://schemas.openxmlformats.org/officeDocument/2006/relationships/hyperlink" Target="https://stats.oecd.org/Index.aspx?DataSetCode=HEALTH_REA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26" max="26" width="31.75"/>
    <col customWidth="1" min="27" max="27" width="57.75"/>
    <col customWidth="1" min="28" max="37" width="19.5"/>
  </cols>
  <sheetData>
    <row r="1" ht="30.0" customHeight="1">
      <c r="A1" s="1"/>
      <c r="B1" s="1"/>
      <c r="C1" s="1" t="s">
        <v>0</v>
      </c>
      <c r="D1" s="1">
        <v>2000.0</v>
      </c>
      <c r="E1" s="1">
        <v>2001.0</v>
      </c>
      <c r="F1" s="1">
        <v>2002.0</v>
      </c>
      <c r="G1" s="1">
        <v>2003.0</v>
      </c>
      <c r="H1" s="1">
        <v>2004.0</v>
      </c>
      <c r="I1" s="1">
        <v>2005.0</v>
      </c>
      <c r="J1" s="1">
        <v>2006.0</v>
      </c>
      <c r="K1" s="1">
        <v>2007.0</v>
      </c>
      <c r="L1" s="1">
        <v>2008.0</v>
      </c>
      <c r="M1" s="1">
        <v>2009.0</v>
      </c>
      <c r="N1" s="1">
        <v>2010.0</v>
      </c>
      <c r="O1" s="1">
        <v>2011.0</v>
      </c>
      <c r="P1" s="1">
        <v>2012.0</v>
      </c>
      <c r="Q1" s="1">
        <v>2013.0</v>
      </c>
      <c r="R1" s="1">
        <v>2014.0</v>
      </c>
      <c r="S1" s="1">
        <v>2015.0</v>
      </c>
      <c r="T1" s="1">
        <v>2016.0</v>
      </c>
      <c r="U1" s="1">
        <v>2017.0</v>
      </c>
      <c r="V1" s="1">
        <v>2018.0</v>
      </c>
      <c r="W1" s="1">
        <v>2019.0</v>
      </c>
      <c r="X1" s="1">
        <v>2020.0</v>
      </c>
      <c r="Y1" s="1">
        <v>2021.0</v>
      </c>
      <c r="Z1" s="1" t="s">
        <v>1</v>
      </c>
      <c r="AA1" s="1" t="s">
        <v>2</v>
      </c>
      <c r="AB1" s="2"/>
      <c r="AC1" s="2"/>
      <c r="AD1" s="2"/>
      <c r="AE1" s="2"/>
      <c r="AF1" s="2"/>
      <c r="AG1" s="2"/>
      <c r="AH1" s="2"/>
      <c r="AI1" s="2"/>
      <c r="AJ1" s="2"/>
      <c r="AK1" s="2"/>
    </row>
    <row r="2" ht="15.75" customHeight="1">
      <c r="A2" s="3" t="s">
        <v>3</v>
      </c>
      <c r="B2" s="3" t="s">
        <v>4</v>
      </c>
      <c r="C2" s="3" t="s">
        <v>5</v>
      </c>
      <c r="D2" s="4"/>
      <c r="E2" s="4"/>
      <c r="F2" s="4"/>
      <c r="G2" s="4"/>
      <c r="H2" s="4"/>
      <c r="I2" s="4"/>
      <c r="J2" s="4"/>
      <c r="K2" s="4"/>
      <c r="L2" s="4"/>
      <c r="M2" s="4"/>
      <c r="N2" s="4"/>
      <c r="O2" s="4"/>
      <c r="P2" s="4"/>
      <c r="Q2" s="4"/>
      <c r="R2" s="4"/>
      <c r="S2" s="4"/>
      <c r="T2" s="4"/>
      <c r="U2" s="4"/>
      <c r="V2" s="4"/>
      <c r="W2" s="4"/>
      <c r="X2" s="4"/>
      <c r="Y2" s="4"/>
      <c r="Z2" s="3"/>
      <c r="AA2" s="3"/>
      <c r="AB2" s="2"/>
      <c r="AC2" s="2"/>
      <c r="AD2" s="2"/>
      <c r="AE2" s="2"/>
      <c r="AF2" s="2"/>
      <c r="AG2" s="2"/>
      <c r="AH2" s="2"/>
      <c r="AI2" s="2"/>
      <c r="AJ2" s="2"/>
      <c r="AK2" s="2"/>
    </row>
    <row r="3" ht="15.75" customHeight="1">
      <c r="A3" s="5" t="s">
        <v>6</v>
      </c>
      <c r="B3" s="6" t="s">
        <v>7</v>
      </c>
      <c r="C3" s="7" t="s">
        <v>8</v>
      </c>
      <c r="D3" s="8">
        <v>1.9141E7</v>
      </c>
      <c r="E3" s="8">
        <v>1.93865E7</v>
      </c>
      <c r="F3" s="8">
        <v>1.96054E8</v>
      </c>
      <c r="G3" s="8">
        <v>1.98272E7</v>
      </c>
      <c r="H3" s="8">
        <v>2.0046E7</v>
      </c>
      <c r="I3" s="8">
        <v>2.03115E7</v>
      </c>
      <c r="J3" s="8">
        <v>2.06275E7</v>
      </c>
      <c r="K3" s="8">
        <v>2.10161E7</v>
      </c>
      <c r="L3" s="8">
        <v>2.14756E7</v>
      </c>
      <c r="M3" s="8">
        <v>2.18656E7</v>
      </c>
      <c r="N3" s="8">
        <v>2.21725E7</v>
      </c>
      <c r="O3" s="8">
        <v>2.25222E7</v>
      </c>
      <c r="P3" s="8">
        <v>2.2928E7</v>
      </c>
      <c r="Q3" s="8">
        <v>2.32978E7</v>
      </c>
      <c r="R3" s="8">
        <v>2.36403E7</v>
      </c>
      <c r="S3" s="8">
        <v>2.39846E7</v>
      </c>
      <c r="T3" s="8">
        <v>2.43859E7</v>
      </c>
      <c r="U3" s="8">
        <v>2.47614E7</v>
      </c>
      <c r="V3" s="8">
        <v>2.51505E7</v>
      </c>
      <c r="W3" s="8">
        <v>2.55268E7</v>
      </c>
      <c r="X3" s="8">
        <v>2.56387E7</v>
      </c>
      <c r="Y3" s="8">
        <v>2.57666E7</v>
      </c>
      <c r="Z3" s="9" t="s">
        <v>9</v>
      </c>
      <c r="AA3" s="7" t="s">
        <v>10</v>
      </c>
    </row>
    <row r="4" ht="15.75" customHeight="1">
      <c r="C4" s="7" t="s">
        <v>11</v>
      </c>
      <c r="D4" s="8"/>
      <c r="E4" s="8"/>
      <c r="F4" s="8"/>
      <c r="G4" s="8"/>
      <c r="H4" s="8"/>
      <c r="I4" s="8"/>
      <c r="J4" s="8"/>
      <c r="K4" s="8"/>
      <c r="L4" s="8"/>
      <c r="M4" s="8"/>
      <c r="N4" s="8">
        <v>1.94890682E8</v>
      </c>
      <c r="O4" s="8">
        <v>1.96603732E8</v>
      </c>
      <c r="P4" s="8">
        <v>1.98314934E8</v>
      </c>
      <c r="Q4" s="8">
        <v>2.00004188E8</v>
      </c>
      <c r="R4" s="8">
        <v>2.01717541E8</v>
      </c>
      <c r="S4" s="8">
        <v>2.03475683E8</v>
      </c>
      <c r="T4" s="8">
        <v>2.05156587E8</v>
      </c>
      <c r="U4" s="8">
        <v>2.06804741E8</v>
      </c>
      <c r="V4" s="8">
        <v>2.084949E8</v>
      </c>
      <c r="W4" s="8">
        <v>2.10147125E8</v>
      </c>
      <c r="X4" s="8">
        <v>2.11755692E8</v>
      </c>
      <c r="Y4" s="8">
        <v>2.13317639E8</v>
      </c>
      <c r="Z4" s="10" t="s">
        <v>12</v>
      </c>
      <c r="AA4" s="11" t="s">
        <v>13</v>
      </c>
      <c r="AB4" s="11"/>
      <c r="AC4" s="11"/>
      <c r="AD4" s="11"/>
      <c r="AE4" s="11"/>
      <c r="AF4" s="11"/>
      <c r="AG4" s="11"/>
      <c r="AH4" s="11"/>
      <c r="AI4" s="11"/>
      <c r="AJ4" s="11"/>
      <c r="AK4" s="11"/>
    </row>
    <row r="5" ht="15.75" customHeight="1">
      <c r="C5" s="7" t="s">
        <v>14</v>
      </c>
      <c r="D5" s="12">
        <v>3.068573E7</v>
      </c>
      <c r="E5" s="12">
        <v>3.1020902E7</v>
      </c>
      <c r="F5" s="12">
        <v>3.1360079E7</v>
      </c>
      <c r="G5" s="12">
        <v>3.1644028E7</v>
      </c>
      <c r="H5" s="12">
        <v>3.1940655E7</v>
      </c>
      <c r="I5" s="12">
        <v>3.2243753E7</v>
      </c>
      <c r="J5" s="12">
        <v>3.2571174E7</v>
      </c>
      <c r="K5" s="12">
        <v>3.2889025E7</v>
      </c>
      <c r="L5" s="12">
        <v>3.3247118E7</v>
      </c>
      <c r="M5" s="12">
        <v>3.3628895E7</v>
      </c>
      <c r="N5" s="12">
        <v>3.4004889E7</v>
      </c>
      <c r="O5" s="12">
        <v>3.4339328E7</v>
      </c>
      <c r="P5" s="12">
        <v>3.4714222E7</v>
      </c>
      <c r="Q5" s="12">
        <v>3.5082954E7</v>
      </c>
      <c r="R5" s="12">
        <v>3.5437435E7</v>
      </c>
      <c r="S5" s="12">
        <v>3.5702908E7</v>
      </c>
      <c r="T5" s="12">
        <v>3.6109487E7</v>
      </c>
      <c r="U5" s="12">
        <v>3.6545236E7</v>
      </c>
      <c r="V5" s="12">
        <v>3.7065084E7</v>
      </c>
      <c r="W5" s="12">
        <v>3.760123E7</v>
      </c>
      <c r="X5" s="12">
        <v>3.8037204E7</v>
      </c>
      <c r="Y5" s="12">
        <v>3.8246108E7</v>
      </c>
      <c r="Z5" s="10" t="s">
        <v>14</v>
      </c>
      <c r="AA5" s="11" t="s">
        <v>15</v>
      </c>
      <c r="AB5" s="11"/>
      <c r="AC5" s="11"/>
      <c r="AD5" s="11"/>
      <c r="AE5" s="11"/>
      <c r="AF5" s="11"/>
      <c r="AG5" s="11"/>
      <c r="AH5" s="11"/>
      <c r="AI5" s="11"/>
      <c r="AJ5" s="11"/>
      <c r="AK5" s="11"/>
    </row>
    <row r="6" ht="15.75" customHeight="1">
      <c r="C6" s="7" t="s">
        <v>16</v>
      </c>
      <c r="D6" s="12">
        <v>6.072478E7</v>
      </c>
      <c r="E6" s="12">
        <v>6.116324E7</v>
      </c>
      <c r="F6" s="12">
        <v>6.160455E7</v>
      </c>
      <c r="G6" s="12">
        <v>6.2037546E7</v>
      </c>
      <c r="H6" s="12">
        <v>6.24908E7</v>
      </c>
      <c r="I6" s="12">
        <v>6.2958327E7</v>
      </c>
      <c r="J6" s="12">
        <v>6.3393404E7</v>
      </c>
      <c r="K6" s="12">
        <v>6.3781275E7</v>
      </c>
      <c r="L6" s="12">
        <v>6.413318E7</v>
      </c>
      <c r="M6" s="12">
        <v>6.445872E7</v>
      </c>
      <c r="N6" s="12">
        <v>6.477317E7</v>
      </c>
      <c r="O6" s="12">
        <v>6.5087321E7</v>
      </c>
      <c r="P6" s="12">
        <v>6.5402999E7</v>
      </c>
      <c r="Q6" s="12">
        <v>6.5735871E7</v>
      </c>
      <c r="R6" s="12">
        <v>6.6276671E7</v>
      </c>
      <c r="S6" s="12">
        <v>6.6512557E7</v>
      </c>
      <c r="T6" s="12">
        <v>6.6688564E7</v>
      </c>
      <c r="U6" s="12">
        <v>6.6883321E7</v>
      </c>
      <c r="V6" s="12">
        <v>6.7125071E7</v>
      </c>
      <c r="W6" s="12">
        <v>6.7356052E7</v>
      </c>
      <c r="X6" s="12">
        <v>6.7540259E7</v>
      </c>
      <c r="Y6" s="12">
        <v>6.7719896E7</v>
      </c>
      <c r="Z6" s="10" t="s">
        <v>16</v>
      </c>
      <c r="AA6" s="11" t="s">
        <v>17</v>
      </c>
      <c r="AB6" s="10"/>
      <c r="AC6" s="10"/>
      <c r="AD6" s="10"/>
      <c r="AE6" s="10"/>
      <c r="AF6" s="10"/>
      <c r="AG6" s="10"/>
      <c r="AH6" s="10"/>
      <c r="AI6" s="10"/>
      <c r="AJ6" s="10"/>
      <c r="AK6" s="10"/>
    </row>
    <row r="7" ht="15.75" customHeight="1">
      <c r="C7" s="7" t="s">
        <v>18</v>
      </c>
      <c r="D7" s="12">
        <v>8.225954E7</v>
      </c>
      <c r="E7" s="12">
        <v>8.2440309E7</v>
      </c>
      <c r="F7" s="12">
        <v>8.253668E7</v>
      </c>
      <c r="G7" s="12">
        <v>8.2531671E7</v>
      </c>
      <c r="H7" s="12">
        <v>8.2500849E7</v>
      </c>
      <c r="I7" s="12">
        <v>8.2437995E7</v>
      </c>
      <c r="J7" s="12">
        <v>8.2314906E7</v>
      </c>
      <c r="K7" s="12">
        <v>8.2217837E7</v>
      </c>
      <c r="L7" s="12">
        <v>8.2002356E7</v>
      </c>
      <c r="M7" s="12">
        <v>8.1802257E7</v>
      </c>
      <c r="N7" s="12">
        <v>8.1751602E7</v>
      </c>
      <c r="O7" s="12">
        <v>8.03279E7</v>
      </c>
      <c r="P7" s="12">
        <v>8.0523746E7</v>
      </c>
      <c r="Q7" s="12">
        <v>8.0767463E7</v>
      </c>
      <c r="R7" s="12">
        <v>8.1197537E7</v>
      </c>
      <c r="S7" s="12">
        <v>8.2175684E7</v>
      </c>
      <c r="T7" s="12">
        <v>8.2521653E7</v>
      </c>
      <c r="U7" s="12">
        <v>8.2792351E7</v>
      </c>
      <c r="V7" s="12">
        <v>8.3019213E7</v>
      </c>
      <c r="W7" s="12">
        <v>8.3166711E7</v>
      </c>
      <c r="X7" s="12">
        <v>8.3155031E7</v>
      </c>
      <c r="Y7" s="12">
        <v>8.3237124E7</v>
      </c>
      <c r="Z7" s="10" t="s">
        <v>18</v>
      </c>
      <c r="AA7" s="10" t="s">
        <v>19</v>
      </c>
      <c r="AB7" s="10"/>
      <c r="AC7" s="10"/>
      <c r="AD7" s="10"/>
      <c r="AE7" s="10"/>
      <c r="AF7" s="10"/>
      <c r="AG7" s="10"/>
      <c r="AH7" s="10"/>
      <c r="AI7" s="10"/>
      <c r="AJ7" s="10"/>
      <c r="AK7" s="10"/>
    </row>
    <row r="8" ht="15.75" customHeight="1">
      <c r="C8" s="7" t="s">
        <v>20</v>
      </c>
      <c r="D8" s="8">
        <v>5.6942108E7</v>
      </c>
      <c r="E8" s="8">
        <v>5.69741E7</v>
      </c>
      <c r="F8" s="8">
        <v>5.7059007E7</v>
      </c>
      <c r="G8" s="8">
        <v>5.7313203E7</v>
      </c>
      <c r="H8" s="8">
        <v>5.7685327E7</v>
      </c>
      <c r="I8" s="8">
        <v>5.7969484E7</v>
      </c>
      <c r="J8" s="8">
        <v>5.8143979E7</v>
      </c>
      <c r="K8" s="8">
        <v>5.843831E7</v>
      </c>
      <c r="L8" s="8">
        <v>5.8826731E7</v>
      </c>
      <c r="M8" s="8">
        <v>5.9095365E7</v>
      </c>
      <c r="N8" s="8">
        <v>5.9277417E7</v>
      </c>
      <c r="O8" s="8">
        <v>5.9379449E7</v>
      </c>
      <c r="P8" s="8">
        <v>5.9539717E7</v>
      </c>
      <c r="Q8" s="8">
        <v>6.0233948E7</v>
      </c>
      <c r="R8" s="8">
        <v>6.078914E7</v>
      </c>
      <c r="S8" s="8"/>
      <c r="T8" s="8"/>
      <c r="U8" s="8"/>
      <c r="V8" s="8"/>
      <c r="W8" s="8"/>
      <c r="X8" s="8"/>
      <c r="Y8" s="8"/>
      <c r="Z8" s="10" t="s">
        <v>20</v>
      </c>
      <c r="AA8" s="10" t="s">
        <v>21</v>
      </c>
      <c r="AB8" s="10"/>
      <c r="AC8" s="10"/>
      <c r="AD8" s="10"/>
      <c r="AE8" s="10"/>
      <c r="AF8" s="10"/>
      <c r="AG8" s="10"/>
      <c r="AH8" s="10"/>
      <c r="AI8" s="10"/>
      <c r="AJ8" s="10"/>
      <c r="AK8" s="10"/>
    </row>
    <row r="9" ht="15.75" customHeight="1">
      <c r="C9" s="7" t="s">
        <v>22</v>
      </c>
      <c r="D9" s="8">
        <v>1.26926E8</v>
      </c>
      <c r="E9" s="8">
        <v>1.27291E8</v>
      </c>
      <c r="F9" s="8">
        <v>1.27435E8</v>
      </c>
      <c r="G9" s="8">
        <v>1.27619E8</v>
      </c>
      <c r="H9" s="8">
        <v>1.27687E8</v>
      </c>
      <c r="I9" s="8">
        <v>1.27768E8</v>
      </c>
      <c r="J9" s="8">
        <v>1.2777E8</v>
      </c>
      <c r="K9" s="8">
        <v>1.27771E8</v>
      </c>
      <c r="L9" s="8">
        <v>1.27692E8</v>
      </c>
      <c r="M9" s="8">
        <v>1.2751E8</v>
      </c>
      <c r="N9" s="8">
        <v>1.28057E8</v>
      </c>
      <c r="O9" s="8">
        <v>1.27799E8</v>
      </c>
      <c r="P9" s="8">
        <v>1.27515E8</v>
      </c>
      <c r="Q9" s="8">
        <v>1.27298E8</v>
      </c>
      <c r="R9" s="8">
        <v>1.27083E8</v>
      </c>
      <c r="S9" s="8">
        <v>1.27095E8</v>
      </c>
      <c r="T9" s="8"/>
      <c r="U9" s="8"/>
      <c r="V9" s="8"/>
      <c r="W9" s="8"/>
      <c r="X9" s="8"/>
      <c r="Y9" s="8"/>
      <c r="Z9" s="10" t="s">
        <v>22</v>
      </c>
      <c r="AA9" s="11" t="s">
        <v>23</v>
      </c>
      <c r="AB9" s="11"/>
      <c r="AC9" s="11"/>
      <c r="AD9" s="11"/>
      <c r="AE9" s="11"/>
      <c r="AF9" s="11"/>
      <c r="AG9" s="11"/>
      <c r="AH9" s="11"/>
      <c r="AI9" s="11"/>
      <c r="AJ9" s="11"/>
      <c r="AK9" s="11"/>
    </row>
    <row r="10" ht="15.75" customHeight="1">
      <c r="C10" s="7" t="s">
        <v>24</v>
      </c>
      <c r="D10" s="13">
        <v>4.7732558E7</v>
      </c>
      <c r="E10" s="13">
        <v>4.8021543E7</v>
      </c>
      <c r="F10" s="13">
        <v>4.8229948E7</v>
      </c>
      <c r="G10" s="13">
        <v>4.8386823E7</v>
      </c>
      <c r="H10" s="13">
        <v>4.8583805E7</v>
      </c>
      <c r="I10" s="13">
        <v>4.8782274E7</v>
      </c>
      <c r="J10" s="13">
        <v>4.8991779E7</v>
      </c>
      <c r="K10" s="13">
        <v>4.9268928E7</v>
      </c>
      <c r="L10" s="13">
        <v>4.9540367E7</v>
      </c>
      <c r="M10" s="13">
        <v>4.9773145E7</v>
      </c>
      <c r="N10" s="13">
        <v>5.0515666E7</v>
      </c>
      <c r="O10" s="13">
        <v>5.0734284E7</v>
      </c>
      <c r="P10" s="13">
        <v>5.0948272E7</v>
      </c>
      <c r="Q10" s="13">
        <v>5.1141463E7</v>
      </c>
      <c r="R10" s="13">
        <v>5.1327916E7</v>
      </c>
      <c r="S10" s="13">
        <v>5.1529338E7</v>
      </c>
      <c r="T10" s="13">
        <v>5.1696216E7</v>
      </c>
      <c r="U10" s="13">
        <v>5.1778544E7</v>
      </c>
      <c r="V10" s="13">
        <v>5.1826059E7</v>
      </c>
      <c r="W10" s="13">
        <v>5.1849861E7</v>
      </c>
      <c r="X10" s="13">
        <v>5.1829023E7</v>
      </c>
      <c r="Y10" s="13">
        <v>5.1638809E7</v>
      </c>
      <c r="Z10" s="10" t="s">
        <v>25</v>
      </c>
      <c r="AA10" s="11"/>
      <c r="AB10" s="11"/>
      <c r="AC10" s="11"/>
      <c r="AD10" s="11"/>
      <c r="AE10" s="11"/>
      <c r="AF10" s="11"/>
      <c r="AG10" s="11"/>
      <c r="AH10" s="11"/>
      <c r="AI10" s="11"/>
      <c r="AJ10" s="11"/>
      <c r="AK10" s="11"/>
    </row>
    <row r="11" ht="15.75" customHeight="1">
      <c r="C11" s="7" t="s">
        <v>26</v>
      </c>
      <c r="D11" s="13">
        <v>4.0554387E7</v>
      </c>
      <c r="E11" s="13">
        <v>4.0766049E7</v>
      </c>
      <c r="F11" s="13">
        <v>4.142352E7</v>
      </c>
      <c r="G11" s="13">
        <v>4.2196231E7</v>
      </c>
      <c r="H11" s="13">
        <v>4.2859172E7</v>
      </c>
      <c r="I11" s="13">
        <v>4.3662613E7</v>
      </c>
      <c r="J11" s="13">
        <v>4.4360521E7</v>
      </c>
      <c r="K11" s="13">
        <v>4.5236004E7</v>
      </c>
      <c r="L11" s="13">
        <v>4.5983169E7</v>
      </c>
      <c r="M11" s="13">
        <v>4.636755E7</v>
      </c>
      <c r="N11" s="13">
        <v>4.6562483E7</v>
      </c>
      <c r="O11" s="13">
        <v>4.6736257E7</v>
      </c>
      <c r="P11" s="13">
        <v>4.6766403E7</v>
      </c>
      <c r="Q11" s="13">
        <v>4.6593236E7</v>
      </c>
      <c r="R11" s="13">
        <v>4.6455123E7</v>
      </c>
      <c r="S11" s="13">
        <v>4.6410149E7</v>
      </c>
      <c r="T11" s="13">
        <v>4.6449874E7</v>
      </c>
      <c r="U11" s="13">
        <v>4.6532869E7</v>
      </c>
      <c r="V11" s="13">
        <v>4.6728814E7</v>
      </c>
      <c r="W11" s="13">
        <v>4.7105358E7</v>
      </c>
      <c r="X11" s="13">
        <v>4.7355685E7</v>
      </c>
      <c r="Y11" s="13">
        <v>4.7331545E7</v>
      </c>
      <c r="Z11" s="10" t="s">
        <v>26</v>
      </c>
      <c r="AA11" s="7" t="s">
        <v>27</v>
      </c>
      <c r="AB11" s="10"/>
      <c r="AC11" s="10"/>
      <c r="AD11" s="10"/>
      <c r="AE11" s="10"/>
      <c r="AF11" s="10"/>
      <c r="AG11" s="10"/>
      <c r="AH11" s="10"/>
      <c r="AI11" s="10"/>
      <c r="AJ11" s="10"/>
      <c r="AK11" s="10"/>
    </row>
    <row r="12" ht="15.75" customHeight="1">
      <c r="C12" s="7" t="s">
        <v>28</v>
      </c>
      <c r="D12" s="8">
        <v>8882792.0</v>
      </c>
      <c r="E12" s="8">
        <v>8909128.0</v>
      </c>
      <c r="F12" s="8">
        <v>8940788.0</v>
      </c>
      <c r="G12" s="8">
        <v>8975670.0</v>
      </c>
      <c r="H12" s="8">
        <v>9011392.0</v>
      </c>
      <c r="I12" s="8">
        <v>9047752.0</v>
      </c>
      <c r="J12" s="8">
        <v>9113257.0</v>
      </c>
      <c r="K12" s="8">
        <v>9182927.0</v>
      </c>
      <c r="L12" s="8">
        <v>9256347.0</v>
      </c>
      <c r="M12" s="8">
        <v>9340682.0</v>
      </c>
      <c r="N12" s="8">
        <v>9415570.0</v>
      </c>
      <c r="O12" s="12">
        <v>9482855.0</v>
      </c>
      <c r="P12" s="12">
        <v>9555893.0</v>
      </c>
      <c r="Q12" s="12">
        <v>9644864.0</v>
      </c>
      <c r="R12" s="12">
        <v>9747355.0</v>
      </c>
      <c r="S12" s="12">
        <v>9851017.0</v>
      </c>
      <c r="T12" s="12">
        <v>9995153.0</v>
      </c>
      <c r="U12" s="12">
        <v>1.0120242E7</v>
      </c>
      <c r="V12" s="12">
        <v>1.0230185E7</v>
      </c>
      <c r="W12" s="12">
        <v>1.0230185E7</v>
      </c>
      <c r="X12" s="12">
        <v>1.0379295E7</v>
      </c>
      <c r="Y12" s="8">
        <v>1.0452326E7</v>
      </c>
      <c r="Z12" s="10" t="s">
        <v>29</v>
      </c>
      <c r="AA12" s="7" t="s">
        <v>30</v>
      </c>
      <c r="AB12" s="10"/>
      <c r="AC12" s="10"/>
      <c r="AD12" s="10"/>
      <c r="AE12" s="10"/>
      <c r="AF12" s="10"/>
      <c r="AG12" s="10"/>
      <c r="AH12" s="10"/>
      <c r="AI12" s="10"/>
      <c r="AJ12" s="10"/>
      <c r="AK12" s="10"/>
    </row>
    <row r="13" ht="15.75" customHeight="1">
      <c r="C13" s="7" t="s">
        <v>31</v>
      </c>
      <c r="D13" s="8">
        <v>2.2276672E7</v>
      </c>
      <c r="E13" s="8">
        <v>2.2405568E7</v>
      </c>
      <c r="F13" s="8">
        <v>2.2520776E7</v>
      </c>
      <c r="G13" s="8">
        <v>2.260455E7</v>
      </c>
      <c r="H13" s="8">
        <v>2.2689122E7</v>
      </c>
      <c r="I13" s="8">
        <v>2.2770383E7</v>
      </c>
      <c r="J13" s="8">
        <v>2.2876527E7</v>
      </c>
      <c r="K13" s="8">
        <v>2.295836E7</v>
      </c>
      <c r="L13" s="8">
        <v>2.3037031E7</v>
      </c>
      <c r="M13" s="8">
        <v>2.3119772E7</v>
      </c>
      <c r="N13" s="8">
        <v>2.3162123E7</v>
      </c>
      <c r="O13" s="12">
        <v>2.3224912E7</v>
      </c>
      <c r="P13" s="12">
        <v>2.3315822E7</v>
      </c>
      <c r="Q13" s="12">
        <v>2.3373517E7</v>
      </c>
      <c r="R13" s="12">
        <v>2.3433753E7</v>
      </c>
      <c r="S13" s="12">
        <v>2.3492074E7</v>
      </c>
      <c r="T13" s="12">
        <v>2.3539816E7</v>
      </c>
      <c r="U13" s="12">
        <v>2.3571227E7</v>
      </c>
      <c r="V13" s="12">
        <v>2.3588932E7</v>
      </c>
      <c r="W13" s="12">
        <v>2.3603121E7</v>
      </c>
      <c r="X13" s="12">
        <v>2.3561236E7</v>
      </c>
      <c r="Y13" s="7">
        <v>2.3375314E7</v>
      </c>
      <c r="Z13" s="9" t="s">
        <v>31</v>
      </c>
      <c r="AA13" s="7" t="s">
        <v>32</v>
      </c>
      <c r="AB13" s="7"/>
      <c r="AC13" s="7"/>
      <c r="AD13" s="7"/>
      <c r="AE13" s="7"/>
      <c r="AF13" s="7"/>
      <c r="AG13" s="7"/>
      <c r="AH13" s="7"/>
      <c r="AI13" s="7"/>
      <c r="AJ13" s="7"/>
      <c r="AK13" s="7"/>
    </row>
    <row r="14" ht="15.75" customHeight="1">
      <c r="C14" s="7" t="s">
        <v>33</v>
      </c>
      <c r="D14" s="14">
        <v>5.88861E7</v>
      </c>
      <c r="E14" s="14">
        <v>5.9113E7</v>
      </c>
      <c r="F14" s="14">
        <v>5.93657E7</v>
      </c>
      <c r="G14" s="14">
        <v>5.96367E7</v>
      </c>
      <c r="H14" s="14">
        <v>5.99504E7</v>
      </c>
      <c r="I14" s="14">
        <v>6.04133E7</v>
      </c>
      <c r="J14" s="14">
        <v>6.08271E7</v>
      </c>
      <c r="K14" s="14">
        <v>6.13191E7</v>
      </c>
      <c r="L14" s="14">
        <v>6.18238E7</v>
      </c>
      <c r="M14" s="14">
        <v>6.22605E7</v>
      </c>
      <c r="N14" s="14">
        <v>6.27595E7</v>
      </c>
      <c r="O14" s="14">
        <v>6.32851E7</v>
      </c>
      <c r="P14" s="14">
        <v>6.3705E7</v>
      </c>
      <c r="Q14" s="14">
        <v>6.41057E7</v>
      </c>
      <c r="R14" s="14">
        <v>6.45968E7</v>
      </c>
      <c r="S14" s="14">
        <v>6.511E7</v>
      </c>
      <c r="T14" s="14">
        <v>6.56481E7</v>
      </c>
      <c r="U14" s="14">
        <v>6.60402E7</v>
      </c>
      <c r="V14" s="14">
        <v>6.64356E7</v>
      </c>
      <c r="W14" s="14">
        <v>6.67968E7</v>
      </c>
      <c r="X14" s="15">
        <v>6.7081E7</v>
      </c>
      <c r="Y14" s="8"/>
      <c r="Z14" s="10" t="s">
        <v>34</v>
      </c>
      <c r="AA14" s="11" t="s">
        <v>35</v>
      </c>
      <c r="AB14" s="11"/>
      <c r="AC14" s="11"/>
      <c r="AD14" s="11"/>
      <c r="AE14" s="11"/>
      <c r="AF14" s="11"/>
      <c r="AG14" s="11"/>
      <c r="AH14" s="11"/>
      <c r="AI14" s="11"/>
      <c r="AJ14" s="11"/>
      <c r="AK14" s="11"/>
    </row>
    <row r="15" ht="15.75" customHeight="1">
      <c r="C15" s="7" t="s">
        <v>36</v>
      </c>
      <c r="D15" s="8"/>
      <c r="E15" s="8"/>
      <c r="F15" s="8"/>
      <c r="G15" s="8"/>
      <c r="H15" s="8"/>
      <c r="I15" s="8"/>
      <c r="J15" s="8"/>
      <c r="K15" s="8"/>
      <c r="L15" s="8"/>
      <c r="M15" s="8"/>
      <c r="N15" s="8">
        <v>3.09321666E8</v>
      </c>
      <c r="O15" s="16">
        <v>3.11556874E8</v>
      </c>
      <c r="P15" s="16">
        <v>3.1383099E8</v>
      </c>
      <c r="Q15" s="8">
        <v>3.15993715E8</v>
      </c>
      <c r="R15" s="16">
        <v>3.18301008E8</v>
      </c>
      <c r="S15" s="16">
        <v>3.20635163E8</v>
      </c>
      <c r="T15" s="16">
        <v>3.22941311E8</v>
      </c>
      <c r="U15" s="8">
        <v>3.24985539E8</v>
      </c>
      <c r="V15" s="8">
        <v>3.26687501E8</v>
      </c>
      <c r="W15" s="8">
        <v>3.26687501E8</v>
      </c>
      <c r="X15" s="8"/>
      <c r="Y15" s="8"/>
      <c r="Z15" s="10" t="s">
        <v>37</v>
      </c>
      <c r="AA15" s="11" t="s">
        <v>38</v>
      </c>
      <c r="AB15" s="11"/>
      <c r="AC15" s="11"/>
      <c r="AD15" s="11"/>
      <c r="AE15" s="11"/>
      <c r="AF15" s="11"/>
      <c r="AG15" s="11"/>
      <c r="AH15" s="11"/>
      <c r="AI15" s="11"/>
      <c r="AJ15" s="11"/>
      <c r="AK15" s="11"/>
    </row>
    <row r="16" ht="15.75" customHeight="1">
      <c r="A16" s="5" t="s">
        <v>39</v>
      </c>
      <c r="B16" s="6" t="s">
        <v>7</v>
      </c>
      <c r="C16" s="7" t="s">
        <v>8</v>
      </c>
      <c r="D16" s="12">
        <v>5364100.0</v>
      </c>
      <c r="E16" s="12">
        <v>5529502.0</v>
      </c>
      <c r="F16" s="12">
        <v>5671153.0</v>
      </c>
      <c r="G16" s="12">
        <v>5813964.0</v>
      </c>
      <c r="H16" s="12">
        <v>5951127.0</v>
      </c>
      <c r="I16" s="12">
        <v>6099066.0</v>
      </c>
      <c r="J16" s="12">
        <v>6248726.0</v>
      </c>
      <c r="K16" s="12">
        <v>6419030.0</v>
      </c>
      <c r="L16" s="12">
        <v>6589192.0</v>
      </c>
      <c r="M16" s="12">
        <v>6765340.0</v>
      </c>
      <c r="N16" s="12">
        <v>6950045.0</v>
      </c>
      <c r="O16" s="12">
        <v>7143967.0</v>
      </c>
      <c r="P16" s="12">
        <v>7326684.0</v>
      </c>
      <c r="Q16" s="12">
        <v>7509930.0</v>
      </c>
      <c r="R16" s="12">
        <v>7684394.0</v>
      </c>
      <c r="S16" s="12">
        <v>7842028.0</v>
      </c>
      <c r="T16" s="12">
        <v>8001533.0</v>
      </c>
      <c r="U16" s="12">
        <v>8165772.0</v>
      </c>
      <c r="V16" s="12">
        <v>8331682.0</v>
      </c>
      <c r="W16" s="12">
        <v>8519291.0</v>
      </c>
      <c r="X16" s="12">
        <v>8759606.0</v>
      </c>
      <c r="Y16" s="12">
        <v>8940865.0</v>
      </c>
      <c r="Z16" s="9" t="s">
        <v>40</v>
      </c>
      <c r="AA16" s="7" t="s">
        <v>10</v>
      </c>
    </row>
    <row r="17" ht="15.75" customHeight="1">
      <c r="C17" s="7" t="s">
        <v>11</v>
      </c>
      <c r="D17" s="8"/>
      <c r="E17" s="8"/>
      <c r="F17" s="8"/>
      <c r="G17" s="8"/>
      <c r="H17" s="8"/>
      <c r="I17" s="8"/>
      <c r="J17" s="8"/>
      <c r="K17" s="8"/>
      <c r="L17" s="8"/>
      <c r="M17" s="8"/>
      <c r="N17" s="12">
        <v>3.9532262E7</v>
      </c>
      <c r="O17" s="12">
        <v>4.0874499E7</v>
      </c>
      <c r="P17" s="12">
        <v>4.2259698E7</v>
      </c>
      <c r="Q17" s="12">
        <v>4.3679099E7</v>
      </c>
      <c r="R17" s="12">
        <v>4.512247E7</v>
      </c>
      <c r="S17" s="12">
        <v>4.6582319E7</v>
      </c>
      <c r="T17" s="12">
        <v>4.8059698E7</v>
      </c>
      <c r="U17" s="12">
        <v>4.9556959E7</v>
      </c>
      <c r="V17" s="12">
        <v>5.1065325E7</v>
      </c>
      <c r="W17" s="12">
        <v>5.2572515E7</v>
      </c>
      <c r="X17" s="12">
        <v>5.4072158E7</v>
      </c>
      <c r="Y17" s="12">
        <v>5.5565195E7</v>
      </c>
      <c r="Z17" s="17" t="s">
        <v>11</v>
      </c>
      <c r="AA17" s="11" t="s">
        <v>41</v>
      </c>
      <c r="AB17" s="7"/>
      <c r="AC17" s="7"/>
      <c r="AD17" s="7"/>
      <c r="AE17" s="7"/>
      <c r="AF17" s="7"/>
      <c r="AG17" s="7"/>
      <c r="AH17" s="7"/>
      <c r="AI17" s="7"/>
      <c r="AJ17" s="7"/>
      <c r="AK17" s="7"/>
    </row>
    <row r="18" ht="15.75" customHeight="1">
      <c r="C18" s="7" t="s">
        <v>14</v>
      </c>
      <c r="D18" s="8"/>
      <c r="E18" s="8">
        <v>8956970.0</v>
      </c>
      <c r="F18" s="8">
        <v>9219391.0</v>
      </c>
      <c r="G18" s="8">
        <v>9489910.0</v>
      </c>
      <c r="H18" s="8">
        <v>9777010.0</v>
      </c>
      <c r="I18" s="8">
        <v>1.0075527E7</v>
      </c>
      <c r="J18" s="8">
        <v>1.039289E7</v>
      </c>
      <c r="K18" s="8">
        <v>1.070745E7</v>
      </c>
      <c r="L18" s="8">
        <v>1.1031517E7</v>
      </c>
      <c r="M18" s="8">
        <v>1.1361393E7</v>
      </c>
      <c r="N18" s="8">
        <v>1.1705712E7</v>
      </c>
      <c r="O18" s="8">
        <v>1.2049116E7</v>
      </c>
      <c r="P18" s="8">
        <v>1.2383075E7</v>
      </c>
      <c r="Q18" s="8">
        <v>1.2732639E7</v>
      </c>
      <c r="R18" s="8">
        <v>1.3066876E7</v>
      </c>
      <c r="S18" s="8">
        <v>1.3363466E7</v>
      </c>
      <c r="T18" s="8">
        <v>1.3634542E7</v>
      </c>
      <c r="U18" s="8">
        <v>1.3884644E7</v>
      </c>
      <c r="V18" s="8">
        <v>1.4121176E7</v>
      </c>
      <c r="W18" s="8">
        <v>1.4370796E7</v>
      </c>
      <c r="X18" s="8">
        <v>1.4606231E7</v>
      </c>
      <c r="Y18" s="8">
        <v>1.4819192E7</v>
      </c>
      <c r="Z18" s="10" t="s">
        <v>14</v>
      </c>
      <c r="AA18" s="18" t="s">
        <v>42</v>
      </c>
      <c r="AB18" s="7"/>
      <c r="AC18" s="7"/>
      <c r="AD18" s="7"/>
      <c r="AE18" s="7"/>
      <c r="AF18" s="7"/>
      <c r="AG18" s="7"/>
      <c r="AH18" s="7"/>
      <c r="AI18" s="7"/>
      <c r="AJ18" s="7"/>
      <c r="AK18" s="7"/>
    </row>
    <row r="19" ht="15.75" customHeight="1">
      <c r="C19" s="7" t="s">
        <v>16</v>
      </c>
      <c r="D19" s="8"/>
      <c r="E19" s="8"/>
      <c r="F19" s="8"/>
      <c r="G19" s="8"/>
      <c r="H19" s="8"/>
      <c r="I19" s="8"/>
      <c r="J19" s="8"/>
      <c r="K19" s="8"/>
      <c r="L19" s="8"/>
      <c r="M19" s="8"/>
      <c r="N19" s="8"/>
      <c r="O19" s="8"/>
      <c r="P19" s="8"/>
      <c r="Q19" s="8"/>
      <c r="R19" s="8"/>
      <c r="S19" s="8"/>
      <c r="T19" s="8"/>
      <c r="U19" s="8"/>
      <c r="V19" s="8">
        <v>2.6367905E7</v>
      </c>
      <c r="W19" s="8">
        <v>2.6635346E7</v>
      </c>
      <c r="X19" s="12">
        <v>2.6982691E7</v>
      </c>
      <c r="Y19" s="8">
        <v>2.7299041E7</v>
      </c>
      <c r="Z19" s="19" t="s">
        <v>16</v>
      </c>
      <c r="AA19" s="11"/>
      <c r="AB19" s="11"/>
      <c r="AC19" s="11"/>
      <c r="AD19" s="11"/>
      <c r="AE19" s="11"/>
      <c r="AF19" s="11"/>
      <c r="AG19" s="11"/>
      <c r="AH19" s="11"/>
      <c r="AI19" s="11"/>
      <c r="AJ19" s="11"/>
      <c r="AK19" s="11"/>
    </row>
    <row r="20" ht="15.75" customHeight="1">
      <c r="C20" s="7" t="s">
        <v>18</v>
      </c>
      <c r="D20" s="8">
        <v>2.9266179E7</v>
      </c>
      <c r="E20" s="8">
        <v>2.9608616E7</v>
      </c>
      <c r="F20" s="8">
        <v>2.9953058E7</v>
      </c>
      <c r="G20" s="8">
        <v>3.0274231E7</v>
      </c>
      <c r="H20" s="8">
        <v>3.0641901E7</v>
      </c>
      <c r="I20" s="8">
        <v>3.1013123E7</v>
      </c>
      <c r="J20" s="8">
        <v>3.1411919E7</v>
      </c>
      <c r="K20" s="8">
        <v>3.1833507E7</v>
      </c>
      <c r="L20" s="8">
        <v>3.2236431E7</v>
      </c>
      <c r="M20" s="8">
        <v>3.2686455E7</v>
      </c>
      <c r="N20" s="8">
        <v>3.318872E7</v>
      </c>
      <c r="O20" s="8">
        <v>3.3224674E7</v>
      </c>
      <c r="P20" s="8">
        <v>3.3774312E7</v>
      </c>
      <c r="Q20" s="8">
        <v>3.434551E7</v>
      </c>
      <c r="R20" s="8">
        <v>3.4951472E7</v>
      </c>
      <c r="S20" s="8">
        <v>3.5495639E7</v>
      </c>
      <c r="T20" s="8">
        <v>3.5998418E7</v>
      </c>
      <c r="U20" s="8">
        <v>3.6454325E7</v>
      </c>
      <c r="V20" s="8">
        <v>3.6851612E7</v>
      </c>
      <c r="W20" s="8">
        <v>3.7185993E7</v>
      </c>
      <c r="X20" s="8">
        <v>3.7394315E7</v>
      </c>
      <c r="Y20" s="8">
        <v>3.7502452E7</v>
      </c>
      <c r="Z20" s="10" t="s">
        <v>18</v>
      </c>
      <c r="AA20" s="10" t="s">
        <v>43</v>
      </c>
      <c r="AB20" s="10"/>
      <c r="AC20" s="10"/>
      <c r="AD20" s="10"/>
      <c r="AE20" s="10"/>
      <c r="AF20" s="10"/>
      <c r="AG20" s="10"/>
      <c r="AH20" s="10"/>
      <c r="AI20" s="10"/>
      <c r="AJ20" s="10"/>
      <c r="AK20" s="10"/>
    </row>
    <row r="21" ht="15.75" customHeight="1">
      <c r="C21" s="7" t="s">
        <v>20</v>
      </c>
      <c r="D21" s="8"/>
      <c r="E21" s="8"/>
      <c r="F21" s="8"/>
      <c r="G21" s="8"/>
      <c r="H21" s="8"/>
      <c r="I21" s="8"/>
      <c r="J21" s="8"/>
      <c r="K21" s="8"/>
      <c r="L21" s="8"/>
      <c r="M21" s="8"/>
      <c r="N21" s="8"/>
      <c r="O21" s="8"/>
      <c r="P21" s="8"/>
      <c r="Q21" s="8"/>
      <c r="R21" s="8"/>
      <c r="S21" s="8"/>
      <c r="T21" s="8"/>
      <c r="U21" s="8"/>
      <c r="V21" s="8"/>
      <c r="W21" s="12">
        <v>2.680066E7</v>
      </c>
      <c r="X21" s="12">
        <v>2.7166635E7</v>
      </c>
      <c r="Y21" s="12">
        <v>2.7329267E7</v>
      </c>
      <c r="Z21" s="9" t="s">
        <v>20</v>
      </c>
      <c r="AA21" s="7" t="s">
        <v>44</v>
      </c>
      <c r="AB21" s="7"/>
      <c r="AC21" s="7"/>
      <c r="AD21" s="7"/>
      <c r="AE21" s="7"/>
      <c r="AF21" s="7"/>
      <c r="AG21" s="7"/>
      <c r="AH21" s="7"/>
      <c r="AI21" s="7"/>
      <c r="AJ21" s="7"/>
      <c r="AK21" s="7"/>
    </row>
    <row r="22" ht="15.75" customHeight="1">
      <c r="C22" s="7" t="s">
        <v>22</v>
      </c>
      <c r="D22" s="8">
        <v>4.9002E7</v>
      </c>
      <c r="E22" s="8">
        <v>5.0132E7</v>
      </c>
      <c r="F22" s="8">
        <v>5.0995E7</v>
      </c>
      <c r="G22" s="8">
        <v>5.1798E7</v>
      </c>
      <c r="H22" s="8">
        <v>5.2468E7</v>
      </c>
      <c r="I22" s="8">
        <v>5.346E7</v>
      </c>
      <c r="J22" s="8">
        <v>5.3991E7</v>
      </c>
      <c r="K22" s="8">
        <v>5.4421E7</v>
      </c>
      <c r="L22" s="8">
        <v>5.4834E7</v>
      </c>
      <c r="M22" s="8">
        <v>5.5291E7</v>
      </c>
      <c r="N22" s="8">
        <v>5.6024E7</v>
      </c>
      <c r="O22" s="8">
        <v>5.6343E7</v>
      </c>
      <c r="P22" s="8">
        <v>5.6671E7</v>
      </c>
      <c r="Q22" s="8">
        <v>5.7029E7</v>
      </c>
      <c r="R22" s="8">
        <v>5.7425E7</v>
      </c>
      <c r="S22" s="8">
        <v>5.8045E7</v>
      </c>
      <c r="T22" s="8"/>
      <c r="U22" s="8"/>
      <c r="V22" s="8"/>
      <c r="W22" s="8"/>
      <c r="X22" s="8"/>
      <c r="Y22" s="8"/>
      <c r="Z22" s="10" t="s">
        <v>22</v>
      </c>
      <c r="AA22" s="7" t="s">
        <v>23</v>
      </c>
      <c r="AB22" s="7"/>
      <c r="AC22" s="7"/>
      <c r="AD22" s="7"/>
      <c r="AE22" s="7"/>
      <c r="AF22" s="7"/>
      <c r="AG22" s="7"/>
      <c r="AH22" s="7"/>
      <c r="AI22" s="7"/>
      <c r="AJ22" s="7"/>
      <c r="AK22" s="7"/>
    </row>
    <row r="23" ht="15.75" customHeight="1">
      <c r="C23" s="7" t="s">
        <v>24</v>
      </c>
      <c r="D23" s="8"/>
      <c r="E23" s="8"/>
      <c r="F23" s="8"/>
      <c r="G23" s="8"/>
      <c r="H23" s="8"/>
      <c r="I23" s="8"/>
      <c r="J23" s="8"/>
      <c r="K23" s="8"/>
      <c r="L23" s="8"/>
      <c r="M23" s="8"/>
      <c r="N23" s="8"/>
      <c r="O23" s="8">
        <v>1.5548425E7</v>
      </c>
      <c r="P23" s="8">
        <v>1.6200233E7</v>
      </c>
      <c r="Q23" s="8">
        <v>1.676291E7</v>
      </c>
      <c r="R23" s="8">
        <v>1.7363531E7</v>
      </c>
      <c r="S23" s="8">
        <v>1.7981554E7</v>
      </c>
      <c r="T23" s="8">
        <v>1.8559389E7</v>
      </c>
      <c r="U23" s="8">
        <v>1.9156553E7</v>
      </c>
      <c r="V23" s="8">
        <v>1.9809141E7</v>
      </c>
      <c r="W23" s="8">
        <v>2.0459327E7</v>
      </c>
      <c r="X23" s="8">
        <v>2.109156E7</v>
      </c>
      <c r="Y23" s="8">
        <v>2.1622993E7</v>
      </c>
      <c r="Z23" s="17" t="s">
        <v>25</v>
      </c>
      <c r="AA23" s="7" t="s">
        <v>45</v>
      </c>
      <c r="AB23" s="7"/>
      <c r="AC23" s="7"/>
      <c r="AD23" s="7"/>
      <c r="AE23" s="7"/>
      <c r="AF23" s="7"/>
      <c r="AG23" s="7"/>
      <c r="AH23" s="7"/>
      <c r="AI23" s="7"/>
      <c r="AJ23" s="7"/>
      <c r="AK23" s="7"/>
    </row>
    <row r="24" ht="15.75" customHeight="1">
      <c r="C24" s="7" t="s">
        <v>26</v>
      </c>
      <c r="D24" s="8">
        <v>1.3201579E7</v>
      </c>
      <c r="E24" s="8">
        <v>1.3383605E7</v>
      </c>
      <c r="F24" s="8">
        <v>1.361906E7</v>
      </c>
      <c r="G24" s="8">
        <v>1.389027E7</v>
      </c>
      <c r="H24" s="8">
        <v>1.4147346E7</v>
      </c>
      <c r="I24" s="8">
        <v>1.4412135E7</v>
      </c>
      <c r="J24" s="8">
        <v>1.47109309E8</v>
      </c>
      <c r="K24" s="8">
        <v>1.5051104E7</v>
      </c>
      <c r="L24" s="8">
        <v>1.5391093E7</v>
      </c>
      <c r="M24" s="8">
        <v>1.5714791E7</v>
      </c>
      <c r="N24" s="8">
        <v>1.60496E7</v>
      </c>
      <c r="O24" s="8">
        <v>1.6385896E7</v>
      </c>
      <c r="P24" s="8">
        <v>1.6685144E7</v>
      </c>
      <c r="Q24" s="8">
        <v>1.6986167E7</v>
      </c>
      <c r="R24" s="8">
        <v>1.7308939E7</v>
      </c>
      <c r="S24" s="8">
        <v>1.762832E7</v>
      </c>
      <c r="T24" s="8">
        <v>1.7959334E7</v>
      </c>
      <c r="U24" s="8">
        <v>1.8288013E7</v>
      </c>
      <c r="V24" s="8">
        <v>1.8625291E7</v>
      </c>
      <c r="W24" s="8">
        <v>1.9014119E7</v>
      </c>
      <c r="X24" s="8">
        <v>1.9349994E7</v>
      </c>
      <c r="Y24" s="8">
        <v>1.9669941E7</v>
      </c>
      <c r="Z24" s="10" t="s">
        <v>26</v>
      </c>
      <c r="AA24" s="7" t="s">
        <v>27</v>
      </c>
      <c r="AB24" s="7"/>
      <c r="AC24" s="7"/>
      <c r="AD24" s="7"/>
      <c r="AE24" s="7"/>
      <c r="AF24" s="7"/>
      <c r="AG24" s="7"/>
      <c r="AH24" s="7"/>
      <c r="AI24" s="7"/>
      <c r="AJ24" s="7"/>
      <c r="AK24" s="7"/>
    </row>
    <row r="25" ht="15.75" customHeight="1">
      <c r="C25" s="7" t="s">
        <v>28</v>
      </c>
      <c r="D25" s="8">
        <v>3206513.0</v>
      </c>
      <c r="E25" s="7">
        <v>3234226.0</v>
      </c>
      <c r="F25" s="7">
        <v>3261532.0</v>
      </c>
      <c r="G25" s="7">
        <v>3290974.0</v>
      </c>
      <c r="H25" s="7">
        <v>3319091.0</v>
      </c>
      <c r="I25" s="7">
        <v>3347959.0</v>
      </c>
      <c r="J25" s="7">
        <v>3380438.0</v>
      </c>
      <c r="K25" s="7">
        <v>3412180.0</v>
      </c>
      <c r="L25" s="7">
        <v>3442916.0</v>
      </c>
      <c r="M25" s="7">
        <v>3476722.0</v>
      </c>
      <c r="N25" s="7">
        <v>3507563.0</v>
      </c>
      <c r="O25" s="7">
        <v>3541028.0</v>
      </c>
      <c r="P25" s="7">
        <v>3576744.0</v>
      </c>
      <c r="Q25" s="7">
        <v>3620712.0</v>
      </c>
      <c r="R25" s="7">
        <v>3676198.0</v>
      </c>
      <c r="S25" s="7">
        <v>3730533.0</v>
      </c>
      <c r="T25" s="7">
        <v>3787381.0</v>
      </c>
      <c r="U25" s="7">
        <v>3840767.0</v>
      </c>
      <c r="V25" s="7">
        <v>3887593.0</v>
      </c>
      <c r="W25" s="7">
        <v>3931620.0</v>
      </c>
      <c r="X25" s="7">
        <v>3967557.0</v>
      </c>
      <c r="Y25" s="7">
        <v>4014709.0</v>
      </c>
      <c r="Z25" s="10" t="s">
        <v>29</v>
      </c>
      <c r="AA25" s="20" t="s">
        <v>46</v>
      </c>
      <c r="AB25" s="7"/>
      <c r="AC25" s="7"/>
      <c r="AD25" s="7"/>
      <c r="AE25" s="7"/>
      <c r="AF25" s="7"/>
      <c r="AG25" s="7"/>
      <c r="AH25" s="7"/>
      <c r="AI25" s="7"/>
      <c r="AJ25" s="7"/>
      <c r="AK25" s="7"/>
    </row>
    <row r="26" ht="15.75" customHeight="1">
      <c r="C26" s="7" t="s">
        <v>31</v>
      </c>
      <c r="D26" s="21">
        <v>4528636.0</v>
      </c>
      <c r="E26" s="7"/>
      <c r="F26" s="7"/>
      <c r="G26" s="7"/>
      <c r="H26" s="7"/>
      <c r="I26" s="7"/>
      <c r="J26" s="7"/>
      <c r="K26" s="7"/>
      <c r="L26" s="7"/>
      <c r="M26" s="7"/>
      <c r="N26" s="7"/>
      <c r="O26" s="7"/>
      <c r="P26" s="7"/>
      <c r="Q26" s="7"/>
      <c r="R26" s="7"/>
      <c r="S26" s="7"/>
      <c r="T26" s="7"/>
      <c r="U26" s="7"/>
      <c r="V26" s="7"/>
      <c r="W26" s="7"/>
      <c r="X26" s="7"/>
      <c r="Y26" s="7"/>
      <c r="Z26" s="10"/>
      <c r="AA26" s="7"/>
      <c r="AB26" s="7"/>
      <c r="AC26" s="7"/>
      <c r="AD26" s="7"/>
      <c r="AE26" s="7"/>
      <c r="AF26" s="7"/>
      <c r="AG26" s="7"/>
      <c r="AH26" s="7"/>
      <c r="AI26" s="7"/>
      <c r="AJ26" s="7"/>
      <c r="AK26" s="7"/>
    </row>
    <row r="27" ht="15.75" customHeight="1">
      <c r="C27" s="7" t="s">
        <v>33</v>
      </c>
      <c r="D27" s="8"/>
      <c r="E27" s="7"/>
      <c r="F27" s="7"/>
      <c r="G27" s="7"/>
      <c r="H27" s="7"/>
      <c r="I27" s="7"/>
      <c r="J27" s="7"/>
      <c r="K27" s="7"/>
      <c r="L27" s="7"/>
      <c r="M27" s="7"/>
      <c r="N27" s="7"/>
      <c r="O27" s="7"/>
      <c r="P27" s="7"/>
      <c r="Q27" s="7"/>
      <c r="R27" s="7"/>
      <c r="S27" s="7"/>
      <c r="T27" s="7"/>
      <c r="U27" s="7"/>
      <c r="V27" s="7">
        <v>2.4806721E7</v>
      </c>
      <c r="W27" s="7">
        <v>2.5201302E7</v>
      </c>
      <c r="X27" s="7">
        <v>2.5530775E7</v>
      </c>
      <c r="Y27" s="7">
        <v>2.5872999E7</v>
      </c>
      <c r="Z27" s="9" t="s">
        <v>34</v>
      </c>
      <c r="AA27" s="7" t="s">
        <v>47</v>
      </c>
      <c r="AB27" s="7"/>
      <c r="AC27" s="7"/>
      <c r="AD27" s="7"/>
      <c r="AE27" s="7"/>
      <c r="AF27" s="7"/>
      <c r="AG27" s="7"/>
      <c r="AH27" s="7"/>
      <c r="AI27" s="7"/>
      <c r="AJ27" s="7"/>
      <c r="AK27" s="7"/>
    </row>
    <row r="28" ht="15.75" customHeight="1">
      <c r="C28" s="7" t="s">
        <v>36</v>
      </c>
      <c r="D28" s="8"/>
      <c r="E28" s="7"/>
      <c r="F28" s="7"/>
      <c r="G28" s="7"/>
      <c r="H28" s="7"/>
      <c r="I28" s="7"/>
      <c r="J28" s="7"/>
      <c r="K28" s="7"/>
      <c r="L28" s="7"/>
      <c r="M28" s="7"/>
      <c r="N28" s="7">
        <v>9.9612398E7</v>
      </c>
      <c r="O28" s="7">
        <v>1.01981352E8</v>
      </c>
      <c r="P28" s="7">
        <v>1.04276254E8</v>
      </c>
      <c r="Q28" s="7">
        <v>1.06453453E8</v>
      </c>
      <c r="R28" s="7">
        <v>1.08650145E8</v>
      </c>
      <c r="S28" s="7">
        <v>1.10647217E8</v>
      </c>
      <c r="T28" s="7">
        <v>1.12389707E8</v>
      </c>
      <c r="U28" s="7">
        <v>1.13960306E8</v>
      </c>
      <c r="V28" s="7">
        <v>1.15452769E8</v>
      </c>
      <c r="W28" s="7">
        <v>1.16983951E8</v>
      </c>
      <c r="X28" s="10"/>
      <c r="Y28" s="11"/>
      <c r="Z28" s="10" t="s">
        <v>37</v>
      </c>
      <c r="AA28" s="7" t="s">
        <v>38</v>
      </c>
      <c r="AB28" s="7"/>
      <c r="AC28" s="7"/>
      <c r="AD28" s="7"/>
      <c r="AE28" s="7"/>
      <c r="AF28" s="7"/>
      <c r="AG28" s="7"/>
      <c r="AH28" s="7"/>
      <c r="AI28" s="7"/>
    </row>
    <row r="29" ht="15.75" customHeight="1">
      <c r="A29" s="5" t="s">
        <v>48</v>
      </c>
      <c r="B29" s="6" t="s">
        <v>7</v>
      </c>
      <c r="C29" s="7" t="s">
        <v>8</v>
      </c>
      <c r="D29" s="8">
        <v>2364260.0</v>
      </c>
      <c r="E29" s="8">
        <v>2419070.0</v>
      </c>
      <c r="F29" s="8">
        <v>2465669.0</v>
      </c>
      <c r="G29" s="8">
        <v>2511327.0</v>
      </c>
      <c r="H29" s="8">
        <v>2558857.0</v>
      </c>
      <c r="I29" s="8">
        <v>2611879.0</v>
      </c>
      <c r="J29" s="8">
        <v>2664064.0</v>
      </c>
      <c r="K29" s="8">
        <v>2736610.0</v>
      </c>
      <c r="L29" s="8">
        <v>2805167.0</v>
      </c>
      <c r="M29" s="8">
        <v>2890566.0</v>
      </c>
      <c r="N29" s="8">
        <v>2986675.0</v>
      </c>
      <c r="O29" s="8">
        <v>3087911.0</v>
      </c>
      <c r="P29" s="8">
        <v>3213853.0</v>
      </c>
      <c r="Q29" s="8">
        <v>3330378.0</v>
      </c>
      <c r="R29" s="8">
        <v>3442148.0</v>
      </c>
      <c r="S29" s="8">
        <v>3554304.0</v>
      </c>
      <c r="T29" s="8">
        <v>3672251.0</v>
      </c>
      <c r="U29" s="8">
        <v>3787660.0</v>
      </c>
      <c r="V29" s="8">
        <v>3906925.0</v>
      </c>
      <c r="W29" s="8">
        <v>4031367.0</v>
      </c>
      <c r="X29" s="8">
        <v>4185311.0</v>
      </c>
      <c r="Y29" s="8">
        <v>4313779.0</v>
      </c>
      <c r="Z29" s="9" t="s">
        <v>49</v>
      </c>
      <c r="AA29" s="7" t="s">
        <v>10</v>
      </c>
    </row>
    <row r="30" ht="15.75" customHeight="1">
      <c r="C30" s="7" t="s">
        <v>11</v>
      </c>
      <c r="D30" s="8"/>
      <c r="E30" s="8"/>
      <c r="F30" s="8"/>
      <c r="G30" s="8"/>
      <c r="H30" s="8"/>
      <c r="I30" s="8"/>
      <c r="J30" s="8"/>
      <c r="K30" s="8"/>
      <c r="L30" s="8"/>
      <c r="M30" s="8"/>
      <c r="N30" s="12">
        <v>1.4271184E7</v>
      </c>
      <c r="O30" s="12">
        <v>1.4761255E7</v>
      </c>
      <c r="P30" s="12">
        <v>1.5294976E7</v>
      </c>
      <c r="Q30" s="12">
        <v>1.5868048E7</v>
      </c>
      <c r="R30" s="12">
        <v>1.6474896E7</v>
      </c>
      <c r="S30" s="12">
        <v>1.7112122E7</v>
      </c>
      <c r="T30" s="12">
        <v>1.7782556E7</v>
      </c>
      <c r="U30" s="12">
        <v>1.848783E7</v>
      </c>
      <c r="V30" s="12">
        <v>1.9227832E7</v>
      </c>
      <c r="W30" s="12">
        <v>2.0003165E7</v>
      </c>
      <c r="X30" s="12">
        <v>2.0813349E7</v>
      </c>
      <c r="Y30" s="12">
        <v>2.165806E7</v>
      </c>
      <c r="Z30" s="17">
        <v>2.2536609E7</v>
      </c>
      <c r="AA30" s="11" t="s">
        <v>50</v>
      </c>
      <c r="AB30" s="7"/>
      <c r="AC30" s="7"/>
      <c r="AD30" s="7"/>
      <c r="AE30" s="7"/>
      <c r="AF30" s="7"/>
      <c r="AG30" s="7"/>
      <c r="AH30" s="7"/>
      <c r="AI30" s="7"/>
      <c r="AJ30" s="7"/>
      <c r="AK30" s="7"/>
    </row>
    <row r="31" ht="15.75" customHeight="1">
      <c r="C31" s="7" t="s">
        <v>14</v>
      </c>
      <c r="D31" s="8"/>
      <c r="E31" s="8">
        <v>3921849.0</v>
      </c>
      <c r="F31" s="8">
        <v>3989384.0</v>
      </c>
      <c r="G31" s="8">
        <v>4060711.0</v>
      </c>
      <c r="H31" s="8">
        <v>4136349.0</v>
      </c>
      <c r="I31" s="8">
        <v>4213993.0</v>
      </c>
      <c r="J31" s="8">
        <v>4318906.0</v>
      </c>
      <c r="K31" s="8">
        <v>4421379.0</v>
      </c>
      <c r="L31" s="8">
        <v>4541116.0</v>
      </c>
      <c r="M31" s="8">
        <v>4669325.0</v>
      </c>
      <c r="N31" s="8">
        <v>4804015.0</v>
      </c>
      <c r="O31" s="8">
        <v>4955235.0</v>
      </c>
      <c r="P31" s="8">
        <v>5154937.0</v>
      </c>
      <c r="Q31" s="8">
        <v>5352983.0</v>
      </c>
      <c r="R31" s="8">
        <v>5542326.0</v>
      </c>
      <c r="S31" s="8">
        <v>5722237.0</v>
      </c>
      <c r="T31" s="8">
        <v>5920968.0</v>
      </c>
      <c r="U31" s="8">
        <v>6135012.0</v>
      </c>
      <c r="V31" s="8">
        <v>6355552.0</v>
      </c>
      <c r="W31" s="8">
        <v>6600010.0</v>
      </c>
      <c r="X31" s="8">
        <v>6845502.0</v>
      </c>
      <c r="Y31" s="8">
        <v>7081792.0</v>
      </c>
      <c r="Z31" s="10" t="s">
        <v>14</v>
      </c>
      <c r="AA31" s="7" t="s">
        <v>42</v>
      </c>
      <c r="AB31" s="7"/>
      <c r="AC31" s="7"/>
      <c r="AD31" s="7"/>
      <c r="AE31" s="7"/>
      <c r="AF31" s="7"/>
      <c r="AG31" s="7"/>
      <c r="AH31" s="7"/>
      <c r="AI31" s="7"/>
      <c r="AJ31" s="7"/>
      <c r="AK31" s="7"/>
    </row>
    <row r="32" ht="15.75" customHeight="1">
      <c r="C32" s="7" t="s">
        <v>16</v>
      </c>
      <c r="D32" s="8"/>
      <c r="E32" s="8"/>
      <c r="F32" s="8"/>
      <c r="G32" s="8"/>
      <c r="H32" s="8"/>
      <c r="I32" s="8"/>
      <c r="J32" s="8"/>
      <c r="K32" s="8"/>
      <c r="L32" s="8"/>
      <c r="M32" s="8"/>
      <c r="N32" s="8"/>
      <c r="O32" s="8"/>
      <c r="P32" s="8"/>
      <c r="Q32" s="8"/>
      <c r="R32" s="8"/>
      <c r="S32" s="8"/>
      <c r="T32" s="8"/>
      <c r="U32" s="8"/>
      <c r="V32" s="8">
        <v>1.3461842E7</v>
      </c>
      <c r="W32" s="8">
        <v>1.3750578E7</v>
      </c>
      <c r="X32" s="12">
        <v>1.3994633E7</v>
      </c>
      <c r="Y32" s="8">
        <v>1.4250597E7</v>
      </c>
      <c r="Z32" s="19" t="s">
        <v>16</v>
      </c>
      <c r="AA32" s="11"/>
      <c r="AB32" s="11"/>
      <c r="AC32" s="11"/>
      <c r="AD32" s="11"/>
      <c r="AE32" s="11"/>
      <c r="AF32" s="11"/>
      <c r="AG32" s="11"/>
      <c r="AH32" s="11"/>
      <c r="AI32" s="11"/>
      <c r="AJ32" s="11"/>
      <c r="AK32" s="11"/>
    </row>
    <row r="33" ht="15.75" customHeight="1">
      <c r="C33" s="7" t="s">
        <v>18</v>
      </c>
      <c r="D33" s="8">
        <v>1.3694014E7</v>
      </c>
      <c r="E33" s="8">
        <v>1.4065722E7</v>
      </c>
      <c r="F33" s="8">
        <v>1.4438819E7</v>
      </c>
      <c r="G33" s="8">
        <v>1.4859995E7</v>
      </c>
      <c r="H33" s="8">
        <v>1.5367451E7</v>
      </c>
      <c r="I33" s="8">
        <v>1.5870074E7</v>
      </c>
      <c r="J33" s="8">
        <v>1.6299289E7</v>
      </c>
      <c r="K33" s="8">
        <v>1.6518744E7</v>
      </c>
      <c r="L33" s="8">
        <v>1.6729013E7</v>
      </c>
      <c r="M33" s="8">
        <v>1.6901742E7</v>
      </c>
      <c r="N33" s="8">
        <v>1.6844293E7</v>
      </c>
      <c r="O33" s="8">
        <v>1.6603432E7</v>
      </c>
      <c r="P33" s="8">
        <v>1.6715155E7</v>
      </c>
      <c r="Q33" s="8">
        <v>1.685281E7</v>
      </c>
      <c r="R33" s="8">
        <v>1.7088711E7</v>
      </c>
      <c r="S33" s="8">
        <v>1.7300178E7</v>
      </c>
      <c r="T33" s="8">
        <v>1.7509705E7</v>
      </c>
      <c r="U33" s="8">
        <v>1.7709711E7</v>
      </c>
      <c r="V33" s="8">
        <v>1.7883532E7</v>
      </c>
      <c r="W33" s="8">
        <v>1.8090682E7</v>
      </c>
      <c r="X33" s="8">
        <v>1.8271636E7</v>
      </c>
      <c r="Y33" s="8">
        <v>1.8436499E7</v>
      </c>
      <c r="Z33" s="10" t="s">
        <v>18</v>
      </c>
      <c r="AA33" s="10" t="s">
        <v>51</v>
      </c>
      <c r="AB33" s="10"/>
      <c r="AC33" s="10"/>
      <c r="AD33" s="10"/>
      <c r="AE33" s="10"/>
      <c r="AF33" s="10"/>
      <c r="AG33" s="10"/>
      <c r="AH33" s="10"/>
      <c r="AI33" s="10"/>
      <c r="AJ33" s="10"/>
      <c r="AK33" s="10"/>
    </row>
    <row r="34" ht="15.75" customHeight="1">
      <c r="C34" s="7" t="s">
        <v>20</v>
      </c>
      <c r="D34" s="8"/>
      <c r="E34" s="8"/>
      <c r="F34" s="8"/>
      <c r="G34" s="8"/>
      <c r="H34" s="8"/>
      <c r="I34" s="8"/>
      <c r="J34" s="8"/>
      <c r="K34" s="8"/>
      <c r="L34" s="8"/>
      <c r="M34" s="8"/>
      <c r="N34" s="8"/>
      <c r="O34" s="8"/>
      <c r="P34" s="8"/>
      <c r="Q34" s="8"/>
      <c r="R34" s="8"/>
      <c r="S34" s="8"/>
      <c r="T34" s="8"/>
      <c r="U34" s="8"/>
      <c r="V34" s="8"/>
      <c r="W34" s="12">
        <v>1.3693215E7</v>
      </c>
      <c r="X34" s="12">
        <v>1.385909E7</v>
      </c>
      <c r="Y34" s="12">
        <v>1.3941531E7</v>
      </c>
      <c r="Z34" s="9" t="s">
        <v>20</v>
      </c>
      <c r="AA34" s="7" t="s">
        <v>44</v>
      </c>
      <c r="AB34" s="7"/>
      <c r="AC34" s="7"/>
      <c r="AD34" s="7"/>
      <c r="AE34" s="7"/>
      <c r="AF34" s="7"/>
      <c r="AG34" s="7"/>
      <c r="AH34" s="7"/>
      <c r="AI34" s="7"/>
      <c r="AJ34" s="7"/>
      <c r="AK34" s="7"/>
    </row>
    <row r="35" ht="15.75" customHeight="1">
      <c r="C35" s="7" t="s">
        <v>22</v>
      </c>
      <c r="D35" s="8">
        <v>2.2041E7</v>
      </c>
      <c r="E35" s="8">
        <v>2.2869E7</v>
      </c>
      <c r="F35" s="8">
        <v>2.3628E7</v>
      </c>
      <c r="G35" s="8">
        <v>2.4311E7</v>
      </c>
      <c r="H35" s="8">
        <v>2.4876E7</v>
      </c>
      <c r="I35" s="8">
        <v>2.5761E7</v>
      </c>
      <c r="J35" s="8">
        <v>2.6604E7</v>
      </c>
      <c r="K35" s="8">
        <v>2.7464E7</v>
      </c>
      <c r="L35" s="8">
        <v>2.8216E7</v>
      </c>
      <c r="M35" s="8">
        <v>2.9005E7</v>
      </c>
      <c r="N35" s="8">
        <v>2.9484E7</v>
      </c>
      <c r="O35" s="8">
        <v>2.9752E7</v>
      </c>
      <c r="P35" s="8">
        <v>3.0793E7</v>
      </c>
      <c r="Q35" s="8">
        <v>3.1898E7</v>
      </c>
      <c r="R35" s="8">
        <v>3.3E7</v>
      </c>
      <c r="S35" s="8">
        <v>3.3868E7</v>
      </c>
      <c r="T35" s="8"/>
      <c r="U35" s="8"/>
      <c r="V35" s="8"/>
      <c r="W35" s="8"/>
      <c r="X35" s="8"/>
      <c r="Y35" s="8"/>
      <c r="Z35" s="10" t="s">
        <v>22</v>
      </c>
      <c r="AA35" s="7" t="s">
        <v>23</v>
      </c>
      <c r="AB35" s="7"/>
      <c r="AC35" s="7"/>
      <c r="AD35" s="7"/>
      <c r="AE35" s="7"/>
      <c r="AF35" s="7"/>
      <c r="AG35" s="7"/>
      <c r="AH35" s="7"/>
      <c r="AI35" s="7"/>
      <c r="AJ35" s="7"/>
      <c r="AK35" s="7"/>
    </row>
    <row r="36" ht="15.75" customHeight="1">
      <c r="C36" s="7" t="s">
        <v>24</v>
      </c>
      <c r="D36" s="8"/>
      <c r="E36" s="8"/>
      <c r="F36" s="8"/>
      <c r="G36" s="8"/>
      <c r="H36" s="8"/>
      <c r="I36" s="8"/>
      <c r="J36" s="8"/>
      <c r="K36" s="8"/>
      <c r="L36" s="8"/>
      <c r="M36" s="8"/>
      <c r="N36" s="8"/>
      <c r="O36" s="8">
        <v>5700972.0</v>
      </c>
      <c r="P36" s="8">
        <v>5980060.0</v>
      </c>
      <c r="Q36" s="8">
        <v>6250986.0</v>
      </c>
      <c r="R36" s="8">
        <v>6520607.0</v>
      </c>
      <c r="S36" s="8">
        <v>6775101.0</v>
      </c>
      <c r="T36" s="8">
        <v>6995652.0</v>
      </c>
      <c r="U36" s="8">
        <v>7356106.0</v>
      </c>
      <c r="V36" s="8">
        <v>7650408.0</v>
      </c>
      <c r="W36" s="8">
        <v>8026915.0</v>
      </c>
      <c r="X36" s="8">
        <v>8496077.0</v>
      </c>
      <c r="Y36" s="8">
        <v>8851033.0</v>
      </c>
      <c r="Z36" s="10" t="s">
        <v>25</v>
      </c>
      <c r="AA36" s="7" t="s">
        <v>45</v>
      </c>
      <c r="AB36" s="7"/>
      <c r="AC36" s="7"/>
      <c r="AD36" s="7"/>
      <c r="AE36" s="7"/>
      <c r="AF36" s="7"/>
      <c r="AG36" s="7"/>
      <c r="AH36" s="7"/>
      <c r="AI36" s="7"/>
      <c r="AJ36" s="7"/>
      <c r="AK36" s="7"/>
    </row>
    <row r="37" ht="15.75" customHeight="1">
      <c r="C37" s="7" t="s">
        <v>26</v>
      </c>
      <c r="D37" s="12">
        <v>6749832.0</v>
      </c>
      <c r="E37" s="12">
        <v>6898557.0</v>
      </c>
      <c r="F37" s="12">
        <v>7026593.0</v>
      </c>
      <c r="G37" s="12">
        <v>7119244.0</v>
      </c>
      <c r="H37" s="12">
        <v>7154260.0</v>
      </c>
      <c r="I37" s="12">
        <v>7230328.0</v>
      </c>
      <c r="J37" s="12">
        <v>7362321.0</v>
      </c>
      <c r="K37" s="12">
        <v>7451435.0</v>
      </c>
      <c r="L37" s="12">
        <v>7577395.0</v>
      </c>
      <c r="M37" s="12">
        <v>7727114.0</v>
      </c>
      <c r="N37" s="12">
        <v>7892790.0</v>
      </c>
      <c r="O37" s="12">
        <v>8052204.0</v>
      </c>
      <c r="P37" s="12">
        <v>8179883.0</v>
      </c>
      <c r="Q37" s="12">
        <v>8345531.0</v>
      </c>
      <c r="R37" s="12">
        <v>8510477.0</v>
      </c>
      <c r="S37" s="12">
        <v>8630798.0</v>
      </c>
      <c r="T37" s="12">
        <v>8752637.0</v>
      </c>
      <c r="U37" s="12">
        <v>8878945.0</v>
      </c>
      <c r="V37" s="12">
        <v>9015648.0</v>
      </c>
      <c r="W37" s="12">
        <v>9177221.0</v>
      </c>
      <c r="X37" s="12">
        <v>9.03014E7</v>
      </c>
      <c r="Y37" s="12">
        <v>9442816.0</v>
      </c>
      <c r="Z37" s="10" t="s">
        <v>26</v>
      </c>
      <c r="AA37" s="7" t="s">
        <v>27</v>
      </c>
      <c r="AB37" s="7"/>
      <c r="AC37" s="7"/>
      <c r="AD37" s="7"/>
      <c r="AE37" s="7"/>
      <c r="AF37" s="7"/>
      <c r="AG37" s="7"/>
      <c r="AH37" s="7"/>
      <c r="AI37" s="7"/>
      <c r="AJ37" s="7"/>
      <c r="AK37" s="7"/>
    </row>
    <row r="38" ht="15.75" customHeight="1">
      <c r="C38" s="7" t="s">
        <v>28</v>
      </c>
      <c r="D38" s="8">
        <v>1530887.0</v>
      </c>
      <c r="E38" s="8">
        <v>1532064.0</v>
      </c>
      <c r="F38" s="8">
        <v>1533795.0</v>
      </c>
      <c r="G38" s="8">
        <v>1541254.0</v>
      </c>
      <c r="H38" s="8">
        <v>1554335.0</v>
      </c>
      <c r="I38" s="8">
        <v>1565377.0</v>
      </c>
      <c r="J38" s="8">
        <v>1581437.0</v>
      </c>
      <c r="K38" s="8">
        <v>1608413.0</v>
      </c>
      <c r="L38" s="8">
        <v>1645081.0</v>
      </c>
      <c r="M38" s="8">
        <v>1690777.0</v>
      </c>
      <c r="N38" s="8">
        <v>1737246.0</v>
      </c>
      <c r="O38" s="8">
        <v>1784668.0</v>
      </c>
      <c r="P38" s="8">
        <v>1828283.0</v>
      </c>
      <c r="Q38" s="8">
        <v>1872207.0</v>
      </c>
      <c r="R38" s="8">
        <v>1912884.0</v>
      </c>
      <c r="S38" s="8">
        <v>1947227.0</v>
      </c>
      <c r="T38" s="8">
        <v>1976857.0</v>
      </c>
      <c r="U38" s="8">
        <v>2006146.0</v>
      </c>
      <c r="V38" s="8">
        <v>2035711.0</v>
      </c>
      <c r="W38" s="8">
        <v>2065367.0</v>
      </c>
      <c r="X38" s="8">
        <v>2088086.0</v>
      </c>
      <c r="Y38" s="8">
        <v>2118766.0</v>
      </c>
      <c r="Z38" s="10" t="s">
        <v>29</v>
      </c>
      <c r="AA38" s="7" t="s">
        <v>46</v>
      </c>
      <c r="AB38" s="7"/>
      <c r="AC38" s="7"/>
      <c r="AD38" s="7"/>
      <c r="AE38" s="7"/>
      <c r="AF38" s="7"/>
      <c r="AG38" s="7"/>
      <c r="AH38" s="7"/>
      <c r="AI38" s="7"/>
      <c r="AJ38" s="7"/>
      <c r="AK38" s="7"/>
    </row>
    <row r="39" ht="15.75" customHeight="1">
      <c r="C39" s="7" t="s">
        <v>31</v>
      </c>
      <c r="D39" s="21">
        <v>1886648.0</v>
      </c>
      <c r="E39" s="8"/>
      <c r="F39" s="8"/>
      <c r="G39" s="8"/>
      <c r="H39" s="8"/>
      <c r="I39" s="8"/>
      <c r="J39" s="8"/>
      <c r="K39" s="8"/>
      <c r="L39" s="8"/>
      <c r="M39" s="8"/>
      <c r="N39" s="8"/>
      <c r="O39" s="8"/>
      <c r="P39" s="8"/>
      <c r="Q39" s="8"/>
      <c r="R39" s="8"/>
      <c r="S39" s="8"/>
      <c r="T39" s="8"/>
      <c r="U39" s="8"/>
      <c r="V39" s="8"/>
      <c r="W39" s="8"/>
      <c r="X39" s="8"/>
      <c r="Y39" s="8"/>
      <c r="Z39" s="7"/>
      <c r="AA39" s="7"/>
      <c r="AB39" s="7"/>
      <c r="AC39" s="7"/>
      <c r="AD39" s="7"/>
      <c r="AE39" s="7"/>
      <c r="AF39" s="7"/>
      <c r="AG39" s="7"/>
      <c r="AH39" s="7"/>
      <c r="AI39" s="7"/>
      <c r="AJ39" s="7"/>
      <c r="AK39" s="7"/>
    </row>
    <row r="40" ht="15.75" customHeight="1">
      <c r="C40" s="7" t="s">
        <v>33</v>
      </c>
      <c r="D40" s="8"/>
      <c r="E40" s="8"/>
      <c r="F40" s="8"/>
      <c r="G40" s="8"/>
      <c r="H40" s="8"/>
      <c r="I40" s="8"/>
      <c r="J40" s="8"/>
      <c r="K40" s="8"/>
      <c r="L40" s="8"/>
      <c r="M40" s="8"/>
      <c r="N40" s="8"/>
      <c r="O40" s="8"/>
      <c r="P40" s="8"/>
      <c r="Q40" s="8"/>
      <c r="R40" s="8"/>
      <c r="S40" s="8"/>
      <c r="T40" s="8"/>
      <c r="U40" s="8"/>
      <c r="V40" s="8">
        <v>1.2165557E7</v>
      </c>
      <c r="W40" s="8">
        <v>1.2374023E7</v>
      </c>
      <c r="X40" s="8">
        <v>1.2540886E7</v>
      </c>
      <c r="Y40" s="8">
        <v>1.2724882E7</v>
      </c>
      <c r="Z40" s="9" t="s">
        <v>34</v>
      </c>
      <c r="AA40" s="7" t="s">
        <v>47</v>
      </c>
      <c r="AB40" s="7"/>
      <c r="AC40" s="7"/>
      <c r="AD40" s="7"/>
      <c r="AE40" s="7"/>
      <c r="AF40" s="7"/>
      <c r="AG40" s="7"/>
      <c r="AH40" s="7"/>
      <c r="AI40" s="7"/>
      <c r="AJ40" s="7"/>
      <c r="AK40" s="7"/>
    </row>
    <row r="41" ht="15.75" customHeight="1">
      <c r="C41" s="7" t="s">
        <v>36</v>
      </c>
      <c r="D41" s="8"/>
      <c r="E41" s="8"/>
      <c r="F41" s="8"/>
      <c r="G41" s="8"/>
      <c r="H41" s="8"/>
      <c r="I41" s="8"/>
      <c r="J41" s="8"/>
      <c r="K41" s="8"/>
      <c r="L41" s="8"/>
      <c r="M41" s="8"/>
      <c r="N41" s="16">
        <v>4.0478224E7</v>
      </c>
      <c r="O41" s="8">
        <v>4.1350015E7</v>
      </c>
      <c r="P41" s="8">
        <v>4.3130363E7</v>
      </c>
      <c r="Q41" s="8">
        <v>4.4629455E7</v>
      </c>
      <c r="R41" s="8">
        <v>4.6157016E7</v>
      </c>
      <c r="S41" s="16">
        <v>4.765077E7</v>
      </c>
      <c r="T41" s="8">
        <v>4.9202071E7</v>
      </c>
      <c r="U41" s="8">
        <v>5.0753404E7</v>
      </c>
      <c r="V41" s="8">
        <v>5.2369339E7</v>
      </c>
      <c r="W41" s="8">
        <v>5.4058263E7</v>
      </c>
      <c r="X41" s="8"/>
      <c r="Y41" s="8"/>
      <c r="Z41" s="10" t="s">
        <v>37</v>
      </c>
      <c r="AA41" s="11" t="s">
        <v>38</v>
      </c>
      <c r="AB41" s="7"/>
      <c r="AC41" s="7"/>
      <c r="AD41" s="7"/>
      <c r="AE41" s="7"/>
      <c r="AF41" s="7"/>
      <c r="AG41" s="7"/>
      <c r="AH41" s="7"/>
      <c r="AI41" s="7"/>
      <c r="AJ41" s="7"/>
      <c r="AK41" s="7"/>
    </row>
    <row r="42" ht="15.75" customHeight="1">
      <c r="A42" s="7"/>
      <c r="B42" s="7"/>
      <c r="C42" s="7"/>
      <c r="D42" s="22"/>
      <c r="E42" s="22"/>
      <c r="F42" s="22"/>
      <c r="G42" s="22"/>
      <c r="H42" s="22"/>
      <c r="I42" s="22"/>
      <c r="J42" s="22"/>
      <c r="K42" s="22"/>
      <c r="L42" s="22"/>
      <c r="M42" s="22"/>
      <c r="N42" s="22"/>
      <c r="O42" s="22"/>
      <c r="P42" s="22"/>
      <c r="Q42" s="22"/>
      <c r="R42" s="22"/>
      <c r="S42" s="22"/>
      <c r="T42" s="22"/>
      <c r="U42" s="22"/>
      <c r="V42" s="22"/>
      <c r="W42" s="22"/>
      <c r="X42" s="22"/>
      <c r="Y42" s="22"/>
      <c r="Z42" s="7"/>
      <c r="AA42" s="7"/>
      <c r="AB42" s="7"/>
      <c r="AC42" s="7"/>
      <c r="AD42" s="7"/>
      <c r="AE42" s="7"/>
      <c r="AF42" s="7"/>
      <c r="AG42" s="7"/>
      <c r="AH42" s="7"/>
      <c r="AI42" s="7"/>
      <c r="AJ42" s="7"/>
      <c r="AK42" s="7"/>
    </row>
    <row r="43" ht="15.75" customHeight="1">
      <c r="A43" s="7"/>
      <c r="B43" s="7"/>
      <c r="C43" s="7"/>
      <c r="D43" s="7"/>
      <c r="E43" s="7"/>
      <c r="F43" s="7"/>
      <c r="G43" s="7"/>
      <c r="H43" s="7"/>
      <c r="I43" s="7"/>
      <c r="J43" s="7"/>
      <c r="K43" s="7"/>
      <c r="L43" s="7"/>
      <c r="M43" s="22"/>
      <c r="N43" s="22"/>
      <c r="O43" s="22"/>
      <c r="P43" s="22"/>
      <c r="Q43" s="22"/>
      <c r="R43" s="22"/>
      <c r="S43" s="22"/>
      <c r="T43" s="22"/>
      <c r="U43" s="22"/>
      <c r="V43" s="22"/>
      <c r="W43" s="22"/>
      <c r="X43" s="22"/>
      <c r="Y43" s="22"/>
      <c r="Z43" s="7"/>
      <c r="AA43" s="7"/>
      <c r="AB43" s="7"/>
      <c r="AC43" s="7"/>
      <c r="AD43" s="7"/>
      <c r="AE43" s="7"/>
      <c r="AF43" s="7"/>
      <c r="AG43" s="7"/>
      <c r="AH43" s="7"/>
      <c r="AI43" s="7"/>
      <c r="AJ43" s="7"/>
      <c r="AK43" s="7"/>
    </row>
    <row r="44" ht="15.75" customHeight="1">
      <c r="A44" s="7"/>
      <c r="B44" s="7"/>
      <c r="C44" s="7"/>
      <c r="D44" s="7"/>
      <c r="E44" s="7"/>
      <c r="F44" s="7"/>
      <c r="G44" s="7"/>
      <c r="H44" s="7"/>
      <c r="I44" s="7"/>
      <c r="J44" s="7"/>
      <c r="K44" s="7"/>
      <c r="L44" s="7"/>
      <c r="M44" s="22"/>
      <c r="N44" s="22"/>
      <c r="O44" s="22"/>
      <c r="P44" s="22"/>
      <c r="Q44" s="22"/>
      <c r="R44" s="22"/>
      <c r="S44" s="22"/>
      <c r="T44" s="22"/>
      <c r="U44" s="22"/>
      <c r="V44" s="22"/>
      <c r="W44" s="22"/>
      <c r="X44" s="22"/>
      <c r="Y44" s="22"/>
      <c r="Z44" s="7"/>
      <c r="AA44" s="7"/>
      <c r="AB44" s="7"/>
      <c r="AC44" s="7"/>
      <c r="AD44" s="7"/>
      <c r="AE44" s="7"/>
      <c r="AF44" s="7"/>
      <c r="AG44" s="7"/>
      <c r="AH44" s="7"/>
      <c r="AI44" s="7"/>
      <c r="AJ44" s="7"/>
      <c r="AK44" s="7"/>
    </row>
    <row r="45" ht="15.75" customHeight="1">
      <c r="A45" s="7"/>
      <c r="B45" s="7"/>
      <c r="C45" s="7"/>
      <c r="D45" s="7"/>
      <c r="E45" s="7"/>
      <c r="F45" s="7"/>
      <c r="G45" s="7"/>
      <c r="H45" s="7"/>
      <c r="I45" s="7"/>
      <c r="J45" s="7"/>
      <c r="K45" s="7"/>
      <c r="L45" s="7"/>
      <c r="M45" s="22"/>
      <c r="N45" s="22"/>
      <c r="O45" s="22"/>
      <c r="P45" s="22"/>
      <c r="Q45" s="22"/>
      <c r="R45" s="22"/>
      <c r="S45" s="22"/>
      <c r="T45" s="22"/>
      <c r="U45" s="22"/>
      <c r="V45" s="22"/>
      <c r="W45" s="22"/>
      <c r="X45" s="22"/>
      <c r="Y45" s="22"/>
      <c r="Z45" s="7"/>
      <c r="AA45" s="7"/>
      <c r="AB45" s="7"/>
      <c r="AC45" s="7"/>
      <c r="AD45" s="7"/>
      <c r="AE45" s="7"/>
      <c r="AF45" s="7"/>
      <c r="AG45" s="7"/>
      <c r="AH45" s="7"/>
      <c r="AI45" s="7"/>
      <c r="AJ45" s="7"/>
      <c r="AK45" s="7"/>
    </row>
    <row r="46" ht="15.75" customHeight="1">
      <c r="A46" s="7"/>
      <c r="B46" s="7"/>
      <c r="C46" s="23"/>
      <c r="D46" s="22"/>
      <c r="E46" s="24"/>
      <c r="F46" s="22"/>
      <c r="G46" s="22"/>
      <c r="H46" s="22"/>
      <c r="I46" s="22"/>
      <c r="J46" s="22"/>
      <c r="K46" s="22"/>
      <c r="L46" s="22"/>
      <c r="M46" s="22"/>
      <c r="N46" s="22"/>
      <c r="O46" s="22"/>
      <c r="P46" s="22"/>
      <c r="Q46" s="22"/>
      <c r="R46" s="22"/>
      <c r="S46" s="22"/>
      <c r="T46" s="22"/>
      <c r="U46" s="22"/>
      <c r="V46" s="22"/>
      <c r="W46" s="22"/>
      <c r="X46" s="22"/>
      <c r="Y46" s="22"/>
      <c r="Z46" s="7"/>
      <c r="AA46" s="7"/>
      <c r="AB46" s="7"/>
      <c r="AC46" s="7"/>
      <c r="AD46" s="7"/>
      <c r="AE46" s="7"/>
      <c r="AF46" s="7"/>
      <c r="AG46" s="7"/>
      <c r="AH46" s="7"/>
      <c r="AI46" s="7"/>
      <c r="AJ46" s="7"/>
      <c r="AK46" s="7"/>
    </row>
    <row r="47" ht="15.75" customHeight="1">
      <c r="A47" s="7"/>
      <c r="B47" s="7"/>
      <c r="C47" s="23"/>
      <c r="D47" s="22"/>
      <c r="E47" s="24"/>
      <c r="F47" s="22"/>
      <c r="G47" s="22"/>
      <c r="H47" s="22"/>
      <c r="I47" s="22"/>
      <c r="J47" s="22"/>
      <c r="K47" s="22"/>
      <c r="L47" s="22"/>
      <c r="M47" s="22"/>
      <c r="N47" s="22"/>
      <c r="O47" s="22"/>
      <c r="P47" s="22"/>
      <c r="Q47" s="22"/>
      <c r="R47" s="22"/>
      <c r="S47" s="22"/>
      <c r="T47" s="22"/>
      <c r="U47" s="22"/>
      <c r="V47" s="22"/>
      <c r="W47" s="22"/>
      <c r="X47" s="22"/>
      <c r="Y47" s="22"/>
      <c r="Z47" s="7"/>
      <c r="AA47" s="7"/>
      <c r="AB47" s="7"/>
      <c r="AC47" s="7"/>
      <c r="AD47" s="7"/>
      <c r="AE47" s="7"/>
      <c r="AF47" s="7"/>
      <c r="AG47" s="7"/>
      <c r="AH47" s="7"/>
      <c r="AI47" s="7"/>
      <c r="AJ47" s="7"/>
      <c r="AK47" s="7"/>
    </row>
    <row r="48" ht="15.75" customHeight="1">
      <c r="A48" s="7"/>
      <c r="B48" s="7"/>
      <c r="C48" s="7"/>
      <c r="D48" s="22"/>
      <c r="E48" s="24"/>
      <c r="F48" s="22"/>
      <c r="G48" s="22"/>
      <c r="H48" s="22"/>
      <c r="I48" s="22"/>
      <c r="J48" s="22"/>
      <c r="K48" s="22"/>
      <c r="L48" s="22"/>
      <c r="M48" s="22"/>
      <c r="N48" s="22"/>
      <c r="O48" s="22"/>
      <c r="P48" s="22"/>
      <c r="Q48" s="22"/>
      <c r="R48" s="22"/>
      <c r="S48" s="22"/>
      <c r="T48" s="22"/>
      <c r="U48" s="22"/>
      <c r="V48" s="22"/>
      <c r="W48" s="22"/>
      <c r="X48" s="22"/>
      <c r="Y48" s="22"/>
      <c r="Z48" s="7"/>
      <c r="AA48" s="7"/>
      <c r="AB48" s="7"/>
      <c r="AC48" s="7"/>
      <c r="AD48" s="7"/>
      <c r="AE48" s="7"/>
      <c r="AF48" s="7"/>
      <c r="AG48" s="7"/>
      <c r="AH48" s="7"/>
      <c r="AI48" s="7"/>
      <c r="AJ48" s="7"/>
      <c r="AK48" s="7"/>
    </row>
    <row r="49" ht="15.75" customHeight="1">
      <c r="A49" s="7"/>
      <c r="B49" s="7"/>
      <c r="C49" s="7"/>
      <c r="D49" s="25"/>
      <c r="E49" s="24"/>
      <c r="F49" s="22"/>
      <c r="G49" s="22"/>
      <c r="H49" s="22"/>
      <c r="I49" s="22"/>
      <c r="J49" s="22"/>
      <c r="K49" s="22"/>
      <c r="L49" s="22"/>
      <c r="M49" s="22"/>
      <c r="N49" s="22"/>
      <c r="O49" s="22"/>
      <c r="P49" s="22"/>
      <c r="Q49" s="22"/>
      <c r="R49" s="22"/>
      <c r="S49" s="22"/>
      <c r="T49" s="22"/>
      <c r="U49" s="22"/>
      <c r="V49" s="22"/>
      <c r="W49" s="22"/>
      <c r="X49" s="22"/>
      <c r="Y49" s="22"/>
      <c r="Z49" s="22"/>
      <c r="AA49" s="7"/>
      <c r="AB49" s="7"/>
      <c r="AC49" s="7"/>
      <c r="AD49" s="7"/>
      <c r="AE49" s="7"/>
      <c r="AF49" s="7"/>
      <c r="AG49" s="7"/>
      <c r="AH49" s="7"/>
      <c r="AI49" s="7"/>
      <c r="AJ49" s="7"/>
      <c r="AK49" s="7"/>
    </row>
    <row r="50" ht="15.75" customHeight="1">
      <c r="A50" s="7"/>
      <c r="B50" s="7"/>
      <c r="C50" s="7"/>
      <c r="D50" s="25"/>
      <c r="E50" s="24"/>
      <c r="F50" s="22"/>
      <c r="G50" s="22"/>
      <c r="H50" s="22"/>
      <c r="I50" s="22"/>
      <c r="J50" s="22"/>
      <c r="K50" s="22"/>
      <c r="L50" s="22"/>
      <c r="M50" s="22"/>
      <c r="N50" s="22"/>
      <c r="O50" s="22"/>
      <c r="P50" s="22"/>
      <c r="Q50" s="22"/>
      <c r="R50" s="22"/>
      <c r="S50" s="22"/>
      <c r="T50" s="22"/>
      <c r="U50" s="22"/>
      <c r="V50" s="22"/>
      <c r="W50" s="22"/>
      <c r="X50" s="22"/>
      <c r="Y50" s="22"/>
      <c r="Z50" s="7"/>
      <c r="AA50" s="7"/>
      <c r="AB50" s="7"/>
      <c r="AC50" s="7"/>
      <c r="AD50" s="7"/>
      <c r="AE50" s="7"/>
      <c r="AF50" s="7"/>
      <c r="AG50" s="7"/>
      <c r="AH50" s="7"/>
      <c r="AI50" s="7"/>
      <c r="AJ50" s="7"/>
      <c r="AK50" s="7"/>
    </row>
    <row r="51" ht="15.75" customHeight="1">
      <c r="A51" s="7"/>
      <c r="B51" s="7"/>
      <c r="C51" s="7"/>
      <c r="D51" s="25"/>
      <c r="E51" s="24"/>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row>
    <row r="52" ht="15.75" customHeight="1">
      <c r="A52" s="7"/>
      <c r="B52" s="7"/>
      <c r="C52" s="7"/>
      <c r="D52" s="25"/>
      <c r="E52" s="24"/>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row>
    <row r="53" ht="15.75" customHeight="1">
      <c r="A53" s="7"/>
      <c r="B53" s="7"/>
      <c r="C53" s="7"/>
      <c r="D53" s="25"/>
      <c r="E53" s="24"/>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row>
    <row r="54" ht="15.75" customHeight="1">
      <c r="A54" s="7"/>
      <c r="B54" s="7"/>
      <c r="C54" s="7"/>
      <c r="D54" s="25"/>
      <c r="E54" s="26"/>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row>
    <row r="55" ht="15.75" customHeight="1">
      <c r="A55" s="7"/>
      <c r="B55" s="7"/>
      <c r="C55" s="7"/>
      <c r="D55" s="25"/>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row>
    <row r="56" ht="15.75" customHeight="1">
      <c r="A56" s="7"/>
      <c r="B56" s="7"/>
      <c r="C56" s="7"/>
      <c r="D56" s="25"/>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row>
    <row r="57" ht="15.75" customHeight="1">
      <c r="A57" s="7"/>
      <c r="B57" s="7"/>
      <c r="C57" s="7"/>
      <c r="D57" s="25"/>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row>
    <row r="58" ht="15.75" customHeight="1">
      <c r="A58" s="7"/>
      <c r="B58" s="7"/>
      <c r="C58" s="7"/>
      <c r="D58" s="25"/>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row>
    <row r="59" ht="15.75" customHeight="1">
      <c r="A59" s="7"/>
      <c r="B59" s="7"/>
      <c r="C59" s="7"/>
      <c r="D59" s="25"/>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row>
    <row r="60" ht="15.75" customHeight="1">
      <c r="A60" s="7"/>
      <c r="B60" s="7"/>
      <c r="C60" s="7"/>
      <c r="D60" s="25"/>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row>
    <row r="61" ht="15.75" customHeight="1">
      <c r="A61" s="7"/>
      <c r="B61" s="7"/>
      <c r="C61" s="7"/>
      <c r="D61" s="25"/>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row>
    <row r="62" ht="15.75" customHeight="1">
      <c r="A62" s="7"/>
      <c r="B62" s="7"/>
      <c r="C62" s="7"/>
      <c r="D62" s="25"/>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row>
    <row r="63" ht="15.75" customHeight="1">
      <c r="A63" s="7"/>
      <c r="B63" s="7"/>
      <c r="C63" s="7"/>
      <c r="D63" s="25"/>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row>
    <row r="64" ht="15.75" customHeight="1">
      <c r="A64" s="7"/>
      <c r="B64" s="7"/>
      <c r="C64" s="7"/>
      <c r="D64" s="25"/>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row>
    <row r="65" ht="15.75" customHeight="1">
      <c r="A65" s="7"/>
      <c r="B65" s="7"/>
      <c r="C65" s="7"/>
      <c r="D65" s="25"/>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row>
    <row r="66" ht="15.75" customHeight="1">
      <c r="A66" s="7"/>
      <c r="B66" s="7"/>
      <c r="C66" s="7"/>
      <c r="D66" s="25"/>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row>
    <row r="67" ht="15.75" customHeight="1">
      <c r="A67" s="7"/>
      <c r="B67" s="7"/>
      <c r="C67" s="7"/>
      <c r="D67" s="25"/>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row>
    <row r="68" ht="15.75" customHeight="1">
      <c r="A68" s="7"/>
      <c r="B68" s="7"/>
      <c r="C68" s="7"/>
      <c r="D68" s="25"/>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row>
    <row r="69" ht="15.75" customHeight="1">
      <c r="A69" s="7"/>
      <c r="B69" s="7"/>
      <c r="C69" s="7"/>
      <c r="D69" s="25"/>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row>
    <row r="70" ht="15.75" customHeight="1">
      <c r="A70" s="7"/>
      <c r="B70" s="7"/>
      <c r="C70" s="7"/>
      <c r="D70" s="25"/>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row>
    <row r="75" ht="15.75" customHeight="1">
      <c r="A75" s="7"/>
      <c r="B75" s="7"/>
      <c r="C75" s="7"/>
      <c r="D75" s="22"/>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row>
    <row r="76" ht="15.75" customHeight="1">
      <c r="A76" s="7"/>
      <c r="B76" s="7"/>
      <c r="C76" s="7"/>
      <c r="D76" s="22"/>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row>
    <row r="77" ht="15.75" customHeight="1">
      <c r="A77" s="7"/>
      <c r="B77" s="7"/>
      <c r="C77" s="7"/>
      <c r="D77" s="22"/>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row>
    <row r="78" ht="15.75" customHeight="1">
      <c r="A78" s="7"/>
      <c r="B78" s="7"/>
      <c r="C78" s="7"/>
      <c r="D78" s="22"/>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row>
    <row r="79" ht="15.75" customHeight="1">
      <c r="A79" s="7"/>
      <c r="B79" s="7"/>
      <c r="C79" s="7"/>
      <c r="D79" s="22"/>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row>
    <row r="80" ht="15.75" customHeight="1">
      <c r="A80" s="7"/>
      <c r="B80" s="7"/>
      <c r="C80" s="7"/>
      <c r="D80" s="22"/>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row>
    <row r="81" ht="15.75" customHeight="1">
      <c r="A81" s="7"/>
      <c r="B81" s="7"/>
      <c r="C81" s="7"/>
      <c r="D81" s="22"/>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row>
    <row r="82" ht="15.75" customHeight="1">
      <c r="A82" s="7"/>
      <c r="B82" s="7"/>
      <c r="C82" s="7"/>
      <c r="D82" s="22"/>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row>
    <row r="83" ht="15.75" customHeight="1">
      <c r="A83" s="7"/>
      <c r="B83" s="7"/>
      <c r="C83" s="7"/>
      <c r="D83" s="22"/>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row>
    <row r="84" ht="15.75" customHeight="1">
      <c r="A84" s="7"/>
      <c r="B84" s="7"/>
      <c r="C84" s="7"/>
      <c r="D84" s="22"/>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row>
    <row r="85" ht="15.75" customHeight="1">
      <c r="A85" s="7"/>
      <c r="B85" s="7"/>
      <c r="C85" s="7"/>
      <c r="D85" s="22"/>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row>
    <row r="86" ht="15.75" customHeight="1">
      <c r="A86" s="7"/>
      <c r="B86" s="7"/>
      <c r="C86" s="7"/>
      <c r="D86" s="22"/>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row>
    <row r="87" ht="15.75" customHeight="1">
      <c r="A87" s="7"/>
      <c r="B87" s="7"/>
      <c r="C87" s="7"/>
      <c r="D87" s="22"/>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row>
    <row r="88" ht="15.75" customHeight="1">
      <c r="A88" s="7"/>
      <c r="B88" s="7"/>
      <c r="C88" s="7"/>
      <c r="D88" s="22"/>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row>
    <row r="89" ht="15.75" customHeight="1">
      <c r="A89" s="7"/>
      <c r="B89" s="7"/>
      <c r="C89" s="7"/>
      <c r="D89" s="22"/>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row>
    <row r="90" ht="15.75" customHeight="1">
      <c r="A90" s="7"/>
      <c r="B90" s="7"/>
      <c r="C90" s="7"/>
      <c r="D90" s="22"/>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row>
    <row r="91" ht="15.75" customHeight="1">
      <c r="A91" s="7"/>
      <c r="B91" s="7"/>
      <c r="C91" s="7"/>
      <c r="D91" s="22"/>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row>
    <row r="92" ht="15.75" customHeight="1">
      <c r="A92" s="7"/>
      <c r="B92" s="7"/>
      <c r="C92" s="7"/>
      <c r="D92" s="22"/>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row>
    <row r="93" ht="15.75" customHeight="1">
      <c r="A93" s="7"/>
      <c r="B93" s="7"/>
      <c r="C93" s="7"/>
      <c r="D93" s="22"/>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row>
    <row r="94" ht="15.75" customHeight="1">
      <c r="A94" s="7"/>
      <c r="B94" s="7"/>
      <c r="C94" s="7"/>
      <c r="D94" s="22"/>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row>
    <row r="95" ht="15.75" customHeight="1">
      <c r="A95" s="7"/>
      <c r="B95" s="7"/>
      <c r="C95" s="7"/>
      <c r="D95" s="22"/>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row>
    <row r="96" ht="15.75" customHeight="1">
      <c r="A96" s="7"/>
      <c r="B96" s="7"/>
      <c r="C96" s="7"/>
      <c r="D96" s="22"/>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A16:AK16"/>
    <mergeCell ref="AA29:AK29"/>
    <mergeCell ref="A3:A15"/>
    <mergeCell ref="B3:B15"/>
    <mergeCell ref="AA3:AK3"/>
    <mergeCell ref="A16:A28"/>
    <mergeCell ref="B16:B28"/>
    <mergeCell ref="A29:A41"/>
    <mergeCell ref="B29:B41"/>
  </mergeCells>
  <hyperlinks>
    <hyperlink r:id="rId1" ref="Z3"/>
    <hyperlink r:id="rId2" ref="Z4"/>
    <hyperlink r:id="rId3" ref="Z5"/>
    <hyperlink r:id="rId4" ref="Z6"/>
    <hyperlink r:id="rId5" location="abreadcrumb" ref="Z7"/>
    <hyperlink r:id="rId6" ref="AA7"/>
    <hyperlink r:id="rId7" ref="Z8"/>
    <hyperlink r:id="rId8" ref="Z9"/>
    <hyperlink r:id="rId9" ref="Z10"/>
    <hyperlink r:id="rId10" ref="Z11"/>
    <hyperlink r:id="rId11" ref="Z12"/>
    <hyperlink r:id="rId12" ref="Z13"/>
    <hyperlink r:id="rId13" ref="Z14"/>
    <hyperlink r:id="rId14" ref="Z15"/>
    <hyperlink r:id="rId15" ref="Z16"/>
    <hyperlink r:id="rId16" ref="Z17"/>
    <hyperlink r:id="rId17" ref="Z18"/>
    <hyperlink r:id="rId18" ref="Z19"/>
    <hyperlink r:id="rId19" location="abreadcrumb" ref="Z20"/>
    <hyperlink r:id="rId20" ref="AA20"/>
    <hyperlink r:id="rId21" ref="Z21"/>
    <hyperlink r:id="rId22" ref="Z22"/>
    <hyperlink r:id="rId23" ref="Z23"/>
    <hyperlink r:id="rId24" ref="Z24"/>
    <hyperlink r:id="rId25" ref="Z25"/>
    <hyperlink r:id="rId26" ref="D26"/>
    <hyperlink r:id="rId27" ref="Z27"/>
    <hyperlink r:id="rId28" ref="Z28"/>
    <hyperlink r:id="rId29" ref="Z29"/>
    <hyperlink r:id="rId30" ref="Z31"/>
    <hyperlink r:id="rId31" ref="Z32"/>
    <hyperlink r:id="rId32" location="abreadcrumb" ref="Z33"/>
    <hyperlink r:id="rId33" ref="AA33"/>
    <hyperlink r:id="rId34" ref="Z34"/>
    <hyperlink r:id="rId35" ref="Z35"/>
    <hyperlink r:id="rId36" ref="Z36"/>
    <hyperlink r:id="rId37" ref="Z37"/>
    <hyperlink r:id="rId38" ref="Z38"/>
    <hyperlink r:id="rId39" ref="D39"/>
    <hyperlink r:id="rId40" ref="Z40"/>
    <hyperlink r:id="rId41" ref="Z41"/>
  </hyperlinks>
  <printOptions/>
  <pageMargins bottom="0.75" footer="0.0" header="0.0" left="0.7" right="0.7" top="0.75"/>
  <pageSetup orientation="landscape"/>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c r="B1" s="1"/>
      <c r="C1" s="1" t="s">
        <v>0</v>
      </c>
      <c r="D1" s="1">
        <v>2016.0</v>
      </c>
      <c r="E1" s="1">
        <v>2017.0</v>
      </c>
      <c r="F1" s="1">
        <v>2018.0</v>
      </c>
      <c r="G1" s="1">
        <v>2019.0</v>
      </c>
      <c r="H1" s="1">
        <v>2020.0</v>
      </c>
      <c r="I1" s="1">
        <v>2021.0</v>
      </c>
      <c r="J1" s="1" t="s">
        <v>52</v>
      </c>
      <c r="K1" s="1" t="s">
        <v>2</v>
      </c>
    </row>
    <row r="2" ht="15.75" customHeight="1">
      <c r="A2" s="27" t="s">
        <v>3</v>
      </c>
      <c r="B2" s="27" t="s">
        <v>4</v>
      </c>
      <c r="C2" s="27" t="s">
        <v>5</v>
      </c>
      <c r="D2" s="28"/>
      <c r="E2" s="29"/>
      <c r="F2" s="29"/>
      <c r="G2" s="28"/>
      <c r="H2" s="28"/>
      <c r="I2" s="28"/>
      <c r="J2" s="28"/>
      <c r="K2" s="28"/>
    </row>
    <row r="3" ht="15.75" customHeight="1">
      <c r="A3" s="30" t="s">
        <v>53</v>
      </c>
      <c r="B3" s="31" t="s">
        <v>54</v>
      </c>
      <c r="C3" s="32" t="s">
        <v>8</v>
      </c>
      <c r="D3" s="33"/>
      <c r="E3" s="34"/>
      <c r="F3" s="34">
        <v>0.822</v>
      </c>
      <c r="G3" s="33"/>
      <c r="J3" s="32" t="s">
        <v>55</v>
      </c>
      <c r="K3" s="32" t="s">
        <v>56</v>
      </c>
    </row>
    <row r="4" ht="15.75" customHeight="1">
      <c r="C4" s="32" t="s">
        <v>11</v>
      </c>
      <c r="D4" s="34"/>
      <c r="E4" s="34"/>
      <c r="F4" s="34"/>
      <c r="G4" s="35"/>
      <c r="J4" s="32"/>
      <c r="K4" s="32"/>
    </row>
    <row r="5" ht="15.75" customHeight="1">
      <c r="C5" s="32" t="s">
        <v>14</v>
      </c>
      <c r="D5" s="34">
        <v>1.331</v>
      </c>
      <c r="E5" s="34"/>
      <c r="F5" s="34"/>
      <c r="G5" s="35"/>
      <c r="J5" s="36" t="s">
        <v>57</v>
      </c>
      <c r="K5" s="32" t="s">
        <v>56</v>
      </c>
    </row>
    <row r="6" ht="15.75" customHeight="1">
      <c r="C6" s="32" t="s">
        <v>16</v>
      </c>
      <c r="D6" s="35"/>
      <c r="E6" s="34">
        <v>2.642</v>
      </c>
      <c r="F6" s="34"/>
      <c r="G6" s="35"/>
      <c r="J6" s="32" t="s">
        <v>55</v>
      </c>
      <c r="K6" s="32" t="s">
        <v>56</v>
      </c>
    </row>
    <row r="7" ht="15.75" customHeight="1">
      <c r="C7" s="32" t="s">
        <v>18</v>
      </c>
      <c r="D7" s="35"/>
      <c r="E7" s="34">
        <v>3.541</v>
      </c>
      <c r="F7" s="34"/>
      <c r="G7" s="35"/>
      <c r="J7" s="32" t="s">
        <v>55</v>
      </c>
      <c r="K7" s="32" t="s">
        <v>56</v>
      </c>
    </row>
    <row r="8" ht="15.75" customHeight="1">
      <c r="C8" s="32" t="s">
        <v>20</v>
      </c>
      <c r="D8" s="35"/>
      <c r="E8" s="34">
        <v>2.741</v>
      </c>
      <c r="F8" s="34"/>
      <c r="G8" s="35"/>
      <c r="J8" s="32" t="s">
        <v>55</v>
      </c>
      <c r="K8" s="32" t="s">
        <v>56</v>
      </c>
    </row>
    <row r="9" ht="15.75" customHeight="1">
      <c r="C9" s="32" t="s">
        <v>22</v>
      </c>
      <c r="D9" s="35"/>
      <c r="E9" s="34"/>
      <c r="F9" s="34">
        <v>7.058</v>
      </c>
      <c r="G9" s="35"/>
      <c r="H9" s="30"/>
      <c r="J9" s="32" t="s">
        <v>55</v>
      </c>
      <c r="K9" s="32" t="s">
        <v>56</v>
      </c>
    </row>
    <row r="10" ht="15.75" customHeight="1">
      <c r="C10" s="32" t="s">
        <v>24</v>
      </c>
      <c r="D10" s="35"/>
      <c r="E10" s="34"/>
      <c r="F10" s="34">
        <v>1.593</v>
      </c>
      <c r="G10" s="35"/>
      <c r="J10" s="32" t="s">
        <v>55</v>
      </c>
      <c r="K10" s="32" t="s">
        <v>56</v>
      </c>
    </row>
    <row r="11" ht="15.75" customHeight="1">
      <c r="C11" s="32" t="s">
        <v>26</v>
      </c>
      <c r="D11" s="35"/>
      <c r="E11" s="34">
        <v>1.844</v>
      </c>
      <c r="F11" s="34"/>
      <c r="G11" s="35"/>
      <c r="J11" s="36" t="s">
        <v>58</v>
      </c>
      <c r="K11" s="32" t="s">
        <v>56</v>
      </c>
    </row>
    <row r="12" ht="15.75" customHeight="1">
      <c r="C12" s="32" t="s">
        <v>28</v>
      </c>
      <c r="D12" s="35"/>
      <c r="E12" s="34">
        <v>0.378</v>
      </c>
      <c r="F12" s="34"/>
      <c r="G12" s="35"/>
      <c r="J12" s="36" t="s">
        <v>59</v>
      </c>
      <c r="K12" s="32" t="s">
        <v>56</v>
      </c>
    </row>
    <row r="13" ht="15.75" customHeight="1">
      <c r="C13" s="32" t="s">
        <v>31</v>
      </c>
      <c r="D13" s="35"/>
      <c r="E13" s="34"/>
      <c r="F13" s="34">
        <v>0.76</v>
      </c>
      <c r="G13" s="35"/>
      <c r="H13" s="30"/>
      <c r="J13" s="32" t="s">
        <v>55</v>
      </c>
      <c r="K13" s="32" t="s">
        <v>56</v>
      </c>
    </row>
    <row r="14" ht="15.75" customHeight="1">
      <c r="C14" s="32" t="s">
        <v>33</v>
      </c>
      <c r="E14" s="34">
        <v>2.332</v>
      </c>
      <c r="F14" s="34"/>
      <c r="J14" s="32" t="s">
        <v>55</v>
      </c>
      <c r="K14" s="32" t="s">
        <v>56</v>
      </c>
    </row>
    <row r="15" ht="15.75" customHeight="1">
      <c r="C15" s="32" t="s">
        <v>36</v>
      </c>
      <c r="E15" s="34"/>
      <c r="F15" s="34"/>
      <c r="H15" s="32">
        <v>12.23</v>
      </c>
      <c r="J15" s="32" t="s">
        <v>60</v>
      </c>
      <c r="K15" s="32" t="s">
        <v>61</v>
      </c>
    </row>
    <row r="16" ht="15.75" customHeight="1">
      <c r="A16" s="37" t="s">
        <v>62</v>
      </c>
      <c r="B16" s="31"/>
      <c r="C16" s="32" t="s">
        <v>8</v>
      </c>
      <c r="E16" s="34"/>
      <c r="F16" s="34"/>
    </row>
    <row r="17" ht="15.75" customHeight="1">
      <c r="A17" s="38"/>
      <c r="C17" s="32" t="s">
        <v>11</v>
      </c>
      <c r="E17" s="34"/>
      <c r="F17" s="34"/>
    </row>
    <row r="18" ht="15.75" customHeight="1">
      <c r="A18" s="38"/>
      <c r="C18" s="32" t="s">
        <v>14</v>
      </c>
      <c r="E18" s="34"/>
      <c r="F18" s="34"/>
    </row>
    <row r="19" ht="15.75" customHeight="1">
      <c r="A19" s="38"/>
      <c r="C19" s="32" t="s">
        <v>16</v>
      </c>
      <c r="E19" s="34"/>
      <c r="F19" s="34"/>
    </row>
    <row r="20" ht="15.75" customHeight="1">
      <c r="A20" s="38"/>
      <c r="C20" s="32" t="s">
        <v>18</v>
      </c>
      <c r="E20" s="34"/>
      <c r="F20" s="34"/>
    </row>
    <row r="21" ht="15.75" customHeight="1">
      <c r="A21" s="38"/>
      <c r="C21" s="32" t="s">
        <v>20</v>
      </c>
      <c r="E21" s="34"/>
      <c r="F21" s="34"/>
    </row>
    <row r="22" ht="15.75" customHeight="1">
      <c r="A22" s="38"/>
      <c r="C22" s="32" t="s">
        <v>22</v>
      </c>
      <c r="E22" s="34"/>
      <c r="F22" s="34"/>
    </row>
    <row r="23" ht="15.75" customHeight="1">
      <c r="A23" s="38"/>
      <c r="C23" s="32" t="s">
        <v>24</v>
      </c>
      <c r="E23" s="34"/>
      <c r="F23" s="34"/>
    </row>
    <row r="24" ht="15.75" customHeight="1">
      <c r="A24" s="38"/>
      <c r="C24" s="32" t="s">
        <v>26</v>
      </c>
      <c r="E24" s="34"/>
      <c r="F24" s="34"/>
    </row>
    <row r="25" ht="15.75" customHeight="1">
      <c r="A25" s="38"/>
      <c r="C25" s="32" t="s">
        <v>28</v>
      </c>
      <c r="E25" s="34"/>
      <c r="F25" s="34"/>
    </row>
    <row r="26" ht="15.75" customHeight="1">
      <c r="A26" s="38"/>
      <c r="C26" s="32" t="s">
        <v>31</v>
      </c>
      <c r="E26" s="34"/>
      <c r="F26" s="34"/>
    </row>
    <row r="27" ht="15.75" customHeight="1">
      <c r="A27" s="38"/>
      <c r="C27" s="32" t="s">
        <v>33</v>
      </c>
      <c r="E27" s="34"/>
      <c r="F27" s="34"/>
    </row>
    <row r="28" ht="15.75" customHeight="1">
      <c r="A28" s="39"/>
      <c r="C28" s="32" t="s">
        <v>36</v>
      </c>
      <c r="E28" s="34"/>
      <c r="F28" s="34"/>
    </row>
    <row r="29" ht="15.75" customHeight="1">
      <c r="A29" s="37" t="s">
        <v>63</v>
      </c>
      <c r="B29" s="31"/>
      <c r="C29" s="32" t="s">
        <v>8</v>
      </c>
      <c r="D29" s="40"/>
      <c r="E29" s="34"/>
      <c r="F29" s="41"/>
      <c r="G29" s="40"/>
    </row>
    <row r="30" ht="15.75" customHeight="1">
      <c r="A30" s="38"/>
      <c r="C30" s="32" t="s">
        <v>11</v>
      </c>
      <c r="D30" s="40"/>
      <c r="E30" s="34"/>
      <c r="F30" s="41"/>
      <c r="G30" s="40"/>
    </row>
    <row r="31" ht="15.75" customHeight="1">
      <c r="A31" s="38"/>
      <c r="C31" s="32" t="s">
        <v>14</v>
      </c>
      <c r="D31" s="40"/>
      <c r="E31" s="34"/>
      <c r="F31" s="41"/>
      <c r="G31" s="40"/>
    </row>
    <row r="32" ht="15.75" customHeight="1">
      <c r="A32" s="38"/>
      <c r="C32" s="32" t="s">
        <v>16</v>
      </c>
      <c r="D32" s="40"/>
      <c r="E32" s="34"/>
      <c r="F32" s="41"/>
      <c r="G32" s="40"/>
    </row>
    <row r="33" ht="15.75" customHeight="1">
      <c r="A33" s="38"/>
      <c r="C33" s="32" t="s">
        <v>18</v>
      </c>
      <c r="D33" s="40"/>
      <c r="E33" s="34"/>
      <c r="F33" s="41"/>
      <c r="G33" s="40"/>
    </row>
    <row r="34" ht="15.75" customHeight="1">
      <c r="A34" s="38"/>
      <c r="C34" s="32" t="s">
        <v>20</v>
      </c>
      <c r="D34" s="40"/>
      <c r="E34" s="34"/>
      <c r="F34" s="41"/>
      <c r="G34" s="40"/>
    </row>
    <row r="35" ht="15.75" customHeight="1">
      <c r="A35" s="38"/>
      <c r="C35" s="32" t="s">
        <v>22</v>
      </c>
      <c r="D35" s="40"/>
      <c r="E35" s="34"/>
      <c r="F35" s="41"/>
      <c r="G35" s="40"/>
    </row>
    <row r="36" ht="15.75" customHeight="1">
      <c r="A36" s="38"/>
      <c r="C36" s="32" t="s">
        <v>24</v>
      </c>
      <c r="D36" s="40"/>
      <c r="E36" s="34"/>
      <c r="F36" s="41"/>
      <c r="G36" s="40"/>
      <c r="H36" s="42"/>
    </row>
    <row r="37" ht="15.75" customHeight="1">
      <c r="A37" s="38"/>
      <c r="C37" s="32" t="s">
        <v>26</v>
      </c>
      <c r="D37" s="40"/>
      <c r="E37" s="34"/>
      <c r="F37" s="41"/>
      <c r="G37" s="40"/>
    </row>
    <row r="38" ht="15.75" customHeight="1">
      <c r="A38" s="38"/>
      <c r="C38" s="32" t="s">
        <v>28</v>
      </c>
      <c r="D38" s="40"/>
      <c r="E38" s="34"/>
      <c r="F38" s="41"/>
      <c r="G38" s="40"/>
    </row>
    <row r="39" ht="15.75" customHeight="1">
      <c r="A39" s="38"/>
      <c r="C39" s="32" t="s">
        <v>31</v>
      </c>
      <c r="D39" s="32"/>
      <c r="E39" s="34"/>
      <c r="F39" s="34"/>
      <c r="G39" s="32"/>
    </row>
    <row r="40" ht="15.75" customHeight="1">
      <c r="A40" s="38"/>
      <c r="C40" s="32" t="s">
        <v>33</v>
      </c>
      <c r="D40" s="40"/>
      <c r="E40" s="34"/>
      <c r="F40" s="41"/>
      <c r="G40" s="40"/>
    </row>
    <row r="41" ht="15.75" customHeight="1">
      <c r="A41" s="39"/>
      <c r="C41" s="32" t="s">
        <v>36</v>
      </c>
      <c r="D41" s="40"/>
      <c r="E41" s="34"/>
      <c r="F41" s="41"/>
      <c r="G41" s="40"/>
    </row>
    <row r="42" ht="15.75" customHeight="1">
      <c r="A42" s="37" t="s">
        <v>64</v>
      </c>
      <c r="B42" s="31"/>
      <c r="C42" s="32" t="s">
        <v>8</v>
      </c>
      <c r="E42" s="34"/>
      <c r="F42" s="34"/>
    </row>
    <row r="43" ht="15.75" customHeight="1">
      <c r="A43" s="38"/>
      <c r="C43" s="32" t="s">
        <v>11</v>
      </c>
      <c r="E43" s="34"/>
      <c r="F43" s="34"/>
    </row>
    <row r="44" ht="15.75" customHeight="1">
      <c r="A44" s="38"/>
      <c r="C44" s="32" t="s">
        <v>14</v>
      </c>
      <c r="E44" s="34"/>
      <c r="F44" s="34"/>
    </row>
    <row r="45" ht="15.75" customHeight="1">
      <c r="A45" s="38"/>
      <c r="C45" s="32" t="s">
        <v>16</v>
      </c>
      <c r="E45" s="34"/>
      <c r="F45" s="34"/>
    </row>
    <row r="46" ht="15.75" customHeight="1">
      <c r="A46" s="38"/>
      <c r="C46" s="32" t="s">
        <v>18</v>
      </c>
      <c r="E46" s="34"/>
      <c r="F46" s="34"/>
    </row>
    <row r="47" ht="15.75" customHeight="1">
      <c r="A47" s="38"/>
      <c r="C47" s="32" t="s">
        <v>20</v>
      </c>
      <c r="E47" s="34"/>
      <c r="F47" s="34"/>
    </row>
    <row r="48" ht="15.75" customHeight="1">
      <c r="A48" s="38"/>
      <c r="C48" s="32" t="s">
        <v>22</v>
      </c>
      <c r="E48" s="34"/>
      <c r="F48" s="34"/>
    </row>
    <row r="49" ht="15.75" customHeight="1">
      <c r="A49" s="38"/>
      <c r="C49" s="32" t="s">
        <v>24</v>
      </c>
      <c r="E49" s="34"/>
      <c r="F49" s="34"/>
    </row>
    <row r="50" ht="15.75" customHeight="1">
      <c r="A50" s="38"/>
      <c r="C50" s="32" t="s">
        <v>26</v>
      </c>
      <c r="E50" s="34"/>
      <c r="F50" s="34"/>
    </row>
    <row r="51" ht="15.75" customHeight="1">
      <c r="A51" s="38"/>
      <c r="C51" s="32" t="s">
        <v>28</v>
      </c>
      <c r="E51" s="34"/>
      <c r="F51" s="34"/>
    </row>
    <row r="52" ht="15.75" customHeight="1">
      <c r="A52" s="38"/>
      <c r="C52" s="32" t="s">
        <v>31</v>
      </c>
      <c r="E52" s="34"/>
      <c r="F52" s="34"/>
    </row>
    <row r="53" ht="15.75" customHeight="1">
      <c r="A53" s="38"/>
      <c r="C53" s="32" t="s">
        <v>33</v>
      </c>
      <c r="E53" s="34"/>
      <c r="F53" s="34"/>
    </row>
    <row r="54" ht="15.75" customHeight="1">
      <c r="A54" s="39"/>
      <c r="C54" s="32" t="s">
        <v>36</v>
      </c>
      <c r="E54" s="34"/>
      <c r="F54" s="34"/>
    </row>
    <row r="55" ht="15.0" customHeight="1">
      <c r="A55" s="31" t="s">
        <v>65</v>
      </c>
      <c r="B55" s="31" t="s">
        <v>54</v>
      </c>
      <c r="C55" s="32" t="s">
        <v>8</v>
      </c>
      <c r="E55" s="34"/>
      <c r="F55" s="34">
        <v>0.269</v>
      </c>
      <c r="J55" s="36" t="s">
        <v>66</v>
      </c>
      <c r="K55" s="30" t="s">
        <v>67</v>
      </c>
    </row>
    <row r="56" ht="15.75" customHeight="1">
      <c r="C56" s="32" t="s">
        <v>11</v>
      </c>
      <c r="D56" s="32"/>
      <c r="E56" s="34"/>
      <c r="F56" s="34"/>
      <c r="J56" s="32"/>
      <c r="K56" s="43"/>
    </row>
    <row r="57" ht="15.75" customHeight="1">
      <c r="C57" s="32" t="s">
        <v>14</v>
      </c>
      <c r="D57" s="32">
        <v>0.376</v>
      </c>
      <c r="E57" s="34"/>
      <c r="F57" s="34"/>
      <c r="J57" s="32" t="s">
        <v>68</v>
      </c>
      <c r="K57" s="43" t="s">
        <v>67</v>
      </c>
    </row>
    <row r="58" ht="15.75" customHeight="1">
      <c r="C58" s="32" t="s">
        <v>16</v>
      </c>
      <c r="E58" s="34">
        <v>0.923</v>
      </c>
      <c r="F58" s="34"/>
      <c r="J58" s="36" t="s">
        <v>69</v>
      </c>
      <c r="K58" s="43" t="s">
        <v>67</v>
      </c>
    </row>
    <row r="59" ht="15.75" customHeight="1">
      <c r="C59" s="32" t="s">
        <v>18</v>
      </c>
      <c r="E59" s="34">
        <v>1.17</v>
      </c>
      <c r="F59" s="34"/>
      <c r="J59" s="32" t="s">
        <v>70</v>
      </c>
      <c r="K59" s="43" t="s">
        <v>67</v>
      </c>
    </row>
    <row r="60" ht="15.75" customHeight="1">
      <c r="C60" s="32" t="s">
        <v>20</v>
      </c>
      <c r="E60" s="34">
        <v>0.957</v>
      </c>
      <c r="F60" s="34"/>
      <c r="J60" s="32" t="s">
        <v>70</v>
      </c>
      <c r="K60" s="43" t="s">
        <v>67</v>
      </c>
    </row>
    <row r="61" ht="16.5" customHeight="1">
      <c r="C61" s="32" t="s">
        <v>22</v>
      </c>
      <c r="E61" s="34"/>
      <c r="F61" s="44">
        <v>3.027</v>
      </c>
      <c r="H61" s="30"/>
      <c r="J61" s="32" t="s">
        <v>71</v>
      </c>
      <c r="K61" s="30" t="s">
        <v>67</v>
      </c>
    </row>
    <row r="62" ht="15.75" customHeight="1">
      <c r="C62" s="32" t="s">
        <v>24</v>
      </c>
      <c r="E62" s="34"/>
      <c r="F62" s="41">
        <v>0.981</v>
      </c>
      <c r="J62" s="32" t="s">
        <v>72</v>
      </c>
      <c r="K62" s="43" t="s">
        <v>67</v>
      </c>
    </row>
    <row r="63" ht="15.75" customHeight="1">
      <c r="C63" s="32" t="s">
        <v>26</v>
      </c>
      <c r="E63" s="34">
        <v>0.631</v>
      </c>
      <c r="F63" s="34"/>
      <c r="J63" s="32" t="s">
        <v>70</v>
      </c>
      <c r="K63" s="43" t="s">
        <v>67</v>
      </c>
    </row>
    <row r="64" ht="15.75" customHeight="1">
      <c r="C64" s="32" t="s">
        <v>28</v>
      </c>
      <c r="E64" s="34">
        <v>0.095</v>
      </c>
      <c r="F64" s="34"/>
      <c r="J64" s="32" t="s">
        <v>70</v>
      </c>
      <c r="K64" s="43" t="s">
        <v>67</v>
      </c>
    </row>
    <row r="65" ht="15.75" customHeight="1">
      <c r="C65" s="32" t="s">
        <v>31</v>
      </c>
      <c r="E65" s="34"/>
      <c r="F65" s="44">
        <v>0.45</v>
      </c>
      <c r="H65" s="30"/>
      <c r="J65" s="32" t="s">
        <v>72</v>
      </c>
      <c r="K65" s="43" t="s">
        <v>67</v>
      </c>
    </row>
    <row r="66" ht="15.75" customHeight="1">
      <c r="C66" s="32" t="s">
        <v>33</v>
      </c>
      <c r="E66" s="34">
        <v>0.698</v>
      </c>
      <c r="F66" s="34"/>
      <c r="J66" s="32" t="s">
        <v>70</v>
      </c>
      <c r="K66" s="43" t="s">
        <v>67</v>
      </c>
    </row>
    <row r="67" ht="15.75" customHeight="1">
      <c r="C67" s="32" t="s">
        <v>36</v>
      </c>
      <c r="E67" s="34"/>
      <c r="F67" s="34"/>
      <c r="H67" s="32">
        <v>6.07</v>
      </c>
      <c r="J67" s="32" t="s">
        <v>60</v>
      </c>
      <c r="K67" s="32" t="s">
        <v>73</v>
      </c>
    </row>
    <row r="68" ht="15.75" customHeight="1">
      <c r="A68" s="37" t="s">
        <v>74</v>
      </c>
      <c r="B68" s="31"/>
      <c r="C68" s="32" t="s">
        <v>8</v>
      </c>
      <c r="E68" s="34"/>
      <c r="F68" s="34"/>
    </row>
    <row r="69" ht="15.75" customHeight="1">
      <c r="A69" s="38"/>
      <c r="C69" s="32" t="s">
        <v>11</v>
      </c>
      <c r="E69" s="34"/>
      <c r="F69" s="34"/>
    </row>
    <row r="70" ht="15.75" customHeight="1">
      <c r="A70" s="38"/>
      <c r="C70" s="32" t="s">
        <v>14</v>
      </c>
      <c r="E70" s="34"/>
      <c r="F70" s="34"/>
    </row>
    <row r="71" ht="15.75" customHeight="1">
      <c r="A71" s="38"/>
      <c r="C71" s="32" t="s">
        <v>16</v>
      </c>
      <c r="E71" s="34"/>
      <c r="F71" s="34"/>
    </row>
    <row r="72" ht="15.75" customHeight="1">
      <c r="A72" s="38"/>
      <c r="C72" s="32" t="s">
        <v>18</v>
      </c>
      <c r="E72" s="34"/>
      <c r="F72" s="34"/>
    </row>
    <row r="73" ht="15.75" customHeight="1">
      <c r="A73" s="38"/>
      <c r="C73" s="32" t="s">
        <v>20</v>
      </c>
      <c r="E73" s="34"/>
      <c r="F73" s="34"/>
    </row>
    <row r="74" ht="15.75" customHeight="1">
      <c r="A74" s="38"/>
      <c r="C74" s="32" t="s">
        <v>22</v>
      </c>
      <c r="E74" s="34"/>
      <c r="F74" s="34"/>
    </row>
    <row r="75" ht="15.75" customHeight="1">
      <c r="A75" s="38"/>
      <c r="C75" s="32" t="s">
        <v>24</v>
      </c>
      <c r="E75" s="34"/>
      <c r="F75" s="34"/>
    </row>
    <row r="76" ht="15.75" customHeight="1">
      <c r="A76" s="38"/>
      <c r="C76" s="32" t="s">
        <v>26</v>
      </c>
      <c r="E76" s="34"/>
      <c r="F76" s="34"/>
    </row>
    <row r="77" ht="15.75" customHeight="1">
      <c r="A77" s="38"/>
      <c r="C77" s="32" t="s">
        <v>28</v>
      </c>
      <c r="E77" s="34"/>
      <c r="F77" s="34"/>
    </row>
    <row r="78" ht="15.75" customHeight="1">
      <c r="A78" s="38"/>
      <c r="C78" s="32" t="s">
        <v>31</v>
      </c>
      <c r="E78" s="34"/>
      <c r="F78" s="34"/>
    </row>
    <row r="79" ht="15.75" customHeight="1">
      <c r="A79" s="38"/>
      <c r="C79" s="32" t="s">
        <v>33</v>
      </c>
      <c r="E79" s="34"/>
      <c r="F79" s="34"/>
    </row>
    <row r="80" ht="15.75" customHeight="1">
      <c r="A80" s="39"/>
      <c r="C80" s="32" t="s">
        <v>36</v>
      </c>
      <c r="E80" s="34"/>
      <c r="F80" s="34"/>
    </row>
    <row r="81" ht="15.75" customHeight="1">
      <c r="A81" s="31" t="s">
        <v>75</v>
      </c>
      <c r="B81" s="31" t="s">
        <v>76</v>
      </c>
      <c r="C81" s="32" t="s">
        <v>8</v>
      </c>
      <c r="E81" s="34"/>
      <c r="F81" s="34"/>
      <c r="H81" s="32">
        <v>104.0</v>
      </c>
      <c r="J81" s="36" t="s">
        <v>77</v>
      </c>
      <c r="K81" s="32" t="s">
        <v>78</v>
      </c>
    </row>
    <row r="82" ht="15.75" customHeight="1">
      <c r="C82" s="32" t="s">
        <v>11</v>
      </c>
      <c r="E82" s="34"/>
      <c r="F82" s="34"/>
      <c r="H82" s="32"/>
      <c r="J82" s="32"/>
      <c r="K82" s="32"/>
    </row>
    <row r="83" ht="15.75" customHeight="1">
      <c r="C83" s="32" t="s">
        <v>14</v>
      </c>
      <c r="E83" s="34"/>
      <c r="F83" s="34"/>
      <c r="H83" s="32">
        <v>250.0</v>
      </c>
      <c r="J83" s="36" t="s">
        <v>79</v>
      </c>
      <c r="K83" s="32" t="s">
        <v>78</v>
      </c>
    </row>
    <row r="84" ht="15.75" customHeight="1">
      <c r="C84" s="32" t="s">
        <v>16</v>
      </c>
      <c r="E84" s="34"/>
      <c r="F84" s="34"/>
      <c r="H84" s="32">
        <v>155.0</v>
      </c>
      <c r="J84" s="36" t="s">
        <v>80</v>
      </c>
      <c r="K84" s="32" t="s">
        <v>78</v>
      </c>
    </row>
    <row r="85" ht="15.75" customHeight="1">
      <c r="C85" s="32" t="s">
        <v>18</v>
      </c>
      <c r="E85" s="34"/>
      <c r="F85" s="34"/>
      <c r="H85" s="32">
        <v>303.0</v>
      </c>
      <c r="J85" s="36" t="s">
        <v>81</v>
      </c>
      <c r="K85" s="32" t="s">
        <v>78</v>
      </c>
    </row>
    <row r="86" ht="15.75" customHeight="1">
      <c r="C86" s="32" t="s">
        <v>20</v>
      </c>
      <c r="E86" s="34"/>
      <c r="F86" s="34"/>
      <c r="H86" s="32">
        <v>208.0</v>
      </c>
      <c r="J86" s="36" t="s">
        <v>82</v>
      </c>
      <c r="K86" s="32" t="s">
        <v>78</v>
      </c>
    </row>
    <row r="87" ht="15.75" customHeight="1">
      <c r="C87" s="32" t="s">
        <v>22</v>
      </c>
      <c r="E87" s="34"/>
      <c r="F87" s="34"/>
      <c r="H87" s="32">
        <v>4.0</v>
      </c>
      <c r="J87" s="36" t="s">
        <v>83</v>
      </c>
      <c r="K87" s="32" t="s">
        <v>78</v>
      </c>
    </row>
    <row r="88" ht="15.75" customHeight="1">
      <c r="C88" s="32" t="s">
        <v>24</v>
      </c>
      <c r="E88" s="34"/>
      <c r="F88" s="34"/>
    </row>
    <row r="89" ht="15.75" customHeight="1">
      <c r="C89" s="32" t="s">
        <v>26</v>
      </c>
      <c r="E89" s="34"/>
      <c r="F89" s="34"/>
      <c r="H89" s="32">
        <v>120.0</v>
      </c>
      <c r="J89" s="36" t="s">
        <v>84</v>
      </c>
      <c r="K89" s="32" t="s">
        <v>78</v>
      </c>
    </row>
    <row r="90" ht="15.75" customHeight="1">
      <c r="C90" s="32" t="s">
        <v>28</v>
      </c>
      <c r="E90" s="34"/>
      <c r="F90" s="34"/>
      <c r="H90" s="32">
        <v>218.0</v>
      </c>
      <c r="J90" s="36" t="s">
        <v>85</v>
      </c>
      <c r="K90" s="32" t="s">
        <v>78</v>
      </c>
    </row>
    <row r="91" ht="15.75" customHeight="1">
      <c r="C91" s="32" t="s">
        <v>31</v>
      </c>
      <c r="E91" s="34"/>
      <c r="F91" s="34"/>
      <c r="H91" s="32">
        <v>5.0</v>
      </c>
      <c r="J91" s="36" t="s">
        <v>86</v>
      </c>
      <c r="K91" s="32" t="s">
        <v>78</v>
      </c>
    </row>
    <row r="92" ht="15.75" customHeight="1">
      <c r="C92" s="32" t="s">
        <v>33</v>
      </c>
      <c r="E92" s="34"/>
      <c r="F92" s="34"/>
      <c r="H92" s="32">
        <v>196.0</v>
      </c>
      <c r="J92" s="36" t="s">
        <v>87</v>
      </c>
      <c r="K92" s="32" t="s">
        <v>78</v>
      </c>
    </row>
    <row r="93" ht="15.75" customHeight="1">
      <c r="C93" s="32" t="s">
        <v>36</v>
      </c>
      <c r="E93" s="34"/>
      <c r="F93" s="34"/>
      <c r="H93" s="32">
        <v>288.0</v>
      </c>
      <c r="J93" s="36" t="s">
        <v>88</v>
      </c>
      <c r="K93" s="32" t="s">
        <v>78</v>
      </c>
    </row>
    <row r="94" ht="15.75" customHeight="1">
      <c r="A94" s="30" t="s">
        <v>89</v>
      </c>
      <c r="B94" s="31" t="s">
        <v>90</v>
      </c>
      <c r="C94" s="32" t="s">
        <v>8</v>
      </c>
      <c r="E94" s="34"/>
      <c r="F94" s="34"/>
      <c r="H94" s="32">
        <v>6.7</v>
      </c>
      <c r="J94" s="36" t="s">
        <v>91</v>
      </c>
      <c r="K94" s="32" t="s">
        <v>78</v>
      </c>
    </row>
    <row r="95" ht="15.75" customHeight="1">
      <c r="C95" s="32" t="s">
        <v>11</v>
      </c>
      <c r="E95" s="34"/>
      <c r="F95" s="34"/>
      <c r="H95" s="32"/>
      <c r="J95" s="32"/>
      <c r="K95" s="32"/>
    </row>
    <row r="96" ht="15.75" customHeight="1">
      <c r="C96" s="32" t="s">
        <v>14</v>
      </c>
      <c r="E96" s="34"/>
      <c r="F96" s="34"/>
      <c r="H96" s="32">
        <v>12.2</v>
      </c>
      <c r="J96" s="36" t="s">
        <v>92</v>
      </c>
      <c r="K96" s="32" t="s">
        <v>78</v>
      </c>
    </row>
    <row r="97" ht="15.75" customHeight="1">
      <c r="C97" s="32" t="s">
        <v>16</v>
      </c>
      <c r="E97" s="34"/>
      <c r="F97" s="34"/>
      <c r="H97" s="32">
        <v>6.2</v>
      </c>
      <c r="J97" s="36" t="s">
        <v>93</v>
      </c>
      <c r="K97" s="32" t="s">
        <v>78</v>
      </c>
    </row>
    <row r="98" ht="15.75" customHeight="1">
      <c r="C98" s="32" t="s">
        <v>18</v>
      </c>
      <c r="E98" s="34"/>
      <c r="F98" s="34"/>
      <c r="H98" s="32">
        <v>17.6</v>
      </c>
      <c r="J98" s="36" t="s">
        <v>94</v>
      </c>
      <c r="K98" s="32" t="s">
        <v>78</v>
      </c>
    </row>
    <row r="99" ht="15.75" customHeight="1">
      <c r="C99" s="32" t="s">
        <v>20</v>
      </c>
      <c r="E99" s="34"/>
      <c r="F99" s="34"/>
      <c r="H99" s="32">
        <v>5.5</v>
      </c>
      <c r="J99" s="36" t="s">
        <v>95</v>
      </c>
      <c r="K99" s="32" t="s">
        <v>78</v>
      </c>
    </row>
    <row r="100" ht="15.75" customHeight="1">
      <c r="C100" s="32" t="s">
        <v>22</v>
      </c>
      <c r="E100" s="34"/>
      <c r="F100" s="34"/>
      <c r="J100" s="36" t="s">
        <v>96</v>
      </c>
      <c r="K100" s="32" t="s">
        <v>78</v>
      </c>
    </row>
    <row r="101" ht="15.75" customHeight="1">
      <c r="C101" s="32" t="s">
        <v>24</v>
      </c>
      <c r="E101" s="34"/>
      <c r="F101" s="34"/>
    </row>
    <row r="102" ht="15.75" customHeight="1">
      <c r="C102" s="32" t="s">
        <v>26</v>
      </c>
      <c r="E102" s="34"/>
      <c r="F102" s="34"/>
      <c r="H102" s="32">
        <v>4.2</v>
      </c>
      <c r="J102" s="36" t="s">
        <v>97</v>
      </c>
      <c r="K102" s="32" t="s">
        <v>78</v>
      </c>
    </row>
    <row r="103" ht="15.75" customHeight="1">
      <c r="C103" s="32" t="s">
        <v>28</v>
      </c>
      <c r="E103" s="34"/>
      <c r="F103" s="34"/>
      <c r="H103" s="32">
        <v>8.7</v>
      </c>
      <c r="J103" s="36" t="s">
        <v>98</v>
      </c>
      <c r="K103" s="32" t="s">
        <v>78</v>
      </c>
    </row>
    <row r="104" ht="15.75" customHeight="1">
      <c r="C104" s="32" t="s">
        <v>31</v>
      </c>
      <c r="E104" s="34"/>
      <c r="F104" s="34"/>
      <c r="H104" s="32">
        <v>0.1</v>
      </c>
      <c r="J104" s="36" t="s">
        <v>99</v>
      </c>
      <c r="K104" s="32" t="s">
        <v>78</v>
      </c>
    </row>
    <row r="105" ht="15.75" customHeight="1">
      <c r="C105" s="32" t="s">
        <v>33</v>
      </c>
      <c r="E105" s="34"/>
      <c r="F105" s="34"/>
      <c r="H105" s="32">
        <v>10.0</v>
      </c>
      <c r="J105" s="36" t="s">
        <v>100</v>
      </c>
      <c r="K105" s="32" t="s">
        <v>78</v>
      </c>
    </row>
    <row r="106" ht="15.75" customHeight="1">
      <c r="C106" s="32" t="s">
        <v>36</v>
      </c>
      <c r="E106" s="34"/>
      <c r="F106" s="34"/>
      <c r="H106" s="32">
        <v>7.9</v>
      </c>
      <c r="J106" s="36" t="s">
        <v>101</v>
      </c>
      <c r="K106" s="32" t="s">
        <v>78</v>
      </c>
    </row>
    <row r="107" ht="15.75" customHeight="1">
      <c r="E107" s="34"/>
      <c r="F107" s="34"/>
      <c r="J107" s="32"/>
    </row>
    <row r="108" ht="15.75" customHeight="1">
      <c r="E108" s="34"/>
      <c r="F108" s="34"/>
    </row>
    <row r="109" ht="15.75" customHeight="1">
      <c r="E109" s="34"/>
      <c r="F109" s="34"/>
      <c r="J109" s="32"/>
    </row>
    <row r="110" ht="15.75" customHeight="1">
      <c r="E110" s="34"/>
      <c r="F110" s="34"/>
      <c r="J110" s="32"/>
    </row>
    <row r="111" ht="15.75" customHeight="1">
      <c r="E111" s="34"/>
      <c r="F111" s="34"/>
      <c r="J111" s="32"/>
    </row>
    <row r="112" ht="15.75" customHeight="1">
      <c r="E112" s="34"/>
      <c r="F112" s="34"/>
      <c r="J112" s="32"/>
    </row>
    <row r="113" ht="15.75" customHeight="1">
      <c r="E113" s="34"/>
      <c r="F113" s="34"/>
      <c r="J113" s="32"/>
    </row>
    <row r="114" ht="15.75" customHeight="1">
      <c r="E114" s="34"/>
      <c r="F114" s="34"/>
    </row>
    <row r="115" ht="15.75" customHeight="1">
      <c r="E115" s="34"/>
      <c r="F115" s="34"/>
    </row>
    <row r="116" ht="15.75" customHeight="1">
      <c r="E116" s="34"/>
      <c r="F116" s="34"/>
    </row>
    <row r="117" ht="15.75" customHeight="1">
      <c r="E117" s="34"/>
      <c r="F117" s="34"/>
    </row>
    <row r="118" ht="15.75" customHeight="1">
      <c r="E118" s="34"/>
      <c r="F118" s="34"/>
    </row>
    <row r="119" ht="15.75" customHeight="1">
      <c r="E119" s="34"/>
      <c r="F119" s="34"/>
    </row>
    <row r="120" ht="15.75" customHeight="1">
      <c r="E120" s="34"/>
      <c r="F120" s="34"/>
    </row>
    <row r="121" ht="15.75" customHeight="1">
      <c r="E121" s="34"/>
      <c r="F121" s="34"/>
    </row>
    <row r="122" ht="15.75" customHeight="1">
      <c r="E122" s="34"/>
      <c r="F122" s="34"/>
    </row>
    <row r="123" ht="15.75" customHeight="1">
      <c r="E123" s="34"/>
      <c r="F123" s="34"/>
    </row>
    <row r="124" ht="15.75" customHeight="1">
      <c r="E124" s="34"/>
      <c r="F124" s="34"/>
    </row>
    <row r="125" ht="15.75" customHeight="1">
      <c r="E125" s="34"/>
      <c r="F125" s="34"/>
    </row>
    <row r="126" ht="15.75" customHeight="1">
      <c r="E126" s="34"/>
      <c r="F126" s="34"/>
    </row>
    <row r="127" ht="15.75" customHeight="1">
      <c r="E127" s="34"/>
      <c r="F127" s="34"/>
    </row>
    <row r="128" ht="15.75" customHeight="1">
      <c r="E128" s="34"/>
      <c r="F128" s="34"/>
    </row>
    <row r="129" ht="15.75" customHeight="1">
      <c r="E129" s="34"/>
      <c r="F129" s="34"/>
    </row>
    <row r="130" ht="15.75" customHeight="1">
      <c r="E130" s="34"/>
      <c r="F130" s="34"/>
    </row>
    <row r="131" ht="15.75" customHeight="1">
      <c r="E131" s="34"/>
      <c r="F131" s="34"/>
    </row>
    <row r="132" ht="15.75" customHeight="1">
      <c r="E132" s="34"/>
      <c r="F132" s="34"/>
    </row>
    <row r="133" ht="15.75" customHeight="1">
      <c r="E133" s="34"/>
      <c r="F133" s="34"/>
    </row>
    <row r="134" ht="15.75" customHeight="1">
      <c r="E134" s="34"/>
      <c r="F134" s="34"/>
    </row>
    <row r="135" ht="15.75" customHeight="1">
      <c r="E135" s="34"/>
      <c r="F135" s="34"/>
    </row>
    <row r="136" ht="15.75" customHeight="1">
      <c r="E136" s="34"/>
      <c r="F136" s="34"/>
    </row>
    <row r="137" ht="15.75" customHeight="1">
      <c r="E137" s="34"/>
      <c r="F137" s="34"/>
    </row>
    <row r="138" ht="15.75" customHeight="1">
      <c r="E138" s="34"/>
      <c r="F138" s="34"/>
    </row>
    <row r="139" ht="15.75" customHeight="1">
      <c r="E139" s="34"/>
      <c r="F139" s="34"/>
    </row>
    <row r="140" ht="15.75" customHeight="1">
      <c r="E140" s="34"/>
      <c r="F140" s="34"/>
    </row>
    <row r="141" ht="15.75" customHeight="1">
      <c r="E141" s="34"/>
      <c r="F141" s="34"/>
    </row>
    <row r="142" ht="15.75" customHeight="1">
      <c r="E142" s="34"/>
      <c r="F142" s="34"/>
    </row>
    <row r="143" ht="15.75" customHeight="1">
      <c r="E143" s="34"/>
      <c r="F143" s="34"/>
    </row>
    <row r="144" ht="15.75" customHeight="1">
      <c r="E144" s="34"/>
      <c r="F144" s="34"/>
    </row>
    <row r="145" ht="15.75" customHeight="1">
      <c r="E145" s="34"/>
      <c r="F145" s="34"/>
    </row>
    <row r="146" ht="15.75" customHeight="1">
      <c r="E146" s="34"/>
      <c r="F146" s="34"/>
    </row>
    <row r="147" ht="15.75" customHeight="1">
      <c r="E147" s="34"/>
      <c r="F147" s="34"/>
    </row>
    <row r="148" ht="15.75" customHeight="1">
      <c r="E148" s="34"/>
      <c r="F148" s="34"/>
    </row>
    <row r="149" ht="15.75" customHeight="1">
      <c r="E149" s="34"/>
      <c r="F149" s="34"/>
    </row>
    <row r="150" ht="15.75" customHeight="1">
      <c r="E150" s="34"/>
      <c r="F150" s="34"/>
    </row>
    <row r="151" ht="15.75" customHeight="1">
      <c r="E151" s="34"/>
      <c r="F151" s="34"/>
    </row>
    <row r="152" ht="15.75" customHeight="1">
      <c r="E152" s="34"/>
      <c r="F152" s="34"/>
    </row>
    <row r="153" ht="15.75" customHeight="1">
      <c r="E153" s="34"/>
      <c r="F153" s="34"/>
    </row>
    <row r="154" ht="15.75" customHeight="1">
      <c r="E154" s="34"/>
      <c r="F154" s="34"/>
    </row>
    <row r="155" ht="15.75" customHeight="1">
      <c r="E155" s="34"/>
      <c r="F155" s="34"/>
    </row>
    <row r="156" ht="15.75" customHeight="1">
      <c r="E156" s="34"/>
      <c r="F156" s="34"/>
    </row>
    <row r="157" ht="15.75" customHeight="1">
      <c r="E157" s="34"/>
      <c r="F157" s="34"/>
    </row>
    <row r="158" ht="15.75" customHeight="1">
      <c r="E158" s="34"/>
      <c r="F158" s="34"/>
    </row>
    <row r="159" ht="15.75" customHeight="1">
      <c r="E159" s="34"/>
      <c r="F159" s="34"/>
    </row>
    <row r="160" ht="15.75" customHeight="1">
      <c r="E160" s="34"/>
      <c r="F160" s="34"/>
    </row>
    <row r="161" ht="15.75" customHeight="1">
      <c r="E161" s="34"/>
      <c r="F161" s="34"/>
    </row>
    <row r="162" ht="15.75" customHeight="1">
      <c r="E162" s="34"/>
      <c r="F162" s="34"/>
    </row>
    <row r="163" ht="15.75" customHeight="1">
      <c r="E163" s="34"/>
      <c r="F163" s="34"/>
    </row>
    <row r="164" ht="15.75" customHeight="1">
      <c r="E164" s="34"/>
      <c r="F164" s="34"/>
    </row>
    <row r="165" ht="15.75" customHeight="1">
      <c r="E165" s="34"/>
      <c r="F165" s="34"/>
    </row>
    <row r="166" ht="15.75" customHeight="1">
      <c r="E166" s="34"/>
      <c r="F166" s="34"/>
    </row>
    <row r="167" ht="15.75" customHeight="1">
      <c r="E167" s="34"/>
      <c r="F167" s="34"/>
    </row>
    <row r="168" ht="15.75" customHeight="1">
      <c r="E168" s="34"/>
      <c r="F168" s="34"/>
    </row>
    <row r="169" ht="15.75" customHeight="1">
      <c r="E169" s="34"/>
      <c r="F169" s="34"/>
    </row>
    <row r="170" ht="15.75" customHeight="1">
      <c r="E170" s="34"/>
      <c r="F170" s="34"/>
    </row>
    <row r="171" ht="15.75" customHeight="1">
      <c r="E171" s="34"/>
      <c r="F171" s="34"/>
    </row>
    <row r="172" ht="15.75" customHeight="1">
      <c r="E172" s="34"/>
      <c r="F172" s="34"/>
    </row>
    <row r="173" ht="15.75" customHeight="1">
      <c r="E173" s="34"/>
      <c r="F173" s="34"/>
    </row>
    <row r="174" ht="15.75" customHeight="1">
      <c r="E174" s="34"/>
      <c r="F174" s="34"/>
    </row>
    <row r="175" ht="15.75" customHeight="1">
      <c r="E175" s="34"/>
      <c r="F175" s="34"/>
    </row>
    <row r="176" ht="15.75" customHeight="1">
      <c r="E176" s="34"/>
      <c r="F176" s="34"/>
    </row>
    <row r="177" ht="15.75" customHeight="1">
      <c r="E177" s="34"/>
      <c r="F177" s="34"/>
    </row>
    <row r="178" ht="15.75" customHeight="1">
      <c r="E178" s="34"/>
      <c r="F178" s="34"/>
    </row>
    <row r="179" ht="15.75" customHeight="1">
      <c r="E179" s="34"/>
      <c r="F179" s="34"/>
    </row>
    <row r="180" ht="15.75" customHeight="1">
      <c r="E180" s="34"/>
      <c r="F180" s="34"/>
    </row>
    <row r="181" ht="15.75" customHeight="1">
      <c r="E181" s="34"/>
      <c r="F181" s="34"/>
    </row>
    <row r="182" ht="15.75" customHeight="1">
      <c r="E182" s="34"/>
      <c r="F182" s="34"/>
    </row>
    <row r="183" ht="15.75" customHeight="1">
      <c r="E183" s="34"/>
      <c r="F183" s="34"/>
    </row>
    <row r="184" ht="15.75" customHeight="1">
      <c r="E184" s="34"/>
      <c r="F184" s="34"/>
    </row>
    <row r="185" ht="15.75" customHeight="1">
      <c r="E185" s="34"/>
      <c r="F185" s="34"/>
    </row>
    <row r="186" ht="15.75" customHeight="1">
      <c r="E186" s="34"/>
      <c r="F186" s="34"/>
    </row>
    <row r="187" ht="15.75" customHeight="1">
      <c r="E187" s="34"/>
      <c r="F187" s="34"/>
    </row>
    <row r="188" ht="15.75" customHeight="1">
      <c r="E188" s="34"/>
      <c r="F188" s="34"/>
    </row>
    <row r="189" ht="15.75" customHeight="1">
      <c r="E189" s="34"/>
      <c r="F189" s="34"/>
    </row>
    <row r="190" ht="15.75" customHeight="1">
      <c r="E190" s="34"/>
      <c r="F190" s="34"/>
    </row>
    <row r="191" ht="15.75" customHeight="1">
      <c r="E191" s="34"/>
      <c r="F191" s="34"/>
    </row>
    <row r="192" ht="15.75" customHeight="1">
      <c r="E192" s="34"/>
      <c r="F192" s="34"/>
    </row>
    <row r="193" ht="15.75" customHeight="1">
      <c r="E193" s="34"/>
      <c r="F193" s="34"/>
    </row>
    <row r="194" ht="15.75" customHeight="1">
      <c r="E194" s="34"/>
      <c r="F194" s="34"/>
    </row>
    <row r="195" ht="15.75" customHeight="1">
      <c r="E195" s="34"/>
      <c r="F195" s="34"/>
    </row>
    <row r="196" ht="15.75" customHeight="1">
      <c r="E196" s="34"/>
      <c r="F196" s="34"/>
    </row>
    <row r="197" ht="15.75" customHeight="1">
      <c r="E197" s="34"/>
      <c r="F197" s="34"/>
    </row>
    <row r="198" ht="15.75" customHeight="1">
      <c r="E198" s="34"/>
      <c r="F198" s="34"/>
    </row>
    <row r="199" ht="15.75" customHeight="1">
      <c r="E199" s="34"/>
      <c r="F199" s="34"/>
    </row>
    <row r="200" ht="15.75" customHeight="1">
      <c r="E200" s="34"/>
      <c r="F200" s="34"/>
    </row>
    <row r="201" ht="15.75" customHeight="1">
      <c r="E201" s="34"/>
      <c r="F201" s="34"/>
    </row>
    <row r="202" ht="15.75" customHeight="1">
      <c r="E202" s="34"/>
      <c r="F202" s="34"/>
    </row>
    <row r="203" ht="15.75" customHeight="1">
      <c r="E203" s="34"/>
      <c r="F203" s="34"/>
    </row>
    <row r="204" ht="15.75" customHeight="1">
      <c r="E204" s="34"/>
      <c r="F204" s="34"/>
    </row>
    <row r="205" ht="15.75" customHeight="1">
      <c r="E205" s="34"/>
      <c r="F205" s="34"/>
    </row>
    <row r="206" ht="15.75" customHeight="1">
      <c r="E206" s="34"/>
      <c r="F206" s="34"/>
    </row>
    <row r="207" ht="15.75" customHeight="1">
      <c r="E207" s="34"/>
      <c r="F207" s="34"/>
    </row>
    <row r="208" ht="15.75" customHeight="1">
      <c r="E208" s="34"/>
      <c r="F208" s="34"/>
    </row>
    <row r="209" ht="15.75" customHeight="1">
      <c r="E209" s="34"/>
      <c r="F209" s="34"/>
    </row>
    <row r="210" ht="15.75" customHeight="1">
      <c r="E210" s="34"/>
      <c r="F210" s="34"/>
    </row>
    <row r="211" ht="15.75" customHeight="1">
      <c r="E211" s="34"/>
      <c r="F211" s="34"/>
    </row>
    <row r="212" ht="15.75" customHeight="1">
      <c r="E212" s="34"/>
      <c r="F212" s="34"/>
    </row>
    <row r="213" ht="15.75" customHeight="1">
      <c r="E213" s="34"/>
      <c r="F213" s="34"/>
    </row>
    <row r="214" ht="15.75" customHeight="1">
      <c r="E214" s="34"/>
      <c r="F214" s="34"/>
    </row>
    <row r="215" ht="15.75" customHeight="1">
      <c r="E215" s="34"/>
      <c r="F215" s="34"/>
    </row>
    <row r="216" ht="15.75" customHeight="1">
      <c r="E216" s="34"/>
      <c r="F216" s="34"/>
    </row>
    <row r="217" ht="15.75" customHeight="1">
      <c r="E217" s="34"/>
      <c r="F217" s="34"/>
    </row>
    <row r="218" ht="15.75" customHeight="1">
      <c r="E218" s="34"/>
      <c r="F218" s="34"/>
    </row>
    <row r="219" ht="15.75" customHeight="1">
      <c r="E219" s="34"/>
      <c r="F219" s="34"/>
    </row>
    <row r="220" ht="15.75" customHeight="1">
      <c r="E220" s="34"/>
      <c r="F220" s="34"/>
    </row>
    <row r="221" ht="15.75" customHeight="1">
      <c r="E221" s="34"/>
      <c r="F221" s="34"/>
    </row>
    <row r="222" ht="15.75" customHeight="1">
      <c r="E222" s="34"/>
      <c r="F222" s="34"/>
    </row>
    <row r="223" ht="15.75" customHeight="1">
      <c r="E223" s="34"/>
      <c r="F223" s="34"/>
    </row>
    <row r="224" ht="15.75" customHeight="1">
      <c r="E224" s="34"/>
      <c r="F224" s="34"/>
    </row>
    <row r="225" ht="15.75" customHeight="1">
      <c r="E225" s="34"/>
      <c r="F225" s="34"/>
    </row>
    <row r="226" ht="15.75" customHeight="1">
      <c r="E226" s="34"/>
      <c r="F226" s="34"/>
    </row>
    <row r="227" ht="15.75" customHeight="1">
      <c r="E227" s="34"/>
      <c r="F227" s="34"/>
    </row>
    <row r="228" ht="15.75" customHeight="1">
      <c r="E228" s="34"/>
      <c r="F228" s="34"/>
    </row>
    <row r="229" ht="15.75" customHeight="1">
      <c r="E229" s="34"/>
      <c r="F229" s="34"/>
    </row>
    <row r="230" ht="15.75" customHeight="1">
      <c r="E230" s="34"/>
      <c r="F230" s="34"/>
    </row>
    <row r="231" ht="15.75" customHeight="1">
      <c r="E231" s="34"/>
      <c r="F231" s="34"/>
    </row>
    <row r="232" ht="15.75" customHeight="1">
      <c r="E232" s="34"/>
      <c r="F232" s="34"/>
    </row>
    <row r="233" ht="15.75" customHeight="1">
      <c r="E233" s="34"/>
      <c r="F233" s="34"/>
    </row>
    <row r="234" ht="15.75" customHeight="1">
      <c r="E234" s="34"/>
      <c r="F234" s="34"/>
    </row>
    <row r="235" ht="15.75" customHeight="1">
      <c r="E235" s="34"/>
      <c r="F235" s="34"/>
    </row>
    <row r="236" ht="15.75" customHeight="1">
      <c r="E236" s="34"/>
      <c r="F236" s="34"/>
    </row>
    <row r="237" ht="15.75" customHeight="1">
      <c r="E237" s="34"/>
      <c r="F237" s="34"/>
    </row>
    <row r="238" ht="15.75" customHeight="1">
      <c r="E238" s="34"/>
      <c r="F238" s="34"/>
    </row>
    <row r="239" ht="15.75" customHeight="1">
      <c r="E239" s="34"/>
      <c r="F239" s="34"/>
    </row>
    <row r="240" ht="15.75" customHeight="1">
      <c r="E240" s="34"/>
      <c r="F240" s="34"/>
    </row>
    <row r="241" ht="15.75" customHeight="1">
      <c r="E241" s="34"/>
      <c r="F241" s="34"/>
    </row>
    <row r="242" ht="15.75" customHeight="1">
      <c r="E242" s="34"/>
      <c r="F242" s="34"/>
    </row>
    <row r="243" ht="15.75" customHeight="1">
      <c r="E243" s="34"/>
      <c r="F243" s="34"/>
    </row>
    <row r="244" ht="15.75" customHeight="1">
      <c r="E244" s="34"/>
      <c r="F244" s="34"/>
    </row>
    <row r="245" ht="15.75" customHeight="1">
      <c r="E245" s="34"/>
      <c r="F245" s="34"/>
    </row>
    <row r="246" ht="15.75" customHeight="1">
      <c r="E246" s="34"/>
      <c r="F246" s="34"/>
    </row>
    <row r="247" ht="15.75" customHeight="1">
      <c r="E247" s="34"/>
      <c r="F247" s="34"/>
    </row>
    <row r="248" ht="15.75" customHeight="1">
      <c r="E248" s="34"/>
      <c r="F248" s="34"/>
    </row>
    <row r="249" ht="15.75" customHeight="1">
      <c r="E249" s="34"/>
      <c r="F249" s="34"/>
    </row>
    <row r="250" ht="15.75" customHeight="1">
      <c r="E250" s="34"/>
      <c r="F250" s="34"/>
    </row>
    <row r="251" ht="15.75" customHeight="1">
      <c r="E251" s="34"/>
      <c r="F251" s="34"/>
    </row>
    <row r="252" ht="15.75" customHeight="1">
      <c r="E252" s="34"/>
      <c r="F252" s="34"/>
    </row>
    <row r="253" ht="15.75" customHeight="1">
      <c r="E253" s="34"/>
      <c r="F253" s="34"/>
    </row>
    <row r="254" ht="15.75" customHeight="1">
      <c r="E254" s="34"/>
      <c r="F254" s="34"/>
    </row>
    <row r="255" ht="15.75" customHeight="1">
      <c r="E255" s="34"/>
      <c r="F255" s="34"/>
    </row>
    <row r="256" ht="15.75" customHeight="1">
      <c r="E256" s="34"/>
      <c r="F256" s="34"/>
    </row>
    <row r="257" ht="15.75" customHeight="1">
      <c r="E257" s="34"/>
      <c r="F257" s="34"/>
    </row>
    <row r="258" ht="15.75" customHeight="1">
      <c r="E258" s="34"/>
      <c r="F258" s="34"/>
    </row>
    <row r="259" ht="15.75" customHeight="1">
      <c r="E259" s="34"/>
      <c r="F259" s="34"/>
    </row>
    <row r="260" ht="15.75" customHeight="1">
      <c r="E260" s="34"/>
      <c r="F260" s="34"/>
    </row>
    <row r="261" ht="15.75" customHeight="1">
      <c r="E261" s="34"/>
      <c r="F261" s="34"/>
    </row>
    <row r="262" ht="15.75" customHeight="1">
      <c r="E262" s="34"/>
      <c r="F262" s="34"/>
    </row>
    <row r="263" ht="15.75" customHeight="1">
      <c r="E263" s="34"/>
      <c r="F263" s="34"/>
    </row>
    <row r="264" ht="15.75" customHeight="1">
      <c r="E264" s="34"/>
      <c r="F264" s="34"/>
    </row>
    <row r="265" ht="15.75" customHeight="1">
      <c r="E265" s="34"/>
      <c r="F265" s="34"/>
    </row>
    <row r="266" ht="15.75" customHeight="1">
      <c r="E266" s="34"/>
      <c r="F266" s="34"/>
    </row>
    <row r="267" ht="15.75" customHeight="1">
      <c r="E267" s="34"/>
      <c r="F267" s="34"/>
    </row>
    <row r="268" ht="15.75" customHeight="1">
      <c r="E268" s="34"/>
      <c r="F268" s="34"/>
    </row>
    <row r="269" ht="15.75" customHeight="1">
      <c r="E269" s="34"/>
      <c r="F269" s="34"/>
    </row>
    <row r="270" ht="15.75" customHeight="1">
      <c r="E270" s="34"/>
      <c r="F270" s="34"/>
    </row>
    <row r="271" ht="15.75" customHeight="1">
      <c r="E271" s="34"/>
      <c r="F271" s="34"/>
    </row>
    <row r="272" ht="15.75" customHeight="1">
      <c r="E272" s="34"/>
      <c r="F272" s="34"/>
    </row>
    <row r="273" ht="15.75" customHeight="1">
      <c r="E273" s="34"/>
      <c r="F273" s="34"/>
    </row>
    <row r="274" ht="15.75" customHeight="1">
      <c r="E274" s="34"/>
      <c r="F274" s="34"/>
    </row>
    <row r="275" ht="15.75" customHeight="1">
      <c r="E275" s="34"/>
      <c r="F275" s="34"/>
    </row>
    <row r="276" ht="15.75" customHeight="1">
      <c r="E276" s="34"/>
      <c r="F276" s="34"/>
    </row>
    <row r="277" ht="15.75" customHeight="1">
      <c r="E277" s="34"/>
      <c r="F277" s="34"/>
    </row>
    <row r="278" ht="15.75" customHeight="1">
      <c r="E278" s="34"/>
      <c r="F278" s="34"/>
    </row>
    <row r="279" ht="15.75" customHeight="1">
      <c r="E279" s="34"/>
      <c r="F279" s="34"/>
    </row>
    <row r="280" ht="15.75" customHeight="1">
      <c r="E280" s="34"/>
      <c r="F280" s="34"/>
    </row>
    <row r="281" ht="15.75" customHeight="1">
      <c r="E281" s="34"/>
      <c r="F281" s="34"/>
    </row>
    <row r="282" ht="15.75" customHeight="1">
      <c r="E282" s="34"/>
      <c r="F282" s="34"/>
    </row>
    <row r="283" ht="15.75" customHeight="1">
      <c r="E283" s="34"/>
      <c r="F283" s="34"/>
    </row>
    <row r="284" ht="15.75" customHeight="1">
      <c r="E284" s="34"/>
      <c r="F284" s="34"/>
    </row>
    <row r="285" ht="15.75" customHeight="1">
      <c r="E285" s="34"/>
      <c r="F285" s="34"/>
    </row>
    <row r="286" ht="15.75" customHeight="1">
      <c r="E286" s="34"/>
      <c r="F286" s="34"/>
    </row>
    <row r="287" ht="15.75" customHeight="1">
      <c r="E287" s="34"/>
      <c r="F287" s="34"/>
    </row>
    <row r="288" ht="15.75" customHeight="1">
      <c r="E288" s="34"/>
      <c r="F288" s="34"/>
    </row>
    <row r="289" ht="15.75" customHeight="1">
      <c r="E289" s="34"/>
      <c r="F289" s="34"/>
    </row>
    <row r="290" ht="15.75" customHeight="1">
      <c r="E290" s="34"/>
      <c r="F290" s="34"/>
    </row>
    <row r="291" ht="15.75" customHeight="1">
      <c r="E291" s="34"/>
      <c r="F291" s="34"/>
    </row>
    <row r="292" ht="15.75" customHeight="1">
      <c r="E292" s="34"/>
      <c r="F292" s="34"/>
    </row>
    <row r="293" ht="15.75" customHeight="1">
      <c r="E293" s="34"/>
      <c r="F293" s="34"/>
    </row>
    <row r="294" ht="15.75" customHeight="1">
      <c r="E294" s="34"/>
      <c r="F294" s="34"/>
    </row>
    <row r="295" ht="15.75" customHeight="1">
      <c r="E295" s="34"/>
      <c r="F295" s="34"/>
    </row>
    <row r="296" ht="15.75" customHeight="1">
      <c r="E296" s="34"/>
      <c r="F296" s="34"/>
    </row>
    <row r="297" ht="15.75" customHeight="1">
      <c r="E297" s="34"/>
      <c r="F297" s="34"/>
    </row>
    <row r="298" ht="15.75" customHeight="1">
      <c r="E298" s="34"/>
      <c r="F298" s="34"/>
    </row>
    <row r="299" ht="15.75" customHeight="1">
      <c r="E299" s="34"/>
      <c r="F299" s="34"/>
    </row>
    <row r="300" ht="15.75" customHeight="1">
      <c r="E300" s="34"/>
      <c r="F300" s="34"/>
    </row>
    <row r="301" ht="15.75" customHeight="1">
      <c r="E301" s="34"/>
      <c r="F301" s="34"/>
    </row>
    <row r="302" ht="15.75" customHeight="1">
      <c r="E302" s="34"/>
      <c r="F302" s="34"/>
    </row>
    <row r="303" ht="15.75" customHeight="1">
      <c r="E303" s="34"/>
      <c r="F303" s="34"/>
    </row>
    <row r="304" ht="15.75" customHeight="1">
      <c r="E304" s="34"/>
      <c r="F304" s="34"/>
    </row>
    <row r="305" ht="15.75" customHeight="1">
      <c r="E305" s="34"/>
      <c r="F305" s="34"/>
    </row>
    <row r="306" ht="15.75" customHeight="1">
      <c r="E306" s="34"/>
      <c r="F306" s="34"/>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42:A54"/>
    <mergeCell ref="A55:A67"/>
    <mergeCell ref="A68:A80"/>
    <mergeCell ref="A81:A93"/>
    <mergeCell ref="A94:A106"/>
    <mergeCell ref="B55:B67"/>
    <mergeCell ref="B68:B80"/>
    <mergeCell ref="B81:B93"/>
    <mergeCell ref="B94:B106"/>
    <mergeCell ref="A3:A15"/>
    <mergeCell ref="B3:B15"/>
    <mergeCell ref="A16:A28"/>
    <mergeCell ref="B16:B28"/>
    <mergeCell ref="A29:A41"/>
    <mergeCell ref="B29:B41"/>
    <mergeCell ref="B42:B54"/>
  </mergeCells>
  <hyperlinks>
    <hyperlink r:id="rId2" ref="J5"/>
    <hyperlink r:id="rId3" ref="J11"/>
    <hyperlink r:id="rId4" ref="J12"/>
    <hyperlink r:id="rId5" ref="J55"/>
    <hyperlink r:id="rId6" ref="J58"/>
    <hyperlink r:id="rId7" ref="J81"/>
    <hyperlink r:id="rId8" ref="J83"/>
    <hyperlink r:id="rId9" ref="J84"/>
    <hyperlink r:id="rId10" ref="J85"/>
    <hyperlink r:id="rId11" ref="J86"/>
    <hyperlink r:id="rId12" ref="J87"/>
    <hyperlink r:id="rId13" ref="J89"/>
    <hyperlink r:id="rId14" ref="J90"/>
    <hyperlink r:id="rId15" ref="J91"/>
    <hyperlink r:id="rId16" ref="J92"/>
    <hyperlink r:id="rId17" ref="J93"/>
    <hyperlink r:id="rId18" ref="J94"/>
    <hyperlink r:id="rId19" ref="J96"/>
    <hyperlink r:id="rId20" ref="J97"/>
    <hyperlink r:id="rId21" ref="J98"/>
    <hyperlink r:id="rId22" ref="J99"/>
    <hyperlink r:id="rId23" ref="J100"/>
    <hyperlink r:id="rId24" ref="J102"/>
    <hyperlink r:id="rId25" ref="J103"/>
    <hyperlink r:id="rId26" ref="J104"/>
    <hyperlink r:id="rId27" ref="J105"/>
    <hyperlink r:id="rId28" ref="J106"/>
  </hyperlinks>
  <printOptions/>
  <pageMargins bottom="0.75" footer="0.0" header="0.0" left="0.7" right="0.7" top="0.75"/>
  <pageSetup orientation="landscape"/>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 customWidth="1" min="16" max="16" width="22.63"/>
    <col customWidth="1" min="17" max="18" width="33.75"/>
  </cols>
  <sheetData>
    <row r="1" ht="15.75" customHeight="1">
      <c r="A1" s="1"/>
      <c r="B1" s="1"/>
      <c r="C1" s="1" t="s">
        <v>0</v>
      </c>
      <c r="D1" s="1">
        <v>2010.0</v>
      </c>
      <c r="E1" s="1">
        <v>2011.0</v>
      </c>
      <c r="F1" s="1">
        <v>2012.0</v>
      </c>
      <c r="G1" s="1">
        <v>2013.0</v>
      </c>
      <c r="H1" s="1">
        <v>2014.0</v>
      </c>
      <c r="I1" s="1">
        <v>2015.0</v>
      </c>
      <c r="J1" s="1">
        <v>2016.0</v>
      </c>
      <c r="K1" s="1">
        <v>2017.0</v>
      </c>
      <c r="L1" s="1">
        <v>2018.0</v>
      </c>
      <c r="M1" s="1">
        <v>2019.0</v>
      </c>
      <c r="N1" s="1">
        <v>2020.0</v>
      </c>
      <c r="O1" s="1">
        <v>2021.0</v>
      </c>
      <c r="P1" s="45" t="s">
        <v>52</v>
      </c>
      <c r="Q1" s="45" t="s">
        <v>2</v>
      </c>
      <c r="R1" s="45"/>
    </row>
    <row r="2" ht="15.75" customHeight="1">
      <c r="A2" s="46" t="s">
        <v>3</v>
      </c>
      <c r="B2" s="46" t="s">
        <v>4</v>
      </c>
      <c r="C2" s="46" t="s">
        <v>5</v>
      </c>
      <c r="D2" s="47"/>
      <c r="E2" s="47"/>
      <c r="F2" s="47"/>
      <c r="G2" s="47"/>
      <c r="H2" s="47"/>
      <c r="I2" s="47"/>
      <c r="J2" s="47"/>
      <c r="K2" s="47"/>
      <c r="L2" s="47"/>
      <c r="M2" s="47"/>
      <c r="N2" s="47"/>
      <c r="O2" s="47"/>
      <c r="P2" s="48"/>
      <c r="Q2" s="47"/>
      <c r="R2" s="47"/>
    </row>
    <row r="3" ht="15.75" customHeight="1">
      <c r="A3" s="31" t="s">
        <v>102</v>
      </c>
      <c r="B3" s="31" t="s">
        <v>7</v>
      </c>
      <c r="C3" s="32" t="s">
        <v>8</v>
      </c>
      <c r="D3" s="40"/>
      <c r="E3" s="40">
        <v>227712.0</v>
      </c>
      <c r="F3" s="40">
        <v>232321.0</v>
      </c>
      <c r="G3" s="40">
        <v>257189.0</v>
      </c>
      <c r="H3" s="40">
        <v>264876.0</v>
      </c>
      <c r="I3" s="40">
        <v>271151.0</v>
      </c>
      <c r="J3" s="40">
        <v>279789.0</v>
      </c>
      <c r="K3" s="40">
        <v>287405.0</v>
      </c>
      <c r="L3" s="40">
        <v>297807.0</v>
      </c>
      <c r="M3" s="40">
        <v>309906.0</v>
      </c>
      <c r="N3" s="40">
        <v>315017.0</v>
      </c>
      <c r="O3" s="32"/>
      <c r="P3" s="36" t="s">
        <v>103</v>
      </c>
    </row>
    <row r="4" ht="15.75" customHeight="1">
      <c r="C4" s="32" t="s">
        <v>11</v>
      </c>
      <c r="D4" s="40" t="s">
        <v>104</v>
      </c>
      <c r="E4" s="40" t="s">
        <v>105</v>
      </c>
      <c r="F4" s="40" t="s">
        <v>106</v>
      </c>
      <c r="G4" s="40" t="s">
        <v>107</v>
      </c>
      <c r="H4" s="40" t="s">
        <v>108</v>
      </c>
      <c r="I4" s="40" t="s">
        <v>109</v>
      </c>
      <c r="J4" s="40" t="s">
        <v>110</v>
      </c>
      <c r="K4" s="40" t="s">
        <v>111</v>
      </c>
      <c r="L4" s="40" t="s">
        <v>112</v>
      </c>
      <c r="M4" s="40" t="s">
        <v>113</v>
      </c>
      <c r="N4" s="40" t="s">
        <v>114</v>
      </c>
      <c r="O4" s="32" t="s">
        <v>115</v>
      </c>
      <c r="P4" s="36" t="s">
        <v>116</v>
      </c>
    </row>
    <row r="5" ht="15.75" customHeight="1">
      <c r="C5" s="32" t="s">
        <v>14</v>
      </c>
      <c r="D5" s="40">
        <v>318565.0</v>
      </c>
      <c r="E5" s="40">
        <v>319026.0</v>
      </c>
      <c r="F5" s="40">
        <v>326227.0</v>
      </c>
      <c r="G5" s="40">
        <v>334570.0</v>
      </c>
      <c r="H5" s="40">
        <v>347636.0</v>
      </c>
      <c r="I5" s="40">
        <v>353738.0</v>
      </c>
      <c r="J5" s="40">
        <v>359473.0</v>
      </c>
      <c r="K5" s="40">
        <v>365450.0</v>
      </c>
      <c r="L5" s="40">
        <v>368664.0</v>
      </c>
      <c r="M5" s="40">
        <v>375312.0</v>
      </c>
      <c r="N5" s="40">
        <v>382839.0</v>
      </c>
      <c r="O5" s="32"/>
      <c r="P5" s="36" t="s">
        <v>117</v>
      </c>
    </row>
    <row r="6" ht="15.75" customHeight="1">
      <c r="C6" s="32" t="s">
        <v>16</v>
      </c>
      <c r="D6" s="40"/>
      <c r="E6" s="49"/>
      <c r="F6" s="40">
        <v>567363.0</v>
      </c>
      <c r="G6" s="40">
        <v>595394.0</v>
      </c>
      <c r="H6" s="40">
        <v>616573.0</v>
      </c>
      <c r="I6" s="40">
        <v>638248.0</v>
      </c>
      <c r="J6" s="40">
        <v>660611.0</v>
      </c>
      <c r="K6" s="40">
        <v>681459.0</v>
      </c>
      <c r="L6" s="40">
        <v>700988.0</v>
      </c>
      <c r="M6" s="40">
        <v>722572.0</v>
      </c>
      <c r="N6" s="40">
        <v>744307.0</v>
      </c>
      <c r="O6" s="32">
        <v>764260.0</v>
      </c>
      <c r="P6" s="36" t="s">
        <v>118</v>
      </c>
      <c r="Q6" s="32" t="s">
        <v>119</v>
      </c>
      <c r="R6" s="32"/>
    </row>
    <row r="7" ht="15.75" customHeight="1">
      <c r="C7" s="32" t="s">
        <v>18</v>
      </c>
      <c r="D7" s="40">
        <v>807000.0</v>
      </c>
      <c r="E7" s="40">
        <v>814000.0</v>
      </c>
      <c r="F7" s="40">
        <v>820000.0</v>
      </c>
      <c r="G7" s="40">
        <v>850000.0</v>
      </c>
      <c r="H7" s="40">
        <v>868000.0</v>
      </c>
      <c r="I7" s="40">
        <v>876000.0</v>
      </c>
      <c r="J7" s="40">
        <v>895000.0</v>
      </c>
      <c r="K7" s="40">
        <v>916000.0</v>
      </c>
      <c r="L7" s="40">
        <v>955000.0</v>
      </c>
      <c r="M7" s="40">
        <v>980000.0</v>
      </c>
      <c r="N7" s="40">
        <v>1003000.0</v>
      </c>
      <c r="O7" s="32"/>
      <c r="P7" s="36" t="s">
        <v>120</v>
      </c>
    </row>
    <row r="8" ht="15.75" customHeight="1">
      <c r="C8" s="32" t="s">
        <v>20</v>
      </c>
      <c r="D8" s="40">
        <v>310005.46</v>
      </c>
      <c r="E8" s="40">
        <v>308902.02</v>
      </c>
      <c r="F8" s="40">
        <v>304196.89</v>
      </c>
      <c r="G8" s="40">
        <v>306044.0</v>
      </c>
      <c r="H8" s="40">
        <v>320705.0</v>
      </c>
      <c r="I8" s="40">
        <v>330602.0</v>
      </c>
      <c r="J8" s="40">
        <v>337515.0</v>
      </c>
      <c r="K8" s="40">
        <v>351008.0</v>
      </c>
      <c r="L8" s="40">
        <v>346947.0</v>
      </c>
      <c r="M8" s="40">
        <v>367684.0</v>
      </c>
      <c r="N8" s="40">
        <v>373064.0</v>
      </c>
      <c r="O8" s="32">
        <v>370887.0</v>
      </c>
      <c r="P8" s="36" t="s">
        <v>121</v>
      </c>
    </row>
    <row r="9" ht="15.75" customHeight="1">
      <c r="C9" s="32" t="s">
        <v>22</v>
      </c>
      <c r="D9" s="40">
        <v>1294234.0</v>
      </c>
      <c r="E9" s="40"/>
      <c r="F9" s="40">
        <v>1344388.0</v>
      </c>
      <c r="G9" s="40"/>
      <c r="H9" s="40">
        <v>1394985.0</v>
      </c>
      <c r="I9" s="40"/>
      <c r="J9" s="40">
        <v>1439721.0</v>
      </c>
      <c r="K9" s="40"/>
      <c r="L9" s="40">
        <v>1487444.0</v>
      </c>
      <c r="M9" s="40"/>
      <c r="N9" s="40">
        <v>1526740.0</v>
      </c>
      <c r="O9" s="32"/>
      <c r="P9" s="36" t="s">
        <v>122</v>
      </c>
    </row>
    <row r="10" ht="15.75" customHeight="1">
      <c r="C10" s="32" t="s">
        <v>24</v>
      </c>
      <c r="D10" s="40">
        <v>228614.0</v>
      </c>
      <c r="E10" s="40">
        <v>235116.0</v>
      </c>
      <c r="F10" s="40">
        <v>242249.0</v>
      </c>
      <c r="G10" s="40">
        <v>262001.0</v>
      </c>
      <c r="H10" s="40">
        <v>282846.0</v>
      </c>
      <c r="I10" s="40">
        <v>303133.0</v>
      </c>
      <c r="J10" s="40">
        <v>349679.0</v>
      </c>
      <c r="K10" s="40">
        <v>356880.0</v>
      </c>
      <c r="L10" s="40">
        <v>373601.0</v>
      </c>
      <c r="M10" s="40">
        <v>410694.0</v>
      </c>
      <c r="N10" s="40">
        <v>433993.0</v>
      </c>
      <c r="O10" s="32"/>
      <c r="P10" s="36" t="s">
        <v>123</v>
      </c>
    </row>
    <row r="11" ht="15.75" customHeight="1">
      <c r="C11" s="32" t="s">
        <v>26</v>
      </c>
      <c r="D11" s="40">
        <v>239867.0</v>
      </c>
      <c r="E11" s="40">
        <v>243967.0</v>
      </c>
      <c r="F11" s="40">
        <v>245300.0</v>
      </c>
      <c r="G11" s="40">
        <v>239767.0</v>
      </c>
      <c r="H11" s="40">
        <v>239333.0</v>
      </c>
      <c r="I11" s="40">
        <v>245533.0</v>
      </c>
      <c r="J11" s="40">
        <v>256333.0</v>
      </c>
      <c r="K11" s="40">
        <v>267266.0</v>
      </c>
      <c r="L11" s="40">
        <v>274633.0</v>
      </c>
      <c r="M11" s="40">
        <v>277633.0</v>
      </c>
      <c r="N11" s="40">
        <v>289100.0</v>
      </c>
      <c r="O11" s="32"/>
      <c r="P11" s="36" t="s">
        <v>124</v>
      </c>
    </row>
    <row r="12" ht="15.75" customHeight="1">
      <c r="C12" s="32" t="s">
        <v>28</v>
      </c>
      <c r="D12" s="40">
        <v>101874.0</v>
      </c>
      <c r="E12" s="40">
        <v>102987.0</v>
      </c>
      <c r="F12" s="40">
        <v>104123.0</v>
      </c>
      <c r="G12" s="40">
        <v>105277.0</v>
      </c>
      <c r="H12" s="40">
        <v>106275.0</v>
      </c>
      <c r="I12" s="40">
        <v>107529.0</v>
      </c>
      <c r="J12" s="40">
        <v>108670.0</v>
      </c>
      <c r="K12" s="40">
        <v>109781.0</v>
      </c>
      <c r="L12" s="40">
        <v>110707.0</v>
      </c>
      <c r="M12" s="40">
        <v>111533.0</v>
      </c>
      <c r="N12" s="40"/>
      <c r="O12" s="32"/>
      <c r="P12" s="36" t="s">
        <v>125</v>
      </c>
    </row>
    <row r="13" ht="15.75" customHeight="1">
      <c r="C13" s="32" t="s">
        <v>31</v>
      </c>
      <c r="D13" s="40"/>
      <c r="E13" s="40"/>
      <c r="F13" s="40"/>
      <c r="G13" s="40"/>
      <c r="H13" s="40"/>
      <c r="I13" s="40"/>
      <c r="J13" s="13">
        <v>158318.0</v>
      </c>
      <c r="K13" s="13">
        <v>163736.0</v>
      </c>
      <c r="L13" s="13">
        <v>169454.0</v>
      </c>
      <c r="M13" s="13">
        <v>175029.0</v>
      </c>
      <c r="N13" s="13">
        <v>180153.0</v>
      </c>
      <c r="O13" s="50">
        <v>185015.0</v>
      </c>
      <c r="P13" s="36" t="s">
        <v>126</v>
      </c>
    </row>
    <row r="14" ht="15.75" customHeight="1">
      <c r="C14" s="32" t="s">
        <v>33</v>
      </c>
      <c r="D14" s="40">
        <v>527560.0</v>
      </c>
      <c r="E14" s="40">
        <v>518756.0</v>
      </c>
      <c r="F14" s="40">
        <v>505867.0</v>
      </c>
      <c r="G14" s="40">
        <v>509202.0</v>
      </c>
      <c r="H14" s="40">
        <v>512714.0</v>
      </c>
      <c r="I14" s="40">
        <v>514850.0</v>
      </c>
      <c r="J14" s="40">
        <v>516974.0</v>
      </c>
      <c r="K14" s="40">
        <v>516930.0</v>
      </c>
      <c r="L14" s="40">
        <v>535128.0</v>
      </c>
      <c r="M14" s="40">
        <v>547661.0</v>
      </c>
      <c r="N14" s="40">
        <v>567803.0</v>
      </c>
      <c r="O14" s="32">
        <v>584359.0</v>
      </c>
      <c r="P14" s="36" t="s">
        <v>127</v>
      </c>
    </row>
    <row r="15" ht="15.75" customHeight="1">
      <c r="C15" s="32" t="s">
        <v>36</v>
      </c>
      <c r="D15" s="40">
        <v>1752113.0</v>
      </c>
      <c r="E15" s="40">
        <v>1965534.0</v>
      </c>
      <c r="F15" s="40">
        <v>2058961.0</v>
      </c>
      <c r="G15" s="40">
        <v>2061647.0</v>
      </c>
      <c r="H15" s="40">
        <v>2183447.0</v>
      </c>
      <c r="I15" s="40">
        <v>2227835.0</v>
      </c>
      <c r="J15" s="40">
        <v>2317493.0</v>
      </c>
      <c r="K15" s="40">
        <v>2396467.0</v>
      </c>
      <c r="L15" s="40">
        <v>2438923.0</v>
      </c>
      <c r="M15" s="40">
        <v>2523490.0</v>
      </c>
      <c r="N15" s="40">
        <v>2446493.0</v>
      </c>
      <c r="O15" s="51"/>
      <c r="P15" s="52" t="s">
        <v>128</v>
      </c>
      <c r="Q15" s="32" t="s">
        <v>129</v>
      </c>
      <c r="R15" s="32"/>
    </row>
    <row r="16" ht="15.75" customHeight="1">
      <c r="A16" s="31" t="s">
        <v>130</v>
      </c>
      <c r="B16" s="31" t="s">
        <v>7</v>
      </c>
      <c r="C16" s="32" t="s">
        <v>8</v>
      </c>
      <c r="D16" s="40"/>
      <c r="E16" s="40">
        <v>74100.0</v>
      </c>
      <c r="F16" s="40">
        <v>75258.0</v>
      </c>
      <c r="G16" s="40">
        <v>77974.0</v>
      </c>
      <c r="H16" s="40">
        <v>80968.0</v>
      </c>
      <c r="I16" s="40">
        <v>83490.0</v>
      </c>
      <c r="J16" s="40">
        <v>86550.0</v>
      </c>
      <c r="K16" s="40">
        <v>90417.0</v>
      </c>
      <c r="L16" s="40">
        <v>93604.0</v>
      </c>
      <c r="M16" s="40">
        <v>97039.0</v>
      </c>
      <c r="N16" s="40">
        <v>100260.0</v>
      </c>
      <c r="O16" s="32"/>
      <c r="P16" s="52" t="s">
        <v>131</v>
      </c>
    </row>
    <row r="17" ht="15.75" customHeight="1">
      <c r="C17" s="32" t="s">
        <v>11</v>
      </c>
      <c r="D17" s="40" t="s">
        <v>132</v>
      </c>
      <c r="E17" s="40" t="s">
        <v>133</v>
      </c>
      <c r="F17" s="40" t="s">
        <v>134</v>
      </c>
      <c r="G17" s="40" t="s">
        <v>135</v>
      </c>
      <c r="H17" s="40" t="s">
        <v>136</v>
      </c>
      <c r="I17" s="40" t="s">
        <v>137</v>
      </c>
      <c r="J17" s="40" t="s">
        <v>138</v>
      </c>
      <c r="K17" s="40" t="s">
        <v>139</v>
      </c>
      <c r="L17" s="40" t="s">
        <v>140</v>
      </c>
      <c r="M17" s="40" t="s">
        <v>141</v>
      </c>
      <c r="N17" s="40" t="s">
        <v>142</v>
      </c>
      <c r="O17" s="32" t="s">
        <v>143</v>
      </c>
      <c r="P17" s="52" t="s">
        <v>131</v>
      </c>
    </row>
    <row r="18" ht="15.75" customHeight="1">
      <c r="C18" s="32" t="s">
        <v>14</v>
      </c>
      <c r="D18" s="40">
        <v>77488.0</v>
      </c>
      <c r="E18" s="40">
        <v>80762.0</v>
      </c>
      <c r="F18" s="40">
        <v>83629.0</v>
      </c>
      <c r="G18" s="40">
        <v>86406.0</v>
      </c>
      <c r="H18" s="40">
        <v>88873.0</v>
      </c>
      <c r="I18" s="40">
        <v>91268.0</v>
      </c>
      <c r="J18" s="40">
        <v>94643.0</v>
      </c>
      <c r="K18" s="40">
        <v>97212.0</v>
      </c>
      <c r="L18" s="40">
        <v>100710.0</v>
      </c>
      <c r="M18" s="40">
        <v>102850.0</v>
      </c>
      <c r="N18" s="40">
        <v>103739.0</v>
      </c>
      <c r="O18" s="32">
        <v>106042.0</v>
      </c>
      <c r="P18" s="52" t="s">
        <v>131</v>
      </c>
    </row>
    <row r="19" ht="15.75" customHeight="1">
      <c r="C19" s="32" t="s">
        <v>16</v>
      </c>
      <c r="D19" s="40">
        <v>196767.0</v>
      </c>
      <c r="E19" s="40">
        <v>199094.0</v>
      </c>
      <c r="F19" s="40">
        <v>201094.0</v>
      </c>
      <c r="G19" s="40">
        <v>203249.0</v>
      </c>
      <c r="H19" s="40">
        <v>205041.0</v>
      </c>
      <c r="I19" s="40">
        <v>206710.0</v>
      </c>
      <c r="J19" s="40">
        <v>208266.0</v>
      </c>
      <c r="K19" s="40">
        <v>210038.0</v>
      </c>
      <c r="L19" s="40">
        <v>210567.0</v>
      </c>
      <c r="M19" s="40">
        <v>213201.0</v>
      </c>
      <c r="N19" s="40">
        <v>214315.0</v>
      </c>
      <c r="O19" s="32"/>
      <c r="P19" s="52" t="s">
        <v>131</v>
      </c>
    </row>
    <row r="20" ht="15.75" customHeight="1">
      <c r="C20" s="32" t="s">
        <v>18</v>
      </c>
      <c r="D20" s="40">
        <v>303645.0</v>
      </c>
      <c r="E20" s="40">
        <v>311223.0</v>
      </c>
      <c r="F20" s="40">
        <v>317390.0</v>
      </c>
      <c r="G20" s="40">
        <v>325407.0</v>
      </c>
      <c r="H20" s="40">
        <v>332695.0</v>
      </c>
      <c r="I20" s="40">
        <v>338129.0</v>
      </c>
      <c r="J20" s="40">
        <v>344755.0</v>
      </c>
      <c r="K20" s="40">
        <v>351195.0</v>
      </c>
      <c r="L20" s="40">
        <v>357401.0</v>
      </c>
      <c r="M20" s="40">
        <v>365100.0</v>
      </c>
      <c r="N20" s="40">
        <v>371556.0</v>
      </c>
      <c r="O20" s="32">
        <v>376873.0</v>
      </c>
      <c r="P20" s="52" t="s">
        <v>131</v>
      </c>
    </row>
    <row r="21" ht="15.75" customHeight="1">
      <c r="C21" s="32" t="s">
        <v>20</v>
      </c>
      <c r="D21" s="40">
        <v>226384.0</v>
      </c>
      <c r="E21" s="40">
        <v>231481.0</v>
      </c>
      <c r="F21" s="40">
        <v>230621.0</v>
      </c>
      <c r="G21" s="40">
        <v>234918.0</v>
      </c>
      <c r="H21" s="40">
        <v>235889.0</v>
      </c>
      <c r="I21" s="40">
        <v>233102.0</v>
      </c>
      <c r="J21" s="40">
        <v>239642.0</v>
      </c>
      <c r="K21" s="40">
        <v>241512.0</v>
      </c>
      <c r="L21" s="40">
        <v>240301.0</v>
      </c>
      <c r="M21" s="40">
        <v>241945.0</v>
      </c>
      <c r="N21" s="40">
        <v>237844.0</v>
      </c>
      <c r="O21" s="32">
        <v>244441.0</v>
      </c>
      <c r="P21" s="52" t="s">
        <v>131</v>
      </c>
    </row>
    <row r="22" ht="15.75" customHeight="1">
      <c r="C22" s="32" t="s">
        <v>22</v>
      </c>
      <c r="D22" s="40">
        <v>283548.0</v>
      </c>
      <c r="E22" s="40"/>
      <c r="F22" s="40">
        <v>292039.0</v>
      </c>
      <c r="G22" s="40"/>
      <c r="H22" s="40">
        <v>300075.0</v>
      </c>
      <c r="I22" s="40"/>
      <c r="J22" s="40">
        <v>308105.0</v>
      </c>
      <c r="K22" s="40"/>
      <c r="L22" s="40">
        <v>315406.0</v>
      </c>
      <c r="M22" s="40"/>
      <c r="N22" s="40">
        <v>327403.0</v>
      </c>
      <c r="O22" s="32"/>
      <c r="P22" s="52" t="s">
        <v>131</v>
      </c>
    </row>
    <row r="23" ht="15.75" customHeight="1">
      <c r="C23" s="32" t="s">
        <v>24</v>
      </c>
      <c r="D23" s="40">
        <v>98293.0</v>
      </c>
      <c r="E23" s="40">
        <v>101370.0</v>
      </c>
      <c r="F23" s="40">
        <v>104114.0</v>
      </c>
      <c r="G23" s="40">
        <v>108909.0</v>
      </c>
      <c r="H23" s="40">
        <v>111694.0</v>
      </c>
      <c r="I23" s="40">
        <v>114322.0</v>
      </c>
      <c r="J23" s="40">
        <v>117450.0</v>
      </c>
      <c r="K23" s="40">
        <v>120630.0</v>
      </c>
      <c r="L23" s="40">
        <v>123230.0</v>
      </c>
      <c r="M23" s="40">
        <v>127258.0</v>
      </c>
      <c r="N23" s="40">
        <v>130014.0</v>
      </c>
      <c r="O23" s="32"/>
      <c r="P23" s="52" t="s">
        <v>131</v>
      </c>
    </row>
    <row r="24" ht="15.75" customHeight="1">
      <c r="C24" s="32" t="s">
        <v>26</v>
      </c>
      <c r="D24" s="40">
        <v>175033.0</v>
      </c>
      <c r="E24" s="40">
        <v>179267.0</v>
      </c>
      <c r="F24" s="40">
        <v>178833.0</v>
      </c>
      <c r="G24" s="40">
        <v>177665.0</v>
      </c>
      <c r="H24" s="40">
        <v>176665.0</v>
      </c>
      <c r="I24" s="40">
        <v>178600.0</v>
      </c>
      <c r="J24" s="40">
        <v>177731.0</v>
      </c>
      <c r="K24" s="40">
        <v>180633.0</v>
      </c>
      <c r="L24" s="40">
        <v>188166.0</v>
      </c>
      <c r="M24" s="40">
        <v>207565.0</v>
      </c>
      <c r="N24" s="40">
        <v>216766.0</v>
      </c>
      <c r="O24" s="32"/>
      <c r="P24" s="52" t="s">
        <v>131</v>
      </c>
    </row>
    <row r="25" ht="15.75" customHeight="1">
      <c r="C25" s="32" t="s">
        <v>28</v>
      </c>
      <c r="D25" s="40">
        <v>35718.0</v>
      </c>
      <c r="E25" s="40">
        <v>36756.0</v>
      </c>
      <c r="F25" s="40">
        <v>37780.0</v>
      </c>
      <c r="G25" s="40">
        <v>38828.0</v>
      </c>
      <c r="H25" s="40">
        <v>39853.0</v>
      </c>
      <c r="I25" s="40">
        <v>40919.0</v>
      </c>
      <c r="J25" s="40">
        <v>42017.0</v>
      </c>
      <c r="K25" s="40">
        <v>42945.0</v>
      </c>
      <c r="L25" s="40">
        <v>43967.0</v>
      </c>
      <c r="M25" s="40">
        <v>44046.0</v>
      </c>
      <c r="N25" s="40"/>
      <c r="O25" s="32"/>
      <c r="P25" s="52" t="s">
        <v>131</v>
      </c>
    </row>
    <row r="26" ht="15.75" customHeight="1">
      <c r="C26" s="32" t="s">
        <v>31</v>
      </c>
      <c r="D26" s="53">
        <v>38849.0</v>
      </c>
      <c r="E26" s="53">
        <v>39960.0</v>
      </c>
      <c r="F26" s="53">
        <v>40897.0</v>
      </c>
      <c r="G26" s="53">
        <v>41924.0</v>
      </c>
      <c r="H26" s="53">
        <v>42920.0</v>
      </c>
      <c r="I26" s="53">
        <v>43961.0</v>
      </c>
      <c r="J26" s="53">
        <v>44803.0</v>
      </c>
      <c r="K26" s="53">
        <v>46311.0</v>
      </c>
      <c r="L26" s="53">
        <v>47426.0</v>
      </c>
      <c r="M26" s="53">
        <v>49493.0</v>
      </c>
      <c r="N26" s="53">
        <v>50999.0</v>
      </c>
      <c r="O26" s="54">
        <v>52124.0</v>
      </c>
      <c r="P26" s="52" t="s">
        <v>144</v>
      </c>
      <c r="Q26" s="32" t="s">
        <v>145</v>
      </c>
    </row>
    <row r="27" ht="15.75" customHeight="1">
      <c r="C27" s="32" t="s">
        <v>33</v>
      </c>
      <c r="D27" s="40">
        <v>166250.0</v>
      </c>
      <c r="E27" s="40">
        <v>169919.0</v>
      </c>
      <c r="F27" s="40">
        <v>171747.0</v>
      </c>
      <c r="G27" s="40">
        <v>173976.0</v>
      </c>
      <c r="H27" s="40">
        <v>177352.0</v>
      </c>
      <c r="I27" s="40">
        <v>180444.0</v>
      </c>
      <c r="J27" s="40">
        <v>182534.0</v>
      </c>
      <c r="K27" s="40">
        <v>185692.0</v>
      </c>
      <c r="L27" s="40">
        <v>188783.0</v>
      </c>
      <c r="M27" s="40">
        <v>196784.0</v>
      </c>
      <c r="N27" s="40">
        <v>203529.0</v>
      </c>
      <c r="O27" s="32">
        <v>213839.0</v>
      </c>
      <c r="P27" s="52" t="s">
        <v>131</v>
      </c>
    </row>
    <row r="28" ht="15.75" customHeight="1">
      <c r="C28" s="32" t="s">
        <v>36</v>
      </c>
      <c r="D28" s="40">
        <v>752572.0</v>
      </c>
      <c r="E28" s="40">
        <v>767782.0</v>
      </c>
      <c r="F28" s="40">
        <v>784633.0</v>
      </c>
      <c r="G28" s="40">
        <v>809845.0</v>
      </c>
      <c r="H28" s="40">
        <v>820251.0</v>
      </c>
      <c r="I28" s="40">
        <v>827261.0</v>
      </c>
      <c r="J28" s="40">
        <v>835987.0</v>
      </c>
      <c r="K28" s="40">
        <v>849126.0</v>
      </c>
      <c r="L28" s="40">
        <v>851641.0</v>
      </c>
      <c r="M28" s="40">
        <v>866316.0</v>
      </c>
      <c r="N28" s="40"/>
      <c r="O28" s="32"/>
      <c r="P28" s="52" t="s">
        <v>131</v>
      </c>
    </row>
    <row r="29" ht="15.75" customHeight="1">
      <c r="A29" s="31" t="s">
        <v>146</v>
      </c>
      <c r="B29" s="31" t="s">
        <v>147</v>
      </c>
      <c r="C29" s="32" t="s">
        <v>8</v>
      </c>
      <c r="D29" s="32"/>
      <c r="E29" s="32"/>
      <c r="F29" s="32" t="s">
        <v>148</v>
      </c>
      <c r="G29" s="32" t="s">
        <v>149</v>
      </c>
      <c r="H29" s="32" t="s">
        <v>150</v>
      </c>
      <c r="I29" s="32" t="s">
        <v>151</v>
      </c>
      <c r="J29" s="32" t="s">
        <v>152</v>
      </c>
      <c r="K29" s="32" t="s">
        <v>153</v>
      </c>
      <c r="L29" s="32" t="s">
        <v>154</v>
      </c>
      <c r="M29" s="32" t="s">
        <v>155</v>
      </c>
      <c r="N29" s="32" t="s">
        <v>156</v>
      </c>
      <c r="O29" s="32"/>
      <c r="P29" s="52" t="s">
        <v>131</v>
      </c>
    </row>
    <row r="30" ht="15.75" customHeight="1">
      <c r="C30" s="32" t="s">
        <v>11</v>
      </c>
      <c r="D30" s="32" t="s">
        <v>157</v>
      </c>
      <c r="E30" s="32" t="s">
        <v>158</v>
      </c>
      <c r="F30" s="32" t="s">
        <v>159</v>
      </c>
      <c r="G30" s="32" t="s">
        <v>160</v>
      </c>
      <c r="H30" s="32" t="s">
        <v>161</v>
      </c>
      <c r="I30" s="32" t="s">
        <v>162</v>
      </c>
      <c r="J30" s="32" t="s">
        <v>163</v>
      </c>
      <c r="K30" s="32" t="s">
        <v>164</v>
      </c>
      <c r="L30" s="32" t="s">
        <v>165</v>
      </c>
      <c r="M30" s="32" t="s">
        <v>166</v>
      </c>
      <c r="N30" s="32" t="s">
        <v>167</v>
      </c>
      <c r="O30" s="32" t="s">
        <v>168</v>
      </c>
      <c r="P30" s="52" t="s">
        <v>131</v>
      </c>
    </row>
    <row r="31" ht="15.75" customHeight="1">
      <c r="C31" s="32" t="s">
        <v>14</v>
      </c>
      <c r="D31" s="32" t="s">
        <v>169</v>
      </c>
      <c r="E31" s="32" t="s">
        <v>170</v>
      </c>
      <c r="F31" s="32" t="s">
        <v>171</v>
      </c>
      <c r="G31" s="32" t="s">
        <v>172</v>
      </c>
      <c r="H31" s="32" t="s">
        <v>173</v>
      </c>
      <c r="I31" s="32" t="s">
        <v>174</v>
      </c>
      <c r="J31" s="32" t="s">
        <v>175</v>
      </c>
      <c r="K31" s="32" t="s">
        <v>176</v>
      </c>
      <c r="L31" s="32" t="s">
        <v>177</v>
      </c>
      <c r="M31" s="32" t="s">
        <v>178</v>
      </c>
      <c r="N31" s="32" t="s">
        <v>179</v>
      </c>
      <c r="O31" s="32" t="s">
        <v>180</v>
      </c>
      <c r="P31" s="52" t="s">
        <v>131</v>
      </c>
    </row>
    <row r="32" ht="15.75" customHeight="1">
      <c r="C32" s="32" t="s">
        <v>16</v>
      </c>
      <c r="D32" s="32" t="s">
        <v>181</v>
      </c>
      <c r="E32" s="32" t="s">
        <v>182</v>
      </c>
      <c r="F32" s="32" t="s">
        <v>183</v>
      </c>
      <c r="G32" s="32" t="s">
        <v>184</v>
      </c>
      <c r="H32" s="32" t="s">
        <v>185</v>
      </c>
      <c r="I32" s="32" t="s">
        <v>186</v>
      </c>
      <c r="J32" s="32" t="s">
        <v>187</v>
      </c>
      <c r="K32" s="32" t="s">
        <v>188</v>
      </c>
      <c r="L32" s="32" t="s">
        <v>189</v>
      </c>
      <c r="M32" s="32" t="s">
        <v>190</v>
      </c>
      <c r="N32" s="32" t="s">
        <v>191</v>
      </c>
      <c r="O32" s="32"/>
      <c r="P32" s="52" t="s">
        <v>131</v>
      </c>
    </row>
    <row r="33" ht="15.75" customHeight="1">
      <c r="C33" s="32" t="s">
        <v>18</v>
      </c>
      <c r="D33" s="32" t="s">
        <v>192</v>
      </c>
      <c r="E33" s="32" t="s">
        <v>193</v>
      </c>
      <c r="F33" s="32" t="s">
        <v>194</v>
      </c>
      <c r="G33" s="32" t="s">
        <v>195</v>
      </c>
      <c r="H33" s="32" t="s">
        <v>196</v>
      </c>
      <c r="I33" s="32" t="s">
        <v>197</v>
      </c>
      <c r="J33" s="32" t="s">
        <v>198</v>
      </c>
      <c r="K33" s="32" t="s">
        <v>199</v>
      </c>
      <c r="L33" s="32" t="s">
        <v>200</v>
      </c>
      <c r="M33" s="32" t="s">
        <v>201</v>
      </c>
      <c r="N33" s="32" t="s">
        <v>202</v>
      </c>
      <c r="O33" s="32"/>
      <c r="P33" s="52" t="s">
        <v>131</v>
      </c>
    </row>
    <row r="34" ht="15.75" customHeight="1">
      <c r="C34" s="32" t="s">
        <v>20</v>
      </c>
      <c r="D34" s="32" t="s">
        <v>203</v>
      </c>
      <c r="E34" s="32" t="s">
        <v>204</v>
      </c>
      <c r="F34" s="32" t="s">
        <v>205</v>
      </c>
      <c r="G34" s="32" t="s">
        <v>206</v>
      </c>
      <c r="H34" s="32" t="s">
        <v>207</v>
      </c>
      <c r="I34" s="32" t="s">
        <v>208</v>
      </c>
      <c r="J34" s="32" t="s">
        <v>209</v>
      </c>
      <c r="K34" s="32" t="s">
        <v>210</v>
      </c>
      <c r="L34" s="32" t="s">
        <v>211</v>
      </c>
      <c r="M34" s="32" t="s">
        <v>212</v>
      </c>
      <c r="N34" s="32" t="s">
        <v>213</v>
      </c>
      <c r="O34" s="32" t="s">
        <v>214</v>
      </c>
      <c r="P34" s="52" t="s">
        <v>131</v>
      </c>
    </row>
    <row r="35" ht="15.75" customHeight="1">
      <c r="C35" s="32" t="s">
        <v>22</v>
      </c>
      <c r="D35" s="32"/>
      <c r="E35" s="32"/>
      <c r="F35" s="32"/>
      <c r="G35" s="32"/>
      <c r="H35" s="32"/>
      <c r="I35" s="32"/>
      <c r="J35" s="32"/>
      <c r="K35" s="32"/>
      <c r="L35" s="32"/>
      <c r="M35" s="32"/>
      <c r="N35" s="32"/>
      <c r="O35" s="32"/>
      <c r="P35" s="52" t="s">
        <v>131</v>
      </c>
    </row>
    <row r="36" ht="15.75" customHeight="1">
      <c r="C36" s="32" t="s">
        <v>24</v>
      </c>
      <c r="D36" s="32" t="s">
        <v>215</v>
      </c>
      <c r="E36" s="32" t="s">
        <v>216</v>
      </c>
      <c r="F36" s="32" t="s">
        <v>217</v>
      </c>
      <c r="G36" s="32" t="s">
        <v>218</v>
      </c>
      <c r="H36" s="32" t="s">
        <v>219</v>
      </c>
      <c r="I36" s="32" t="s">
        <v>220</v>
      </c>
      <c r="J36" s="32" t="s">
        <v>221</v>
      </c>
      <c r="K36" s="32" t="s">
        <v>222</v>
      </c>
      <c r="L36" s="32" t="s">
        <v>223</v>
      </c>
      <c r="M36" s="32" t="s">
        <v>224</v>
      </c>
      <c r="N36" s="32" t="s">
        <v>225</v>
      </c>
      <c r="O36" s="32"/>
      <c r="P36" s="52" t="s">
        <v>131</v>
      </c>
      <c r="Q36" s="55"/>
      <c r="R36" s="55"/>
    </row>
    <row r="37" ht="15.75" customHeight="1">
      <c r="C37" s="32" t="s">
        <v>26</v>
      </c>
      <c r="D37" s="32" t="s">
        <v>226</v>
      </c>
      <c r="E37" s="32" t="s">
        <v>227</v>
      </c>
      <c r="F37" s="32" t="s">
        <v>228</v>
      </c>
      <c r="G37" s="32" t="s">
        <v>229</v>
      </c>
      <c r="H37" s="32" t="s">
        <v>230</v>
      </c>
      <c r="I37" s="32" t="s">
        <v>231</v>
      </c>
      <c r="J37" s="32" t="s">
        <v>232</v>
      </c>
      <c r="K37" s="32" t="s">
        <v>233</v>
      </c>
      <c r="L37" s="32" t="s">
        <v>234</v>
      </c>
      <c r="M37" s="32" t="s">
        <v>235</v>
      </c>
      <c r="N37" s="32" t="s">
        <v>236</v>
      </c>
      <c r="O37" s="32"/>
      <c r="P37" s="52" t="s">
        <v>131</v>
      </c>
    </row>
    <row r="38" ht="15.75" customHeight="1">
      <c r="C38" s="32" t="s">
        <v>28</v>
      </c>
      <c r="D38" s="32" t="s">
        <v>237</v>
      </c>
      <c r="E38" s="32" t="s">
        <v>238</v>
      </c>
      <c r="F38" s="32" t="s">
        <v>239</v>
      </c>
      <c r="G38" s="32" t="s">
        <v>240</v>
      </c>
      <c r="H38" s="32" t="s">
        <v>241</v>
      </c>
      <c r="I38" s="32" t="s">
        <v>242</v>
      </c>
      <c r="J38" s="32" t="s">
        <v>243</v>
      </c>
      <c r="K38" s="32" t="s">
        <v>244</v>
      </c>
      <c r="L38" s="32" t="s">
        <v>245</v>
      </c>
      <c r="M38" s="32" t="s">
        <v>246</v>
      </c>
      <c r="N38" s="32"/>
      <c r="O38" s="32"/>
      <c r="P38" s="52" t="s">
        <v>131</v>
      </c>
    </row>
    <row r="39" ht="15.75" customHeight="1">
      <c r="C39" s="32" t="s">
        <v>31</v>
      </c>
      <c r="D39" s="32"/>
      <c r="E39" s="32"/>
      <c r="F39" s="32"/>
      <c r="G39" s="32"/>
      <c r="H39" s="32"/>
      <c r="I39" s="32"/>
      <c r="J39" s="32"/>
      <c r="K39" s="32"/>
      <c r="L39" s="32"/>
      <c r="M39" s="32"/>
      <c r="N39" s="32"/>
      <c r="O39" s="32"/>
      <c r="P39" s="52" t="s">
        <v>131</v>
      </c>
    </row>
    <row r="40" ht="15.75" customHeight="1">
      <c r="C40" s="32" t="s">
        <v>33</v>
      </c>
      <c r="D40" s="32" t="s">
        <v>247</v>
      </c>
      <c r="E40" s="32" t="s">
        <v>248</v>
      </c>
      <c r="F40" s="32" t="s">
        <v>249</v>
      </c>
      <c r="G40" s="32" t="s">
        <v>250</v>
      </c>
      <c r="H40" s="32" t="s">
        <v>251</v>
      </c>
      <c r="I40" s="32" t="s">
        <v>252</v>
      </c>
      <c r="J40" s="32" t="s">
        <v>253</v>
      </c>
      <c r="K40" s="32" t="s">
        <v>254</v>
      </c>
      <c r="L40" s="32" t="s">
        <v>255</v>
      </c>
      <c r="M40" s="32" t="s">
        <v>256</v>
      </c>
      <c r="N40" s="32" t="s">
        <v>257</v>
      </c>
      <c r="O40" s="32" t="s">
        <v>258</v>
      </c>
      <c r="P40" s="52" t="s">
        <v>131</v>
      </c>
    </row>
    <row r="41" ht="15.75" customHeight="1">
      <c r="C41" s="32" t="s">
        <v>36</v>
      </c>
      <c r="D41" s="32" t="s">
        <v>259</v>
      </c>
      <c r="E41" s="32" t="s">
        <v>260</v>
      </c>
      <c r="F41" s="32" t="s">
        <v>261</v>
      </c>
      <c r="G41" s="32" t="s">
        <v>262</v>
      </c>
      <c r="H41" s="32" t="s">
        <v>263</v>
      </c>
      <c r="I41" s="32" t="s">
        <v>264</v>
      </c>
      <c r="J41" s="32" t="s">
        <v>265</v>
      </c>
      <c r="K41" s="32" t="s">
        <v>266</v>
      </c>
      <c r="L41" s="32" t="s">
        <v>267</v>
      </c>
      <c r="M41" s="32" t="s">
        <v>268</v>
      </c>
      <c r="N41" s="32"/>
      <c r="O41" s="32"/>
      <c r="P41" s="52" t="s">
        <v>131</v>
      </c>
    </row>
    <row r="42" ht="15.75" customHeight="1">
      <c r="A42" s="31" t="s">
        <v>269</v>
      </c>
      <c r="B42" s="31" t="s">
        <v>270</v>
      </c>
      <c r="C42" s="32" t="s">
        <v>8</v>
      </c>
      <c r="G42" s="32">
        <v>540.0</v>
      </c>
      <c r="H42" s="32">
        <v>574.0</v>
      </c>
      <c r="I42" s="32">
        <v>609.0</v>
      </c>
      <c r="J42" s="32">
        <v>661.0</v>
      </c>
      <c r="K42" s="32">
        <v>718.0</v>
      </c>
      <c r="L42" s="32">
        <v>792.0</v>
      </c>
      <c r="M42" s="32">
        <v>952.0</v>
      </c>
      <c r="N42" s="50">
        <v>1016.0</v>
      </c>
      <c r="O42" s="50">
        <v>1079.0</v>
      </c>
      <c r="P42" s="52" t="s">
        <v>271</v>
      </c>
    </row>
    <row r="43" ht="15.75" customHeight="1">
      <c r="C43" s="56" t="s">
        <v>11</v>
      </c>
      <c r="D43" s="32"/>
      <c r="E43" s="32"/>
      <c r="F43" s="32"/>
      <c r="G43" s="32"/>
      <c r="H43" s="32"/>
      <c r="I43" s="32"/>
      <c r="J43" s="32"/>
      <c r="K43" s="32"/>
      <c r="L43" s="32"/>
      <c r="M43" s="32"/>
      <c r="P43" s="57"/>
      <c r="Q43" s="58"/>
      <c r="R43" s="58"/>
    </row>
    <row r="44" ht="15.75" customHeight="1">
      <c r="C44" s="32" t="s">
        <v>14</v>
      </c>
      <c r="D44" s="32"/>
      <c r="E44" s="32"/>
      <c r="F44" s="32"/>
      <c r="G44" s="32"/>
      <c r="H44" s="32">
        <v>265.0</v>
      </c>
      <c r="I44" s="32">
        <v>261.0</v>
      </c>
      <c r="J44" s="32">
        <v>276.0</v>
      </c>
      <c r="K44" s="32">
        <v>294.0</v>
      </c>
      <c r="L44" s="32">
        <v>304.0</v>
      </c>
      <c r="M44" s="32">
        <v>304.0</v>
      </c>
      <c r="P44" s="59" t="s">
        <v>272</v>
      </c>
      <c r="Q44" s="58" t="s">
        <v>273</v>
      </c>
      <c r="R44" s="58"/>
    </row>
    <row r="45" ht="15.75" customHeight="1">
      <c r="C45" s="32" t="s">
        <v>16</v>
      </c>
      <c r="L45" s="32">
        <v>1756.0</v>
      </c>
      <c r="P45" s="55"/>
    </row>
    <row r="46" ht="15.75" customHeight="1">
      <c r="C46" s="32" t="s">
        <v>18</v>
      </c>
      <c r="F46" s="32">
        <v>2149.0</v>
      </c>
      <c r="P46" s="60" t="s">
        <v>274</v>
      </c>
    </row>
    <row r="47" ht="15.75" customHeight="1">
      <c r="C47" s="32" t="s">
        <v>20</v>
      </c>
      <c r="L47" s="32">
        <f>1415+730</f>
        <v>2145</v>
      </c>
      <c r="P47" s="60" t="s">
        <v>274</v>
      </c>
    </row>
    <row r="48" ht="15.75" customHeight="1">
      <c r="C48" s="32" t="s">
        <v>22</v>
      </c>
      <c r="J48" s="32">
        <v>1413.0</v>
      </c>
      <c r="P48" s="52" t="s">
        <v>275</v>
      </c>
    </row>
    <row r="49" ht="15.75" customHeight="1">
      <c r="C49" s="56" t="s">
        <v>24</v>
      </c>
      <c r="P49" s="55"/>
    </row>
    <row r="50" ht="15.75" customHeight="1">
      <c r="C50" s="32" t="s">
        <v>26</v>
      </c>
      <c r="L50" s="32">
        <v>970.0</v>
      </c>
      <c r="P50" s="60" t="s">
        <v>274</v>
      </c>
      <c r="Q50" s="32" t="s">
        <v>276</v>
      </c>
    </row>
    <row r="51" ht="15.75" customHeight="1">
      <c r="C51" s="32" t="s">
        <v>28</v>
      </c>
      <c r="F51" s="61">
        <v>450.0</v>
      </c>
      <c r="P51" s="60" t="s">
        <v>274</v>
      </c>
    </row>
    <row r="52" ht="15.75" customHeight="1">
      <c r="C52" s="56" t="s">
        <v>31</v>
      </c>
      <c r="P52" s="55"/>
    </row>
    <row r="53" ht="15.75" customHeight="1">
      <c r="C53" s="32" t="s">
        <v>33</v>
      </c>
      <c r="L53" s="50">
        <v>1630.0</v>
      </c>
      <c r="P53" s="52" t="s">
        <v>274</v>
      </c>
    </row>
    <row r="54" ht="20.25" customHeight="1">
      <c r="C54" s="32" t="s">
        <v>36</v>
      </c>
      <c r="N54" s="32">
        <v>7560.0</v>
      </c>
      <c r="P54" s="62" t="s">
        <v>277</v>
      </c>
      <c r="Q54" s="32" t="s">
        <v>278</v>
      </c>
      <c r="R54" s="32"/>
    </row>
    <row r="55" ht="15.75" customHeight="1">
      <c r="A55" s="31" t="s">
        <v>279</v>
      </c>
      <c r="B55" s="63" t="s">
        <v>280</v>
      </c>
      <c r="C55" s="56" t="s">
        <v>8</v>
      </c>
      <c r="P55" s="55"/>
    </row>
    <row r="56" ht="15.75" customHeight="1">
      <c r="C56" s="56" t="s">
        <v>11</v>
      </c>
      <c r="D56" s="32"/>
      <c r="E56" s="32"/>
      <c r="F56" s="32"/>
      <c r="G56" s="32"/>
      <c r="H56" s="32"/>
      <c r="I56" s="32"/>
      <c r="J56" s="32"/>
      <c r="K56" s="32"/>
      <c r="L56" s="32"/>
      <c r="M56" s="32"/>
      <c r="P56" s="59"/>
      <c r="Q56" s="58"/>
      <c r="R56" s="58"/>
    </row>
    <row r="57" ht="15.75" customHeight="1">
      <c r="C57" s="56" t="s">
        <v>14</v>
      </c>
      <c r="D57" s="32"/>
      <c r="E57" s="32"/>
      <c r="F57" s="32"/>
      <c r="G57" s="32"/>
      <c r="H57" s="32">
        <v>917.0</v>
      </c>
      <c r="I57" s="32">
        <v>949.0</v>
      </c>
      <c r="J57" s="32">
        <v>974.0</v>
      </c>
      <c r="K57" s="32">
        <v>1018.0</v>
      </c>
      <c r="L57" s="32">
        <v>1052.0</v>
      </c>
      <c r="M57" s="32">
        <v>1080.0</v>
      </c>
      <c r="P57" s="59" t="s">
        <v>272</v>
      </c>
      <c r="Q57" s="58" t="s">
        <v>273</v>
      </c>
      <c r="R57" s="58"/>
    </row>
    <row r="58" ht="15.75" customHeight="1">
      <c r="C58" s="32" t="s">
        <v>16</v>
      </c>
      <c r="D58" s="32">
        <v>2046.0</v>
      </c>
      <c r="E58" s="32">
        <v>2152.0</v>
      </c>
      <c r="F58" s="32">
        <v>2223.0</v>
      </c>
      <c r="G58" s="32">
        <v>2289.0</v>
      </c>
      <c r="H58" s="32">
        <v>2389.0</v>
      </c>
      <c r="I58" s="32">
        <v>2470.0</v>
      </c>
      <c r="P58" s="52" t="s">
        <v>281</v>
      </c>
    </row>
    <row r="59" ht="15.75" customHeight="1">
      <c r="C59" s="32" t="s">
        <v>18</v>
      </c>
      <c r="D59" s="32">
        <v>4944.0</v>
      </c>
      <c r="E59" s="32">
        <v>5201.0</v>
      </c>
      <c r="F59" s="32">
        <v>5490.0</v>
      </c>
      <c r="G59" s="32">
        <v>5854.0</v>
      </c>
      <c r="H59" s="32">
        <v>6239.0</v>
      </c>
      <c r="I59" s="32">
        <v>6607.0</v>
      </c>
      <c r="P59" s="52" t="s">
        <v>281</v>
      </c>
    </row>
    <row r="60" ht="15.75" customHeight="1">
      <c r="C60" s="32" t="s">
        <v>20</v>
      </c>
      <c r="F60" s="32">
        <v>6859.0</v>
      </c>
      <c r="G60" s="32">
        <v>6810.0</v>
      </c>
      <c r="H60" s="32">
        <v>6638.0</v>
      </c>
      <c r="I60" s="32">
        <v>6246.0</v>
      </c>
      <c r="P60" s="52" t="s">
        <v>281</v>
      </c>
    </row>
    <row r="61" ht="15.75" customHeight="1">
      <c r="C61" s="56" t="s">
        <v>22</v>
      </c>
      <c r="P61" s="55"/>
    </row>
    <row r="62" ht="15.75" customHeight="1">
      <c r="C62" s="56" t="s">
        <v>24</v>
      </c>
      <c r="P62" s="55"/>
    </row>
    <row r="63" ht="15.75" customHeight="1">
      <c r="C63" s="32" t="s">
        <v>26</v>
      </c>
      <c r="D63" s="32">
        <v>2582.0</v>
      </c>
      <c r="E63" s="32">
        <v>2634.0</v>
      </c>
      <c r="F63" s="32">
        <v>2645.0</v>
      </c>
      <c r="G63" s="32">
        <v>2661.0</v>
      </c>
      <c r="H63" s="32">
        <v>2685.0</v>
      </c>
      <c r="I63" s="32">
        <v>2719.0</v>
      </c>
      <c r="P63" s="52" t="s">
        <v>281</v>
      </c>
    </row>
    <row r="64" ht="15.75" customHeight="1">
      <c r="C64" s="32" t="s">
        <v>28</v>
      </c>
      <c r="D64" s="32">
        <v>522.0</v>
      </c>
      <c r="E64" s="32">
        <v>541.0</v>
      </c>
      <c r="F64" s="32">
        <v>561.0</v>
      </c>
      <c r="G64" s="32">
        <v>588.0</v>
      </c>
      <c r="H64" s="32">
        <v>619.0</v>
      </c>
      <c r="P64" s="52" t="s">
        <v>281</v>
      </c>
    </row>
    <row r="65" ht="15.75" customHeight="1">
      <c r="C65" s="56" t="s">
        <v>31</v>
      </c>
      <c r="P65" s="55"/>
    </row>
    <row r="66" ht="15.75" customHeight="1">
      <c r="C66" s="32" t="s">
        <v>33</v>
      </c>
      <c r="D66" s="32">
        <v>1485.0</v>
      </c>
      <c r="E66" s="32">
        <v>1539.0</v>
      </c>
      <c r="F66" s="32">
        <v>1578.0</v>
      </c>
      <c r="G66" s="32">
        <v>1615.0</v>
      </c>
      <c r="H66" s="32">
        <v>1720.0</v>
      </c>
      <c r="I66" s="32">
        <v>1741.0</v>
      </c>
      <c r="P66" s="52" t="s">
        <v>281</v>
      </c>
      <c r="Q66" s="32"/>
      <c r="R66" s="32"/>
    </row>
    <row r="67" ht="15.75" customHeight="1">
      <c r="C67" s="56" t="s">
        <v>36</v>
      </c>
      <c r="N67" s="32">
        <v>17408.0</v>
      </c>
      <c r="P67" s="55" t="s">
        <v>282</v>
      </c>
      <c r="Q67" s="32" t="s">
        <v>283</v>
      </c>
      <c r="R67" s="32"/>
    </row>
    <row r="68" ht="15.75" customHeight="1">
      <c r="A68" s="30" t="s">
        <v>284</v>
      </c>
      <c r="B68" s="64"/>
      <c r="C68" s="32" t="s">
        <v>8</v>
      </c>
      <c r="D68" s="32"/>
      <c r="E68" s="32"/>
      <c r="F68" s="32">
        <v>3547.0</v>
      </c>
      <c r="G68" s="32">
        <v>3547.0</v>
      </c>
      <c r="H68" s="32">
        <v>3780.0</v>
      </c>
      <c r="I68" s="32">
        <v>3903.0</v>
      </c>
      <c r="J68" s="32">
        <v>4103.0</v>
      </c>
      <c r="K68" s="32">
        <v>4207.0</v>
      </c>
      <c r="L68" s="32">
        <v>4324.0</v>
      </c>
      <c r="M68" s="32">
        <v>4487.0</v>
      </c>
      <c r="N68" s="32">
        <v>4721.0</v>
      </c>
      <c r="O68" s="32"/>
      <c r="P68" s="63" t="s">
        <v>285</v>
      </c>
    </row>
    <row r="69" ht="15.75" customHeight="1">
      <c r="C69" s="56" t="s">
        <v>11</v>
      </c>
      <c r="D69" s="32"/>
      <c r="E69" s="32"/>
      <c r="F69" s="32"/>
      <c r="G69" s="32"/>
      <c r="H69" s="32"/>
      <c r="I69" s="32"/>
      <c r="J69" s="32"/>
      <c r="K69" s="32"/>
      <c r="L69" s="32"/>
      <c r="M69" s="32"/>
      <c r="N69" s="32"/>
      <c r="O69" s="32"/>
      <c r="P69" s="63"/>
      <c r="Q69" s="58"/>
      <c r="R69" s="58"/>
    </row>
    <row r="70" ht="15.75" customHeight="1">
      <c r="C70" s="32" t="s">
        <v>14</v>
      </c>
      <c r="D70" s="32">
        <v>5285.0</v>
      </c>
      <c r="E70" s="32">
        <v>5458.0</v>
      </c>
      <c r="F70" s="32">
        <v>5605.0</v>
      </c>
      <c r="G70" s="32">
        <v>5804.0</v>
      </c>
      <c r="H70" s="32">
        <v>5924.0</v>
      </c>
      <c r="I70" s="32">
        <v>6133.0</v>
      </c>
      <c r="J70" s="32">
        <v>6207.0</v>
      </c>
      <c r="K70" s="32">
        <v>6341.0</v>
      </c>
      <c r="L70" s="32">
        <v>6473.0</v>
      </c>
      <c r="M70" s="32">
        <v>6580.0</v>
      </c>
      <c r="N70" s="32">
        <v>6538.0</v>
      </c>
      <c r="O70" s="32">
        <v>6631.0</v>
      </c>
      <c r="P70" s="65" t="s">
        <v>286</v>
      </c>
      <c r="Q70" s="58"/>
      <c r="R70" s="58"/>
    </row>
    <row r="71" ht="15.75" customHeight="1">
      <c r="C71" s="32" t="s">
        <v>16</v>
      </c>
      <c r="D71" s="32">
        <v>13857.0</v>
      </c>
      <c r="E71" s="32">
        <v>14275.0</v>
      </c>
      <c r="F71" s="32">
        <v>14510.0</v>
      </c>
      <c r="G71" s="32">
        <v>14733.0</v>
      </c>
      <c r="H71" s="32">
        <v>14895.0</v>
      </c>
      <c r="I71" s="32">
        <v>15034.0</v>
      </c>
      <c r="J71" s="32">
        <v>15154.0</v>
      </c>
      <c r="K71" s="32">
        <v>15231.0</v>
      </c>
      <c r="L71" s="32">
        <v>15236.0</v>
      </c>
      <c r="M71" s="32">
        <v>15373.0</v>
      </c>
      <c r="N71" s="32">
        <v>15451.0</v>
      </c>
      <c r="P71" s="65" t="s">
        <v>287</v>
      </c>
    </row>
    <row r="72" ht="15.75" customHeight="1">
      <c r="C72" s="32" t="s">
        <v>18</v>
      </c>
      <c r="D72" s="32">
        <v>20765.0</v>
      </c>
      <c r="E72" s="32">
        <v>21189.0</v>
      </c>
      <c r="F72" s="32">
        <v>21390.0</v>
      </c>
      <c r="G72" s="32">
        <v>21486.0</v>
      </c>
      <c r="H72" s="32">
        <v>21773.0</v>
      </c>
      <c r="I72" s="32">
        <v>22257.0</v>
      </c>
      <c r="J72" s="32">
        <v>22540.0</v>
      </c>
      <c r="K72" s="32">
        <v>22723.0</v>
      </c>
      <c r="L72" s="32">
        <v>22980.0</v>
      </c>
      <c r="M72" s="32">
        <v>23237.0</v>
      </c>
      <c r="N72" s="32">
        <v>23438.0</v>
      </c>
      <c r="P72" s="65" t="s">
        <v>288</v>
      </c>
    </row>
    <row r="73" ht="15.75" customHeight="1">
      <c r="C73" s="32" t="s">
        <v>20</v>
      </c>
      <c r="D73" s="32">
        <v>10879.0</v>
      </c>
      <c r="E73" s="32">
        <v>10987.0</v>
      </c>
      <c r="F73" s="32">
        <v>10598.0</v>
      </c>
      <c r="G73" s="32">
        <v>10900.0</v>
      </c>
      <c r="H73" s="32">
        <v>10956.0</v>
      </c>
      <c r="I73" s="32">
        <v>10815.0</v>
      </c>
      <c r="J73" s="32">
        <v>10519.0</v>
      </c>
      <c r="K73" s="32">
        <v>10532.0</v>
      </c>
      <c r="L73" s="32">
        <v>10322.0</v>
      </c>
      <c r="M73" s="32">
        <v>10382.0</v>
      </c>
      <c r="N73" s="32">
        <v>10877.0</v>
      </c>
      <c r="O73" s="32">
        <v>11449.0</v>
      </c>
      <c r="P73" s="65" t="s">
        <v>289</v>
      </c>
    </row>
    <row r="74" ht="15.75" customHeight="1">
      <c r="C74" s="32" t="s">
        <v>22</v>
      </c>
      <c r="D74" s="32">
        <v>14201.0</v>
      </c>
      <c r="E74" s="32"/>
      <c r="F74" s="32">
        <v>14733.0</v>
      </c>
      <c r="G74" s="32"/>
      <c r="H74" s="32">
        <v>15187.0</v>
      </c>
      <c r="I74" s="32"/>
      <c r="J74" s="32">
        <v>15609.0</v>
      </c>
      <c r="K74" s="32"/>
      <c r="L74" s="32">
        <v>15925.0</v>
      </c>
      <c r="M74" s="32"/>
      <c r="N74" s="32">
        <v>16490.0</v>
      </c>
      <c r="O74" s="32"/>
      <c r="P74" s="63" t="s">
        <v>285</v>
      </c>
    </row>
    <row r="75" ht="15.75" customHeight="1">
      <c r="C75" s="32" t="s">
        <v>24</v>
      </c>
      <c r="D75" s="32">
        <v>2616.0</v>
      </c>
      <c r="E75" s="32">
        <v>3307.0</v>
      </c>
      <c r="F75" s="32">
        <v>3409.0</v>
      </c>
      <c r="G75" s="32">
        <v>3534.0</v>
      </c>
      <c r="H75" s="32">
        <v>3650.0</v>
      </c>
      <c r="I75" s="32">
        <v>3716.0</v>
      </c>
      <c r="J75" s="32">
        <v>3794.0</v>
      </c>
      <c r="K75" s="32">
        <v>3928.0</v>
      </c>
      <c r="L75" s="32">
        <v>4004.0</v>
      </c>
      <c r="M75" s="32">
        <v>4159.0</v>
      </c>
      <c r="N75" s="32">
        <v>4283.0</v>
      </c>
      <c r="O75" s="32"/>
      <c r="P75" s="63" t="s">
        <v>285</v>
      </c>
    </row>
    <row r="76" ht="15.75" customHeight="1">
      <c r="C76" s="32" t="s">
        <v>26</v>
      </c>
      <c r="D76" s="32">
        <v>4532.0</v>
      </c>
      <c r="E76" s="32">
        <v>4705.0</v>
      </c>
      <c r="F76" s="32">
        <v>4837.0</v>
      </c>
      <c r="G76" s="32">
        <v>4844.0</v>
      </c>
      <c r="H76" s="32">
        <v>4891.0</v>
      </c>
      <c r="I76" s="32">
        <v>4903.0</v>
      </c>
      <c r="J76" s="32">
        <v>4862.0</v>
      </c>
      <c r="K76" s="32">
        <v>4909.0</v>
      </c>
      <c r="L76" s="32">
        <v>5117.0</v>
      </c>
      <c r="M76" s="32">
        <v>5582.0</v>
      </c>
      <c r="N76" s="32">
        <v>5571.0</v>
      </c>
      <c r="O76" s="32"/>
      <c r="P76" s="63" t="s">
        <v>285</v>
      </c>
    </row>
    <row r="77" ht="15.75" customHeight="1">
      <c r="C77" s="32" t="s">
        <v>28</v>
      </c>
      <c r="D77" s="32">
        <v>1993.0</v>
      </c>
      <c r="E77" s="32">
        <v>2037.0</v>
      </c>
      <c r="F77" s="32">
        <v>2098.0</v>
      </c>
      <c r="G77" s="32">
        <v>2169.0</v>
      </c>
      <c r="H77" s="32">
        <v>2230.0</v>
      </c>
      <c r="I77" s="32">
        <v>2269.0</v>
      </c>
      <c r="J77" s="32">
        <v>2312.0</v>
      </c>
      <c r="K77" s="32">
        <v>2360.0</v>
      </c>
      <c r="L77" s="32">
        <v>2384.0</v>
      </c>
      <c r="M77" s="32">
        <v>2280.0</v>
      </c>
      <c r="N77" s="32"/>
      <c r="O77" s="32"/>
      <c r="P77" s="63" t="s">
        <v>285</v>
      </c>
    </row>
    <row r="78" ht="15.75" customHeight="1">
      <c r="C78" s="56" t="s">
        <v>31</v>
      </c>
      <c r="E78" s="50">
        <v>1290.0</v>
      </c>
      <c r="F78" s="50">
        <v>1362.0</v>
      </c>
      <c r="G78" s="50">
        <v>1431.0</v>
      </c>
      <c r="H78" s="50">
        <v>1573.0</v>
      </c>
      <c r="I78" s="50">
        <v>1610.0</v>
      </c>
      <c r="J78" s="50">
        <v>1646.0</v>
      </c>
      <c r="K78" s="50">
        <v>1704.0</v>
      </c>
      <c r="L78" s="50">
        <v>1749.0</v>
      </c>
      <c r="M78" s="50">
        <v>1785.0</v>
      </c>
      <c r="N78" s="50">
        <v>1839.0</v>
      </c>
      <c r="O78" s="32">
        <v>1881.0</v>
      </c>
      <c r="P78" s="66" t="s">
        <v>31</v>
      </c>
      <c r="Q78" s="32" t="s">
        <v>290</v>
      </c>
    </row>
    <row r="79" ht="15.75" customHeight="1">
      <c r="C79" s="32" t="s">
        <v>33</v>
      </c>
      <c r="D79" s="32">
        <v>11637.0</v>
      </c>
      <c r="E79" s="32">
        <v>11745.0</v>
      </c>
      <c r="F79" s="32">
        <v>11696.0</v>
      </c>
      <c r="G79" s="32">
        <v>11747.0</v>
      </c>
      <c r="H79" s="32">
        <v>11782.0</v>
      </c>
      <c r="I79" s="32">
        <v>11780.0</v>
      </c>
      <c r="J79" s="32">
        <v>11741.0</v>
      </c>
      <c r="K79" s="32">
        <v>11914.0</v>
      </c>
      <c r="L79" s="32">
        <v>11948.0</v>
      </c>
      <c r="M79" s="32">
        <v>12343.0</v>
      </c>
      <c r="N79" s="32">
        <v>12745.0</v>
      </c>
      <c r="O79" s="32">
        <v>13130.0</v>
      </c>
      <c r="P79" s="63" t="s">
        <v>285</v>
      </c>
    </row>
    <row r="80" ht="15.75" customHeight="1">
      <c r="C80" s="32" t="s">
        <v>36</v>
      </c>
      <c r="D80" s="32">
        <v>43732.0</v>
      </c>
      <c r="E80" s="32">
        <v>43961.0</v>
      </c>
      <c r="F80" s="32">
        <v>44546.0</v>
      </c>
      <c r="G80" s="32">
        <v>45698.0</v>
      </c>
      <c r="H80" s="32">
        <v>45956.0</v>
      </c>
      <c r="I80" s="32">
        <v>46284.0</v>
      </c>
      <c r="J80" s="32">
        <v>46589.0</v>
      </c>
      <c r="K80" s="32">
        <v>47215.0</v>
      </c>
      <c r="L80" s="32">
        <v>47035.0</v>
      </c>
      <c r="M80" s="32">
        <v>47533.0</v>
      </c>
      <c r="N80" s="32"/>
      <c r="O80" s="32"/>
      <c r="P80" s="63" t="s">
        <v>285</v>
      </c>
    </row>
    <row r="81" ht="16.5" customHeight="1">
      <c r="A81" s="31" t="s">
        <v>291</v>
      </c>
      <c r="B81" s="64"/>
      <c r="C81" s="32" t="s">
        <v>8</v>
      </c>
      <c r="J81" s="50">
        <v>2028.0</v>
      </c>
      <c r="P81" s="52" t="s">
        <v>292</v>
      </c>
      <c r="Q81" s="32" t="s">
        <v>293</v>
      </c>
      <c r="R81" s="32"/>
    </row>
    <row r="82" ht="15.0" customHeight="1">
      <c r="C82" s="32" t="s">
        <v>11</v>
      </c>
      <c r="L82" s="32"/>
      <c r="P82" s="55"/>
      <c r="Q82" s="32"/>
      <c r="R82" s="32"/>
    </row>
    <row r="83" ht="15.0" customHeight="1">
      <c r="C83" s="32" t="s">
        <v>14</v>
      </c>
      <c r="L83" s="32">
        <v>1772.0</v>
      </c>
      <c r="P83" s="52" t="s">
        <v>294</v>
      </c>
      <c r="Q83" s="32" t="s">
        <v>293</v>
      </c>
      <c r="R83" s="32"/>
    </row>
    <row r="84" ht="15.75" customHeight="1">
      <c r="C84" s="32" t="s">
        <v>16</v>
      </c>
      <c r="K84" s="32">
        <v>4327.0</v>
      </c>
      <c r="P84" s="32" t="s">
        <v>295</v>
      </c>
      <c r="Q84" s="32" t="s">
        <v>293</v>
      </c>
      <c r="R84" s="32"/>
    </row>
    <row r="85" ht="15.75" customHeight="1">
      <c r="C85" s="32" t="s">
        <v>18</v>
      </c>
      <c r="K85" s="32">
        <v>19699.0</v>
      </c>
      <c r="P85" s="32" t="s">
        <v>295</v>
      </c>
      <c r="Q85" s="32" t="s">
        <v>293</v>
      </c>
      <c r="R85" s="32"/>
    </row>
    <row r="86" ht="15.75" customHeight="1">
      <c r="C86" s="32" t="s">
        <v>20</v>
      </c>
      <c r="K86" s="32">
        <v>9501.0</v>
      </c>
      <c r="P86" s="32" t="s">
        <v>296</v>
      </c>
      <c r="Q86" s="32" t="s">
        <v>293</v>
      </c>
      <c r="R86" s="32"/>
    </row>
    <row r="87" ht="16.5" customHeight="1">
      <c r="C87" s="32" t="s">
        <v>22</v>
      </c>
      <c r="N87" s="50">
        <v>13956.0</v>
      </c>
      <c r="P87" s="52" t="s">
        <v>297</v>
      </c>
      <c r="Q87" s="30" t="s">
        <v>298</v>
      </c>
      <c r="R87" s="30"/>
    </row>
    <row r="88" ht="15.75" customHeight="1">
      <c r="C88" s="32" t="s">
        <v>24</v>
      </c>
      <c r="K88" s="50"/>
      <c r="N88" s="50">
        <v>2886.0</v>
      </c>
      <c r="P88" s="52" t="s">
        <v>299</v>
      </c>
      <c r="Q88" s="32" t="s">
        <v>300</v>
      </c>
      <c r="R88" s="32"/>
    </row>
    <row r="89" ht="15.75" customHeight="1">
      <c r="C89" s="32" t="s">
        <v>26</v>
      </c>
      <c r="K89" s="32">
        <v>4424.0</v>
      </c>
      <c r="P89" s="32" t="s">
        <v>295</v>
      </c>
      <c r="Q89" s="32" t="s">
        <v>293</v>
      </c>
      <c r="R89" s="32"/>
    </row>
    <row r="90" ht="15.75" customHeight="1">
      <c r="C90" s="32" t="s">
        <v>28</v>
      </c>
      <c r="K90" s="32">
        <v>1799.0</v>
      </c>
      <c r="P90" s="32" t="s">
        <v>295</v>
      </c>
      <c r="Q90" s="32" t="s">
        <v>293</v>
      </c>
      <c r="R90" s="32"/>
    </row>
    <row r="91" ht="15.75" customHeight="1">
      <c r="C91" s="32" t="s">
        <v>31</v>
      </c>
      <c r="N91" s="32">
        <v>1382.0</v>
      </c>
      <c r="P91" s="67" t="s">
        <v>301</v>
      </c>
      <c r="Q91" s="32" t="s">
        <v>302</v>
      </c>
      <c r="R91" s="32"/>
    </row>
    <row r="92" ht="15.75" customHeight="1">
      <c r="C92" s="32" t="s">
        <v>33</v>
      </c>
      <c r="K92" s="32">
        <v>4848.0</v>
      </c>
      <c r="P92" s="32" t="s">
        <v>295</v>
      </c>
      <c r="Q92" s="32" t="s">
        <v>293</v>
      </c>
      <c r="R92" s="32"/>
    </row>
    <row r="93" ht="15.75" customHeight="1">
      <c r="C93" s="32" t="s">
        <v>36</v>
      </c>
      <c r="P93" s="55"/>
    </row>
    <row r="94" ht="15.75" customHeight="1">
      <c r="A94" s="37" t="s">
        <v>303</v>
      </c>
      <c r="B94" s="32" t="s">
        <v>304</v>
      </c>
      <c r="C94" s="32" t="s">
        <v>8</v>
      </c>
      <c r="P94" s="55"/>
    </row>
    <row r="95" ht="15.75" customHeight="1">
      <c r="A95" s="38"/>
      <c r="C95" s="32" t="s">
        <v>11</v>
      </c>
      <c r="P95" s="55"/>
    </row>
    <row r="96" ht="15.75" customHeight="1">
      <c r="A96" s="38"/>
      <c r="C96" s="32" t="s">
        <v>14</v>
      </c>
      <c r="P96" s="55"/>
    </row>
    <row r="97" ht="15.75" customHeight="1">
      <c r="A97" s="38"/>
      <c r="C97" s="32" t="s">
        <v>16</v>
      </c>
      <c r="P97" s="55"/>
    </row>
    <row r="98" ht="15.75" customHeight="1">
      <c r="A98" s="38"/>
      <c r="C98" s="32" t="s">
        <v>18</v>
      </c>
      <c r="P98" s="55"/>
    </row>
    <row r="99" ht="15.75" customHeight="1">
      <c r="A99" s="38"/>
      <c r="C99" s="32" t="s">
        <v>20</v>
      </c>
      <c r="P99" s="55"/>
    </row>
    <row r="100" ht="15.75" customHeight="1">
      <c r="A100" s="38"/>
      <c r="C100" s="32" t="s">
        <v>22</v>
      </c>
      <c r="P100" s="55"/>
    </row>
    <row r="101" ht="15.75" customHeight="1">
      <c r="A101" s="38"/>
      <c r="C101" s="32" t="s">
        <v>24</v>
      </c>
      <c r="P101" s="55"/>
    </row>
    <row r="102" ht="15.75" customHeight="1">
      <c r="A102" s="38"/>
      <c r="C102" s="32" t="s">
        <v>26</v>
      </c>
      <c r="P102" s="55"/>
    </row>
    <row r="103" ht="15.75" customHeight="1">
      <c r="A103" s="38"/>
      <c r="C103" s="32" t="s">
        <v>28</v>
      </c>
      <c r="P103" s="55"/>
    </row>
    <row r="104" ht="15.75" customHeight="1">
      <c r="A104" s="38"/>
      <c r="C104" s="32" t="s">
        <v>31</v>
      </c>
      <c r="P104" s="55"/>
    </row>
    <row r="105" ht="15.75" customHeight="1">
      <c r="A105" s="38"/>
      <c r="C105" s="32" t="s">
        <v>33</v>
      </c>
      <c r="P105" s="55"/>
    </row>
    <row r="106" ht="15.75" customHeight="1">
      <c r="A106" s="39"/>
      <c r="C106" s="32" t="s">
        <v>36</v>
      </c>
      <c r="P106" s="55"/>
    </row>
    <row r="107" ht="15.75" customHeight="1">
      <c r="P107" s="55"/>
    </row>
    <row r="108" ht="15.75" customHeight="1">
      <c r="P108" s="55"/>
    </row>
    <row r="109" ht="15.75" customHeight="1">
      <c r="P109" s="55"/>
    </row>
    <row r="110" ht="15.75" customHeight="1">
      <c r="P110" s="55"/>
    </row>
    <row r="111" ht="15.75" customHeight="1">
      <c r="P111" s="55"/>
    </row>
    <row r="112" ht="15.75" customHeight="1">
      <c r="P112" s="55"/>
    </row>
    <row r="113" ht="15.75" customHeight="1">
      <c r="P113" s="55"/>
    </row>
    <row r="114" ht="15.75" customHeight="1">
      <c r="P114" s="55"/>
    </row>
    <row r="115" ht="15.75" customHeight="1">
      <c r="P115" s="55"/>
    </row>
    <row r="116" ht="15.75" customHeight="1">
      <c r="P116" s="55"/>
    </row>
    <row r="117" ht="15.75" customHeight="1">
      <c r="P117" s="55"/>
    </row>
    <row r="118" ht="15.75" customHeight="1">
      <c r="P118" s="55"/>
    </row>
    <row r="119" ht="15.75" customHeight="1">
      <c r="P119" s="55"/>
    </row>
    <row r="120" ht="15.75" customHeight="1">
      <c r="P120" s="55"/>
    </row>
    <row r="121" ht="15.75" customHeight="1">
      <c r="P121" s="55"/>
    </row>
    <row r="122" ht="15.75" customHeight="1">
      <c r="P122" s="55"/>
    </row>
    <row r="123" ht="15.75" customHeight="1">
      <c r="P123" s="55"/>
    </row>
    <row r="124" ht="15.75" customHeight="1">
      <c r="P124" s="55"/>
    </row>
    <row r="125" ht="15.75" customHeight="1">
      <c r="P125" s="55"/>
    </row>
    <row r="126" ht="15.75" customHeight="1">
      <c r="P126" s="55"/>
    </row>
    <row r="127" ht="15.75" customHeight="1">
      <c r="P127" s="55"/>
    </row>
    <row r="128" ht="15.75" customHeight="1">
      <c r="P128" s="55"/>
    </row>
    <row r="129" ht="15.75" customHeight="1">
      <c r="P129" s="55"/>
    </row>
    <row r="130" ht="15.75" customHeight="1">
      <c r="P130" s="55"/>
    </row>
    <row r="131" ht="15.75" customHeight="1">
      <c r="P131" s="55"/>
    </row>
    <row r="132" ht="15.75" customHeight="1">
      <c r="P132" s="55"/>
    </row>
    <row r="133" ht="15.75" customHeight="1">
      <c r="P133" s="55"/>
    </row>
    <row r="134" ht="15.75" customHeight="1">
      <c r="P134" s="55"/>
    </row>
    <row r="135" ht="15.75" customHeight="1">
      <c r="P135" s="55"/>
    </row>
    <row r="136" ht="15.75" customHeight="1">
      <c r="P136" s="55"/>
    </row>
    <row r="137" ht="15.75" customHeight="1">
      <c r="P137" s="55"/>
    </row>
    <row r="138" ht="15.75" customHeight="1">
      <c r="P138" s="55"/>
    </row>
    <row r="139" ht="15.75" customHeight="1">
      <c r="P139" s="55"/>
    </row>
    <row r="140" ht="15.75" customHeight="1">
      <c r="P140" s="55"/>
    </row>
    <row r="141" ht="15.75" customHeight="1">
      <c r="P141" s="55"/>
    </row>
    <row r="142" ht="15.75" customHeight="1">
      <c r="P142" s="55"/>
    </row>
    <row r="143" ht="15.75" customHeight="1">
      <c r="P143" s="55"/>
    </row>
    <row r="144" ht="15.75" customHeight="1">
      <c r="P144" s="55"/>
    </row>
    <row r="145" ht="15.75" customHeight="1">
      <c r="P145" s="55"/>
    </row>
    <row r="146" ht="15.75" customHeight="1">
      <c r="P146" s="55"/>
    </row>
    <row r="147" ht="15.75" customHeight="1">
      <c r="P147" s="55"/>
    </row>
    <row r="148" ht="15.75" customHeight="1">
      <c r="P148" s="55"/>
    </row>
    <row r="149" ht="15.75" customHeight="1">
      <c r="D149" s="53">
        <v>38849.0</v>
      </c>
      <c r="P149" s="55"/>
    </row>
    <row r="150" ht="15.75" customHeight="1">
      <c r="D150" s="53">
        <v>39960.0</v>
      </c>
      <c r="P150" s="55"/>
    </row>
    <row r="151" ht="15.75" customHeight="1">
      <c r="D151" s="53">
        <v>40897.0</v>
      </c>
      <c r="P151" s="55"/>
    </row>
    <row r="152" ht="15.75" customHeight="1">
      <c r="D152" s="53">
        <v>41924.0</v>
      </c>
      <c r="P152" s="55"/>
    </row>
    <row r="153" ht="15.75" customHeight="1">
      <c r="D153" s="53">
        <v>42920.0</v>
      </c>
      <c r="P153" s="55"/>
    </row>
    <row r="154" ht="15.75" customHeight="1">
      <c r="D154" s="53">
        <v>43961.0</v>
      </c>
      <c r="P154" s="55"/>
    </row>
    <row r="155" ht="15.75" customHeight="1">
      <c r="D155" s="53">
        <v>44803.0</v>
      </c>
      <c r="P155" s="55"/>
    </row>
    <row r="156" ht="15.75" customHeight="1">
      <c r="D156" s="53">
        <v>46311.0</v>
      </c>
      <c r="P156" s="55"/>
    </row>
    <row r="157" ht="15.75" customHeight="1">
      <c r="D157" s="53">
        <v>47426.0</v>
      </c>
      <c r="P157" s="55"/>
    </row>
    <row r="158" ht="15.75" customHeight="1">
      <c r="D158" s="53">
        <v>49493.0</v>
      </c>
      <c r="P158" s="55"/>
    </row>
    <row r="159" ht="15.75" customHeight="1">
      <c r="D159" s="53">
        <v>50999.0</v>
      </c>
      <c r="P159" s="55"/>
    </row>
    <row r="160" ht="15.75" customHeight="1">
      <c r="D160" s="54">
        <v>52124.0</v>
      </c>
      <c r="P160" s="55"/>
    </row>
    <row r="161" ht="15.75" customHeight="1">
      <c r="P161" s="55"/>
    </row>
    <row r="162" ht="15.75" customHeight="1">
      <c r="P162" s="55"/>
    </row>
    <row r="163" ht="15.75" customHeight="1">
      <c r="P163" s="55"/>
    </row>
    <row r="164" ht="15.75" customHeight="1">
      <c r="P164" s="55"/>
    </row>
    <row r="165" ht="15.75" customHeight="1">
      <c r="P165" s="55"/>
    </row>
    <row r="166" ht="15.75" customHeight="1">
      <c r="P166" s="55"/>
    </row>
    <row r="167" ht="15.75" customHeight="1">
      <c r="P167" s="55"/>
    </row>
    <row r="168" ht="15.75" customHeight="1">
      <c r="P168" s="55"/>
    </row>
    <row r="169" ht="15.75" customHeight="1">
      <c r="P169" s="55"/>
    </row>
    <row r="170" ht="15.75" customHeight="1">
      <c r="P170" s="55"/>
    </row>
    <row r="171" ht="15.75" customHeight="1">
      <c r="P171" s="55"/>
    </row>
    <row r="172" ht="15.75" customHeight="1">
      <c r="P172" s="55"/>
    </row>
    <row r="173" ht="15.75" customHeight="1">
      <c r="P173" s="55"/>
    </row>
    <row r="174" ht="15.75" customHeight="1">
      <c r="P174" s="55"/>
    </row>
    <row r="175" ht="15.75" customHeight="1">
      <c r="P175" s="55"/>
    </row>
    <row r="176" ht="15.75" customHeight="1">
      <c r="P176" s="55"/>
    </row>
    <row r="177" ht="15.75" customHeight="1">
      <c r="P177" s="55"/>
    </row>
    <row r="178" ht="15.75" customHeight="1">
      <c r="P178" s="55"/>
    </row>
    <row r="179" ht="15.75" customHeight="1">
      <c r="P179" s="55"/>
    </row>
    <row r="180" ht="15.75" customHeight="1">
      <c r="P180" s="55"/>
    </row>
    <row r="181" ht="15.75" customHeight="1">
      <c r="P181" s="55"/>
    </row>
    <row r="182" ht="15.75" customHeight="1">
      <c r="P182" s="55"/>
    </row>
    <row r="183" ht="15.75" customHeight="1">
      <c r="P183" s="55"/>
    </row>
    <row r="184" ht="15.75" customHeight="1">
      <c r="P184" s="55"/>
    </row>
    <row r="185" ht="15.75" customHeight="1">
      <c r="P185" s="55"/>
    </row>
    <row r="186" ht="15.75" customHeight="1">
      <c r="P186" s="55"/>
    </row>
    <row r="187" ht="15.75" customHeight="1">
      <c r="P187" s="55"/>
    </row>
    <row r="188" ht="15.75" customHeight="1">
      <c r="P188" s="55"/>
    </row>
    <row r="189" ht="15.75" customHeight="1">
      <c r="P189" s="55"/>
    </row>
    <row r="190" ht="15.75" customHeight="1">
      <c r="P190" s="55"/>
    </row>
    <row r="191" ht="15.75" customHeight="1">
      <c r="P191" s="55"/>
    </row>
    <row r="192" ht="15.75" customHeight="1">
      <c r="P192" s="55"/>
    </row>
    <row r="193" ht="15.75" customHeight="1">
      <c r="P193" s="55"/>
    </row>
    <row r="194" ht="15.75" customHeight="1">
      <c r="P194" s="55"/>
    </row>
    <row r="195" ht="15.75" customHeight="1">
      <c r="P195" s="55"/>
    </row>
    <row r="196" ht="15.75" customHeight="1">
      <c r="P196" s="55"/>
    </row>
    <row r="197" ht="15.75" customHeight="1">
      <c r="P197" s="55"/>
    </row>
    <row r="198" ht="15.75" customHeight="1">
      <c r="P198" s="55"/>
    </row>
    <row r="199" ht="15.75" customHeight="1">
      <c r="P199" s="55"/>
    </row>
    <row r="200" ht="15.75" customHeight="1">
      <c r="P200" s="55"/>
    </row>
    <row r="201" ht="15.75" customHeight="1">
      <c r="P201" s="55"/>
    </row>
    <row r="202" ht="15.75" customHeight="1">
      <c r="P202" s="55"/>
    </row>
    <row r="203" ht="15.75" customHeight="1">
      <c r="P203" s="55"/>
    </row>
    <row r="204" ht="15.75" customHeight="1">
      <c r="P204" s="55"/>
    </row>
    <row r="205" ht="15.75" customHeight="1">
      <c r="P205" s="55"/>
    </row>
    <row r="206" ht="15.75" customHeight="1">
      <c r="P206" s="55"/>
    </row>
    <row r="207" ht="15.75" customHeight="1">
      <c r="P207" s="55"/>
    </row>
    <row r="208" ht="15.75" customHeight="1">
      <c r="P208" s="55"/>
    </row>
    <row r="209" ht="15.75" customHeight="1">
      <c r="P209" s="55"/>
    </row>
    <row r="210" ht="15.75" customHeight="1">
      <c r="P210" s="55"/>
    </row>
    <row r="211" ht="15.75" customHeight="1">
      <c r="P211" s="55"/>
    </row>
    <row r="212" ht="15.75" customHeight="1">
      <c r="P212" s="55"/>
    </row>
    <row r="213" ht="15.75" customHeight="1">
      <c r="P213" s="55"/>
    </row>
    <row r="214" ht="15.75" customHeight="1">
      <c r="P214" s="55"/>
    </row>
    <row r="215" ht="15.75" customHeight="1">
      <c r="P215" s="55"/>
    </row>
    <row r="216" ht="15.75" customHeight="1">
      <c r="P216" s="55"/>
    </row>
    <row r="217" ht="15.75" customHeight="1">
      <c r="P217" s="55"/>
    </row>
    <row r="218" ht="15.75" customHeight="1">
      <c r="P218" s="55"/>
    </row>
    <row r="219" ht="15.75" customHeight="1">
      <c r="P219" s="55"/>
    </row>
    <row r="220" ht="15.75" customHeight="1">
      <c r="P220" s="55"/>
    </row>
    <row r="221" ht="15.75" customHeight="1">
      <c r="P221" s="55"/>
    </row>
    <row r="222" ht="15.75" customHeight="1">
      <c r="P222" s="55"/>
    </row>
    <row r="223" ht="15.75" customHeight="1">
      <c r="P223" s="55"/>
    </row>
    <row r="224" ht="15.75" customHeight="1">
      <c r="P224" s="55"/>
    </row>
    <row r="225" ht="15.75" customHeight="1">
      <c r="P225" s="55"/>
    </row>
    <row r="226" ht="15.75" customHeight="1">
      <c r="P226" s="55"/>
    </row>
    <row r="227" ht="15.75" customHeight="1">
      <c r="P227" s="55"/>
    </row>
    <row r="228" ht="15.75" customHeight="1">
      <c r="P228" s="55"/>
    </row>
    <row r="229" ht="15.75" customHeight="1">
      <c r="P229" s="55"/>
    </row>
    <row r="230" ht="15.75" customHeight="1">
      <c r="P230" s="55"/>
    </row>
    <row r="231" ht="15.75" customHeight="1">
      <c r="P231" s="55"/>
    </row>
    <row r="232" ht="15.75" customHeight="1">
      <c r="P232" s="55"/>
    </row>
    <row r="233" ht="15.75" customHeight="1">
      <c r="P233" s="55"/>
    </row>
    <row r="234" ht="15.75" customHeight="1">
      <c r="P234" s="55"/>
    </row>
    <row r="235" ht="15.75" customHeight="1">
      <c r="P235" s="55"/>
    </row>
    <row r="236" ht="15.75" customHeight="1">
      <c r="P236" s="55"/>
    </row>
    <row r="237" ht="15.75" customHeight="1">
      <c r="P237" s="55"/>
    </row>
    <row r="238" ht="15.75" customHeight="1">
      <c r="P238" s="55"/>
    </row>
    <row r="239" ht="15.75" customHeight="1">
      <c r="P239" s="55"/>
    </row>
    <row r="240" ht="15.75" customHeight="1">
      <c r="P240" s="55"/>
    </row>
    <row r="241" ht="15.75" customHeight="1">
      <c r="P241" s="55"/>
    </row>
    <row r="242" ht="15.75" customHeight="1">
      <c r="P242" s="55"/>
    </row>
    <row r="243" ht="15.75" customHeight="1">
      <c r="P243" s="55"/>
    </row>
    <row r="244" ht="15.75" customHeight="1">
      <c r="P244" s="55"/>
    </row>
    <row r="245" ht="15.75" customHeight="1">
      <c r="P245" s="55"/>
    </row>
    <row r="246" ht="15.75" customHeight="1">
      <c r="P246" s="55"/>
    </row>
    <row r="247" ht="15.75" customHeight="1">
      <c r="P247" s="55"/>
    </row>
    <row r="248" ht="15.75" customHeight="1">
      <c r="P248" s="55"/>
    </row>
    <row r="249" ht="15.75" customHeight="1">
      <c r="P249" s="55"/>
    </row>
    <row r="250" ht="15.75" customHeight="1">
      <c r="P250" s="55"/>
    </row>
    <row r="251" ht="15.75" customHeight="1">
      <c r="P251" s="55"/>
    </row>
    <row r="252" ht="15.75" customHeight="1">
      <c r="P252" s="55"/>
    </row>
    <row r="253" ht="15.75" customHeight="1">
      <c r="P253" s="55"/>
    </row>
    <row r="254" ht="15.75" customHeight="1">
      <c r="P254" s="55"/>
    </row>
    <row r="255" ht="15.75" customHeight="1">
      <c r="P255" s="55"/>
    </row>
    <row r="256" ht="15.75" customHeight="1">
      <c r="P256" s="55"/>
    </row>
    <row r="257" ht="15.75" customHeight="1">
      <c r="P257" s="55"/>
    </row>
    <row r="258" ht="15.75" customHeight="1">
      <c r="P258" s="55"/>
    </row>
    <row r="259" ht="15.75" customHeight="1">
      <c r="P259" s="55"/>
    </row>
    <row r="260" ht="15.75" customHeight="1">
      <c r="P260" s="55"/>
    </row>
    <row r="261" ht="15.75" customHeight="1">
      <c r="P261" s="55"/>
    </row>
    <row r="262" ht="15.75" customHeight="1">
      <c r="P262" s="55"/>
    </row>
    <row r="263" ht="15.75" customHeight="1">
      <c r="P263" s="55"/>
    </row>
    <row r="264" ht="15.75" customHeight="1">
      <c r="P264" s="55"/>
    </row>
    <row r="265" ht="15.75" customHeight="1">
      <c r="P265" s="55"/>
    </row>
    <row r="266" ht="15.75" customHeight="1">
      <c r="P266" s="55"/>
    </row>
    <row r="267" ht="15.75" customHeight="1">
      <c r="P267" s="55"/>
    </row>
    <row r="268" ht="15.75" customHeight="1">
      <c r="P268" s="55"/>
    </row>
    <row r="269" ht="15.75" customHeight="1">
      <c r="P269" s="55"/>
    </row>
    <row r="270" ht="15.75" customHeight="1">
      <c r="P270" s="55"/>
    </row>
    <row r="271" ht="15.75" customHeight="1">
      <c r="P271" s="55"/>
    </row>
    <row r="272" ht="15.75" customHeight="1">
      <c r="P272" s="55"/>
    </row>
    <row r="273" ht="15.75" customHeight="1">
      <c r="P273" s="55"/>
    </row>
    <row r="274" ht="15.75" customHeight="1">
      <c r="P274" s="55"/>
    </row>
    <row r="275" ht="15.75" customHeight="1">
      <c r="P275" s="55"/>
    </row>
    <row r="276" ht="15.75" customHeight="1">
      <c r="P276" s="55"/>
    </row>
    <row r="277" ht="15.75" customHeight="1">
      <c r="P277" s="55"/>
    </row>
    <row r="278" ht="15.75" customHeight="1">
      <c r="P278" s="55"/>
    </row>
    <row r="279" ht="15.75" customHeight="1">
      <c r="P279" s="55"/>
    </row>
    <row r="280" ht="15.75" customHeight="1">
      <c r="P280" s="55"/>
    </row>
    <row r="281" ht="15.75" customHeight="1">
      <c r="P281" s="55"/>
    </row>
    <row r="282" ht="15.75" customHeight="1">
      <c r="P282" s="55"/>
    </row>
    <row r="283" ht="15.75" customHeight="1">
      <c r="P283" s="55"/>
    </row>
    <row r="284" ht="15.75" customHeight="1">
      <c r="P284" s="55"/>
    </row>
    <row r="285" ht="15.75" customHeight="1">
      <c r="P285" s="55"/>
    </row>
    <row r="286" ht="15.75" customHeight="1">
      <c r="P286" s="55"/>
    </row>
    <row r="287" ht="15.75" customHeight="1">
      <c r="P287" s="55"/>
    </row>
    <row r="288" ht="15.75" customHeight="1">
      <c r="P288" s="55"/>
    </row>
    <row r="289" ht="15.75" customHeight="1">
      <c r="P289" s="55"/>
    </row>
    <row r="290" ht="15.75" customHeight="1">
      <c r="P290" s="55"/>
    </row>
    <row r="291" ht="15.75" customHeight="1">
      <c r="P291" s="55"/>
    </row>
    <row r="292" ht="15.75" customHeight="1">
      <c r="P292" s="55"/>
    </row>
    <row r="293" ht="15.75" customHeight="1">
      <c r="P293" s="55"/>
    </row>
    <row r="294" ht="15.75" customHeight="1">
      <c r="P294" s="55"/>
    </row>
    <row r="295" ht="15.75" customHeight="1">
      <c r="P295" s="55"/>
    </row>
    <row r="296" ht="15.75" customHeight="1">
      <c r="P296" s="55"/>
    </row>
    <row r="297" ht="15.75" customHeight="1">
      <c r="P297" s="55"/>
    </row>
    <row r="298" ht="15.75" customHeight="1">
      <c r="P298" s="55"/>
    </row>
    <row r="299" ht="15.75" customHeight="1">
      <c r="P299" s="55"/>
    </row>
    <row r="300" ht="15.75" customHeight="1">
      <c r="P300" s="55"/>
    </row>
    <row r="301" ht="15.75" customHeight="1">
      <c r="P301" s="55"/>
    </row>
    <row r="302" ht="15.75" customHeight="1">
      <c r="P302" s="55"/>
    </row>
    <row r="303" ht="15.75" customHeight="1">
      <c r="P303" s="55"/>
    </row>
    <row r="304" ht="15.75" customHeight="1">
      <c r="P304" s="55"/>
    </row>
    <row r="305" ht="15.75" customHeight="1">
      <c r="P305" s="55"/>
    </row>
    <row r="306" ht="15.75" customHeight="1">
      <c r="P306" s="55"/>
    </row>
    <row r="307" ht="15.75" customHeight="1">
      <c r="P307" s="55"/>
    </row>
    <row r="308" ht="15.75" customHeight="1">
      <c r="P308" s="55"/>
    </row>
    <row r="309" ht="15.75" customHeight="1">
      <c r="P309" s="55"/>
    </row>
    <row r="310" ht="15.75" customHeight="1">
      <c r="P310" s="55"/>
    </row>
    <row r="311" ht="15.75" customHeight="1">
      <c r="P311" s="55"/>
    </row>
    <row r="312" ht="15.75" customHeight="1">
      <c r="P312" s="55"/>
    </row>
    <row r="313" ht="15.75" customHeight="1">
      <c r="P313" s="55"/>
    </row>
    <row r="314" ht="15.75" customHeight="1">
      <c r="P314" s="55"/>
    </row>
    <row r="315" ht="15.75" customHeight="1">
      <c r="P315" s="55"/>
    </row>
    <row r="316" ht="15.75" customHeight="1">
      <c r="P316" s="55"/>
    </row>
    <row r="317" ht="15.75" customHeight="1">
      <c r="P317" s="55"/>
    </row>
    <row r="318" ht="15.75" customHeight="1">
      <c r="P318" s="55"/>
    </row>
    <row r="319" ht="15.75" customHeight="1">
      <c r="P319" s="55"/>
    </row>
    <row r="320" ht="15.75" customHeight="1">
      <c r="P320" s="55"/>
    </row>
    <row r="321" ht="15.75" customHeight="1">
      <c r="P321" s="55"/>
    </row>
    <row r="322" ht="15.75" customHeight="1">
      <c r="P322" s="55"/>
    </row>
    <row r="323" ht="15.75" customHeight="1">
      <c r="P323" s="55"/>
    </row>
    <row r="324" ht="15.75" customHeight="1">
      <c r="P324" s="55"/>
    </row>
    <row r="325" ht="15.75" customHeight="1">
      <c r="P325" s="55"/>
    </row>
    <row r="326" ht="15.75" customHeight="1">
      <c r="P326" s="55"/>
    </row>
    <row r="327" ht="15.75" customHeight="1">
      <c r="P327" s="55"/>
    </row>
    <row r="328" ht="15.75" customHeight="1">
      <c r="P328" s="55"/>
    </row>
    <row r="329" ht="15.75" customHeight="1">
      <c r="P329" s="55"/>
    </row>
    <row r="330" ht="15.75" customHeight="1">
      <c r="P330" s="55"/>
    </row>
    <row r="331" ht="15.75" customHeight="1">
      <c r="P331" s="55"/>
    </row>
    <row r="332" ht="15.75" customHeight="1">
      <c r="P332" s="55"/>
    </row>
    <row r="333" ht="15.75" customHeight="1">
      <c r="P333" s="55"/>
    </row>
    <row r="334" ht="15.75" customHeight="1">
      <c r="P334" s="55"/>
    </row>
    <row r="335" ht="15.75" customHeight="1">
      <c r="P335" s="55"/>
    </row>
    <row r="336" ht="15.75" customHeight="1">
      <c r="P336" s="55"/>
    </row>
    <row r="337" ht="15.75" customHeight="1">
      <c r="P337" s="55"/>
    </row>
    <row r="338" ht="15.75" customHeight="1">
      <c r="P338" s="55"/>
    </row>
    <row r="339" ht="15.75" customHeight="1">
      <c r="P339" s="55"/>
    </row>
    <row r="340" ht="15.75" customHeight="1">
      <c r="P340" s="55"/>
    </row>
    <row r="341" ht="15.75" customHeight="1">
      <c r="P341" s="55"/>
    </row>
    <row r="342" ht="15.75" customHeight="1">
      <c r="P342" s="55"/>
    </row>
    <row r="343" ht="15.75" customHeight="1">
      <c r="P343" s="55"/>
    </row>
    <row r="344" ht="15.75" customHeight="1">
      <c r="P344" s="55"/>
    </row>
    <row r="345" ht="15.75" customHeight="1">
      <c r="P345" s="55"/>
    </row>
    <row r="346" ht="15.75" customHeight="1">
      <c r="P346" s="55"/>
    </row>
    <row r="347" ht="15.75" customHeight="1">
      <c r="P347" s="55"/>
    </row>
    <row r="348" ht="15.75" customHeight="1">
      <c r="P348" s="55"/>
    </row>
    <row r="349" ht="15.75" customHeight="1">
      <c r="P349" s="55"/>
    </row>
    <row r="350" ht="15.75" customHeight="1">
      <c r="P350" s="55"/>
    </row>
    <row r="351" ht="15.75" customHeight="1">
      <c r="P351" s="55"/>
    </row>
    <row r="352" ht="15.75" customHeight="1">
      <c r="P352" s="55"/>
    </row>
    <row r="353" ht="15.75" customHeight="1">
      <c r="P353" s="55"/>
    </row>
    <row r="354" ht="15.75" customHeight="1">
      <c r="P354" s="55"/>
    </row>
    <row r="355" ht="15.75" customHeight="1">
      <c r="P355" s="55"/>
    </row>
    <row r="356" ht="15.75" customHeight="1">
      <c r="P356" s="55"/>
    </row>
    <row r="357" ht="15.75" customHeight="1">
      <c r="P357" s="55"/>
    </row>
    <row r="358" ht="15.75" customHeight="1">
      <c r="P358" s="55"/>
    </row>
    <row r="359" ht="15.75" customHeight="1">
      <c r="P359" s="55"/>
    </row>
    <row r="360" ht="15.75" customHeight="1">
      <c r="P360" s="55"/>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42:A54"/>
    <mergeCell ref="A55:A67"/>
    <mergeCell ref="A68:A80"/>
    <mergeCell ref="B68:B80"/>
    <mergeCell ref="A81:A93"/>
    <mergeCell ref="B81:B93"/>
    <mergeCell ref="A94:A106"/>
    <mergeCell ref="B94:B106"/>
    <mergeCell ref="A3:A15"/>
    <mergeCell ref="B3:B15"/>
    <mergeCell ref="A16:A28"/>
    <mergeCell ref="B16:B28"/>
    <mergeCell ref="A29:A41"/>
    <mergeCell ref="B29:B41"/>
    <mergeCell ref="B42:B54"/>
  </mergeCells>
  <hyperlinks>
    <hyperlink r:id="rId1" ref="P3"/>
    <hyperlink r:id="rId2" ref="P4"/>
    <hyperlink r:id="rId3" ref="P5"/>
    <hyperlink r:id="rId4" ref="P6"/>
    <hyperlink r:id="rId5" ref="P7"/>
    <hyperlink r:id="rId6" ref="P8"/>
    <hyperlink r:id="rId7" ref="P9"/>
    <hyperlink r:id="rId8" ref="P10"/>
    <hyperlink r:id="rId9" ref="P11"/>
    <hyperlink r:id="rId10" ref="P12"/>
    <hyperlink r:id="rId11" ref="P13"/>
    <hyperlink r:id="rId12" ref="P14"/>
    <hyperlink r:id="rId13" ref="P15"/>
    <hyperlink r:id="rId14" ref="P16"/>
    <hyperlink r:id="rId15" ref="P17"/>
    <hyperlink r:id="rId16" ref="P18"/>
    <hyperlink r:id="rId17" ref="P19"/>
    <hyperlink r:id="rId18" ref="P20"/>
    <hyperlink r:id="rId19" ref="P21"/>
    <hyperlink r:id="rId20" ref="P22"/>
    <hyperlink r:id="rId21" ref="P23"/>
    <hyperlink r:id="rId22" ref="P24"/>
    <hyperlink r:id="rId23" ref="P25"/>
    <hyperlink r:id="rId24" ref="P26"/>
    <hyperlink r:id="rId25" ref="P27"/>
    <hyperlink r:id="rId26" ref="P28"/>
    <hyperlink r:id="rId27" ref="P29"/>
    <hyperlink r:id="rId28" ref="P30"/>
    <hyperlink r:id="rId29" ref="P31"/>
    <hyperlink r:id="rId30" ref="P32"/>
    <hyperlink r:id="rId31" ref="P33"/>
    <hyperlink r:id="rId32" ref="P34"/>
    <hyperlink r:id="rId33" ref="P35"/>
    <hyperlink r:id="rId34" ref="P36"/>
    <hyperlink r:id="rId35" ref="P37"/>
    <hyperlink r:id="rId36" ref="P38"/>
    <hyperlink r:id="rId37" ref="P39"/>
    <hyperlink r:id="rId38" ref="P40"/>
    <hyperlink r:id="rId39" ref="P41"/>
    <hyperlink r:id="rId40" ref="P42"/>
    <hyperlink r:id="rId41" ref="P44"/>
    <hyperlink r:id="rId42" ref="P46"/>
    <hyperlink r:id="rId43" ref="P47"/>
    <hyperlink r:id="rId44" ref="P48"/>
    <hyperlink r:id="rId45" ref="P50"/>
    <hyperlink r:id="rId46" ref="P51"/>
    <hyperlink r:id="rId47" ref="P53"/>
    <hyperlink r:id="rId48" ref="P57"/>
    <hyperlink r:id="rId49" ref="P58"/>
    <hyperlink r:id="rId50" ref="P59"/>
    <hyperlink r:id="rId51" ref="P60"/>
    <hyperlink r:id="rId52" ref="P63"/>
    <hyperlink r:id="rId53" ref="P64"/>
    <hyperlink r:id="rId54" ref="P66"/>
    <hyperlink r:id="rId55" location="." ref="P70"/>
    <hyperlink r:id="rId56" location="." ref="P71"/>
    <hyperlink r:id="rId57" location="." ref="P72"/>
    <hyperlink r:id="rId58" location="." ref="P73"/>
    <hyperlink r:id="rId59" ref="P78"/>
    <hyperlink r:id="rId60" ref="P81"/>
    <hyperlink r:id="rId61" ref="P83"/>
    <hyperlink r:id="rId62" ref="P87"/>
    <hyperlink r:id="rId63" ref="P88"/>
  </hyperlinks>
  <printOptions/>
  <pageMargins bottom="0.75" footer="0.0" header="0.0" left="0.7" right="0.7" top="0.75"/>
  <pageSetup orientation="landscape"/>
  <drawing r:id="rId6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68"/>
      <c r="B1" s="68"/>
      <c r="C1" s="68" t="s">
        <v>0</v>
      </c>
      <c r="D1" s="68">
        <v>2010.0</v>
      </c>
      <c r="E1" s="68">
        <v>2011.0</v>
      </c>
      <c r="F1" s="68">
        <v>2012.0</v>
      </c>
      <c r="G1" s="68">
        <v>2013.0</v>
      </c>
      <c r="H1" s="68">
        <v>2014.0</v>
      </c>
      <c r="I1" s="68">
        <v>2015.0</v>
      </c>
      <c r="J1" s="68">
        <v>2016.0</v>
      </c>
      <c r="K1" s="68">
        <v>2017.0</v>
      </c>
      <c r="L1" s="68">
        <v>2018.0</v>
      </c>
      <c r="M1" s="68">
        <v>2019.0</v>
      </c>
      <c r="N1" s="68">
        <v>2020.0</v>
      </c>
      <c r="O1" s="68">
        <v>2021.0</v>
      </c>
      <c r="P1" s="68">
        <v>2022.0</v>
      </c>
      <c r="Q1" s="68" t="s">
        <v>52</v>
      </c>
      <c r="R1" s="68" t="s">
        <v>2</v>
      </c>
    </row>
    <row r="2" ht="15.75" customHeight="1">
      <c r="A2" s="69" t="s">
        <v>3</v>
      </c>
      <c r="B2" s="69" t="s">
        <v>4</v>
      </c>
      <c r="C2" s="69" t="s">
        <v>5</v>
      </c>
      <c r="D2" s="70"/>
      <c r="E2" s="70"/>
      <c r="F2" s="70"/>
      <c r="G2" s="70"/>
      <c r="H2" s="70"/>
      <c r="I2" s="70"/>
      <c r="J2" s="70"/>
      <c r="K2" s="70"/>
      <c r="L2" s="70"/>
      <c r="M2" s="70"/>
      <c r="N2" s="70"/>
      <c r="O2" s="70"/>
      <c r="P2" s="70"/>
      <c r="Q2" s="70"/>
      <c r="R2" s="70"/>
    </row>
    <row r="3" ht="15.75" customHeight="1">
      <c r="A3" s="71" t="s">
        <v>305</v>
      </c>
      <c r="B3" s="71"/>
      <c r="C3" s="72" t="s">
        <v>8</v>
      </c>
      <c r="D3" s="73">
        <v>125.0</v>
      </c>
      <c r="E3" s="73">
        <v>125.0</v>
      </c>
      <c r="F3" s="73">
        <v>125.0</v>
      </c>
      <c r="G3" s="73">
        <v>320.0</v>
      </c>
      <c r="H3" s="73">
        <v>344.0</v>
      </c>
      <c r="I3" s="73">
        <v>345.0</v>
      </c>
      <c r="J3" s="73">
        <v>346.0</v>
      </c>
      <c r="K3" s="73">
        <v>348.0</v>
      </c>
      <c r="L3" s="73">
        <v>352.0</v>
      </c>
      <c r="M3" s="73">
        <v>375.0</v>
      </c>
      <c r="N3" s="72">
        <v>380.0</v>
      </c>
      <c r="O3" s="72">
        <v>385.0</v>
      </c>
      <c r="P3" s="72"/>
      <c r="Q3" s="36" t="s">
        <v>306</v>
      </c>
      <c r="R3" s="72"/>
    </row>
    <row r="4" ht="15.75" customHeight="1">
      <c r="C4" s="72" t="s">
        <v>11</v>
      </c>
      <c r="D4" s="72" t="s">
        <v>307</v>
      </c>
      <c r="E4" s="72" t="s">
        <v>308</v>
      </c>
      <c r="F4" s="72" t="s">
        <v>309</v>
      </c>
      <c r="G4" s="72" t="s">
        <v>310</v>
      </c>
      <c r="H4" s="72" t="s">
        <v>311</v>
      </c>
      <c r="I4" s="72" t="s">
        <v>312</v>
      </c>
      <c r="J4" s="72" t="s">
        <v>313</v>
      </c>
      <c r="K4" s="72" t="s">
        <v>314</v>
      </c>
      <c r="L4" s="72" t="s">
        <v>315</v>
      </c>
      <c r="M4" s="72" t="s">
        <v>316</v>
      </c>
      <c r="N4" s="72" t="s">
        <v>317</v>
      </c>
      <c r="O4" s="72" t="s">
        <v>318</v>
      </c>
      <c r="P4" s="72"/>
      <c r="Q4" s="36" t="s">
        <v>319</v>
      </c>
      <c r="R4" s="72"/>
    </row>
    <row r="5" ht="15.75" customHeight="1">
      <c r="C5" s="72" t="s">
        <v>14</v>
      </c>
      <c r="D5" s="72">
        <v>281.0</v>
      </c>
      <c r="E5" s="72">
        <v>293.0</v>
      </c>
      <c r="F5" s="72">
        <v>308.0</v>
      </c>
      <c r="G5" s="72">
        <v>312.0</v>
      </c>
      <c r="H5" s="72"/>
      <c r="I5" s="72">
        <v>340.0</v>
      </c>
      <c r="J5" s="72"/>
      <c r="K5" s="72">
        <v>364.0</v>
      </c>
      <c r="L5" s="72"/>
      <c r="M5" s="72">
        <v>378.0</v>
      </c>
      <c r="N5" s="72"/>
      <c r="O5" s="72"/>
      <c r="P5" s="72"/>
      <c r="Q5" s="36" t="s">
        <v>320</v>
      </c>
      <c r="R5" s="72"/>
    </row>
    <row r="6" ht="15.75" customHeight="1">
      <c r="C6" s="72" t="s">
        <v>16</v>
      </c>
      <c r="D6" s="72">
        <v>451.0</v>
      </c>
      <c r="E6" s="72">
        <v>489.0</v>
      </c>
      <c r="F6" s="72">
        <v>566.0</v>
      </c>
      <c r="G6" s="72">
        <v>618.0</v>
      </c>
      <c r="H6" s="72">
        <v>720.0</v>
      </c>
      <c r="I6" s="72">
        <v>836.0</v>
      </c>
      <c r="J6" s="72">
        <v>904.0</v>
      </c>
      <c r="K6" s="72">
        <v>950.0</v>
      </c>
      <c r="L6" s="72">
        <v>989.0</v>
      </c>
      <c r="M6" s="72">
        <v>1034.0</v>
      </c>
      <c r="N6" s="72">
        <v>1099.0</v>
      </c>
      <c r="O6" s="72"/>
      <c r="P6" s="72"/>
      <c r="Q6" s="36" t="s">
        <v>321</v>
      </c>
      <c r="R6" s="72"/>
    </row>
    <row r="7" ht="15.75" customHeight="1">
      <c r="C7" s="72" t="s">
        <v>18</v>
      </c>
      <c r="D7" s="72">
        <v>2211.0</v>
      </c>
      <c r="E7" s="72">
        <v>2317.0</v>
      </c>
      <c r="F7" s="72">
        <v>2305.0</v>
      </c>
      <c r="G7" s="72">
        <v>2332.0</v>
      </c>
      <c r="H7" s="72">
        <v>2470.0</v>
      </c>
      <c r="I7" s="72">
        <v>2747.0</v>
      </c>
      <c r="J7" s="72">
        <v>2840.0</v>
      </c>
      <c r="K7" s="72">
        <v>2869.0</v>
      </c>
      <c r="L7" s="72">
        <v>2858.0</v>
      </c>
      <c r="M7" s="72"/>
      <c r="N7" s="72"/>
      <c r="O7" s="72"/>
      <c r="P7" s="72"/>
      <c r="Q7" s="36" t="s">
        <v>322</v>
      </c>
      <c r="R7" s="72"/>
    </row>
    <row r="8" ht="15.75" customHeight="1">
      <c r="C8" s="72" t="s">
        <v>20</v>
      </c>
      <c r="D8" s="72">
        <v>1332.0</v>
      </c>
      <c r="E8" s="72">
        <v>1435.0</v>
      </c>
      <c r="F8" s="72">
        <v>1466.0</v>
      </c>
      <c r="G8" s="72">
        <v>1518.0</v>
      </c>
      <c r="H8" s="72">
        <v>1592.0</v>
      </c>
      <c r="I8" s="72">
        <v>1715.0</v>
      </c>
      <c r="J8" s="72">
        <v>1722.0</v>
      </c>
      <c r="K8" s="72">
        <v>1735.0</v>
      </c>
      <c r="L8" s="72">
        <v>1733.0</v>
      </c>
      <c r="M8" s="72">
        <v>1805.0</v>
      </c>
      <c r="N8" s="72">
        <v>1857.0</v>
      </c>
      <c r="O8" s="72">
        <v>2026.0</v>
      </c>
      <c r="P8" s="72"/>
      <c r="Q8" s="36" t="s">
        <v>323</v>
      </c>
      <c r="R8" s="72"/>
    </row>
    <row r="9" ht="15.75" customHeight="1">
      <c r="C9" s="72" t="s">
        <v>22</v>
      </c>
      <c r="D9" s="72"/>
      <c r="E9" s="72">
        <v>5990.0</v>
      </c>
      <c r="F9" s="72"/>
      <c r="G9" s="72"/>
      <c r="H9" s="72">
        <v>6577.0</v>
      </c>
      <c r="I9" s="72"/>
      <c r="J9" s="72"/>
      <c r="K9" s="72">
        <v>6996.0</v>
      </c>
      <c r="L9" s="72"/>
      <c r="M9" s="72"/>
      <c r="N9" s="72">
        <v>7240.0</v>
      </c>
      <c r="O9" s="72"/>
      <c r="P9" s="72"/>
      <c r="Q9" s="36" t="s">
        <v>324</v>
      </c>
      <c r="R9" s="72"/>
    </row>
    <row r="10" ht="15.75" customHeight="1">
      <c r="C10" s="72" t="s">
        <v>24</v>
      </c>
      <c r="D10" s="72">
        <v>985.0</v>
      </c>
      <c r="E10" s="72">
        <v>1062.0</v>
      </c>
      <c r="F10" s="72">
        <v>1173.0</v>
      </c>
      <c r="G10" s="72">
        <v>1228.0</v>
      </c>
      <c r="H10" s="72">
        <v>1294.0</v>
      </c>
      <c r="I10" s="72">
        <v>1340.0</v>
      </c>
      <c r="J10" s="72">
        <v>1425.0</v>
      </c>
      <c r="K10" s="72">
        <v>1496.0</v>
      </c>
      <c r="L10" s="72">
        <v>1553.0</v>
      </c>
      <c r="M10" s="72">
        <v>1656.0</v>
      </c>
      <c r="N10" s="72">
        <v>1775.0</v>
      </c>
      <c r="O10" s="72"/>
      <c r="P10" s="72"/>
      <c r="Q10" s="36" t="s">
        <v>325</v>
      </c>
      <c r="R10" s="72"/>
    </row>
    <row r="11" ht="15.75" customHeight="1">
      <c r="C11" s="72" t="s">
        <v>26</v>
      </c>
      <c r="D11" s="72">
        <v>558.0</v>
      </c>
      <c r="E11" s="72">
        <v>643.0</v>
      </c>
      <c r="F11" s="72">
        <v>691.0</v>
      </c>
      <c r="G11" s="72">
        <v>715.0</v>
      </c>
      <c r="H11" s="72">
        <v>721.0</v>
      </c>
      <c r="I11" s="72">
        <v>736.0</v>
      </c>
      <c r="J11" s="72">
        <v>748.0</v>
      </c>
      <c r="K11" s="72">
        <v>763.0</v>
      </c>
      <c r="L11" s="72">
        <v>805.0</v>
      </c>
      <c r="M11" s="72">
        <v>831.0</v>
      </c>
      <c r="N11" s="72">
        <v>863.0</v>
      </c>
      <c r="O11" s="72"/>
      <c r="P11" s="72"/>
      <c r="Q11" s="36" t="s">
        <v>326</v>
      </c>
      <c r="R11" s="72"/>
    </row>
    <row r="12" ht="15.75" customHeight="1">
      <c r="C12" s="74" t="s">
        <v>28</v>
      </c>
      <c r="D12" s="72"/>
      <c r="E12" s="72"/>
      <c r="F12" s="72"/>
      <c r="G12" s="72"/>
      <c r="H12" s="72"/>
      <c r="I12" s="72"/>
      <c r="J12" s="72"/>
      <c r="K12" s="72"/>
      <c r="L12" s="72"/>
      <c r="M12" s="72"/>
      <c r="N12" s="72"/>
      <c r="O12" s="72"/>
      <c r="P12" s="72"/>
      <c r="Q12" s="36" t="s">
        <v>327</v>
      </c>
      <c r="R12" s="72"/>
    </row>
    <row r="13" ht="15.75" customHeight="1">
      <c r="C13" s="72" t="s">
        <v>31</v>
      </c>
      <c r="D13" s="72">
        <v>164.0</v>
      </c>
      <c r="E13" s="72">
        <v>168.0</v>
      </c>
      <c r="F13" s="72">
        <v>180.0</v>
      </c>
      <c r="G13" s="72">
        <v>190.0</v>
      </c>
      <c r="H13" s="72">
        <v>200.0</v>
      </c>
      <c r="I13" s="72">
        <v>209.0</v>
      </c>
      <c r="J13" s="72">
        <v>223.0</v>
      </c>
      <c r="K13" s="72">
        <v>235.0</v>
      </c>
      <c r="L13" s="72">
        <v>250.0</v>
      </c>
      <c r="M13" s="72">
        <v>252.0</v>
      </c>
      <c r="N13" s="72">
        <v>266.0</v>
      </c>
      <c r="O13" s="72">
        <v>272.0</v>
      </c>
      <c r="P13" s="72"/>
      <c r="Q13" s="36" t="s">
        <v>328</v>
      </c>
      <c r="R13" s="72" t="s">
        <v>145</v>
      </c>
    </row>
    <row r="14" ht="15.75" customHeight="1">
      <c r="C14" s="72" t="s">
        <v>33</v>
      </c>
      <c r="D14" s="72">
        <v>411.32</v>
      </c>
      <c r="E14" s="72">
        <v>440.52</v>
      </c>
      <c r="F14" s="72">
        <v>456.1</v>
      </c>
      <c r="G14" s="72">
        <v>461.53</v>
      </c>
      <c r="H14" s="72">
        <v>466.96</v>
      </c>
      <c r="I14" s="72"/>
      <c r="J14" s="72"/>
      <c r="K14" s="72"/>
      <c r="L14" s="72"/>
      <c r="M14" s="72"/>
      <c r="N14" s="72"/>
      <c r="O14" s="72"/>
      <c r="P14" s="72"/>
      <c r="Q14" s="36" t="s">
        <v>329</v>
      </c>
      <c r="R14" s="72"/>
    </row>
    <row r="15" ht="15.75" customHeight="1">
      <c r="C15" s="72" t="s">
        <v>36</v>
      </c>
      <c r="D15" s="72">
        <v>9750.0</v>
      </c>
      <c r="E15" s="72"/>
      <c r="F15" s="72">
        <v>10815.0</v>
      </c>
      <c r="G15" s="72">
        <v>11220.0</v>
      </c>
      <c r="H15" s="72">
        <v>12135.0</v>
      </c>
      <c r="I15" s="72">
        <v>12515.0</v>
      </c>
      <c r="J15" s="72">
        <v>11865.0</v>
      </c>
      <c r="K15" s="72">
        <v>12235.0</v>
      </c>
      <c r="L15" s="72">
        <v>12820.0</v>
      </c>
      <c r="M15" s="72">
        <v>13275.0</v>
      </c>
      <c r="N15" s="72">
        <v>11490.0</v>
      </c>
      <c r="O15" s="72">
        <v>12610.0</v>
      </c>
      <c r="P15" s="72"/>
      <c r="Q15" s="72"/>
      <c r="R15" s="72"/>
    </row>
    <row r="16" ht="15.75" customHeight="1">
      <c r="A16" s="31" t="s">
        <v>330</v>
      </c>
      <c r="B16" s="31" t="s">
        <v>331</v>
      </c>
      <c r="C16" s="32" t="s">
        <v>8</v>
      </c>
      <c r="D16" s="32">
        <v>31.0</v>
      </c>
      <c r="E16" s="32">
        <v>32.0</v>
      </c>
      <c r="F16" s="32">
        <v>42.0</v>
      </c>
      <c r="G16" s="32">
        <v>47.0</v>
      </c>
      <c r="H16" s="32">
        <v>56.0</v>
      </c>
      <c r="I16" s="32">
        <v>63.0</v>
      </c>
      <c r="J16" s="32">
        <v>74.0</v>
      </c>
      <c r="K16" s="32">
        <v>81.0</v>
      </c>
      <c r="L16" s="32">
        <v>96.0</v>
      </c>
      <c r="M16" s="32">
        <v>95.0</v>
      </c>
      <c r="N16" s="32">
        <v>99.0</v>
      </c>
      <c r="O16" s="32">
        <v>100.0</v>
      </c>
      <c r="Q16" s="36" t="s">
        <v>332</v>
      </c>
    </row>
    <row r="17" ht="15.75" customHeight="1">
      <c r="C17" s="32" t="s">
        <v>11</v>
      </c>
      <c r="D17" s="32"/>
      <c r="E17" s="32"/>
      <c r="F17" s="32"/>
      <c r="I17" s="32"/>
      <c r="K17" s="32"/>
      <c r="M17" s="32"/>
      <c r="N17" s="32"/>
      <c r="Q17" s="32"/>
    </row>
    <row r="18" ht="15.75" customHeight="1">
      <c r="C18" s="32" t="s">
        <v>14</v>
      </c>
      <c r="D18" s="32">
        <v>40.0</v>
      </c>
      <c r="E18" s="32">
        <v>45.0</v>
      </c>
      <c r="F18" s="32">
        <v>42.0</v>
      </c>
      <c r="I18" s="32">
        <v>47.0</v>
      </c>
      <c r="K18" s="32">
        <v>54.0</v>
      </c>
      <c r="M18" s="32">
        <v>57.0</v>
      </c>
      <c r="N18" s="32"/>
      <c r="Q18" s="36" t="s">
        <v>333</v>
      </c>
    </row>
    <row r="19" ht="15.75" customHeight="1">
      <c r="C19" s="32" t="s">
        <v>16</v>
      </c>
      <c r="D19" s="32">
        <v>59.0</v>
      </c>
      <c r="E19" s="32">
        <v>72.0</v>
      </c>
      <c r="F19" s="32">
        <v>89.0</v>
      </c>
      <c r="G19" s="32">
        <v>94.0</v>
      </c>
      <c r="H19" s="32">
        <v>108.0</v>
      </c>
      <c r="I19" s="32">
        <v>130.0</v>
      </c>
      <c r="J19" s="32">
        <v>139.0</v>
      </c>
      <c r="K19" s="32">
        <v>147.0</v>
      </c>
      <c r="L19" s="32">
        <v>156.0</v>
      </c>
      <c r="M19" s="32">
        <v>167.0</v>
      </c>
      <c r="N19" s="32">
        <v>183.0</v>
      </c>
      <c r="Q19" s="36" t="s">
        <v>334</v>
      </c>
    </row>
    <row r="20" ht="15.75" customHeight="1">
      <c r="C20" s="32" t="s">
        <v>18</v>
      </c>
      <c r="D20" s="75">
        <v>112.0</v>
      </c>
      <c r="E20" s="75">
        <v>119.0</v>
      </c>
      <c r="F20" s="75">
        <v>125.0</v>
      </c>
      <c r="G20" s="75">
        <v>127.0</v>
      </c>
      <c r="H20" s="75">
        <v>125.0</v>
      </c>
      <c r="I20" s="75">
        <v>125.0</v>
      </c>
      <c r="J20" s="75">
        <v>125.0</v>
      </c>
      <c r="K20" s="75">
        <v>126.0</v>
      </c>
      <c r="L20" s="75">
        <v>123.0</v>
      </c>
      <c r="M20" s="75">
        <v>78.0</v>
      </c>
      <c r="N20" s="75">
        <v>61.0</v>
      </c>
      <c r="Q20" s="36" t="s">
        <v>18</v>
      </c>
    </row>
    <row r="21" ht="15.75" customHeight="1">
      <c r="C21" s="32" t="s">
        <v>20</v>
      </c>
      <c r="D21" s="32">
        <v>127.0</v>
      </c>
      <c r="E21" s="32">
        <v>141.0</v>
      </c>
      <c r="F21" s="32">
        <v>162.0</v>
      </c>
      <c r="G21" s="32">
        <v>174.0</v>
      </c>
      <c r="H21" s="32">
        <v>176.0</v>
      </c>
      <c r="I21" s="32">
        <v>185.0</v>
      </c>
      <c r="J21" s="32">
        <v>196.0</v>
      </c>
      <c r="K21" s="32">
        <v>202.0</v>
      </c>
      <c r="L21" s="32">
        <v>208.0</v>
      </c>
      <c r="M21" s="32">
        <v>212.0</v>
      </c>
      <c r="N21" s="32">
        <v>216.0</v>
      </c>
      <c r="O21" s="32">
        <v>226.0</v>
      </c>
      <c r="Q21" s="36" t="s">
        <v>335</v>
      </c>
    </row>
    <row r="22" ht="15.75" customHeight="1">
      <c r="C22" s="32" t="s">
        <v>22</v>
      </c>
      <c r="D22" s="32"/>
      <c r="E22" s="32">
        <v>466.0</v>
      </c>
      <c r="F22" s="32"/>
      <c r="G22" s="32"/>
      <c r="H22" s="32">
        <v>547.0</v>
      </c>
      <c r="I22" s="32"/>
      <c r="J22" s="32"/>
      <c r="K22" s="32">
        <v>586.0</v>
      </c>
      <c r="L22" s="32"/>
      <c r="M22" s="32"/>
      <c r="N22" s="32">
        <v>594.0</v>
      </c>
      <c r="O22" s="32"/>
      <c r="Q22" s="36" t="s">
        <v>336</v>
      </c>
    </row>
    <row r="23" ht="15.75" customHeight="1">
      <c r="C23" s="32" t="s">
        <v>24</v>
      </c>
      <c r="D23" s="32">
        <v>155.0</v>
      </c>
      <c r="E23" s="32">
        <v>165.0</v>
      </c>
      <c r="F23" s="32">
        <v>191.0</v>
      </c>
      <c r="G23" s="32">
        <v>207.0</v>
      </c>
      <c r="H23" s="32">
        <v>207.0</v>
      </c>
      <c r="I23" s="32">
        <v>202.0</v>
      </c>
      <c r="J23" s="32">
        <v>208.0</v>
      </c>
      <c r="K23" s="32">
        <v>200.0</v>
      </c>
      <c r="L23" s="32">
        <v>195.0</v>
      </c>
      <c r="M23" s="32">
        <v>191.0</v>
      </c>
      <c r="N23" s="32">
        <v>187.0</v>
      </c>
      <c r="Q23" s="36" t="s">
        <v>337</v>
      </c>
    </row>
    <row r="24" ht="15.75" customHeight="1">
      <c r="C24" s="32" t="s">
        <v>26</v>
      </c>
      <c r="D24" s="40">
        <v>59.0</v>
      </c>
      <c r="E24" s="40">
        <v>63.0</v>
      </c>
      <c r="F24" s="40">
        <v>67.0</v>
      </c>
      <c r="G24" s="40">
        <v>72.0</v>
      </c>
      <c r="H24" s="40">
        <v>74.0</v>
      </c>
      <c r="I24" s="40">
        <v>76.0</v>
      </c>
      <c r="J24" s="40">
        <v>79.0</v>
      </c>
      <c r="K24" s="40">
        <v>80.0</v>
      </c>
      <c r="L24" s="40">
        <v>84.0</v>
      </c>
      <c r="M24" s="40">
        <v>83.0</v>
      </c>
      <c r="N24" s="32">
        <v>88.0</v>
      </c>
      <c r="Q24" s="36" t="s">
        <v>338</v>
      </c>
    </row>
    <row r="25" ht="15.75" customHeight="1">
      <c r="C25" s="56" t="s">
        <v>28</v>
      </c>
      <c r="Q25" s="32"/>
    </row>
    <row r="26" ht="15.75" customHeight="1">
      <c r="C26" s="32" t="s">
        <v>31</v>
      </c>
      <c r="D26" s="32">
        <v>40.0</v>
      </c>
      <c r="E26" s="32">
        <v>41.0</v>
      </c>
      <c r="F26" s="32">
        <v>42.0</v>
      </c>
      <c r="G26" s="32">
        <v>42.0</v>
      </c>
      <c r="H26" s="32">
        <v>43.0</v>
      </c>
      <c r="I26" s="32">
        <v>46.0</v>
      </c>
      <c r="J26" s="32">
        <v>47.0</v>
      </c>
      <c r="K26" s="32">
        <v>49.0</v>
      </c>
      <c r="L26" s="32">
        <v>56.0</v>
      </c>
      <c r="M26" s="32">
        <v>60.0</v>
      </c>
      <c r="N26" s="32">
        <v>66.0</v>
      </c>
      <c r="O26" s="32">
        <v>65.0</v>
      </c>
      <c r="Q26" s="36" t="s">
        <v>328</v>
      </c>
      <c r="R26" s="72" t="s">
        <v>145</v>
      </c>
    </row>
    <row r="27" ht="15.75" customHeight="1">
      <c r="C27" s="32" t="s">
        <v>33</v>
      </c>
      <c r="O27" s="32">
        <v>85.0</v>
      </c>
      <c r="Q27" s="36" t="s">
        <v>339</v>
      </c>
    </row>
    <row r="28" ht="15.75" customHeight="1">
      <c r="C28" s="32" t="s">
        <v>36</v>
      </c>
      <c r="D28" s="32"/>
      <c r="E28" s="40">
        <v>1450.0</v>
      </c>
      <c r="F28" s="32">
        <v>1570.0</v>
      </c>
      <c r="G28" s="32"/>
      <c r="H28" s="32">
        <v>1635.0</v>
      </c>
      <c r="I28" s="32">
        <v>1645.0</v>
      </c>
      <c r="J28" s="32"/>
      <c r="K28" s="32"/>
      <c r="L28" s="32">
        <v>1715.0</v>
      </c>
      <c r="M28" s="32">
        <v>1790.0</v>
      </c>
      <c r="N28" s="32">
        <v>1905.0</v>
      </c>
      <c r="Q28" s="36" t="s">
        <v>340</v>
      </c>
    </row>
    <row r="29" ht="15.75" customHeight="1">
      <c r="A29" s="31" t="s">
        <v>341</v>
      </c>
      <c r="B29" s="31"/>
      <c r="C29" s="32" t="s">
        <v>8</v>
      </c>
      <c r="D29" s="40"/>
      <c r="E29" s="40"/>
      <c r="F29" s="40"/>
      <c r="G29" s="40"/>
      <c r="H29" s="40"/>
      <c r="I29" s="40"/>
      <c r="J29" s="40"/>
      <c r="K29" s="40"/>
      <c r="L29" s="40"/>
      <c r="M29" s="40"/>
      <c r="N29" s="42"/>
      <c r="O29" s="32">
        <v>18.0</v>
      </c>
      <c r="Q29" s="36" t="s">
        <v>342</v>
      </c>
      <c r="R29" s="32" t="s">
        <v>343</v>
      </c>
    </row>
    <row r="30" ht="15.75" customHeight="1">
      <c r="C30" s="32" t="s">
        <v>11</v>
      </c>
      <c r="D30" s="40"/>
      <c r="E30" s="40"/>
      <c r="F30" s="40"/>
      <c r="G30" s="40"/>
      <c r="H30" s="40"/>
      <c r="I30" s="40"/>
      <c r="J30" s="40"/>
      <c r="K30" s="40"/>
      <c r="L30" s="40"/>
      <c r="M30" s="40"/>
      <c r="O30" s="32">
        <v>8.0</v>
      </c>
      <c r="Q30" s="36" t="s">
        <v>344</v>
      </c>
      <c r="R30" s="32" t="s">
        <v>343</v>
      </c>
    </row>
    <row r="31" ht="15.75" customHeight="1">
      <c r="C31" s="32" t="s">
        <v>14</v>
      </c>
      <c r="D31" s="40"/>
      <c r="E31" s="40"/>
      <c r="F31" s="40"/>
      <c r="G31" s="40"/>
      <c r="H31" s="40"/>
      <c r="I31" s="40"/>
      <c r="J31" s="40"/>
      <c r="K31" s="40"/>
      <c r="L31" s="40"/>
      <c r="M31" s="40"/>
      <c r="O31" s="32">
        <v>29.0</v>
      </c>
      <c r="Q31" s="36" t="s">
        <v>345</v>
      </c>
      <c r="R31" s="32" t="s">
        <v>343</v>
      </c>
    </row>
    <row r="32" ht="15.75" customHeight="1">
      <c r="C32" s="32" t="s">
        <v>16</v>
      </c>
      <c r="D32" s="40"/>
      <c r="E32" s="40"/>
      <c r="F32" s="40"/>
      <c r="G32" s="40"/>
      <c r="H32" s="40"/>
      <c r="I32" s="40"/>
      <c r="J32" s="40"/>
      <c r="K32" s="40"/>
      <c r="L32" s="40"/>
      <c r="M32" s="40"/>
      <c r="O32" s="32">
        <v>33.0</v>
      </c>
      <c r="Q32" s="36" t="s">
        <v>346</v>
      </c>
      <c r="R32" s="32" t="s">
        <v>343</v>
      </c>
    </row>
    <row r="33" ht="15.75" customHeight="1">
      <c r="C33" s="32" t="s">
        <v>18</v>
      </c>
      <c r="D33" s="40"/>
      <c r="E33" s="40"/>
      <c r="F33" s="40"/>
      <c r="G33" s="40"/>
      <c r="H33" s="40"/>
      <c r="I33" s="40"/>
      <c r="J33" s="40"/>
      <c r="K33" s="40"/>
      <c r="L33" s="40"/>
      <c r="M33" s="40"/>
      <c r="O33" s="32">
        <v>43.0</v>
      </c>
      <c r="Q33" s="36" t="s">
        <v>347</v>
      </c>
      <c r="R33" s="32" t="s">
        <v>343</v>
      </c>
    </row>
    <row r="34" ht="15.75" customHeight="1">
      <c r="C34" s="32" t="s">
        <v>20</v>
      </c>
      <c r="D34" s="40"/>
      <c r="E34" s="40"/>
      <c r="F34" s="40"/>
      <c r="G34" s="40"/>
      <c r="H34" s="40"/>
      <c r="I34" s="40"/>
      <c r="J34" s="40"/>
      <c r="K34" s="40"/>
      <c r="L34" s="40"/>
      <c r="M34" s="40"/>
      <c r="O34" s="32">
        <v>46.0</v>
      </c>
      <c r="Q34" s="36" t="s">
        <v>348</v>
      </c>
      <c r="R34" s="32" t="s">
        <v>343</v>
      </c>
    </row>
    <row r="35" ht="15.75" customHeight="1">
      <c r="C35" s="32" t="s">
        <v>22</v>
      </c>
      <c r="D35" s="40"/>
      <c r="E35" s="40"/>
      <c r="F35" s="40"/>
      <c r="G35" s="40"/>
      <c r="H35" s="40"/>
      <c r="I35" s="40"/>
      <c r="J35" s="40"/>
      <c r="K35" s="40"/>
      <c r="L35" s="40"/>
      <c r="M35" s="40"/>
      <c r="O35" s="32">
        <v>207.0</v>
      </c>
      <c r="Q35" s="32" t="s">
        <v>349</v>
      </c>
      <c r="R35" s="32" t="s">
        <v>343</v>
      </c>
    </row>
    <row r="36" ht="15.75" customHeight="1">
      <c r="C36" s="32" t="s">
        <v>24</v>
      </c>
      <c r="D36" s="40"/>
      <c r="E36" s="40"/>
      <c r="F36" s="40"/>
      <c r="G36" s="40"/>
      <c r="H36" s="40"/>
      <c r="I36" s="40"/>
      <c r="J36" s="40"/>
      <c r="K36" s="40"/>
      <c r="L36" s="40"/>
      <c r="M36" s="40"/>
      <c r="O36" s="32">
        <v>46.0</v>
      </c>
      <c r="Q36" s="36" t="s">
        <v>350</v>
      </c>
      <c r="R36" s="32" t="s">
        <v>343</v>
      </c>
    </row>
    <row r="37" ht="15.75" customHeight="1">
      <c r="C37" s="32" t="s">
        <v>26</v>
      </c>
      <c r="D37" s="40"/>
      <c r="E37" s="40"/>
      <c r="F37" s="40"/>
      <c r="G37" s="40"/>
      <c r="H37" s="40"/>
      <c r="I37" s="40"/>
      <c r="J37" s="40"/>
      <c r="K37" s="40"/>
      <c r="L37" s="40"/>
      <c r="M37" s="40"/>
      <c r="O37" s="32">
        <v>21.0</v>
      </c>
      <c r="Q37" s="36" t="s">
        <v>351</v>
      </c>
      <c r="R37" s="32" t="s">
        <v>343</v>
      </c>
    </row>
    <row r="38" ht="15.75" customHeight="1">
      <c r="C38" s="32" t="s">
        <v>28</v>
      </c>
      <c r="D38" s="40"/>
      <c r="E38" s="40"/>
      <c r="F38" s="40"/>
      <c r="G38" s="40"/>
      <c r="H38" s="40"/>
      <c r="I38" s="40"/>
      <c r="J38" s="40"/>
      <c r="K38" s="40"/>
      <c r="L38" s="40"/>
      <c r="M38" s="40"/>
      <c r="O38" s="32">
        <v>9.0</v>
      </c>
      <c r="Q38" s="36" t="s">
        <v>352</v>
      </c>
      <c r="R38" s="32" t="s">
        <v>343</v>
      </c>
    </row>
    <row r="39" ht="15.75" customHeight="1">
      <c r="C39" s="32" t="s">
        <v>31</v>
      </c>
      <c r="D39" s="32"/>
      <c r="E39" s="32"/>
      <c r="F39" s="32"/>
      <c r="G39" s="32"/>
      <c r="H39" s="32"/>
      <c r="I39" s="32"/>
      <c r="J39" s="32"/>
      <c r="K39" s="32"/>
      <c r="L39" s="32"/>
      <c r="M39" s="32"/>
      <c r="O39" s="32">
        <v>13.0</v>
      </c>
      <c r="Q39" s="36" t="s">
        <v>353</v>
      </c>
      <c r="R39" s="32" t="s">
        <v>343</v>
      </c>
    </row>
    <row r="40" ht="15.75" customHeight="1">
      <c r="C40" s="32" t="s">
        <v>33</v>
      </c>
      <c r="D40" s="40"/>
      <c r="E40" s="40"/>
      <c r="F40" s="40"/>
      <c r="G40" s="40"/>
      <c r="H40" s="40"/>
      <c r="I40" s="40"/>
      <c r="J40" s="40"/>
      <c r="K40" s="40"/>
      <c r="L40" s="40"/>
      <c r="M40" s="40"/>
      <c r="O40" s="32">
        <v>27.0</v>
      </c>
      <c r="Q40" s="36" t="s">
        <v>354</v>
      </c>
      <c r="R40" s="32" t="s">
        <v>343</v>
      </c>
    </row>
    <row r="41" ht="15.75" customHeight="1">
      <c r="C41" s="32" t="s">
        <v>36</v>
      </c>
      <c r="D41" s="40"/>
      <c r="E41" s="40"/>
      <c r="F41" s="40"/>
      <c r="G41" s="40"/>
      <c r="H41" s="40"/>
      <c r="I41" s="40"/>
      <c r="J41" s="40"/>
      <c r="K41" s="40"/>
      <c r="L41" s="40"/>
      <c r="M41" s="40"/>
      <c r="O41" s="32">
        <v>244.0</v>
      </c>
      <c r="Q41" s="36" t="s">
        <v>355</v>
      </c>
      <c r="R41" s="32" t="s">
        <v>343</v>
      </c>
    </row>
    <row r="42" ht="15.75" customHeight="1">
      <c r="A42" s="31" t="s">
        <v>356</v>
      </c>
      <c r="B42" s="30" t="s">
        <v>357</v>
      </c>
      <c r="C42" s="32" t="s">
        <v>8</v>
      </c>
      <c r="D42" s="32">
        <v>510510.0</v>
      </c>
      <c r="E42" s="32">
        <v>538058.0</v>
      </c>
      <c r="F42" s="32">
        <v>590936.0</v>
      </c>
      <c r="G42" s="32">
        <v>638064.0</v>
      </c>
      <c r="H42" s="32">
        <v>828719.0</v>
      </c>
      <c r="I42" s="32">
        <v>974302.0</v>
      </c>
      <c r="J42" s="32">
        <v>1025566.0</v>
      </c>
      <c r="K42" s="32">
        <v>1101288.0</v>
      </c>
      <c r="L42" s="32">
        <v>1201665.0</v>
      </c>
      <c r="M42" s="32">
        <v>1301833.0</v>
      </c>
      <c r="N42" s="32">
        <v>1314824.0</v>
      </c>
      <c r="O42" s="32">
        <v>1461057.0</v>
      </c>
      <c r="Q42" s="36" t="s">
        <v>358</v>
      </c>
    </row>
    <row r="43" ht="15.75" customHeight="1">
      <c r="C43" s="32" t="s">
        <v>11</v>
      </c>
      <c r="D43" s="32"/>
      <c r="E43" s="32"/>
      <c r="F43" s="32"/>
      <c r="G43" s="32"/>
      <c r="H43" s="32"/>
      <c r="I43" s="32"/>
      <c r="J43" s="32"/>
      <c r="K43" s="32"/>
      <c r="L43" s="32"/>
      <c r="M43" s="32"/>
      <c r="N43" s="32"/>
      <c r="O43" s="32"/>
      <c r="Q43" s="63"/>
    </row>
    <row r="44" ht="15.75" customHeight="1">
      <c r="C44" s="32" t="s">
        <v>14</v>
      </c>
      <c r="D44" s="32">
        <v>1580452.0</v>
      </c>
      <c r="E44" s="32">
        <v>1718633.0</v>
      </c>
      <c r="F44" s="32">
        <v>1778849.0</v>
      </c>
      <c r="G44" s="32">
        <v>1866393.0</v>
      </c>
      <c r="H44" s="32"/>
      <c r="I44" s="32">
        <v>1952060.0</v>
      </c>
      <c r="J44" s="32"/>
      <c r="K44" s="32">
        <v>1855110.0</v>
      </c>
      <c r="L44" s="32"/>
      <c r="M44" s="32">
        <v>2330223.0</v>
      </c>
      <c r="N44" s="32"/>
      <c r="O44" s="32"/>
      <c r="Q44" s="63" t="s">
        <v>359</v>
      </c>
    </row>
    <row r="45" ht="15.75" customHeight="1">
      <c r="C45" s="32" t="s">
        <v>16</v>
      </c>
      <c r="D45" s="32">
        <v>3903258.0</v>
      </c>
      <c r="E45" s="32">
        <v>4397020.0</v>
      </c>
      <c r="F45" s="32">
        <v>5364435.0</v>
      </c>
      <c r="G45" s="32">
        <v>5874776.0</v>
      </c>
      <c r="H45" s="32">
        <v>6228195.0</v>
      </c>
      <c r="I45" s="32">
        <v>6830649.0</v>
      </c>
      <c r="J45" s="32">
        <v>7388596.0</v>
      </c>
      <c r="K45" s="32">
        <v>7629774.0</v>
      </c>
      <c r="L45" s="32">
        <v>8005980.0</v>
      </c>
      <c r="M45" s="32">
        <v>8276562.0</v>
      </c>
      <c r="N45" s="32"/>
      <c r="O45" s="32"/>
      <c r="Q45" s="63" t="s">
        <v>359</v>
      </c>
    </row>
    <row r="46" ht="15.75" customHeight="1">
      <c r="C46" s="32" t="s">
        <v>18</v>
      </c>
      <c r="D46" s="32">
        <v>8624000.0</v>
      </c>
      <c r="E46" s="32">
        <v>8874000.0</v>
      </c>
      <c r="F46" s="32">
        <v>9270000.0</v>
      </c>
      <c r="G46" s="32">
        <v>1.0018E7</v>
      </c>
      <c r="H46" s="32">
        <v>1.0637E7</v>
      </c>
      <c r="I46" s="32">
        <v>1.132213E7</v>
      </c>
      <c r="J46" s="32">
        <v>1.1812067E7</v>
      </c>
      <c r="K46" s="32">
        <v>1.1634374E7</v>
      </c>
      <c r="L46" s="32">
        <v>1.2028008E7</v>
      </c>
      <c r="M46" s="32">
        <v>1.2450188E7</v>
      </c>
      <c r="N46" s="32">
        <v>1.2469676E7</v>
      </c>
      <c r="O46" s="32"/>
      <c r="Q46" s="63" t="s">
        <v>359</v>
      </c>
    </row>
    <row r="47" ht="15.75" customHeight="1">
      <c r="C47" s="32" t="s">
        <v>20</v>
      </c>
      <c r="D47" s="32"/>
      <c r="E47" s="32"/>
      <c r="F47" s="32"/>
      <c r="G47" s="32">
        <v>4717440.0</v>
      </c>
      <c r="H47" s="32">
        <v>4830265.0</v>
      </c>
      <c r="I47" s="32">
        <v>4734548.0</v>
      </c>
      <c r="J47" s="32">
        <v>4090445.0</v>
      </c>
      <c r="K47" s="32">
        <v>4320134.0</v>
      </c>
      <c r="L47" s="32">
        <v>4453226.0</v>
      </c>
      <c r="M47" s="32">
        <v>4503685.0</v>
      </c>
      <c r="N47" s="32">
        <v>3846088.0</v>
      </c>
      <c r="O47" s="32"/>
      <c r="Q47" s="63" t="s">
        <v>359</v>
      </c>
    </row>
    <row r="48" ht="15.75" customHeight="1">
      <c r="C48" s="32" t="s">
        <v>22</v>
      </c>
      <c r="D48" s="32"/>
      <c r="E48" s="32"/>
      <c r="F48" s="32"/>
      <c r="G48" s="32"/>
      <c r="H48" s="32">
        <v>1.4287678E7</v>
      </c>
      <c r="I48" s="32"/>
      <c r="J48" s="32"/>
      <c r="K48" s="32"/>
      <c r="L48" s="32"/>
      <c r="M48" s="32"/>
      <c r="N48" s="32"/>
      <c r="O48" s="32"/>
      <c r="Q48" s="63" t="s">
        <v>359</v>
      </c>
    </row>
    <row r="49" ht="15.75" customHeight="1">
      <c r="C49" s="32" t="s">
        <v>24</v>
      </c>
      <c r="D49" s="32">
        <v>911651.0</v>
      </c>
      <c r="E49" s="32">
        <v>1163539.0</v>
      </c>
      <c r="F49" s="32">
        <v>1216240.0</v>
      </c>
      <c r="G49" s="32">
        <v>1319955.0</v>
      </c>
      <c r="H49" s="32">
        <v>1518786.0</v>
      </c>
      <c r="I49" s="32">
        <v>1591266.0</v>
      </c>
      <c r="J49" s="32">
        <v>1732931.0</v>
      </c>
      <c r="K49" s="32">
        <v>1866580.0</v>
      </c>
      <c r="L49" s="32">
        <v>2530946.0</v>
      </c>
      <c r="M49" s="32">
        <v>3822527.0</v>
      </c>
      <c r="N49" s="32">
        <v>3719106.0</v>
      </c>
      <c r="O49" s="32"/>
      <c r="Q49" s="63" t="s">
        <v>359</v>
      </c>
    </row>
    <row r="50" ht="15.75" customHeight="1">
      <c r="C50" s="32" t="s">
        <v>26</v>
      </c>
      <c r="D50" s="32">
        <v>2775004.0</v>
      </c>
      <c r="E50" s="32">
        <v>2945049.0</v>
      </c>
      <c r="F50" s="32">
        <v>3019026.0</v>
      </c>
      <c r="G50" s="32">
        <v>3241275.0</v>
      </c>
      <c r="H50" s="32">
        <v>3597706.0</v>
      </c>
      <c r="I50" s="32">
        <v>3637973.0</v>
      </c>
      <c r="J50" s="32">
        <v>3869114.0</v>
      </c>
      <c r="K50" s="32">
        <v>4125858.0</v>
      </c>
      <c r="L50" s="32">
        <v>4323422.0</v>
      </c>
      <c r="M50" s="32">
        <v>4671036.0</v>
      </c>
      <c r="N50" s="32">
        <v>4009884.0</v>
      </c>
      <c r="O50" s="32"/>
      <c r="Q50" s="63" t="s">
        <v>359</v>
      </c>
    </row>
    <row r="51" ht="15.75" customHeight="1">
      <c r="C51" s="56" t="s">
        <v>28</v>
      </c>
    </row>
    <row r="52" ht="15.75" customHeight="1">
      <c r="C52" s="32" t="s">
        <v>31</v>
      </c>
      <c r="D52" s="50">
        <v>522885.0</v>
      </c>
      <c r="E52" s="50">
        <v>546575.0</v>
      </c>
      <c r="F52" s="50">
        <v>595003.0</v>
      </c>
      <c r="G52" s="50">
        <v>635423.0</v>
      </c>
      <c r="H52" s="50">
        <v>674550.0</v>
      </c>
      <c r="I52" s="50">
        <v>738270.0</v>
      </c>
      <c r="J52" s="50">
        <v>755578.0</v>
      </c>
      <c r="K52" s="50">
        <v>846147.0</v>
      </c>
      <c r="L52" s="50">
        <v>904559.0</v>
      </c>
      <c r="M52" s="50">
        <v>923041.0</v>
      </c>
      <c r="N52" s="50">
        <v>927715.0</v>
      </c>
      <c r="O52" s="50">
        <v>938174.0</v>
      </c>
      <c r="Q52" s="36" t="s">
        <v>328</v>
      </c>
      <c r="R52" s="72" t="s">
        <v>145</v>
      </c>
    </row>
    <row r="53" ht="15.75" customHeight="1">
      <c r="C53" s="32" t="s">
        <v>33</v>
      </c>
      <c r="F53" s="32">
        <v>2352090.0</v>
      </c>
      <c r="G53" s="32">
        <v>2617110.0</v>
      </c>
      <c r="H53" s="32">
        <v>2898465.0</v>
      </c>
      <c r="I53" s="32">
        <v>3085065.0</v>
      </c>
      <c r="J53" s="32">
        <v>358485.0</v>
      </c>
      <c r="K53" s="32">
        <v>3464010.0</v>
      </c>
      <c r="L53" s="32">
        <v>3743995.0</v>
      </c>
      <c r="M53" s="32">
        <v>3811415.0</v>
      </c>
      <c r="N53" s="32">
        <v>3008970.0</v>
      </c>
      <c r="O53" s="32">
        <v>3777760.0</v>
      </c>
      <c r="Q53" s="36" t="s">
        <v>360</v>
      </c>
      <c r="R53" s="32" t="s">
        <v>361</v>
      </c>
    </row>
    <row r="54" ht="15.75" customHeight="1">
      <c r="C54" s="32" t="s">
        <v>36</v>
      </c>
      <c r="D54" s="32">
        <v>3.02E7</v>
      </c>
      <c r="E54" s="32">
        <v>3.2E7</v>
      </c>
      <c r="F54" s="32">
        <v>3.29E7</v>
      </c>
      <c r="G54" s="32">
        <v>3.38E7</v>
      </c>
      <c r="H54" s="32">
        <v>3.49E7</v>
      </c>
      <c r="I54" s="32">
        <v>3.78E7</v>
      </c>
      <c r="J54" s="32">
        <v>3.9E7</v>
      </c>
      <c r="K54" s="32">
        <v>3.61E7</v>
      </c>
      <c r="L54" s="32">
        <v>3.9E7</v>
      </c>
      <c r="M54" s="32">
        <v>4.2E7</v>
      </c>
      <c r="N54" s="32">
        <v>2.74E7</v>
      </c>
      <c r="O54" s="32">
        <v>3.57E7</v>
      </c>
      <c r="Q54" s="63" t="s">
        <v>359</v>
      </c>
    </row>
    <row r="55" ht="15.75" customHeight="1">
      <c r="A55" s="31" t="s">
        <v>362</v>
      </c>
      <c r="B55" s="30" t="s">
        <v>363</v>
      </c>
      <c r="C55" s="32" t="s">
        <v>8</v>
      </c>
      <c r="D55" s="32">
        <v>28211.0</v>
      </c>
      <c r="E55" s="32">
        <v>31457.0</v>
      </c>
      <c r="F55" s="32">
        <v>39708.0</v>
      </c>
      <c r="G55" s="32">
        <v>45373.0</v>
      </c>
      <c r="H55" s="32">
        <v>51877.0</v>
      </c>
      <c r="I55" s="32">
        <v>58593.0</v>
      </c>
      <c r="J55" s="32">
        <v>65396.0</v>
      </c>
      <c r="K55" s="32">
        <v>76014.0</v>
      </c>
      <c r="L55" s="32">
        <v>86558.0</v>
      </c>
      <c r="M55" s="32">
        <v>98582.0</v>
      </c>
      <c r="N55" s="32">
        <v>118909.0</v>
      </c>
      <c r="O55" s="32">
        <v>136820.0</v>
      </c>
      <c r="Q55" s="63" t="s">
        <v>359</v>
      </c>
    </row>
    <row r="56" ht="15.75" customHeight="1">
      <c r="C56" s="32" t="s">
        <v>11</v>
      </c>
      <c r="D56" s="32"/>
      <c r="E56" s="32"/>
      <c r="F56" s="32"/>
      <c r="G56" s="32"/>
      <c r="H56" s="32"/>
      <c r="I56" s="32"/>
      <c r="J56" s="32"/>
      <c r="K56" s="32"/>
      <c r="L56" s="32"/>
      <c r="M56" s="32"/>
      <c r="N56" s="32"/>
      <c r="O56" s="32"/>
      <c r="Q56" s="63"/>
    </row>
    <row r="57" ht="15.75" customHeight="1">
      <c r="C57" s="32" t="s">
        <v>14</v>
      </c>
      <c r="D57" s="32"/>
      <c r="E57" s="32">
        <v>62668.0</v>
      </c>
      <c r="F57" s="32">
        <v>66428.0</v>
      </c>
      <c r="G57" s="32">
        <v>70414.0</v>
      </c>
      <c r="H57" s="32"/>
      <c r="I57" s="32">
        <v>76824.0</v>
      </c>
      <c r="J57" s="32"/>
      <c r="K57" s="32">
        <v>90530.0</v>
      </c>
      <c r="L57" s="32"/>
      <c r="M57" s="32">
        <v>125775.0</v>
      </c>
      <c r="N57" s="32"/>
      <c r="O57" s="32"/>
      <c r="Q57" s="63" t="s">
        <v>359</v>
      </c>
    </row>
    <row r="58" ht="15.75" customHeight="1">
      <c r="C58" s="32" t="s">
        <v>16</v>
      </c>
      <c r="D58" s="32"/>
      <c r="E58" s="32"/>
      <c r="F58" s="32"/>
      <c r="G58" s="32">
        <v>320907.0</v>
      </c>
      <c r="H58" s="32">
        <v>356998.0</v>
      </c>
      <c r="I58" s="32">
        <v>404979.0</v>
      </c>
      <c r="J58" s="32">
        <v>458815.0</v>
      </c>
      <c r="K58" s="32">
        <v>499729.0</v>
      </c>
      <c r="L58" s="32">
        <v>606770.0</v>
      </c>
      <c r="M58" s="32">
        <v>637705.0</v>
      </c>
      <c r="N58" s="32"/>
      <c r="O58" s="32"/>
      <c r="Q58" s="63" t="s">
        <v>359</v>
      </c>
    </row>
    <row r="59" ht="15.75" customHeight="1">
      <c r="C59" s="32" t="s">
        <v>18</v>
      </c>
      <c r="D59" s="32">
        <v>117600.0</v>
      </c>
      <c r="E59" s="32">
        <v>125900.0</v>
      </c>
      <c r="F59" s="32">
        <v>130200.0</v>
      </c>
      <c r="G59" s="32">
        <v>128500.0</v>
      </c>
      <c r="H59" s="32">
        <v>128100.0</v>
      </c>
      <c r="I59" s="32">
        <v>133400.0</v>
      </c>
      <c r="J59" s="32">
        <v>136500.0</v>
      </c>
      <c r="K59" s="32">
        <v>140800.0</v>
      </c>
      <c r="L59" s="32">
        <v>146200.0</v>
      </c>
      <c r="M59" s="32">
        <v>153900.0</v>
      </c>
      <c r="N59" s="32">
        <v>151100.0</v>
      </c>
      <c r="O59" s="32"/>
      <c r="Q59" s="63" t="s">
        <v>359</v>
      </c>
    </row>
    <row r="60" ht="15.75" customHeight="1">
      <c r="C60" s="32" t="s">
        <v>20</v>
      </c>
      <c r="D60" s="32"/>
      <c r="E60" s="32"/>
      <c r="F60" s="32"/>
      <c r="G60" s="32">
        <v>272751.0</v>
      </c>
      <c r="H60" s="32">
        <v>285283.0</v>
      </c>
      <c r="I60" s="32">
        <v>296455.0</v>
      </c>
      <c r="J60" s="32">
        <v>301554.0</v>
      </c>
      <c r="K60" s="32">
        <v>317640.0</v>
      </c>
      <c r="L60" s="32">
        <v>337519.0</v>
      </c>
      <c r="M60" s="32">
        <v>337052.0</v>
      </c>
      <c r="N60" s="32">
        <v>275952.0</v>
      </c>
      <c r="O60" s="32"/>
      <c r="Q60" s="63" t="s">
        <v>359</v>
      </c>
    </row>
    <row r="61" ht="15.75" customHeight="1">
      <c r="C61" s="32" t="s">
        <v>22</v>
      </c>
      <c r="D61" s="32"/>
      <c r="E61" s="32"/>
      <c r="F61" s="32"/>
      <c r="G61" s="32"/>
      <c r="H61" s="32">
        <v>501349.0</v>
      </c>
      <c r="I61" s="32"/>
      <c r="J61" s="32"/>
      <c r="K61" s="32"/>
      <c r="L61" s="32"/>
      <c r="M61" s="32"/>
      <c r="N61" s="32"/>
      <c r="O61" s="32"/>
      <c r="Q61" s="63" t="s">
        <v>359</v>
      </c>
    </row>
    <row r="62" ht="15.75" customHeight="1">
      <c r="C62" s="32" t="s">
        <v>24</v>
      </c>
      <c r="D62" s="32">
        <v>296697.0</v>
      </c>
      <c r="E62" s="32">
        <v>338558.0</v>
      </c>
      <c r="F62" s="32">
        <v>353924.0</v>
      </c>
      <c r="G62" s="32">
        <v>379115.0</v>
      </c>
      <c r="H62" s="32">
        <v>382174.0</v>
      </c>
      <c r="I62" s="32">
        <v>197353.0</v>
      </c>
      <c r="J62" s="32">
        <v>192792.0</v>
      </c>
      <c r="K62" s="32">
        <v>200514.0</v>
      </c>
      <c r="L62" s="32">
        <v>191860.0</v>
      </c>
      <c r="M62" s="32">
        <v>213637.0</v>
      </c>
      <c r="N62" s="32">
        <v>220831.0</v>
      </c>
      <c r="O62" s="32"/>
      <c r="Q62" s="63" t="s">
        <v>359</v>
      </c>
    </row>
    <row r="63" ht="15.75" customHeight="1">
      <c r="C63" s="32" t="s">
        <v>26</v>
      </c>
      <c r="D63" s="32">
        <v>90843.0</v>
      </c>
      <c r="E63" s="32">
        <v>96145.0</v>
      </c>
      <c r="F63" s="32">
        <v>97068.0</v>
      </c>
      <c r="G63" s="32">
        <v>108890.0</v>
      </c>
      <c r="H63" s="32">
        <v>119363.0</v>
      </c>
      <c r="I63" s="32">
        <v>131953.0</v>
      </c>
      <c r="J63" s="32">
        <v>148933.0</v>
      </c>
      <c r="K63" s="32">
        <v>173375.0</v>
      </c>
      <c r="L63" s="32">
        <v>195869.0</v>
      </c>
      <c r="M63" s="32">
        <v>215704.0</v>
      </c>
      <c r="N63" s="32">
        <v>220011.0</v>
      </c>
      <c r="O63" s="32"/>
      <c r="Q63" s="63" t="s">
        <v>359</v>
      </c>
    </row>
    <row r="64" ht="15.75" customHeight="1">
      <c r="C64" s="56" t="s">
        <v>28</v>
      </c>
    </row>
    <row r="65" ht="15.75" customHeight="1">
      <c r="C65" s="32" t="s">
        <v>31</v>
      </c>
      <c r="D65" s="50">
        <v>30632.0</v>
      </c>
      <c r="E65" s="50">
        <v>30357.0</v>
      </c>
      <c r="F65" s="50">
        <v>33432.0</v>
      </c>
      <c r="G65" s="50">
        <v>34970.0</v>
      </c>
      <c r="H65" s="50">
        <v>37610.0</v>
      </c>
      <c r="I65" s="50">
        <v>50195.0</v>
      </c>
      <c r="J65" s="50">
        <v>55358.0</v>
      </c>
      <c r="K65" s="50">
        <v>53094.0</v>
      </c>
      <c r="L65" s="50">
        <v>59009.0</v>
      </c>
      <c r="M65" s="50">
        <v>60309.0</v>
      </c>
      <c r="N65" s="50">
        <v>63315.0</v>
      </c>
      <c r="O65" s="50">
        <v>69497.0</v>
      </c>
      <c r="Q65" s="36" t="s">
        <v>328</v>
      </c>
      <c r="R65" s="72" t="s">
        <v>145</v>
      </c>
    </row>
    <row r="66" ht="15.75" customHeight="1">
      <c r="C66" s="32" t="s">
        <v>33</v>
      </c>
      <c r="F66" s="40">
        <v>71485.0</v>
      </c>
      <c r="G66" s="40">
        <v>75650.0</v>
      </c>
      <c r="H66" s="40">
        <v>89245.0</v>
      </c>
      <c r="I66" s="40">
        <v>97990.0</v>
      </c>
      <c r="J66" s="40">
        <v>132745.0</v>
      </c>
      <c r="K66" s="40">
        <v>154270.0</v>
      </c>
      <c r="L66" s="40">
        <v>177330.0</v>
      </c>
      <c r="M66" s="40">
        <v>199585.0</v>
      </c>
      <c r="N66" s="40">
        <v>200175.0</v>
      </c>
      <c r="O66" s="40">
        <v>236485.0</v>
      </c>
      <c r="Q66" s="36" t="s">
        <v>360</v>
      </c>
      <c r="R66" s="32" t="s">
        <v>361</v>
      </c>
    </row>
    <row r="67" ht="15.75" customHeight="1">
      <c r="C67" s="32" t="s">
        <v>36</v>
      </c>
      <c r="D67" s="32">
        <v>1744000.0</v>
      </c>
      <c r="E67" s="32">
        <v>1853700.0</v>
      </c>
      <c r="F67" s="32">
        <v>1723900.0</v>
      </c>
      <c r="G67" s="32">
        <v>1594100.0</v>
      </c>
      <c r="H67" s="32">
        <v>1616900.0</v>
      </c>
      <c r="I67" s="32">
        <v>1718500.0</v>
      </c>
      <c r="J67" s="32">
        <v>1873900.0</v>
      </c>
      <c r="K67" s="32">
        <v>1945000.0</v>
      </c>
      <c r="L67" s="32">
        <v>2086000.0</v>
      </c>
      <c r="M67" s="32">
        <v>2200800.0</v>
      </c>
      <c r="N67" s="32">
        <v>2220300.0</v>
      </c>
      <c r="O67" s="32"/>
      <c r="Q67" s="63" t="s">
        <v>359</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2:A54"/>
    <mergeCell ref="A55:A67"/>
    <mergeCell ref="A3:A15"/>
    <mergeCell ref="B3:B15"/>
    <mergeCell ref="A16:A28"/>
    <mergeCell ref="B16:B28"/>
    <mergeCell ref="A29:A41"/>
    <mergeCell ref="B29:B41"/>
    <mergeCell ref="B42:B54"/>
    <mergeCell ref="B55:B67"/>
  </mergeCells>
  <hyperlinks>
    <hyperlink r:id="rId1" ref="Q3"/>
    <hyperlink r:id="rId2" ref="Q4"/>
    <hyperlink r:id="rId3" ref="Q5"/>
    <hyperlink r:id="rId4" ref="Q6"/>
    <hyperlink r:id="rId5" ref="Q7"/>
    <hyperlink r:id="rId6" ref="Q8"/>
    <hyperlink r:id="rId7" ref="Q9"/>
    <hyperlink r:id="rId8" ref="Q10"/>
    <hyperlink r:id="rId9" ref="Q11"/>
    <hyperlink r:id="rId10" ref="Q12"/>
    <hyperlink r:id="rId11" ref="Q13"/>
    <hyperlink r:id="rId12" ref="Q14"/>
    <hyperlink r:id="rId13" ref="Q16"/>
    <hyperlink r:id="rId14" ref="Q18"/>
    <hyperlink r:id="rId15" ref="Q19"/>
    <hyperlink r:id="rId16" ref="Q20"/>
    <hyperlink r:id="rId17" ref="Q21"/>
    <hyperlink r:id="rId18" ref="Q22"/>
    <hyperlink r:id="rId19" ref="Q23"/>
    <hyperlink r:id="rId20" ref="Q24"/>
    <hyperlink r:id="rId21" ref="Q26"/>
    <hyperlink r:id="rId22" ref="Q27"/>
    <hyperlink r:id="rId23" ref="Q28"/>
    <hyperlink r:id="rId24" location="InplviewHashd5afe566-18ad-4ac0-8aeb-ccf833dbc282=" ref="Q29"/>
    <hyperlink r:id="rId25" location="InplviewHashd5afe566-18ad-4ac0-8aeb-ccf833dbc282=" ref="Q30"/>
    <hyperlink r:id="rId26" location="InplviewHashd5afe566-18ad-4ac0-8aeb-ccf833dbc282=" ref="Q31"/>
    <hyperlink r:id="rId27" location="InplviewHashd5afe566-18ad-4ac0-8aeb-ccf833dbc282=" ref="Q32"/>
    <hyperlink r:id="rId28" location="InplviewHashd5afe566-18ad-4ac0-8aeb-ccf833dbc282=" ref="Q33"/>
    <hyperlink r:id="rId29" location="InplviewHashd5afe566-18ad-4ac0-8aeb-ccf833dbc282=" ref="Q34"/>
    <hyperlink r:id="rId30" location="InplviewHashd5afe566-18ad-4ac0-8aeb-ccf833dbc282=" ref="Q36"/>
    <hyperlink r:id="rId31" location="InplviewHashd5afe566-18ad-4ac0-8aeb-ccf833dbc282=" ref="Q37"/>
    <hyperlink r:id="rId32" location="InplviewHashd5afe566-18ad-4ac0-8aeb-ccf833dbc282=" ref="Q38"/>
    <hyperlink r:id="rId33" location="InplviewHashd5afe566-18ad-4ac0-8aeb-ccf833dbc282=" ref="Q39"/>
    <hyperlink r:id="rId34" location="InplviewHashd5afe566-18ad-4ac0-8aeb-ccf833dbc282=" ref="Q40"/>
    <hyperlink r:id="rId35" location="InplviewHashd5afe566-18ad-4ac0-8aeb-ccf833dbc282=" ref="Q41"/>
    <hyperlink r:id="rId36" ref="Q42"/>
    <hyperlink r:id="rId37" ref="Q52"/>
    <hyperlink r:id="rId38" ref="Q53"/>
    <hyperlink r:id="rId39" ref="Q65"/>
    <hyperlink r:id="rId40" ref="Q66"/>
  </hyperlinks>
  <printOptions/>
  <pageMargins bottom="0.75" footer="0.0" header="0.0" left="0.7" right="0.7" top="0.75"/>
  <pageSetup orientation="landscape"/>
  <drawing r:id="rId4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2022-08-22T20:06:10Z</dcterms:created>
  <dc:creator>Soeren Mattke</dc:creator>
</cp:coreProperties>
</file>