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5381D84E-7352-4207-9011-3DB82994DA85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ale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1" l="1"/>
  <c r="M10" i="1"/>
  <c r="L10" i="1"/>
  <c r="K10" i="1"/>
  <c r="J10" i="1"/>
  <c r="I10" i="1"/>
  <c r="H10" i="1"/>
  <c r="G10" i="1"/>
  <c r="F10" i="1"/>
  <c r="E10" i="1"/>
  <c r="D10" i="1"/>
  <c r="C10" i="1"/>
  <c r="N9" i="1"/>
  <c r="N8" i="1"/>
  <c r="N7" i="1"/>
  <c r="N6" i="1"/>
  <c r="N5" i="1"/>
  <c r="N4" i="1"/>
  <c r="N3" i="1"/>
  <c r="B10" i="1"/>
</calcChain>
</file>

<file path=xl/sharedStrings.xml><?xml version="1.0" encoding="utf-8"?>
<sst xmlns="http://schemas.openxmlformats.org/spreadsheetml/2006/main" count="22" uniqueCount="22">
  <si>
    <t>Dundin Mufflins Sales Report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</si>
  <si>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</si>
  <si>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</si>
  <si>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</si>
  <si>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</si>
  <si>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</si>
  <si>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</si>
  <si>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</si>
  <si>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</si>
  <si>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Septermber</t>
  </si>
  <si>
    <t>October</t>
  </si>
  <si>
    <t>November</t>
  </si>
  <si>
    <t>December</t>
  </si>
  <si>
    <t>Year end total</t>
  </si>
  <si>
    <t>Paper</t>
  </si>
  <si>
    <t>Printer</t>
  </si>
  <si>
    <t>Manila Folder</t>
  </si>
  <si>
    <t>Staplers</t>
  </si>
  <si>
    <t>3 Ring Binders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</si>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</sst>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Dundin Mufflins Sales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9-4538-A0D8-9508EA0BBAA8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29-4538-A0D8-9508EA0BBAA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29-4538-A0D8-9508EA0BBAA8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29-4538-A0D8-9508EA0BBAA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Binders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329-4538-A0D8-9508EA0BBAA8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29-4538-A0D8-9508EA0BBAA8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29-4538-A0D8-9508EA0BB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50480904"/>
        <c:axId val="350483464"/>
      </c:barChart>
      <c:catAx>
        <c:axId val="350480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83464"/>
        <c:crosses val="autoZero"/>
        <c:auto val="1"/>
        <c:lblAlgn val="ctr"/>
        <c:lblOffset val="100"/>
        <c:noMultiLvlLbl val="0"/>
      </c:catAx>
      <c:valAx>
        <c:axId val="350483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8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Dundin Mufflins Sales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8-40D2-B5FF-F78E3D343516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8-40D2-B5FF-F78E3D343516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88-40D2-B5FF-F78E3D343516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88-40D2-B5FF-F78E3D343516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88-40D2-B5FF-F78E3D343516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88-40D2-B5FF-F78E3D343516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88-40D2-B5FF-F78E3D343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6464391"/>
        <c:axId val="1456466439"/>
      </c:barChart>
      <c:catAx>
        <c:axId val="145646439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66439"/>
        <c:crosses val="autoZero"/>
        <c:auto val="1"/>
        <c:lblAlgn val="ctr"/>
        <c:lblOffset val="100"/>
        <c:noMultiLvlLbl val="0"/>
      </c:catAx>
      <c:valAx>
        <c:axId val="145646643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64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Dundin Mufflins Sales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DB-4D42-AC80-72C7B66F2F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DB-4D42-AC80-72C7B66F2F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DB-4D42-AC80-72C7B66F2F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DB-4D42-AC80-72C7B66F2F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EDB-4D42-AC80-72C7B66F2F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EDB-4D42-AC80-72C7B66F2F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EDB-4D42-AC80-72C7B66F2F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EDB-4D42-AC80-72C7B66F2F3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EDB-4D42-AC80-72C7B66F2F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EDB-4D42-AC80-72C7B66F2F3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FEDB-4D42-AC80-72C7B66F2F3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FEDB-4D42-AC80-72C7B66F2F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EDB-4D42-AC80-72C7B66F2F3D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FEDB-4D42-AC80-72C7B66F2F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FEDB-4D42-AC80-72C7B66F2F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FEDB-4D42-AC80-72C7B66F2F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FEDB-4D42-AC80-72C7B66F2F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FEDB-4D42-AC80-72C7B66F2F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FEDB-4D42-AC80-72C7B66F2F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6-FEDB-4D42-AC80-72C7B66F2F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8-FEDB-4D42-AC80-72C7B66F2F3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A-FEDB-4D42-AC80-72C7B66F2F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FEDB-4D42-AC80-72C7B66F2F3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FEDB-4D42-AC80-72C7B66F2F3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FEDB-4D42-AC80-72C7B66F2F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FEDB-4D42-AC80-72C7B66F2F3D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3-FEDB-4D42-AC80-72C7B66F2F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FEDB-4D42-AC80-72C7B66F2F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7-FEDB-4D42-AC80-72C7B66F2F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9-FEDB-4D42-AC80-72C7B66F2F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B-FEDB-4D42-AC80-72C7B66F2F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D-FEDB-4D42-AC80-72C7B66F2F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F-FEDB-4D42-AC80-72C7B66F2F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1-FEDB-4D42-AC80-72C7B66F2F3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3-FEDB-4D42-AC80-72C7B66F2F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5-FEDB-4D42-AC80-72C7B66F2F3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7-FEDB-4D42-AC80-72C7B66F2F3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9-FEDB-4D42-AC80-72C7B66F2F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FEDB-4D42-AC80-72C7B66F2F3D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C-FEDB-4D42-AC80-72C7B66F2F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E-FEDB-4D42-AC80-72C7B66F2F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0-FEDB-4D42-AC80-72C7B66F2F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2-FEDB-4D42-AC80-72C7B66F2F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4-FEDB-4D42-AC80-72C7B66F2F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6-FEDB-4D42-AC80-72C7B66F2F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8-FEDB-4D42-AC80-72C7B66F2F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A-FEDB-4D42-AC80-72C7B66F2F3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C-FEDB-4D42-AC80-72C7B66F2F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5E-FEDB-4D42-AC80-72C7B66F2F3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0-FEDB-4D42-AC80-72C7B66F2F3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2-FEDB-4D42-AC80-72C7B66F2F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FEDB-4D42-AC80-72C7B66F2F3D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5-FEDB-4D42-AC80-72C7B66F2F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7-FEDB-4D42-AC80-72C7B66F2F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9-FEDB-4D42-AC80-72C7B66F2F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B-FEDB-4D42-AC80-72C7B66F2F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D-FEDB-4D42-AC80-72C7B66F2F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6F-FEDB-4D42-AC80-72C7B66F2F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1-FEDB-4D42-AC80-72C7B66F2F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3-FEDB-4D42-AC80-72C7B66F2F3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5-FEDB-4D42-AC80-72C7B66F2F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7-FEDB-4D42-AC80-72C7B66F2F3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9-FEDB-4D42-AC80-72C7B66F2F3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B-FEDB-4D42-AC80-72C7B66F2F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FEDB-4D42-AC80-72C7B66F2F3D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7E-FEDB-4D42-AC80-72C7B66F2F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0-FEDB-4D42-AC80-72C7B66F2F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2-FEDB-4D42-AC80-72C7B66F2F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4-FEDB-4D42-AC80-72C7B66F2F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6-FEDB-4D42-AC80-72C7B66F2F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8-FEDB-4D42-AC80-72C7B66F2F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A-FEDB-4D42-AC80-72C7B66F2F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C-FEDB-4D42-AC80-72C7B66F2F3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8E-FEDB-4D42-AC80-72C7B66F2F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0-FEDB-4D42-AC80-72C7B66F2F3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2-FEDB-4D42-AC80-72C7B66F2F3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4-FEDB-4D42-AC80-72C7B66F2F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FEDB-4D42-AC80-72C7B66F2F3D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7-FEDB-4D42-AC80-72C7B66F2F3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9-FEDB-4D42-AC80-72C7B66F2F3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B-FEDB-4D42-AC80-72C7B66F2F3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D-FEDB-4D42-AC80-72C7B66F2F3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9F-FEDB-4D42-AC80-72C7B66F2F3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1-FEDB-4D42-AC80-72C7B66F2F3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3-FEDB-4D42-AC80-72C7B66F2F3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5-FEDB-4D42-AC80-72C7B66F2F3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7-FEDB-4D42-AC80-72C7B66F2F3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9-FEDB-4D42-AC80-72C7B66F2F3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B-FEDB-4D42-AC80-72C7B66F2F3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AD-FEDB-4D42-AC80-72C7B66F2F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E-FEDB-4D42-AC80-72C7B66F2F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Dundin Mufflins Sales Report</a:t>
            </a:r>
          </a:p>
        </c:rich>
      </c:tx>
      <c:overlay val="0"/>
      <c:spPr>
        <a:solidFill>
          <a:srgbClr val="43AEE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4-4793-B8C0-61762660F314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4-4793-B8C0-61762660F314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C4-4793-B8C0-61762660F314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C4-4793-B8C0-61762660F314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C4-4793-B8C0-61762660F314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C4-4793-B8C0-61762660F314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Septermber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C4-4793-B8C0-61762660F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464391"/>
        <c:axId val="1456466439"/>
      </c:areaChart>
      <c:catAx>
        <c:axId val="145646439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66439"/>
        <c:crosses val="autoZero"/>
        <c:auto val="1"/>
        <c:lblAlgn val="ctr"/>
        <c:lblOffset val="100"/>
        <c:noMultiLvlLbl val="0"/>
      </c:catAx>
      <c:valAx>
        <c:axId val="145646643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64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Dundin Mufflins Sales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Septermber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6135-4FA6-990D-868354EF03A5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Septermber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6135-4FA6-990D-868354EF03A5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invertIfNegative val="0"/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Septermber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6135-4FA6-990D-868354EF03A5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Septermber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6135-4FA6-990D-868354EF03A5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Binders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invertIfNegative val="0"/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Septermber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6135-4FA6-990D-868354EF03A5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invertIfNegative val="0"/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Septermber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6135-4FA6-990D-868354EF03A5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invertIfNegative val="0"/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Septermber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6135-4FA6-990D-868354EF0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50480904"/>
        <c:axId val="350483464"/>
      </c:barChart>
      <c:catAx>
        <c:axId val="350480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83464"/>
        <c:crosses val="autoZero"/>
        <c:auto val="1"/>
        <c:lblAlgn val="ctr"/>
        <c:lblOffset val="100"/>
        <c:noMultiLvlLbl val="0"/>
      </c:catAx>
      <c:valAx>
        <c:axId val="350483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48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10</xdr:row>
      <xdr:rowOff>76200</xdr:rowOff>
    </xdr:from>
    <xdr:to>
      <xdr:col>7</xdr:col>
      <xdr:colOff>371475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A12532-DA4F-13C2-DF85-33E305773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95250</xdr:rowOff>
    </xdr:from>
    <xdr:to>
      <xdr:col>8</xdr:col>
      <xdr:colOff>447675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9ABB0D-9AFF-4D45-B285-B17B833E3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0</xdr:row>
      <xdr:rowOff>104775</xdr:rowOff>
    </xdr:from>
    <xdr:to>
      <xdr:col>18</xdr:col>
      <xdr:colOff>152400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4482C2-3B66-4B6C-9D1F-822681D35719}"/>
            </a:ext>
            <a:ext uri="{147F2762-F138-4A5C-976F-8EAC2B608ADB}">
              <a16:predDERef xmlns:a16="http://schemas.microsoft.com/office/drawing/2014/main" pred="{779ABB0D-9AFF-4D45-B285-B17B833E3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504825</xdr:colOff>
      <xdr:row>21</xdr:row>
      <xdr:rowOff>85725</xdr:rowOff>
    </xdr:from>
    <xdr:to>
      <xdr:col>9</xdr:col>
      <xdr:colOff>66675</xdr:colOff>
      <xdr:row>37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C15EF1-F082-4A39-8AD1-5B4775BDE30E}"/>
            </a:ext>
            <a:ext uri="{147F2762-F138-4A5C-976F-8EAC2B608ADB}">
              <a16:predDERef xmlns:a16="http://schemas.microsoft.com/office/drawing/2014/main" pred="{9D4482C2-3B66-4B6C-9D1F-822681D35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247650</xdr:colOff>
      <xdr:row>21</xdr:row>
      <xdr:rowOff>76200</xdr:rowOff>
    </xdr:from>
    <xdr:to>
      <xdr:col>18</xdr:col>
      <xdr:colOff>571500</xdr:colOff>
      <xdr:row>38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D9D1C4-0D15-4511-9932-45149FAD3482}"/>
            </a:ext>
            <a:ext uri="{147F2762-F138-4A5C-976F-8EAC2B608ADB}">
              <a16:predDERef xmlns:a16="http://schemas.microsoft.com/office/drawing/2014/main" pred="{E1C15EF1-F082-4A39-8AD1-5B4775BDE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workbookViewId="0">
      <selection activeCell="J18" sqref="J18"/>
    </sheetView>
  </sheetViews>
  <sheetFormatPr defaultRowHeight="15"/>
  <cols>
    <col min="1" max="1" width="19.42578125" bestFit="1" customWidth="1"/>
    <col min="10" max="10" width="11" bestFit="1" customWidth="1"/>
    <col min="12" max="12" width="9.7109375" bestFit="1" customWidth="1"/>
    <col min="13" max="13" width="9.85546875" bestFit="1" customWidth="1"/>
    <col min="14" max="14" width="12.5703125" bestFit="1" customWidth="1"/>
  </cols>
  <sheetData>
    <row r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4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>
      <c r="A3" t="s">
        <v>14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>
        <f>SUM(B3:M3)</f>
        <v>5071</v>
      </c>
    </row>
    <row r="4" spans="1:14">
      <c r="A4" t="s">
        <v>15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>
        <f>SUM(B4:M4)</f>
        <v>667</v>
      </c>
    </row>
    <row r="5" spans="1:14">
      <c r="A5" t="s">
        <v>16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>
        <f>SUM(B5:M5)</f>
        <v>1583</v>
      </c>
    </row>
    <row r="6" spans="1:14">
      <c r="A6" t="s">
        <v>17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>
        <f>SUM(B6:M6)</f>
        <v>271</v>
      </c>
    </row>
    <row r="7" spans="1:14">
      <c r="A7" t="s">
        <v>18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>
        <f>SUM(B7:M7)</f>
        <v>811</v>
      </c>
    </row>
    <row r="8" spans="1:14">
      <c r="A8" t="s">
        <v>19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>
        <f>SUM(B8:M8)</f>
        <v>451</v>
      </c>
    </row>
    <row r="9" spans="1:14">
      <c r="A9" t="s">
        <v>20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>
        <f>SUM(B9:M9)</f>
        <v>223</v>
      </c>
    </row>
    <row r="10" spans="1:14">
      <c r="A10" s="1" t="s">
        <v>21</v>
      </c>
      <c r="B10">
        <f>SUM(B3:B9)</f>
        <v>898</v>
      </c>
      <c r="C10">
        <f>SUM(C3:C9)</f>
        <v>585</v>
      </c>
      <c r="D10">
        <f>SUM(D3:D9)</f>
        <v>547</v>
      </c>
      <c r="E10">
        <f>SUM(E3:E9)</f>
        <v>1113</v>
      </c>
      <c r="F10">
        <f>SUM(F3:F9)</f>
        <v>571</v>
      </c>
      <c r="G10">
        <f>SUM(G3:G9)</f>
        <v>871</v>
      </c>
      <c r="H10">
        <f>SUM(H3:H9)</f>
        <v>888</v>
      </c>
      <c r="I10">
        <f>SUM(I3:I9)</f>
        <v>678</v>
      </c>
      <c r="J10">
        <f>SUM(J3:J9)</f>
        <v>987</v>
      </c>
      <c r="K10">
        <f>SUM(K3:K9)</f>
        <v>442</v>
      </c>
      <c r="L10">
        <f>SUM(L3:L9)</f>
        <v>776</v>
      </c>
      <c r="M10">
        <f>SUM(M3:M9)</f>
        <v>721</v>
      </c>
      <c r="N10" s="3">
        <f>SUM(N3:N9)</f>
        <v>9077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0B91E-77E0-4683-94A7-1D62B1DD2CC3}">
  <dimension ref="A1"/>
  <sheetViews>
    <sheetView tabSelected="1" workbookViewId="0">
      <selection activeCell="T18" sqref="T18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2025-04-30T16:27:08Z</dcterms:created>
  <dcterms:modified xsi:type="dcterms:W3CDTF">2025-04-30T17:04:01Z</dcterms:modified>
  <cp:category/>
  <cp:contentStatus/>
</cp:coreProperties>
</file>