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87 - RNCCON, RNCBAN, RNXML, Edgar Peña 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<sst xmlns="http://schemas.openxmlformats.org/spreadsheetml/2006/main" count="149" uniqueCount="122">
  <si>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</si>
  <si>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</si>
  <si>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</si>
  <si>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</si>
  <si>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</si>
  <si>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</si>
  <si>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</si>
  <si>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</si>
  <si>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</si>
  <si>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</si>
  <si>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</si>
  <si>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</si>
  <si>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</si>
  <si>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</si>
  <si>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</si>
  <si>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</si>
  <si>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</si>
  <si>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</si>
  <si>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</si>
  <si>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</si>
  <si>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</si>
  <si>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</si>
  <si>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</si>
  <si>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</si>
  <si>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</si>
  <si>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</si>
  <si>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</si>
  <si>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</si>
  <si>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</si>
  <si>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</si>
  <si>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</si>
  <si>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</si>
  <si>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</si>
  <si>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</si>
  <si>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</si>
  <si>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</si>
  <si>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</si>
  <si>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</si>
  <si>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</si>
  <si>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</si>
  <si>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</si>
  <si>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</si>
  <si>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</si>
  <si>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</si>
  <si>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</si>
  <si>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</si>
  <si>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</si>
  <si>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</si>
  <si>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</si>
  <si>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</si>
  <si>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</si>
  <si>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</si>
  <si>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</si>
  <si>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</si>
  <si>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</si>
  <si>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</si>
  <si>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</si>
  <si>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</si>
  <si>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</si>
  <si>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</si>
  <si>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</si>
  <si>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</si>
  <si>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</si>
  <si>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</si>
  <si>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</si>
  <si>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</si>
  <si>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</si>
  <si>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</si>
  <si>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</si>
  <si>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</si>
  <si>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</si>
  <si>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</si>
  <si>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</si>
  <si>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</si>
  <si>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</si>
  <si>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</si>
  <si>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</si>
  <si>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</si>
  <si>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</si>
  <si>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</si>
  <si>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</si>
  <si>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</si>
  <si>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</si>
  <si>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</si>
  <si>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</si>
  <si>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</si>
  <si>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</si>
  <si>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</si>
  <si>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</si>
  <si>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</si>
  <si>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</si>
  <si>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</si>
  <si>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</si>
  <si>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</si>
  <si>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</si>
  <si>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</si>
  <si>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</si>
  <si>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</si>
  <si>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</si>
  <si>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</si>
  <si>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</si>
  <si>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</si>
  <si>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</si>
  <si>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</si>
  <si>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</si>
  <si>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</si>
  <si>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</si>
  <si>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</si>
  <si>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P2487</t>
  </si>
  <si>
    <t>AE39</t>
  </si>
  <si>
    <t>7447</t>
  </si>
  <si>
    <t>1C69</t>
  </si>
  <si>
    <t>5EEE</t>
  </si>
  <si>
    <t>3FEA</t>
  </si>
  <si>
    <t>521F</t>
  </si>
  <si>
    <t>ABEE</t>
  </si>
  <si>
    <t>6CF1</t>
  </si>
  <si>
    <t>FC79</t>
  </si>
  <si>
    <t>00FA</t>
  </si>
  <si>
    <t>2367</t>
  </si>
  <si>
    <t>B868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</si>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</sst>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R28" sqref="R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/>
      <c r="D23" s="92" t="s">
        <v>22</v>
      </c>
      <c r="E23" s="40" t="s">
        <v>85</v>
      </c>
      <c r="F23" s="40"/>
      <c r="G23" s="40"/>
      <c r="H23" s="40" t="s">
        <v>121</v>
      </c>
      <c r="I23" s="40" t="s">
        <v>121</v>
      </c>
      <c r="J23" s="40"/>
      <c r="K23" s="41" t="s">
        <v>27</v>
      </c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208"/>
    </row>
    <row r="24" spans="1:22" ht="21" x14ac:dyDescent="0.2">
      <c r="A24" s="140"/>
      <c r="B24" s="69">
        <v>1</v>
      </c>
      <c r="C24" s="91"/>
      <c r="D24" s="92" t="s">
        <v>23</v>
      </c>
      <c r="E24" s="40" t="s">
        <v>85</v>
      </c>
      <c r="F24" s="40"/>
      <c r="G24" s="40"/>
      <c r="H24" s="40" t="s">
        <v>121</v>
      </c>
      <c r="I24" s="40" t="s">
        <v>121</v>
      </c>
      <c r="J24" s="40"/>
      <c r="K24" s="41" t="s">
        <v>27</v>
      </c>
      <c r="L24" s="83" t="s">
        <v>113</v>
      </c>
      <c r="M24" s="78" t="s">
        <v>114</v>
      </c>
      <c r="N24" s="78" t="s">
        <v>115</v>
      </c>
      <c r="O24" s="84" t="s">
        <v>116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1</v>
      </c>
      <c r="C25" s="91"/>
      <c r="D25" s="92" t="s">
        <v>65</v>
      </c>
      <c r="E25" s="40" t="s">
        <v>85</v>
      </c>
      <c r="F25" s="40"/>
      <c r="G25" s="40"/>
      <c r="H25" s="40" t="s">
        <v>0</v>
      </c>
      <c r="I25" s="40"/>
      <c r="J25" s="40"/>
      <c r="K25" s="41" t="s">
        <v>27</v>
      </c>
      <c r="L25" s="83" t="s">
        <v>117</v>
      </c>
      <c r="M25" s="78" t="s">
        <v>118</v>
      </c>
      <c r="N25" s="78" t="s">
        <v>119</v>
      </c>
      <c r="O25" s="84" t="s">
        <v>120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8570</v>
      </c>
      <c r="Q36" s="52"/>
      <c r="R36" s="157" t="s">
        <v>11</v>
      </c>
      <c r="S36" s="158"/>
      <c r="T36" s="53">
        <f>SUM(T23:T35)</f>
        <v>5255.5999999999995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7508</v>
      </c>
      <c r="Q37" s="77" t="s">
        <v>46</v>
      </c>
      <c r="R37" s="157" t="s">
        <v>14</v>
      </c>
      <c r="S37" s="158"/>
      <c r="T37" s="56">
        <f>T36*0.16</f>
        <v>840.89599999999996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6096.4959999999992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2017-07-27T23:07:17Z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