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concurrentCalc="0"/>
</workbook>
</file>

<file path=xl/calcChain.xml><?xml version="1.0" encoding="utf-8"?>
<calcChain xmlns="http://schemas.openxmlformats.org/spreadsheetml/2006/main">
  <c r="S14" i="1" l="1"/>
  <c r="R23" i="1"/>
  <c r="T23" i="1"/>
  <c r="R24" i="1"/>
  <c r="T24" i="1"/>
  <c r="R25" i="1"/>
  <c r="T25" i="1"/>
  <c r="R26" i="1"/>
  <c r="T26" i="1"/>
  <c r="R27" i="1"/>
  <c r="R28" i="1"/>
  <c r="T28" i="1"/>
  <c r="R29" i="1"/>
  <c r="T29" i="1"/>
  <c r="R30" i="1"/>
  <c r="T30" i="1"/>
  <c r="R31" i="1"/>
  <c r="T31" i="1"/>
  <c r="R32" i="1"/>
  <c r="T32" i="1"/>
  <c r="P36" i="1"/>
  <c r="T27" i="1"/>
  <c r="T33" i="1"/>
  <c r="T34" i="1"/>
  <c r="T35" i="1"/>
  <c r="T36" i="1"/>
  <c r="T37" i="1"/>
  <c r="T39" i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<sst xmlns="http://schemas.openxmlformats.org/spreadsheetml/2006/main" count="130" uniqueCount="110">
  <si>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</si>
  <si>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</si>
  <si>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</si>
  <si>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</si>
  <si>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</si>
  <si>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</si>
  <si>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</si>
  <si>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</si>
  <si>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</si>
  <si>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</si>
  <si>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</si>
  <si>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</si>
  <si>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</si>
  <si>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</si>
  <si>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</si>
  <si>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</si>
  <si>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</si>
  <si>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</si>
  <si>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</si>
  <si>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</si>
  <si>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</si>
  <si>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</si>
  <si>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</si>
  <si>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</si>
  <si>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</si>
  <si>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</si>
  <si>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</si>
  <si>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</si>
  <si>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</si>
  <si>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</si>
  <si>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</si>
  <si>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</si>
  <si>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</si>
  <si>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</si>
  <si>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</si>
  <si>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</si>
  <si>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</si>
  <si>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</si>
  <si>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</si>
  <si>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</si>
  <si>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</si>
  <si>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</si>
  <si>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</si>
  <si>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</si>
  <si>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</si>
  <si>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</si>
  <si>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</si>
  <si>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</si>
  <si>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</si>
  <si>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</si>
  <si>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</si>
  <si>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</si>
  <si>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</si>
  <si>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</si>
  <si>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</si>
  <si>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</si>
  <si>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</si>
  <si>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</si>
  <si>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</si>
  <si>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</si>
  <si>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</si>
  <si>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</si>
  <si>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</si>
  <si>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</si>
  <si>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</si>
  <si>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</si>
  <si>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</si>
  <si>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</si>
  <si>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</si>
  <si>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</si>
  <si>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</si>
  <si>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</si>
  <si>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</si>
  <si>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</si>
  <si>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</si>
  <si>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</si>
  <si>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</si>
  <si>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</si>
  <si>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</si>
  <si>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</si>
  <si>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</si>
  <si>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</si>
  <si>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</si>
  <si>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</si>
  <si>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</si>
  <si>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</si>
  <si>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</si>
  <si>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</si>
  <si>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</si>
  <si>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</si>
  <si>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</si>
  <si>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</si>
  <si>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</si>
  <si>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</si>
  <si>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</si>
  <si>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</si>
  <si>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</si>
  <si>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</si>
  <si>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</si>
  <si>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</si>
  <si>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</si>
  <si>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</si>
  <si>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</si>
  <si>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</si>
  <si>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</si>
  <si>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</si>
  <si>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</si>
  <si>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</si>
  <si>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P2117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</si>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</sst>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D39" sqref="D39:J39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42737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2" t="s">
        <v>20</v>
      </c>
      <c r="D23" s="93" t="s">
        <v>65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1"/>
      <c r="M23" s="82"/>
      <c r="N23" s="82"/>
      <c r="O23" s="83"/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1490</v>
      </c>
      <c r="Q36" s="52"/>
      <c r="R36" s="152" t="s">
        <v>11</v>
      </c>
      <c r="S36" s="153"/>
      <c r="T36" s="53">
        <f>SUM(T23:T35)</f>
        <v>1043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1490</v>
      </c>
      <c r="Q37" s="78" t="s">
        <v>46</v>
      </c>
      <c r="R37" s="152" t="s">
        <v>14</v>
      </c>
      <c r="S37" s="153"/>
      <c r="T37" s="56">
        <f>T36*0.16</f>
        <v>166.88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1209.8800000000001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2017-01-02T22:17:13Z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