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<sst xmlns="http://schemas.openxmlformats.org/spreadsheetml/2006/main" count="147" uniqueCount="119">
  <si>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</si>
  <si>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</si>
  <si>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</si>
  <si>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</si>
  <si>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</si>
  <si>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</si>
  <si>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</si>
  <si>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</si>
  <si>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</si>
  <si>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</si>
  <si>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</si>
  <si>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</si>
  <si>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</si>
  <si>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</si>
  <si>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</si>
  <si>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</si>
  <si>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</si>
  <si>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</si>
  <si>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</si>
  <si>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</si>
  <si>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</si>
  <si>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</si>
  <si>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</si>
  <si>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</si>
  <si>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</si>
  <si>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</si>
  <si>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</si>
  <si>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</si>
  <si>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</si>
  <si>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</si>
  <si>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</si>
  <si>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</si>
  <si>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</si>
  <si>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</si>
  <si>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</si>
  <si>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</si>
  <si>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</si>
  <si>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</si>
  <si>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</si>
  <si>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</si>
  <si>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</si>
  <si>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</si>
  <si>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</si>
  <si>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</si>
  <si>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</si>
  <si>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</si>
  <si>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</si>
  <si>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</si>
  <si>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</si>
  <si>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</si>
  <si>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</si>
  <si>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</si>
  <si>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</si>
  <si>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</si>
  <si>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</si>
  <si>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</si>
  <si>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</si>
  <si>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</si>
  <si>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</si>
  <si>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</si>
  <si>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</si>
  <si>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</si>
  <si>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</si>
  <si>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</si>
  <si>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</si>
  <si>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</si>
  <si>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</si>
  <si>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</si>
  <si>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</si>
  <si>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</si>
  <si>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</si>
  <si>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</si>
  <si>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</si>
  <si>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</si>
  <si>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</si>
  <si>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</si>
  <si>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</si>
  <si>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</si>
  <si>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</si>
  <si>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</si>
  <si>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</si>
  <si>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</si>
  <si>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</si>
  <si>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</si>
  <si>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</si>
  <si>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</si>
  <si>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</si>
  <si>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</si>
  <si>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</si>
  <si>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</si>
  <si>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</si>
  <si>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</si>
  <si>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</si>
  <si>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</si>
  <si>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</si>
  <si>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</si>
  <si>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</si>
  <si>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</si>
  <si>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</si>
  <si>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</si>
  <si>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</si>
  <si>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</si>
  <si>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</si>
  <si>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</si>
  <si>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</si>
  <si>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</si>
  <si>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</si>
  <si>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</si>
  <si>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Renov</t>
  </si>
  <si>
    <t>FACT ELECTRONICA ANUAL</t>
  </si>
  <si>
    <t>1</t>
  </si>
  <si>
    <t>9288</t>
  </si>
  <si>
    <t>1BE2</t>
  </si>
  <si>
    <t>0CCB</t>
  </si>
  <si>
    <t>41B3</t>
  </si>
  <si>
    <t>1390</t>
  </si>
  <si>
    <t>CBDC</t>
  </si>
  <si>
    <t>F5D8</t>
  </si>
  <si>
    <t>AC32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</si>
</sst>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6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C19" zoomScale="80" zoomScaleNormal="80" workbookViewId="0">
      <selection activeCell="D24" sqref="D24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>
        <v>2302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42825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36">
      <c r="A23" s="140"/>
      <c r="B23" s="69">
        <v>1</v>
      </c>
      <c r="C23" s="91" t="s">
        <v>108</v>
      </c>
      <c r="D23" s="92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208"/>
    </row>
    <row r="24" spans="1:22" ht="42">
      <c r="A24" s="140"/>
      <c r="B24" s="69">
        <v>1</v>
      </c>
      <c r="C24" s="91" t="s">
        <v>108</v>
      </c>
      <c r="D24" s="92" t="s">
        <v>109</v>
      </c>
      <c r="E24" s="40" t="s">
        <v>85</v>
      </c>
      <c r="F24" s="40" t="s">
        <v>110</v>
      </c>
      <c r="G24" s="40" t="s">
        <v>110</v>
      </c>
      <c r="H24" s="40" t="s">
        <v>110</v>
      </c>
      <c r="I24" s="40" t="s">
        <v>110</v>
      </c>
      <c r="J24" s="40"/>
      <c r="K24" s="41" t="s">
        <v>27</v>
      </c>
      <c r="L24" s="83" t="s">
        <v>115</v>
      </c>
      <c r="M24" s="78" t="s">
        <v>116</v>
      </c>
      <c r="N24" s="78" t="s">
        <v>117</v>
      </c>
      <c r="O24" s="84" t="s">
        <v>118</v>
      </c>
      <c r="P24" s="44">
        <v>1890</v>
      </c>
      <c r="Q24" s="71">
        <v>0</v>
      </c>
      <c r="R24" s="42">
        <f t="shared" si="0"/>
        <v>1890</v>
      </c>
      <c r="S24" s="73">
        <v>0.3</v>
      </c>
      <c r="T24" s="43">
        <f t="shared" ref="T24:T32" si="1">R24*(1-S24)</f>
        <v>1323</v>
      </c>
      <c r="U24" s="208"/>
    </row>
    <row r="25" spans="1:22" ht="21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4530</v>
      </c>
      <c r="Q36" s="52"/>
      <c r="R36" s="157" t="s">
        <v>11</v>
      </c>
      <c r="S36" s="158"/>
      <c r="T36" s="53">
        <f>SUM(T23:T35)</f>
        <v>3171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4530</v>
      </c>
      <c r="Q37" s="77" t="s">
        <v>46</v>
      </c>
      <c r="R37" s="157" t="s">
        <v>14</v>
      </c>
      <c r="S37" s="158"/>
      <c r="T37" s="56">
        <f>T36*0.16</f>
        <v>507.36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3678.36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opLeftCell="A5" workbookViewId="0">
      <selection activeCell="B12" sqref="B12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0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Asus</cp:lastModifiedBy>
  <cp:lastPrinted>2015-01-23T05:30:38Z</cp:lastPrinted>
  <dcterms:created xsi:type="dcterms:W3CDTF">2006-02-20T16:48:45Z</dcterms:created>
  <dcterms:modified xsi:type="dcterms:W3CDTF">2017-03-31T22:48:35Z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