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85" windowWidth="15615" windowHeight="7095"/>
  </bookViews>
  <sheets>
    <sheet name="Resumen" sheetId="1" r:id="rId1"/>
    <sheet name="procesos" sheetId="5" r:id="rId2"/>
    <sheet name="Productos" sheetId="7" r:id="rId3"/>
  </sheets>
  <calcPr calcId="145621" iterateDelta="1E-4"/>
</workbook>
</file>

<file path=xl/calcChain.xml><?xml version="1.0" encoding="utf-8"?>
<calcChain xmlns="http://schemas.openxmlformats.org/spreadsheetml/2006/main">
  <c r="D23" i="1" l="1"/>
  <c r="C23" i="1"/>
  <c r="D22" i="1"/>
  <c r="C22" i="1"/>
  <c r="D21" i="1"/>
  <c r="C21" i="1"/>
  <c r="D15" i="1"/>
  <c r="C15" i="1"/>
  <c r="B15" i="1"/>
  <c r="B23" i="1"/>
  <c r="B22" i="1"/>
  <c r="B21" i="1"/>
  <c r="D20" i="1" l="1"/>
  <c r="C20" i="1"/>
  <c r="D14" i="1" l="1"/>
  <c r="C14" i="1"/>
</calcChain>
</file>

<file path=xl/sharedStrings.xml><?xml version="1.0" encoding="utf-8"?>
<sst xmlns="http://schemas.openxmlformats.org/spreadsheetml/2006/main" count="93" uniqueCount="63">
  <si>
    <t>DATOS GENERALES</t>
  </si>
  <si>
    <t>Nombre del Proyecto</t>
  </si>
  <si>
    <t>Nombre del Responsable del Componente a Evaluar</t>
  </si>
  <si>
    <t>Fecha</t>
  </si>
  <si>
    <t>Elaborado por</t>
  </si>
  <si>
    <t>Auditoría de Procesos</t>
  </si>
  <si>
    <t>Apartado</t>
  </si>
  <si>
    <t>Preguntas aprobadas</t>
  </si>
  <si>
    <t>Porcentaje de Apego</t>
  </si>
  <si>
    <t>SI</t>
  </si>
  <si>
    <t>NO</t>
  </si>
  <si>
    <t>NO APLICA</t>
  </si>
  <si>
    <t>Condiciones</t>
  </si>
  <si>
    <t>Observaciones</t>
  </si>
  <si>
    <t>Auditoría de Productos</t>
  </si>
  <si>
    <t>Jovanny Zepeda</t>
  </si>
  <si>
    <t>Calidad</t>
  </si>
  <si>
    <t>Plan de Calidad</t>
  </si>
  <si>
    <t>¿Se tiene registro de ejecución de las auditorias?</t>
  </si>
  <si>
    <t>¿Se notificarón las no conformidades?</t>
  </si>
  <si>
    <t>¿Se resolvierón las no conformidades?</t>
  </si>
  <si>
    <t>¿Se escalaron las no conformidades no resueltas?</t>
  </si>
  <si>
    <t>¿Se cerrarón las no conformidades?</t>
  </si>
  <si>
    <t>¿Se tiene identificada una estrategia de seguimiento?</t>
  </si>
  <si>
    <t>¿Se tiene identificada la auditoría a productos?</t>
  </si>
  <si>
    <t>¿Se tiene identificada la auditoría a procesos?</t>
  </si>
  <si>
    <t>¿Se Tiene definido el momento de ejecución para cada auditoría?</t>
  </si>
  <si>
    <t>¿Todas las auditorias tienen asignado a un responsable?</t>
  </si>
  <si>
    <t>¿Se generó un plan de auditoria?</t>
  </si>
  <si>
    <t>¿Se generó el cronograma de auditoria?</t>
  </si>
  <si>
    <t>Métricas y Monitoreo</t>
  </si>
  <si>
    <t>¿Se definierón los objetivos de la empresa?</t>
  </si>
  <si>
    <t>¿Se Establecierón las métricas?</t>
  </si>
  <si>
    <t>¿Se recolectarón las métricas?</t>
  </si>
  <si>
    <t>¿Se generó un reporte de monitoreo?</t>
  </si>
  <si>
    <t>¿Se presentó el reporte de monitoreo?</t>
  </si>
  <si>
    <t>Plan de Métricas</t>
  </si>
  <si>
    <t>Plan de Configuración</t>
  </si>
  <si>
    <t>Reporte de Monitoreo</t>
  </si>
  <si>
    <t>¿Se definió un proposito para cada métrica registrada?</t>
  </si>
  <si>
    <t>¿Cada métrica cuenta con una pregunta asociada?</t>
  </si>
  <si>
    <t>¿Cada métrica cuenta con una muestra grafica de ejemplo?</t>
  </si>
  <si>
    <t>¿Se tiene definido un algoritmo para calcular el apego o desviación para cada métrica?</t>
  </si>
  <si>
    <t>¿Cada métrica tiene definido un mecanismo de recolección y almacenamiento?</t>
  </si>
  <si>
    <t>¿Se definió la peridiocidad y responsable para la recolección de cada métrica?</t>
  </si>
  <si>
    <t>¿Se tiene definido un mecanismo de análisis para cada métrica?</t>
  </si>
  <si>
    <t>¿Cada métrica tiene definida una guía de análisis?</t>
  </si>
  <si>
    <t>¿Se tiene definida una nomenclatura para cada documento?</t>
  </si>
  <si>
    <t>¿Se tiene identificado el momento de la creación de cada documento?</t>
  </si>
  <si>
    <t>¿Se tienen identificados cuales son los documentos que forman parte de la línea base?</t>
  </si>
  <si>
    <t>¿Se tienen identificados los ítem de configuración?</t>
  </si>
  <si>
    <t>¿Se tiene identificada claramente la ubicación de cada uno de los documentos?</t>
  </si>
  <si>
    <t>¿Se tiene identificadas las herramientas de trabajo necesarias?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</si>
  <si>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</si>
  <si>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</si>
  <si>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</si>
  <si>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</si>
  <si>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</si>
  <si>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</si>
  <si>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 xml:space="preserve">¿Se revisó que el plan de respaldos se haya llevado a cabo en tiempo y forma? </t>
  </si>
  <si>
    <t xml:space="preserve">¿Se asignó un responsable para la realización de los respaldos? </t>
  </si>
  <si>
    <t>¿Se agregarón comentarios para el seguimiento de los riesgos ?</t>
  </si>
  <si>
    <t>Se tiene identificado un mecanismo de respaldos?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</si>
</sst>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80A]0.00%"/>
    <numFmt numFmtId="165" formatCode="[$-80A]General"/>
    <numFmt numFmtId="166" formatCode="[$-80A]0%"/>
    <numFmt numFmtId="167" formatCode="[$$-80A]#,##0.00;[Red]&quot;-&quot;[$$-80A]#,##0.00"/>
  </numFmts>
  <fonts count="13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sz val="10"/>
      <color rgb="FF000000"/>
      <name val="Arial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American Typewriter"/>
    </font>
    <font>
      <b/>
      <sz val="10"/>
      <color rgb="FF000000"/>
      <name val="Arial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Tahoma"/>
      <family val="2"/>
      <charset val="1"/>
    </font>
    <font>
      <b/>
      <sz val="10"/>
      <name val="Tahoma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CFE7F5"/>
        <bgColor rgb="FFCFE7F5"/>
      </patternFill>
    </fill>
    <fill>
      <patternFill patternType="solid">
        <fgColor rgb="FFE6E6FF"/>
        <bgColor rgb="FFE6E6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E6E6FF"/>
      </patternFill>
    </fill>
    <fill>
      <patternFill patternType="solid">
        <fgColor theme="0"/>
        <bgColor rgb="FFE6E6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6" tint="0.79998168889431442"/>
        <bgColor rgb="FFCFE7F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">
    <xf numFmtId="165" fontId="0" fillId="0" borderId="0"/>
    <xf numFmtId="165" fontId="1" fillId="2" borderId="0"/>
    <xf numFmtId="165" fontId="2" fillId="0" borderId="0">
      <alignment horizontal="center"/>
    </xf>
    <xf numFmtId="165" fontId="2" fillId="0" borderId="0">
      <alignment horizontal="center" textRotation="90"/>
    </xf>
    <xf numFmtId="165" fontId="3" fillId="0" borderId="0"/>
    <xf numFmtId="166" fontId="1" fillId="0" borderId="0"/>
    <xf numFmtId="165" fontId="4" fillId="0" borderId="0"/>
    <xf numFmtId="167" fontId="4" fillId="0" borderId="0"/>
  </cellStyleXfs>
  <cellXfs count="51">
    <xf numFmtId="165" fontId="0" fillId="0" borderId="0" xfId="0"/>
    <xf numFmtId="165" fontId="5" fillId="0" borderId="0" xfId="0" applyFont="1" applyFill="1"/>
    <xf numFmtId="165" fontId="6" fillId="0" borderId="0" xfId="0" applyFont="1" applyFill="1"/>
    <xf numFmtId="165" fontId="5" fillId="4" borderId="1" xfId="0" applyFont="1" applyFill="1" applyBorder="1" applyAlignment="1">
      <alignment vertical="top" wrapText="1"/>
    </xf>
    <xf numFmtId="165" fontId="5" fillId="4" borderId="1" xfId="0" applyFont="1" applyFill="1" applyBorder="1" applyAlignment="1">
      <alignment wrapText="1"/>
    </xf>
    <xf numFmtId="165" fontId="5" fillId="0" borderId="0" xfId="0" applyFont="1" applyFill="1" applyBorder="1"/>
    <xf numFmtId="165" fontId="8" fillId="5" borderId="1" xfId="4" applyFont="1" applyFill="1" applyBorder="1" applyAlignment="1">
      <alignment horizontal="left" vertical="center" wrapText="1"/>
    </xf>
    <xf numFmtId="165" fontId="8" fillId="5" borderId="1" xfId="4" applyFont="1" applyFill="1" applyBorder="1" applyAlignment="1">
      <alignment horizontal="center" vertical="center" wrapText="1"/>
    </xf>
    <xf numFmtId="165" fontId="3" fillId="4" borderId="1" xfId="4" applyFont="1" applyFill="1" applyBorder="1" applyAlignment="1">
      <alignment vertical="center" wrapText="1"/>
    </xf>
    <xf numFmtId="165" fontId="8" fillId="4" borderId="1" xfId="4" applyFont="1" applyFill="1" applyBorder="1" applyAlignment="1">
      <alignment horizontal="center" vertical="center" wrapText="1"/>
    </xf>
    <xf numFmtId="164" fontId="8" fillId="4" borderId="1" xfId="5" applyNumberFormat="1" applyFont="1" applyFill="1" applyBorder="1" applyAlignment="1" applyProtection="1">
      <alignment horizontal="center" vertical="center" wrapText="1"/>
    </xf>
    <xf numFmtId="165" fontId="5" fillId="0" borderId="2" xfId="0" applyFont="1" applyFill="1" applyBorder="1"/>
    <xf numFmtId="165" fontId="0" fillId="6" borderId="0" xfId="0" applyFill="1"/>
    <xf numFmtId="165" fontId="0" fillId="6" borderId="0" xfId="0" applyFill="1" applyBorder="1"/>
    <xf numFmtId="165" fontId="0" fillId="6" borderId="0" xfId="0" applyFill="1" applyBorder="1" applyAlignment="1">
      <alignment horizontal="center"/>
    </xf>
    <xf numFmtId="165" fontId="10" fillId="5" borderId="7" xfId="0" applyFont="1" applyFill="1" applyBorder="1" applyAlignment="1">
      <alignment horizontal="center"/>
    </xf>
    <xf numFmtId="165" fontId="0" fillId="7" borderId="6" xfId="0" applyFill="1" applyBorder="1" applyAlignment="1">
      <alignment horizontal="center" vertical="center"/>
    </xf>
    <xf numFmtId="165" fontId="0" fillId="8" borderId="6" xfId="0" applyFill="1" applyBorder="1" applyAlignment="1">
      <alignment horizontal="left" vertical="top" wrapText="1"/>
    </xf>
    <xf numFmtId="165" fontId="0" fillId="8" borderId="6" xfId="0" applyFill="1" applyBorder="1" applyAlignment="1">
      <alignment horizontal="center" vertical="center"/>
    </xf>
    <xf numFmtId="165" fontId="0" fillId="8" borderId="6" xfId="0" applyFill="1" applyBorder="1" applyAlignment="1">
      <alignment horizontal="left" vertical="top"/>
    </xf>
    <xf numFmtId="165" fontId="0" fillId="9" borderId="0" xfId="0" applyFill="1" applyBorder="1" applyAlignment="1">
      <alignment vertical="top" wrapText="1"/>
    </xf>
    <xf numFmtId="165" fontId="0" fillId="10" borderId="0" xfId="0" applyFill="1" applyBorder="1"/>
    <xf numFmtId="165" fontId="0" fillId="10" borderId="0" xfId="0" applyFill="1" applyBorder="1" applyAlignment="1">
      <alignment horizontal="center"/>
    </xf>
    <xf numFmtId="165" fontId="10" fillId="5" borderId="3" xfId="0" applyFont="1" applyFill="1" applyBorder="1" applyAlignment="1">
      <alignment horizontal="center"/>
    </xf>
    <xf numFmtId="165" fontId="0" fillId="11" borderId="6" xfId="0" applyFill="1" applyBorder="1" applyAlignment="1">
      <alignment horizontal="center" vertical="center"/>
    </xf>
    <xf numFmtId="165" fontId="0" fillId="11" borderId="6" xfId="0" applyFill="1" applyBorder="1" applyAlignment="1">
      <alignment horizontal="center"/>
    </xf>
    <xf numFmtId="165" fontId="11" fillId="12" borderId="6" xfId="0" applyFont="1" applyFill="1" applyBorder="1" applyAlignment="1">
      <alignment wrapText="1"/>
    </xf>
    <xf numFmtId="165" fontId="12" fillId="12" borderId="6" xfId="0" applyFont="1" applyFill="1" applyBorder="1" applyAlignment="1">
      <alignment horizontal="center" vertical="center" wrapText="1"/>
    </xf>
    <xf numFmtId="165" fontId="11" fillId="12" borderId="6" xfId="0" applyFont="1" applyFill="1" applyBorder="1" applyAlignment="1">
      <alignment vertical="center" wrapText="1"/>
    </xf>
    <xf numFmtId="165" fontId="11" fillId="12" borderId="6" xfId="0" applyFont="1" applyFill="1" applyBorder="1" applyAlignment="1"/>
    <xf numFmtId="165" fontId="0" fillId="6" borderId="0" xfId="0" applyFill="1" applyBorder="1"/>
    <xf numFmtId="165" fontId="7" fillId="3" borderId="1" xfId="0" applyFont="1" applyFill="1" applyBorder="1" applyAlignment="1">
      <alignment horizontal="center"/>
    </xf>
    <xf numFmtId="165" fontId="0" fillId="0" borderId="0" xfId="0" applyFill="1" applyBorder="1"/>
    <xf numFmtId="165" fontId="8" fillId="4" borderId="1" xfId="4" applyFont="1" applyFill="1" applyBorder="1" applyAlignment="1">
      <alignment horizontal="left" vertical="center" wrapText="1"/>
    </xf>
    <xf numFmtId="165" fontId="10" fillId="3" borderId="7" xfId="0" applyFont="1" applyFill="1" applyBorder="1" applyAlignment="1">
      <alignment horizontal="center" vertical="center"/>
    </xf>
    <xf numFmtId="165" fontId="10" fillId="3" borderId="8" xfId="0" applyFont="1" applyFill="1" applyBorder="1" applyAlignment="1">
      <alignment horizontal="center" vertical="center"/>
    </xf>
    <xf numFmtId="165" fontId="0" fillId="6" borderId="0" xfId="0" applyFill="1" applyBorder="1"/>
    <xf numFmtId="165" fontId="9" fillId="3" borderId="6" xfId="0" applyFont="1" applyFill="1" applyBorder="1" applyAlignment="1">
      <alignment horizontal="center" vertical="center"/>
    </xf>
    <xf numFmtId="165" fontId="10" fillId="5" borderId="4" xfId="0" applyFont="1" applyFill="1" applyBorder="1" applyAlignment="1">
      <alignment horizontal="center"/>
    </xf>
    <xf numFmtId="165" fontId="10" fillId="5" borderId="5" xfId="0" applyFont="1" applyFill="1" applyBorder="1" applyAlignment="1">
      <alignment horizontal="center"/>
    </xf>
    <xf numFmtId="165" fontId="9" fillId="3" borderId="9" xfId="0" applyFont="1" applyFill="1" applyBorder="1" applyAlignment="1">
      <alignment horizontal="center" vertical="center"/>
    </xf>
    <xf numFmtId="165" fontId="10" fillId="3" borderId="10" xfId="0" applyFont="1" applyFill="1" applyBorder="1" applyAlignment="1">
      <alignment horizontal="center" vertical="center"/>
    </xf>
    <xf numFmtId="165" fontId="0" fillId="0" borderId="0" xfId="0" applyFill="1"/>
    <xf numFmtId="165" fontId="11" fillId="0" borderId="0" xfId="0" applyFont="1" applyFill="1" applyBorder="1" applyAlignment="1">
      <alignment wrapText="1"/>
    </xf>
    <xf numFmtId="165" fontId="11" fillId="13" borderId="6" xfId="0" applyFont="1" applyFill="1" applyBorder="1" applyAlignment="1"/>
    <xf numFmtId="165" fontId="11" fillId="13" borderId="6" xfId="0" applyFont="1" applyFill="1" applyBorder="1" applyAlignment="1">
      <alignment wrapText="1"/>
    </xf>
    <xf numFmtId="165" fontId="0" fillId="7" borderId="6" xfId="0" applyFill="1" applyBorder="1"/>
    <xf numFmtId="165" fontId="0" fillId="7" borderId="6" xfId="0" applyFill="1" applyBorder="1" applyAlignment="1">
      <alignment horizontal="center"/>
    </xf>
    <xf numFmtId="165" fontId="0" fillId="7" borderId="9" xfId="0" applyFill="1" applyBorder="1" applyAlignment="1">
      <alignment horizontal="center" vertical="center"/>
    </xf>
    <xf numFmtId="165" fontId="0" fillId="8" borderId="9" xfId="0" applyFill="1" applyBorder="1" applyAlignment="1">
      <alignment horizontal="center" vertical="center"/>
    </xf>
    <xf numFmtId="165" fontId="0" fillId="8" borderId="9" xfId="0" applyFill="1" applyBorder="1" applyAlignment="1">
      <alignment horizontal="left" vertical="top" wrapText="1"/>
    </xf>
  </cellXfs>
  <cellStyles count="8">
    <cellStyle name="ConditionalStyle_1" xfId="1"/>
    <cellStyle name="Heading" xfId="2"/>
    <cellStyle name="Heading1" xfId="3"/>
    <cellStyle name="Normal" xfId="0" builtinId="0" customBuiltin="1"/>
    <cellStyle name="Normal 3" xfId="4"/>
    <cellStyle name="Porcentaje 2" xfId="5"/>
    <cellStyle name="Result" xfId="6"/>
    <cellStyle name="Result2" xfId="7"/>
  </cellStyles>
  <dxfs count="0"/>
  <tableStyles count="0" defaultTableStyle="TableStyleMedium2" defaultPivotStyle="PivotStyleLight16"/>
  <colors>
    <mruColors>
      <color rgb="FFD5DA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3"/>
  <sheetViews>
    <sheetView tabSelected="1" topLeftCell="A3" workbookViewId="0">
      <selection activeCell="D24" sqref="D24"/>
    </sheetView>
  </sheetViews>
  <sheetFormatPr baseColWidth="10" defaultRowHeight="15"/>
  <cols>
    <col min="1" max="1" width="2.7109375" style="1" customWidth="1"/>
    <col min="2" max="2" width="53.5703125" style="1" customWidth="1"/>
    <col min="3" max="3" width="21.28515625" style="1" customWidth="1"/>
    <col min="4" max="4" width="21.140625" style="1" customWidth="1"/>
    <col min="5" max="5" width="13" style="1" customWidth="1"/>
    <col min="6" max="6" width="11.5703125" style="1" customWidth="1"/>
    <col min="7" max="7" width="11" style="1" customWidth="1"/>
    <col min="8" max="8" width="23.85546875" style="1" customWidth="1"/>
    <col min="9" max="1024" width="11.85546875" style="1" customWidth="1"/>
  </cols>
  <sheetData>
    <row r="1" spans="1:6" ht="14.25" customHeight="1"/>
    <row r="2" spans="1:6" ht="15.75">
      <c r="A2" s="2"/>
      <c r="B2" s="32"/>
      <c r="C2" s="32"/>
      <c r="D2" s="32"/>
      <c r="E2" s="32"/>
      <c r="F2" s="32"/>
    </row>
    <row r="4" spans="1:6" ht="15.75">
      <c r="B4" s="31" t="s">
        <v>0</v>
      </c>
      <c r="C4" s="31"/>
      <c r="D4" s="31"/>
      <c r="E4" s="31"/>
      <c r="F4" s="31"/>
    </row>
    <row r="5" spans="1:6" ht="12.75" customHeight="1">
      <c r="B5" s="3" t="s">
        <v>1</v>
      </c>
      <c r="C5" s="33"/>
      <c r="D5" s="33"/>
      <c r="E5" s="33"/>
      <c r="F5" s="33"/>
    </row>
    <row r="6" spans="1:6" ht="13.9" customHeight="1">
      <c r="B6" s="4" t="s">
        <v>2</v>
      </c>
      <c r="C6" s="33" t="s">
        <v>15</v>
      </c>
      <c r="D6" s="33"/>
      <c r="E6" s="33"/>
      <c r="F6" s="33"/>
    </row>
    <row r="7" spans="1:6" ht="12.75" customHeight="1">
      <c r="B7" s="3" t="s">
        <v>3</v>
      </c>
      <c r="C7" s="33"/>
      <c r="D7" s="33"/>
      <c r="E7" s="33"/>
      <c r="F7" s="33"/>
    </row>
    <row r="8" spans="1:6" ht="12.75" customHeight="1">
      <c r="B8" s="3" t="s">
        <v>4</v>
      </c>
      <c r="C8" s="33"/>
      <c r="D8" s="33"/>
      <c r="E8" s="33"/>
      <c r="F8" s="33"/>
    </row>
    <row r="9" spans="1:6" ht="16.5" customHeight="1"/>
    <row r="10" spans="1:6" ht="16.5" customHeight="1"/>
    <row r="11" spans="1:6" ht="16.5" customHeight="1"/>
    <row r="12" spans="1:6" ht="16.5" customHeight="1">
      <c r="B12" s="31" t="s">
        <v>5</v>
      </c>
      <c r="C12" s="31"/>
      <c r="D12" s="31"/>
      <c r="E12" s="11"/>
    </row>
    <row r="13" spans="1:6" ht="16.5" customHeight="1">
      <c r="B13" s="6" t="s">
        <v>6</v>
      </c>
      <c r="C13" s="7" t="s">
        <v>7</v>
      </c>
      <c r="D13" s="7" t="s">
        <v>8</v>
      </c>
    </row>
    <row r="14" spans="1:6" ht="16.5" customHeight="1">
      <c r="B14" s="8" t="s">
        <v>16</v>
      </c>
      <c r="C14" s="9">
        <f>COUNTA(procesos!C3:C9)</f>
        <v>0</v>
      </c>
      <c r="D14" s="10" t="e">
        <f>COUNTIF(procesos!C3:C9,"x")/(COUNTIF((procesos!C3:C9),"x")+COUNTIF((procesos!D3:D9),"x"))</f>
        <v>#DIV/0!</v>
      </c>
    </row>
    <row r="15" spans="1:6" ht="19.5" customHeight="1">
      <c r="B15" s="8" t="str">
        <f>procesos!A11</f>
        <v>Métricas y Monitoreo</v>
      </c>
      <c r="C15" s="9">
        <f>COUNTA(procesos!C13:C17)</f>
        <v>0</v>
      </c>
      <c r="D15" s="10" t="e">
        <f>COUNTIF(procesos!C13:C17,"x")/(COUNTIF((procesos!C13:C17),"x")+COUNTIF((procesos!D13:D17),"x"))</f>
        <v>#DIV/0!</v>
      </c>
    </row>
    <row r="16" spans="1:6" s="5" customFormat="1" ht="12.75"/>
    <row r="17" spans="2:4" s="5" customFormat="1" ht="12.75"/>
    <row r="18" spans="2:4" ht="15.75">
      <c r="B18" s="31" t="s">
        <v>14</v>
      </c>
      <c r="C18" s="31"/>
      <c r="D18" s="31"/>
    </row>
    <row r="19" spans="2:4">
      <c r="B19" s="6" t="s">
        <v>6</v>
      </c>
      <c r="C19" s="7" t="s">
        <v>7</v>
      </c>
      <c r="D19" s="7" t="s">
        <v>8</v>
      </c>
    </row>
    <row r="20" spans="2:4">
      <c r="B20" s="8" t="s">
        <v>17</v>
      </c>
      <c r="C20" s="9">
        <f>COUNTA(Productos!C3:C7)</f>
        <v>0</v>
      </c>
      <c r="D20" s="10" t="e">
        <f>COUNTIF(Productos!C3:C7,"x")/(COUNTIF((Productos!C3:C7),"x")+COUNTIF((Productos!D3:D7),"x"))</f>
        <v>#DIV/0!</v>
      </c>
    </row>
    <row r="21" spans="2:4">
      <c r="B21" s="8" t="str">
        <f>Productos!A10</f>
        <v>Plan de Métricas</v>
      </c>
      <c r="C21" s="9">
        <f>COUNTA(Productos!C12:C19)</f>
        <v>0</v>
      </c>
      <c r="D21" s="10" t="e">
        <f>COUNTIF(Productos!C12:C19,"x")/(COUNTIF((Productos!C12:C19),"x")+COUNTIF((Productos!D12:D19),"x"))</f>
        <v>#DIV/0!</v>
      </c>
    </row>
    <row r="22" spans="2:4">
      <c r="B22" s="8" t="str">
        <f>Productos!A22</f>
        <v>Plan de Configuración</v>
      </c>
      <c r="C22" s="9">
        <f>COUNTA(Productos!C24:C30)</f>
        <v>0</v>
      </c>
      <c r="D22" s="10" t="e">
        <f>COUNTIF(Productos!C24:C30,"x")/(COUNTIF((Productos!C24:C30),"x")+COUNTIF((Productos!D24:D30),"x"))</f>
        <v>#DIV/0!</v>
      </c>
    </row>
    <row r="23" spans="2:4">
      <c r="B23" s="8" t="str">
        <f>Productos!A33</f>
        <v>Reporte de Monitoreo</v>
      </c>
      <c r="C23" s="9">
        <f>COUNTA(Productos!C35:C43)</f>
        <v>0</v>
      </c>
      <c r="D23" s="10" t="e">
        <f>COUNTIF(Productos!C35:C43,"x")/(COUNTIF((Productos!C35:C43),"x")+COUNTIF((Productos!D35:D43),"x"))</f>
        <v>#DIV/0!</v>
      </c>
    </row>
  </sheetData>
  <mergeCells count="8">
    <mergeCell ref="B18:D18"/>
    <mergeCell ref="B12:D12"/>
    <mergeCell ref="B2:F2"/>
    <mergeCell ref="B4:F4"/>
    <mergeCell ref="C5:F5"/>
    <mergeCell ref="C6:F6"/>
    <mergeCell ref="C7:F7"/>
    <mergeCell ref="C8:F8"/>
  </mergeCell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48"/>
  <sheetViews>
    <sheetView workbookViewId="0">
      <selection activeCell="A11" sqref="A11:F17"/>
    </sheetView>
  </sheetViews>
  <sheetFormatPr baseColWidth="10" defaultRowHeight="15"/>
  <cols>
    <col min="1" max="1" width="3" style="12" customWidth="1"/>
    <col min="2" max="2" width="74.140625" style="12" customWidth="1"/>
    <col min="3" max="5" width="11.85546875" style="12" customWidth="1"/>
    <col min="6" max="6" width="44.42578125" style="12" customWidth="1"/>
    <col min="7" max="1023" width="11.85546875" style="12" customWidth="1"/>
  </cols>
  <sheetData>
    <row r="1" spans="1:6" s="13" customFormat="1">
      <c r="A1" s="37" t="s">
        <v>16</v>
      </c>
      <c r="B1" s="37"/>
      <c r="C1" s="38" t="s">
        <v>12</v>
      </c>
      <c r="D1" s="38"/>
      <c r="E1" s="39"/>
      <c r="F1" s="34" t="s">
        <v>13</v>
      </c>
    </row>
    <row r="2" spans="1:6" s="13" customFormat="1">
      <c r="A2" s="37"/>
      <c r="B2" s="37"/>
      <c r="C2" s="23" t="s">
        <v>9</v>
      </c>
      <c r="D2" s="15" t="s">
        <v>10</v>
      </c>
      <c r="E2" s="15" t="s">
        <v>11</v>
      </c>
      <c r="F2" s="35"/>
    </row>
    <row r="3" spans="1:6" s="13" customFormat="1">
      <c r="A3" s="16">
        <v>1</v>
      </c>
      <c r="B3" s="17" t="s">
        <v>28</v>
      </c>
      <c r="C3" s="18"/>
      <c r="D3" s="18"/>
      <c r="E3" s="18"/>
      <c r="F3" s="17"/>
    </row>
    <row r="4" spans="1:6" s="30" customFormat="1">
      <c r="A4" s="16">
        <v>2</v>
      </c>
      <c r="B4" s="17" t="s">
        <v>29</v>
      </c>
      <c r="C4" s="18"/>
      <c r="D4" s="18"/>
      <c r="E4" s="18"/>
      <c r="F4" s="17"/>
    </row>
    <row r="5" spans="1:6" s="13" customFormat="1">
      <c r="A5" s="16">
        <v>3</v>
      </c>
      <c r="B5" s="17" t="s">
        <v>18</v>
      </c>
      <c r="C5" s="18"/>
      <c r="D5" s="18"/>
      <c r="E5" s="18"/>
      <c r="F5" s="17"/>
    </row>
    <row r="6" spans="1:6" s="13" customFormat="1">
      <c r="A6" s="16">
        <v>4</v>
      </c>
      <c r="B6" s="17" t="s">
        <v>19</v>
      </c>
      <c r="C6" s="18"/>
      <c r="D6" s="18"/>
      <c r="E6" s="18"/>
      <c r="F6" s="17"/>
    </row>
    <row r="7" spans="1:6" s="13" customFormat="1">
      <c r="A7" s="16">
        <v>5</v>
      </c>
      <c r="B7" s="17" t="s">
        <v>20</v>
      </c>
      <c r="C7" s="18"/>
      <c r="D7" s="18"/>
      <c r="E7" s="18"/>
      <c r="F7" s="17"/>
    </row>
    <row r="8" spans="1:6" s="13" customFormat="1">
      <c r="A8" s="16">
        <v>6</v>
      </c>
      <c r="B8" s="19" t="s">
        <v>21</v>
      </c>
      <c r="C8" s="18"/>
      <c r="D8" s="18"/>
      <c r="E8" s="18"/>
      <c r="F8" s="17"/>
    </row>
    <row r="9" spans="1:6" s="13" customFormat="1">
      <c r="A9" s="16">
        <v>7</v>
      </c>
      <c r="B9" s="19" t="s">
        <v>22</v>
      </c>
      <c r="C9" s="18"/>
      <c r="D9" s="18"/>
      <c r="E9" s="18"/>
      <c r="F9" s="17"/>
    </row>
    <row r="10" spans="1:6" s="13" customFormat="1"/>
    <row r="11" spans="1:6" s="13" customFormat="1">
      <c r="A11" s="37" t="s">
        <v>30</v>
      </c>
      <c r="B11" s="37"/>
      <c r="C11" s="38" t="s">
        <v>12</v>
      </c>
      <c r="D11" s="38"/>
      <c r="E11" s="39"/>
      <c r="F11" s="34" t="s">
        <v>13</v>
      </c>
    </row>
    <row r="12" spans="1:6" s="13" customFormat="1">
      <c r="A12" s="37"/>
      <c r="B12" s="37"/>
      <c r="C12" s="23" t="s">
        <v>9</v>
      </c>
      <c r="D12" s="15" t="s">
        <v>10</v>
      </c>
      <c r="E12" s="15" t="s">
        <v>11</v>
      </c>
      <c r="F12" s="35"/>
    </row>
    <row r="13" spans="1:6" s="13" customFormat="1">
      <c r="A13" s="16">
        <v>1</v>
      </c>
      <c r="B13" s="17" t="s">
        <v>31</v>
      </c>
      <c r="C13" s="18"/>
      <c r="D13" s="18"/>
      <c r="E13" s="18"/>
      <c r="F13" s="17"/>
    </row>
    <row r="14" spans="1:6" s="13" customFormat="1">
      <c r="A14" s="16">
        <v>2</v>
      </c>
      <c r="B14" s="17" t="s">
        <v>32</v>
      </c>
      <c r="C14" s="18"/>
      <c r="D14" s="18"/>
      <c r="E14" s="18"/>
      <c r="F14" s="17"/>
    </row>
    <row r="15" spans="1:6" s="13" customFormat="1">
      <c r="A15" s="16">
        <v>3</v>
      </c>
      <c r="B15" s="17" t="s">
        <v>33</v>
      </c>
      <c r="C15" s="18"/>
      <c r="D15" s="18"/>
      <c r="E15" s="18"/>
      <c r="F15" s="17"/>
    </row>
    <row r="16" spans="1:6" s="13" customFormat="1">
      <c r="A16" s="16">
        <v>4</v>
      </c>
      <c r="B16" s="17" t="s">
        <v>34</v>
      </c>
      <c r="C16" s="18"/>
      <c r="D16" s="18"/>
      <c r="E16" s="18"/>
      <c r="F16" s="17"/>
    </row>
    <row r="17" spans="1:6" s="13" customFormat="1">
      <c r="A17" s="16">
        <v>5</v>
      </c>
      <c r="B17" s="17" t="s">
        <v>35</v>
      </c>
      <c r="C17" s="18"/>
      <c r="D17" s="18"/>
      <c r="E17" s="18"/>
      <c r="F17" s="17"/>
    </row>
    <row r="18" spans="1:6" s="13" customFormat="1"/>
    <row r="19" spans="1:6" s="13" customFormat="1"/>
    <row r="20" spans="1:6" s="13" customFormat="1"/>
    <row r="21" spans="1:6" s="13" customFormat="1"/>
    <row r="22" spans="1:6" s="13" customFormat="1"/>
    <row r="23" spans="1:6" s="13" customFormat="1"/>
    <row r="24" spans="1:6" s="13" customFormat="1"/>
    <row r="25" spans="1:6" s="13" customFormat="1">
      <c r="B25" s="36"/>
      <c r="C25" s="36"/>
      <c r="D25" s="36"/>
      <c r="E25" s="36"/>
    </row>
    <row r="26" spans="1:6" s="13" customFormat="1"/>
    <row r="27" spans="1:6" s="13" customFormat="1">
      <c r="C27" s="14"/>
      <c r="D27" s="14"/>
      <c r="E27" s="14"/>
    </row>
    <row r="28" spans="1:6" s="13" customFormat="1"/>
    <row r="29" spans="1:6" s="13" customFormat="1"/>
    <row r="30" spans="1:6" s="13" customFormat="1"/>
    <row r="31" spans="1:6" s="13" customFormat="1"/>
    <row r="32" spans="1:6" s="13" customFormat="1"/>
    <row r="33" spans="2:5" s="13" customFormat="1"/>
    <row r="34" spans="2:5" s="13" customFormat="1"/>
    <row r="35" spans="2:5" s="13" customFormat="1"/>
    <row r="36" spans="2:5" s="13" customFormat="1"/>
    <row r="37" spans="2:5" s="13" customFormat="1">
      <c r="B37" s="36"/>
      <c r="C37" s="36"/>
      <c r="D37" s="36"/>
      <c r="E37" s="36"/>
    </row>
    <row r="38" spans="2:5" s="13" customFormat="1"/>
    <row r="39" spans="2:5" s="13" customFormat="1">
      <c r="C39" s="14"/>
      <c r="D39" s="14"/>
      <c r="E39" s="14"/>
    </row>
    <row r="40" spans="2:5" s="13" customFormat="1"/>
    <row r="41" spans="2:5" s="13" customFormat="1"/>
    <row r="42" spans="2:5" s="13" customFormat="1"/>
    <row r="43" spans="2:5" s="13" customFormat="1"/>
    <row r="44" spans="2:5" s="13" customFormat="1"/>
    <row r="45" spans="2:5" s="13" customFormat="1"/>
    <row r="46" spans="2:5" s="13" customFormat="1"/>
    <row r="47" spans="2:5" s="13" customFormat="1"/>
    <row r="48" spans="2:5" s="13" customFormat="1"/>
    <row r="49" spans="2:5" s="13" customFormat="1"/>
    <row r="50" spans="2:5" s="13" customFormat="1"/>
    <row r="51" spans="2:5" s="13" customFormat="1"/>
    <row r="52" spans="2:5" s="13" customFormat="1"/>
    <row r="53" spans="2:5" s="13" customFormat="1">
      <c r="B53" s="36"/>
      <c r="C53" s="36"/>
      <c r="D53" s="36"/>
      <c r="E53" s="36"/>
    </row>
    <row r="54" spans="2:5" s="13" customFormat="1"/>
    <row r="55" spans="2:5" s="13" customFormat="1">
      <c r="C55" s="14"/>
      <c r="D55" s="14"/>
      <c r="E55" s="14"/>
    </row>
    <row r="56" spans="2:5" s="13" customFormat="1"/>
    <row r="57" spans="2:5" s="13" customFormat="1"/>
    <row r="58" spans="2:5" s="13" customFormat="1"/>
    <row r="59" spans="2:5" s="13" customFormat="1"/>
    <row r="60" spans="2:5" s="13" customFormat="1"/>
    <row r="61" spans="2:5" s="13" customFormat="1"/>
    <row r="62" spans="2:5" s="13" customFormat="1"/>
    <row r="63" spans="2:5" s="13" customFormat="1"/>
    <row r="64" spans="2:5" s="13" customFormat="1"/>
    <row r="65" s="13" customFormat="1"/>
    <row r="66" s="13" customFormat="1"/>
    <row r="67" s="13" customFormat="1"/>
    <row r="68" s="13" customFormat="1"/>
    <row r="69" s="13" customFormat="1"/>
    <row r="70" s="13" customFormat="1"/>
    <row r="71" s="13" customFormat="1"/>
    <row r="72" s="13" customFormat="1"/>
    <row r="73" s="13" customFormat="1"/>
    <row r="74" s="13" customFormat="1"/>
    <row r="75" s="13" customFormat="1"/>
    <row r="76" s="13" customFormat="1"/>
    <row r="77" s="13" customFormat="1"/>
    <row r="78" s="13" customFormat="1"/>
    <row r="79" s="13" customFormat="1"/>
    <row r="80" s="13" customFormat="1"/>
    <row r="81" s="13" customFormat="1"/>
    <row r="82" s="13" customFormat="1"/>
    <row r="83" s="13" customFormat="1"/>
    <row r="84" s="13" customFormat="1"/>
    <row r="85" s="13" customFormat="1"/>
    <row r="86" s="13" customFormat="1"/>
    <row r="87" s="13" customFormat="1"/>
    <row r="88" s="13" customFormat="1"/>
    <row r="89" s="13" customFormat="1"/>
    <row r="90" s="13" customFormat="1"/>
    <row r="91" s="13" customFormat="1"/>
    <row r="92" s="13" customFormat="1"/>
    <row r="93" s="13" customFormat="1"/>
    <row r="94" s="13" customFormat="1"/>
    <row r="95" s="13" customFormat="1"/>
    <row r="9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  <row r="130" s="13" customFormat="1"/>
    <row r="131" s="13" customFormat="1"/>
    <row r="132" s="13" customFormat="1"/>
    <row r="133" s="13" customFormat="1"/>
    <row r="134" s="13" customFormat="1"/>
    <row r="135" s="13" customFormat="1"/>
    <row r="136" s="13" customFormat="1"/>
    <row r="137" s="13" customFormat="1"/>
    <row r="138" s="13" customFormat="1"/>
    <row r="139" s="13" customFormat="1"/>
    <row r="140" s="13" customFormat="1"/>
    <row r="141" s="13" customFormat="1"/>
    <row r="142" s="13" customFormat="1"/>
    <row r="143" s="13" customFormat="1"/>
    <row r="144" s="13" customFormat="1"/>
    <row r="145" s="13" customFormat="1"/>
    <row r="146" s="13" customFormat="1"/>
    <row r="147" s="13" customFormat="1"/>
    <row r="148" s="13" customFormat="1"/>
  </sheetData>
  <mergeCells count="9">
    <mergeCell ref="F1:F2"/>
    <mergeCell ref="B53:E53"/>
    <mergeCell ref="A1:B2"/>
    <mergeCell ref="C1:E1"/>
    <mergeCell ref="B25:E25"/>
    <mergeCell ref="B37:E37"/>
    <mergeCell ref="A11:B12"/>
    <mergeCell ref="C11:E11"/>
    <mergeCell ref="F11:F12"/>
  </mergeCells>
  <pageMargins left="0.7" right="0.7" top="1.1437007874015748" bottom="1.1437007874015748" header="0.75" footer="0.75"/>
  <pageSetup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0" workbookViewId="0">
      <selection activeCell="A35" sqref="A35"/>
    </sheetView>
  </sheetViews>
  <sheetFormatPr baseColWidth="10" defaultRowHeight="15"/>
  <cols>
    <col min="2" max="2" width="82" customWidth="1"/>
    <col min="6" max="6" width="54.5703125" customWidth="1"/>
  </cols>
  <sheetData>
    <row r="1" spans="1:6">
      <c r="A1" s="37" t="s">
        <v>17</v>
      </c>
      <c r="B1" s="37"/>
      <c r="C1" s="38" t="s">
        <v>12</v>
      </c>
      <c r="D1" s="38"/>
      <c r="E1" s="39"/>
      <c r="F1" s="34" t="s">
        <v>13</v>
      </c>
    </row>
    <row r="2" spans="1:6">
      <c r="A2" s="40"/>
      <c r="B2" s="40"/>
      <c r="C2" s="23" t="s">
        <v>9</v>
      </c>
      <c r="D2" s="15" t="s">
        <v>10</v>
      </c>
      <c r="E2" s="15" t="s">
        <v>11</v>
      </c>
      <c r="F2" s="41"/>
    </row>
    <row r="3" spans="1:6">
      <c r="A3" s="24">
        <v>1</v>
      </c>
      <c r="B3" s="26" t="s">
        <v>26</v>
      </c>
      <c r="C3" s="27"/>
      <c r="D3" s="27"/>
      <c r="E3" s="27"/>
      <c r="F3" s="28"/>
    </row>
    <row r="4" spans="1:6" ht="18.75" customHeight="1">
      <c r="A4" s="24">
        <v>2</v>
      </c>
      <c r="B4" s="29" t="s">
        <v>27</v>
      </c>
      <c r="C4" s="27"/>
      <c r="D4" s="27"/>
      <c r="E4" s="27"/>
      <c r="F4" s="28"/>
    </row>
    <row r="5" spans="1:6">
      <c r="A5" s="24">
        <v>3</v>
      </c>
      <c r="B5" s="29" t="s">
        <v>23</v>
      </c>
      <c r="C5" s="27"/>
      <c r="D5" s="27"/>
      <c r="E5" s="27"/>
      <c r="F5" s="28"/>
    </row>
    <row r="6" spans="1:6">
      <c r="A6" s="24">
        <v>4</v>
      </c>
      <c r="B6" s="29" t="s">
        <v>24</v>
      </c>
      <c r="C6" s="27"/>
      <c r="D6" s="27"/>
      <c r="E6" s="27"/>
      <c r="F6" s="28"/>
    </row>
    <row r="7" spans="1:6">
      <c r="A7" s="25">
        <v>5</v>
      </c>
      <c r="B7" s="29" t="s">
        <v>25</v>
      </c>
      <c r="C7" s="27"/>
      <c r="D7" s="27"/>
      <c r="E7" s="27"/>
      <c r="F7" s="28"/>
    </row>
    <row r="8" spans="1:6">
      <c r="A8" s="22"/>
      <c r="B8" s="20"/>
      <c r="C8" s="21"/>
      <c r="D8" s="21"/>
      <c r="E8" s="21"/>
      <c r="F8" s="21"/>
    </row>
    <row r="10" spans="1:6">
      <c r="A10" s="37" t="s">
        <v>36</v>
      </c>
      <c r="B10" s="37"/>
      <c r="C10" s="38" t="s">
        <v>12</v>
      </c>
      <c r="D10" s="38"/>
      <c r="E10" s="39"/>
      <c r="F10" s="34" t="s">
        <v>13</v>
      </c>
    </row>
    <row r="11" spans="1:6">
      <c r="A11" s="37"/>
      <c r="B11" s="37"/>
      <c r="C11" s="23" t="s">
        <v>9</v>
      </c>
      <c r="D11" s="15" t="s">
        <v>10</v>
      </c>
      <c r="E11" s="15" t="s">
        <v>11</v>
      </c>
      <c r="F11" s="35"/>
    </row>
    <row r="12" spans="1:6">
      <c r="A12" s="16">
        <v>1</v>
      </c>
      <c r="B12" s="17" t="s">
        <v>39</v>
      </c>
      <c r="C12" s="18"/>
      <c r="D12" s="18"/>
      <c r="E12" s="18"/>
      <c r="F12" s="17"/>
    </row>
    <row r="13" spans="1:6">
      <c r="A13" s="16">
        <v>2</v>
      </c>
      <c r="B13" s="17" t="s">
        <v>40</v>
      </c>
      <c r="C13" s="18"/>
      <c r="D13" s="18"/>
      <c r="E13" s="18"/>
      <c r="F13" s="17"/>
    </row>
    <row r="14" spans="1:6">
      <c r="A14" s="16">
        <v>3</v>
      </c>
      <c r="B14" s="17" t="s">
        <v>41</v>
      </c>
      <c r="C14" s="18"/>
      <c r="D14" s="18"/>
      <c r="E14" s="18"/>
      <c r="F14" s="17"/>
    </row>
    <row r="15" spans="1:6">
      <c r="A15" s="16">
        <v>4</v>
      </c>
      <c r="B15" s="17" t="s">
        <v>42</v>
      </c>
      <c r="C15" s="18"/>
      <c r="D15" s="18"/>
      <c r="E15" s="18"/>
      <c r="F15" s="17"/>
    </row>
    <row r="16" spans="1:6">
      <c r="A16" s="16">
        <v>5</v>
      </c>
      <c r="B16" s="17" t="s">
        <v>43</v>
      </c>
      <c r="C16" s="18"/>
      <c r="D16" s="18"/>
      <c r="E16" s="18"/>
      <c r="F16" s="17"/>
    </row>
    <row r="17" spans="1:6">
      <c r="A17" s="16">
        <v>6</v>
      </c>
      <c r="B17" s="17" t="s">
        <v>44</v>
      </c>
      <c r="C17" s="18"/>
      <c r="D17" s="18"/>
      <c r="E17" s="18"/>
      <c r="F17" s="17"/>
    </row>
    <row r="18" spans="1:6">
      <c r="A18" s="16">
        <v>7</v>
      </c>
      <c r="B18" s="17" t="s">
        <v>45</v>
      </c>
      <c r="C18" s="18"/>
      <c r="D18" s="18"/>
      <c r="E18" s="18"/>
      <c r="F18" s="17"/>
    </row>
    <row r="19" spans="1:6">
      <c r="A19" s="16">
        <v>8</v>
      </c>
      <c r="B19" s="17" t="s">
        <v>46</v>
      </c>
      <c r="C19" s="18"/>
      <c r="D19" s="18"/>
      <c r="E19" s="18"/>
      <c r="F19" s="17"/>
    </row>
    <row r="22" spans="1:6">
      <c r="A22" s="37" t="s">
        <v>37</v>
      </c>
      <c r="B22" s="37"/>
      <c r="C22" s="38" t="s">
        <v>12</v>
      </c>
      <c r="D22" s="38"/>
      <c r="E22" s="39"/>
      <c r="F22" s="34" t="s">
        <v>13</v>
      </c>
    </row>
    <row r="23" spans="1:6">
      <c r="A23" s="37"/>
      <c r="B23" s="37"/>
      <c r="C23" s="23" t="s">
        <v>9</v>
      </c>
      <c r="D23" s="15" t="s">
        <v>10</v>
      </c>
      <c r="E23" s="15" t="s">
        <v>11</v>
      </c>
      <c r="F23" s="35"/>
    </row>
    <row r="24" spans="1:6">
      <c r="A24" s="16">
        <v>1</v>
      </c>
      <c r="B24" s="17" t="s">
        <v>47</v>
      </c>
      <c r="C24" s="18"/>
      <c r="D24" s="18"/>
      <c r="E24" s="18"/>
      <c r="F24" s="17"/>
    </row>
    <row r="25" spans="1:6">
      <c r="A25" s="16">
        <v>2</v>
      </c>
      <c r="B25" s="44" t="s">
        <v>49</v>
      </c>
      <c r="C25" s="18"/>
      <c r="D25" s="18"/>
      <c r="E25" s="18"/>
      <c r="F25" s="17"/>
    </row>
    <row r="26" spans="1:6">
      <c r="A26" s="16">
        <v>3</v>
      </c>
      <c r="B26" s="45" t="s">
        <v>50</v>
      </c>
      <c r="C26" s="18"/>
      <c r="D26" s="18"/>
      <c r="E26" s="18"/>
      <c r="F26" s="17"/>
    </row>
    <row r="27" spans="1:6">
      <c r="A27" s="16">
        <v>4</v>
      </c>
      <c r="B27" s="45" t="s">
        <v>51</v>
      </c>
      <c r="C27" s="18"/>
      <c r="D27" s="18"/>
      <c r="E27" s="18"/>
      <c r="F27" s="17"/>
    </row>
    <row r="28" spans="1:6">
      <c r="A28" s="16">
        <v>5</v>
      </c>
      <c r="B28" s="45" t="s">
        <v>52</v>
      </c>
      <c r="C28" s="18"/>
      <c r="D28" s="18"/>
      <c r="E28" s="18"/>
      <c r="F28" s="17"/>
    </row>
    <row r="29" spans="1:6">
      <c r="A29" s="47">
        <v>7</v>
      </c>
      <c r="B29" s="44" t="s">
        <v>48</v>
      </c>
      <c r="C29" s="46"/>
      <c r="D29" s="46"/>
      <c r="E29" s="46"/>
      <c r="F29" s="46"/>
    </row>
    <row r="30" spans="1:6">
      <c r="A30" s="47">
        <v>8</v>
      </c>
      <c r="B30" s="45" t="s">
        <v>62</v>
      </c>
      <c r="C30" s="46"/>
      <c r="D30" s="46"/>
      <c r="E30" s="46"/>
      <c r="F30" s="46"/>
    </row>
    <row r="31" spans="1:6" s="42" customFormat="1">
      <c r="B31" s="43"/>
    </row>
    <row r="32" spans="1:6" s="42" customFormat="1">
      <c r="B32" s="43"/>
    </row>
    <row r="33" spans="1:6">
      <c r="A33" s="37" t="s">
        <v>38</v>
      </c>
      <c r="B33" s="37"/>
      <c r="C33" s="38" t="s">
        <v>12</v>
      </c>
      <c r="D33" s="38"/>
      <c r="E33" s="39"/>
      <c r="F33" s="34" t="s">
        <v>13</v>
      </c>
    </row>
    <row r="34" spans="1:6">
      <c r="A34" s="37"/>
      <c r="B34" s="37"/>
      <c r="C34" s="23" t="s">
        <v>9</v>
      </c>
      <c r="D34" s="15" t="s">
        <v>10</v>
      </c>
      <c r="E34" s="15" t="s">
        <v>11</v>
      </c>
      <c r="F34" s="35"/>
    </row>
    <row r="35" spans="1:6" ht="26.25">
      <c r="A35" s="16">
        <v>1</v>
      </c>
      <c r="B35" s="45" t="s">
        <v>53</v>
      </c>
      <c r="C35" s="18"/>
      <c r="D35" s="18"/>
      <c r="E35" s="18"/>
      <c r="F35" s="17"/>
    </row>
    <row r="36" spans="1:6">
      <c r="A36" s="16">
        <v>2</v>
      </c>
      <c r="B36" s="45" t="s">
        <v>54</v>
      </c>
      <c r="C36" s="18"/>
      <c r="D36" s="18"/>
      <c r="E36" s="18"/>
      <c r="F36" s="17"/>
    </row>
    <row r="37" spans="1:6">
      <c r="A37" s="16">
        <v>3</v>
      </c>
      <c r="B37" s="45" t="s">
        <v>55</v>
      </c>
      <c r="C37" s="18"/>
      <c r="D37" s="18"/>
      <c r="E37" s="18"/>
      <c r="F37" s="17"/>
    </row>
    <row r="38" spans="1:6">
      <c r="A38" s="16">
        <v>4</v>
      </c>
      <c r="B38" s="45" t="s">
        <v>56</v>
      </c>
      <c r="C38" s="18"/>
      <c r="D38" s="18"/>
      <c r="E38" s="18"/>
      <c r="F38" s="17"/>
    </row>
    <row r="39" spans="1:6">
      <c r="A39" s="48">
        <v>5</v>
      </c>
      <c r="B39" s="45" t="s">
        <v>57</v>
      </c>
      <c r="C39" s="49"/>
      <c r="D39" s="49"/>
      <c r="E39" s="49"/>
      <c r="F39" s="50"/>
    </row>
    <row r="40" spans="1:6">
      <c r="A40" s="16">
        <v>6</v>
      </c>
      <c r="B40" s="45" t="s">
        <v>58</v>
      </c>
      <c r="C40" s="46"/>
      <c r="D40" s="46"/>
      <c r="E40" s="46"/>
      <c r="F40" s="46"/>
    </row>
    <row r="41" spans="1:6">
      <c r="A41" s="16">
        <v>7</v>
      </c>
      <c r="B41" s="45" t="s">
        <v>61</v>
      </c>
      <c r="C41" s="46"/>
      <c r="D41" s="46"/>
      <c r="E41" s="46"/>
      <c r="F41" s="46"/>
    </row>
    <row r="42" spans="1:6">
      <c r="A42" s="16">
        <v>8</v>
      </c>
      <c r="B42" s="45" t="s">
        <v>59</v>
      </c>
      <c r="C42" s="46"/>
      <c r="D42" s="46"/>
      <c r="E42" s="46"/>
      <c r="F42" s="46"/>
    </row>
    <row r="43" spans="1:6">
      <c r="A43" s="16">
        <v>9</v>
      </c>
      <c r="B43" s="45" t="s">
        <v>60</v>
      </c>
      <c r="C43" s="46"/>
      <c r="D43" s="46"/>
      <c r="E43" s="46"/>
      <c r="F43" s="46"/>
    </row>
  </sheetData>
  <mergeCells count="12">
    <mergeCell ref="A22:B23"/>
    <mergeCell ref="C22:E22"/>
    <mergeCell ref="F22:F23"/>
    <mergeCell ref="A33:B34"/>
    <mergeCell ref="C33:E33"/>
    <mergeCell ref="F33:F34"/>
    <mergeCell ref="A1:B2"/>
    <mergeCell ref="C1:E1"/>
    <mergeCell ref="F1:F2"/>
    <mergeCell ref="A10:B11"/>
    <mergeCell ref="C10:E10"/>
    <mergeCell ref="F10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procesos</vt:lpstr>
      <vt:lpstr>Productos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Zepeda</cp:lastModifiedBy>
  <cp:revision>12</cp:revision>
  <cp:lastPrinted>2012-07-05T21:56:15Z</cp:lastPrinted>
  <dcterms:created xsi:type="dcterms:W3CDTF">2012-04-27T16:04:10Z</dcterms:created>
  <dcterms:modified xsi:type="dcterms:W3CDTF">2015-09-17T15:34:03Z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