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38- AECCON,Maria Elizabeth Alonso Perez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<sst xmlns="http://schemas.openxmlformats.org/spreadsheetml/2006/main" count="135" uniqueCount="114">
  <si>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</si>
  <si>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</si>
  <si>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</si>
  <si>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</si>
  <si>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</si>
  <si>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</si>
  <si>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</si>
  <si>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</si>
  <si>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</si>
  <si>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</si>
  <si>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</si>
  <si>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</si>
  <si>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</si>
  <si>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</si>
  <si>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</si>
  <si>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</si>
  <si>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</si>
  <si>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</si>
  <si>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</si>
  <si>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</si>
  <si>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</si>
  <si>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</si>
  <si>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</si>
  <si>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</si>
  <si>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</si>
  <si>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</si>
  <si>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</si>
  <si>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</si>
  <si>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</si>
  <si>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</si>
  <si>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</si>
  <si>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</si>
  <si>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</si>
  <si>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</si>
  <si>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</si>
  <si>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</si>
  <si>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</si>
  <si>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</si>
  <si>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</si>
  <si>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</si>
  <si>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</si>
  <si>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</si>
  <si>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</si>
  <si>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</si>
  <si>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</si>
  <si>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</si>
  <si>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</si>
  <si>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</si>
  <si>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</si>
  <si>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</si>
  <si>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</si>
  <si>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</si>
  <si>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</si>
  <si>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</si>
  <si>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</si>
  <si>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</si>
  <si>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</si>
  <si>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</si>
  <si>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</si>
  <si>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</si>
  <si>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</si>
  <si>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</si>
  <si>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</si>
  <si>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</si>
  <si>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</si>
  <si>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</si>
  <si>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</si>
  <si>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</si>
  <si>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</si>
  <si>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</si>
  <si>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</si>
  <si>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</si>
  <si>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</si>
  <si>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</si>
  <si>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</si>
  <si>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</si>
  <si>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</si>
  <si>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</si>
  <si>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</si>
  <si>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</si>
  <si>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</si>
  <si>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</si>
  <si>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</si>
  <si>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</si>
  <si>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</si>
  <si>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</si>
  <si>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</si>
  <si>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</si>
  <si>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</si>
  <si>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</si>
  <si>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</si>
  <si>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</si>
  <si>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</si>
  <si>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</si>
  <si>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</si>
  <si>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</si>
  <si>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</si>
  <si>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</si>
  <si>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</si>
  <si>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</si>
  <si>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</si>
  <si>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</si>
  <si>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</si>
  <si>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</si>
  <si>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</si>
  <si>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</si>
  <si>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</si>
  <si>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</si>
  <si>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P2638</t>
  </si>
  <si>
    <t>1</t>
  </si>
  <si>
    <t>FA0A</t>
  </si>
  <si>
    <t>E8DB</t>
  </si>
  <si>
    <t>4B89</t>
  </si>
  <si>
    <t>330D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</si>
</sst>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19"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43014</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20</v>
      </c>
      <c r="E23" s="159" t="s">
        <v>72</v>
      </c>
      <c r="F23" s="159"/>
      <c r="G23" s="159"/>
      <c r="H23" s="159" t="s">
        <v>109</v>
      </c>
      <c r="I23" s="159" t="s">
        <v>109</v>
      </c>
      <c r="J23" s="159" t="s">
        <v>25</v>
      </c>
      <c r="K23" s="160"/>
      <c r="L23" s="161" t="s">
        <v>110</v>
      </c>
      <c r="M23" s="162" t="s">
        <v>111</v>
      </c>
      <c r="N23" s="162" t="s">
        <v>112</v>
      </c>
      <c r="O23" s="163" t="s">
        <v>113</v>
      </c>
      <c r="P23" s="164">
        <v>3090</v>
      </c>
      <c r="Q23" s="165">
        <v>0</v>
      </c>
      <c r="R23" s="166">
        <f t="shared" ref="R23:R32" si="0">(P23*B23)*(1-Q23)</f>
        <v>3090</v>
      </c>
      <c r="S23" s="167">
        <v>0.25</v>
      </c>
      <c r="T23" s="168">
        <f>R23*(1-S23)</f>
        <v>2317.5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3090</v>
      </c>
      <c r="Q36" s="193"/>
      <c r="R36" s="194" t="s">
        <v>11</v>
      </c>
      <c r="S36" s="195"/>
      <c r="T36" s="196">
        <f>SUM(T23:T35)</f>
        <v>2317.5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3090</v>
      </c>
      <c r="Q37" s="204" t="s">
        <v>44</v>
      </c>
      <c r="R37" s="194" t="s">
        <v>14</v>
      </c>
      <c r="S37" s="195"/>
      <c r="T37" s="205">
        <f>T36*0.16</f>
        <v>370.8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2688.3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2017-10-06T22:39:43Z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