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 activeTab="1"/>
  </bookViews>
  <sheets>
    <sheet name="FTO PEDIDO 2015" sheetId="1" r:id="rId1"/>
    <sheet name="FTO PEDIDO 2015 (2)" sheetId="3" r:id="rId2"/>
    <sheet name="NO USAR NO BORRAR" sheetId="2" r:id="rId3"/>
  </sheets>
  <definedNames>
    <definedName name="_xlnm.Print_Area" localSheetId="0">'FTO PEDIDO 2015'!$A$1:$U$45</definedName>
    <definedName name="_xlnm.Print_Area" localSheetId="1">'FTO PEDIDO 2015 (2)'!$A$1:$U$45</definedName>
  </definedNames>
  <calcPr calcId="124519"/>
</workbook>
</file>

<file path=xl/calcChain.xml><?xml version="1.0" encoding="utf-8"?>
<calcChain xmlns="http://schemas.openxmlformats.org/spreadsheetml/2006/main">
  <c r="P36" i="3"/>
  <c r="T35"/>
  <c r="T34"/>
  <c r="T33"/>
  <c r="T32"/>
  <c r="R32"/>
  <c r="T31"/>
  <c r="R31"/>
  <c r="T30"/>
  <c r="R30"/>
  <c r="T29"/>
  <c r="R29"/>
  <c r="T28"/>
  <c r="R28"/>
  <c r="T27"/>
  <c r="R27"/>
  <c r="T26"/>
  <c r="R26"/>
  <c r="T25"/>
  <c r="R25"/>
  <c r="T24"/>
  <c r="R24"/>
  <c r="R23"/>
  <c r="P37" s="1"/>
  <c r="S14"/>
  <c r="S14" i="1"/>
  <c r="T23" i="3" l="1"/>
  <c r="T36" s="1"/>
  <c r="T37" s="1"/>
  <c r="T39"/>
  <c r="R23" i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<sst xmlns="http://schemas.openxmlformats.org/spreadsheetml/2006/main" count="237" uniqueCount="115">
  <si>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</si>
  <si>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</si>
  <si>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</si>
  <si>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</si>
  <si>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</si>
  <si>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</si>
  <si>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</si>
  <si>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</si>
  <si>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</si>
  <si>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</si>
  <si>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</si>
  <si>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</si>
  <si>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</si>
  <si>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</si>
  <si>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</si>
  <si>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</si>
  <si>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</si>
  <si>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</si>
  <si>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</si>
  <si>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</si>
  <si>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</si>
  <si>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</si>
  <si>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</si>
  <si>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</si>
  <si>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</si>
  <si>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</si>
  <si>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</si>
  <si>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</si>
  <si>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</si>
  <si>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</si>
  <si>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</si>
  <si>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</si>
  <si>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</si>
  <si>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</si>
  <si>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</si>
  <si>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</si>
  <si>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</si>
  <si>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</si>
  <si>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</si>
  <si>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</si>
  <si>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</si>
  <si>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</si>
  <si>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</si>
  <si>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</si>
  <si>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</si>
  <si>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</si>
  <si>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</si>
  <si>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</si>
  <si>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</si>
  <si>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</si>
  <si>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</si>
  <si>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</si>
  <si>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</si>
  <si>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</si>
  <si>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</si>
  <si>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</si>
  <si>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</si>
  <si>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</si>
  <si>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</si>
  <si>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</si>
  <si>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</si>
  <si>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</si>
  <si>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</si>
  <si>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</si>
  <si>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</si>
  <si>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</si>
  <si>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</si>
  <si>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</si>
  <si>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</si>
  <si>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</si>
  <si>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</si>
  <si>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</si>
  <si>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</si>
  <si>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</si>
  <si>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</si>
  <si>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</si>
  <si>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</si>
  <si>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</si>
  <si>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</si>
  <si>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</si>
  <si>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</si>
  <si>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</si>
  <si>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</si>
  <si>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</si>
  <si>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</si>
  <si>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</si>
  <si>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</si>
  <si>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</si>
  <si>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</si>
  <si>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</si>
  <si>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</si>
  <si>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</si>
  <si>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</si>
  <si>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</si>
  <si>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</si>
  <si>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</si>
  <si>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</si>
  <si>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</si>
  <si>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</si>
  <si>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</si>
  <si>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</si>
  <si>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</si>
  <si>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</si>
  <si>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</si>
  <si>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</si>
  <si>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</si>
  <si>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</si>
  <si>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</si>
  <si>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</si>
  <si>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</si>
  <si>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</si>
  <si>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5F3B</t>
  </si>
  <si>
    <t>5506</t>
  </si>
  <si>
    <t>8268</t>
  </si>
  <si>
    <t>BFEF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</si>
</sst>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0" fillId="9" borderId="2" xfId="0" applyFill="1" applyBorder="1" applyAlignment="1"/>
    <xf numFmtId="0" fontId="42" fillId="5" borderId="16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80962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sos-sof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opLeftCell="A19" zoomScale="80" zoomScaleNormal="80" workbookViewId="0">
      <selection activeCell="D23" sqref="D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40" t="s">
        <v>93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79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94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>
      <c r="A4" s="143"/>
      <c r="B4" s="100" t="s">
        <v>78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62</v>
      </c>
      <c r="S5" s="181"/>
      <c r="T5" s="9"/>
      <c r="U5" s="211"/>
    </row>
    <row r="6" spans="1:21" ht="18">
      <c r="A6" s="143"/>
      <c r="B6" s="215" t="s">
        <v>1</v>
      </c>
      <c r="C6" s="216"/>
      <c r="D6" s="241" t="s">
        <v>97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102</v>
      </c>
      <c r="T6" s="238"/>
      <c r="U6" s="211"/>
    </row>
    <row r="7" spans="1:21" ht="13.9" customHeight="1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103</v>
      </c>
      <c r="T7" s="240"/>
      <c r="U7" s="211"/>
    </row>
    <row r="8" spans="1:21" ht="15.75">
      <c r="A8" s="143"/>
      <c r="B8" s="215" t="s">
        <v>5</v>
      </c>
      <c r="C8" s="216"/>
      <c r="D8" s="130" t="s">
        <v>99</v>
      </c>
      <c r="E8" s="131"/>
      <c r="F8" s="132"/>
      <c r="G8" s="132"/>
      <c r="H8" s="132"/>
      <c r="I8" s="132"/>
      <c r="J8" s="2" t="s">
        <v>40</v>
      </c>
      <c r="K8" s="198" t="s">
        <v>104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>
      <c r="A9" s="143"/>
      <c r="B9" s="215" t="s">
        <v>6</v>
      </c>
      <c r="C9" s="216"/>
      <c r="D9" s="192" t="s">
        <v>100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105</v>
      </c>
      <c r="S9" s="219"/>
      <c r="T9" s="220"/>
      <c r="U9" s="211"/>
    </row>
    <row r="10" spans="1:21" ht="18">
      <c r="A10" s="143"/>
      <c r="B10" s="215" t="s">
        <v>39</v>
      </c>
      <c r="C10" s="216"/>
      <c r="D10" s="133" t="s">
        <v>101</v>
      </c>
      <c r="E10" s="133"/>
      <c r="F10" s="134"/>
      <c r="G10" s="134"/>
      <c r="H10" s="134"/>
      <c r="I10" s="134"/>
      <c r="J10" s="8" t="s">
        <v>17</v>
      </c>
      <c r="K10" s="201" t="s">
        <v>106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thickBot="1">
      <c r="A11" s="143"/>
      <c r="B11" s="231" t="s">
        <v>29</v>
      </c>
      <c r="C11" s="232"/>
      <c r="D11" s="232"/>
      <c r="E11" s="137" t="s">
        <v>107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30</v>
      </c>
      <c r="Q11" s="244"/>
      <c r="R11" s="245"/>
      <c r="S11" s="227" t="s">
        <v>41</v>
      </c>
      <c r="T11" s="228"/>
      <c r="U11" s="211"/>
    </row>
    <row r="12" spans="1:21" ht="39" customHeight="1" thickBot="1">
      <c r="A12" s="143"/>
      <c r="B12" s="233" t="s">
        <v>96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6">
        <v>2409</v>
      </c>
      <c r="U13" s="211"/>
    </row>
    <row r="14" spans="1:21" ht="19.5" customHeight="1" thickBot="1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42886</v>
      </c>
      <c r="T14" s="188"/>
      <c r="U14" s="211"/>
    </row>
    <row r="15" spans="1:21" ht="22.5" customHeight="1">
      <c r="A15" s="143"/>
      <c r="B15" s="182" t="s">
        <v>51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>
      <c r="A18" s="143"/>
      <c r="B18" s="153" t="s">
        <v>91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>
      <c r="A19" s="143"/>
      <c r="B19" s="122" t="s">
        <v>33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31</v>
      </c>
      <c r="Q19" s="68"/>
      <c r="R19" s="4" t="s">
        <v>32</v>
      </c>
      <c r="S19" s="225" t="s">
        <v>27</v>
      </c>
      <c r="T19" s="226"/>
      <c r="U19" s="211"/>
    </row>
    <row r="20" spans="1:22" ht="50.25" customHeight="1" thickBot="1">
      <c r="A20" s="143"/>
      <c r="B20" s="125" t="s">
        <v>42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35</v>
      </c>
      <c r="R20" s="66"/>
      <c r="S20" s="18" t="s">
        <v>36</v>
      </c>
      <c r="T20" s="67"/>
      <c r="U20" s="211"/>
    </row>
    <row r="21" spans="1:22" ht="81.75" thickBot="1">
      <c r="A21" s="143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4" t="s">
        <v>63</v>
      </c>
      <c r="K21" s="116" t="s">
        <v>18</v>
      </c>
      <c r="L21" s="229" t="s">
        <v>70</v>
      </c>
      <c r="M21" s="230"/>
      <c r="N21" s="230"/>
      <c r="O21" s="230"/>
      <c r="P21" s="108" t="s">
        <v>28</v>
      </c>
      <c r="Q21" s="31" t="s">
        <v>77</v>
      </c>
      <c r="R21" s="110" t="s">
        <v>64</v>
      </c>
      <c r="S21" s="88" t="s">
        <v>56</v>
      </c>
      <c r="T21" s="112" t="s">
        <v>11</v>
      </c>
      <c r="U21" s="211"/>
      <c r="V21" s="16"/>
    </row>
    <row r="22" spans="1:22" ht="104.25" customHeight="1" thickBot="1">
      <c r="A22" s="143"/>
      <c r="B22" s="35" t="s">
        <v>72</v>
      </c>
      <c r="C22" s="36" t="s">
        <v>58</v>
      </c>
      <c r="D22" s="61" t="s">
        <v>73</v>
      </c>
      <c r="E22" s="37" t="s">
        <v>83</v>
      </c>
      <c r="F22" s="135" t="s">
        <v>89</v>
      </c>
      <c r="G22" s="136"/>
      <c r="H22" s="38" t="s">
        <v>75</v>
      </c>
      <c r="I22" s="38" t="s">
        <v>74</v>
      </c>
      <c r="J22" s="115"/>
      <c r="K22" s="117"/>
      <c r="L22" s="120" t="s">
        <v>90</v>
      </c>
      <c r="M22" s="121"/>
      <c r="N22" s="121"/>
      <c r="O22" s="121"/>
      <c r="P22" s="109"/>
      <c r="Q22" s="89" t="s">
        <v>76</v>
      </c>
      <c r="R22" s="111"/>
      <c r="S22" s="39" t="s">
        <v>57</v>
      </c>
      <c r="T22" s="113"/>
      <c r="U22" s="211"/>
      <c r="V22" s="16"/>
    </row>
    <row r="23" spans="1:22" ht="36">
      <c r="A23" s="143"/>
      <c r="B23" s="69">
        <v>1</v>
      </c>
      <c r="C23" s="91" t="s">
        <v>108</v>
      </c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/>
      <c r="T23" s="43">
        <f>R23*(1-S23)</f>
        <v>0</v>
      </c>
      <c r="U23" s="211"/>
    </row>
    <row r="24" spans="1:22" ht="21">
      <c r="A24" s="143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>
      <c r="A25" s="143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>
      <c r="A26" s="143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>
      <c r="A27" s="143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>
      <c r="A28" s="143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>
      <c r="A29" s="143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>
      <c r="A30" s="143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>
      <c r="A31" s="143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>
      <c r="A32" s="143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>
      <c r="A36" s="143"/>
      <c r="B36" s="162" t="s">
        <v>34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43</v>
      </c>
      <c r="M36" s="167"/>
      <c r="N36" s="167"/>
      <c r="O36" s="167"/>
      <c r="P36" s="51">
        <f>SUM(P23:P32)</f>
        <v>0</v>
      </c>
      <c r="Q36" s="52"/>
      <c r="R36" s="160" t="s">
        <v>11</v>
      </c>
      <c r="S36" s="161"/>
      <c r="T36" s="53">
        <f>SUM(T23:T35)</f>
        <v>0</v>
      </c>
      <c r="U36" s="211"/>
    </row>
    <row r="37" spans="1:21" ht="14.25" customHeight="1">
      <c r="A37" s="143"/>
      <c r="B37" s="206" t="s">
        <v>50</v>
      </c>
      <c r="C37" s="54" t="s">
        <v>71</v>
      </c>
      <c r="D37" s="175" t="s">
        <v>80</v>
      </c>
      <c r="E37" s="176"/>
      <c r="F37" s="176"/>
      <c r="G37" s="176"/>
      <c r="H37" s="176"/>
      <c r="I37" s="176"/>
      <c r="J37" s="168" t="s">
        <v>44</v>
      </c>
      <c r="K37" s="169"/>
      <c r="L37" s="169"/>
      <c r="M37" s="169"/>
      <c r="N37" s="169"/>
      <c r="O37" s="169"/>
      <c r="P37" s="55">
        <f>SUM(R23:R32)</f>
        <v>0</v>
      </c>
      <c r="Q37" s="77" t="s">
        <v>46</v>
      </c>
      <c r="R37" s="160" t="s">
        <v>14</v>
      </c>
      <c r="S37" s="161"/>
      <c r="T37" s="56">
        <f>T36*0.16</f>
        <v>0</v>
      </c>
      <c r="U37" s="211"/>
    </row>
    <row r="38" spans="1:21" ht="15.75" hidden="1" customHeight="1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>
      <c r="A39" s="143"/>
      <c r="B39" s="207"/>
      <c r="C39" s="54" t="s">
        <v>48</v>
      </c>
      <c r="D39" s="204" t="s">
        <v>81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0</v>
      </c>
      <c r="U39" s="211"/>
    </row>
    <row r="40" spans="1:21" ht="73.5" customHeight="1" thickBot="1">
      <c r="A40" s="143"/>
      <c r="B40" s="170" t="s">
        <v>45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>
      <c r="A42" s="143"/>
      <c r="B42" s="164" t="s">
        <v>95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>
      <c r="A43" s="144"/>
      <c r="B43" s="212" t="s">
        <v>37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>
      <c r="A44" s="32"/>
      <c r="B44" s="212" t="s">
        <v>38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9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40" t="s">
        <v>93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79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94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>
      <c r="A4" s="143"/>
      <c r="B4" s="100" t="s">
        <v>78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62</v>
      </c>
      <c r="S5" s="181"/>
      <c r="T5" s="9"/>
      <c r="U5" s="211"/>
    </row>
    <row r="6" spans="1:21" ht="18">
      <c r="A6" s="143"/>
      <c r="B6" s="215" t="s">
        <v>1</v>
      </c>
      <c r="C6" s="216"/>
      <c r="D6" s="241" t="s">
        <v>97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102</v>
      </c>
      <c r="T6" s="238"/>
      <c r="U6" s="211"/>
    </row>
    <row r="7" spans="1:21" ht="13.9" customHeight="1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103</v>
      </c>
      <c r="T7" s="240"/>
      <c r="U7" s="211"/>
    </row>
    <row r="8" spans="1:21" ht="15.75">
      <c r="A8" s="143"/>
      <c r="B8" s="215" t="s">
        <v>5</v>
      </c>
      <c r="C8" s="216"/>
      <c r="D8" s="130" t="s">
        <v>99</v>
      </c>
      <c r="E8" s="131"/>
      <c r="F8" s="132"/>
      <c r="G8" s="132"/>
      <c r="H8" s="132"/>
      <c r="I8" s="132"/>
      <c r="J8" s="2" t="s">
        <v>40</v>
      </c>
      <c r="K8" s="198" t="s">
        <v>104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>
      <c r="A9" s="143"/>
      <c r="B9" s="215" t="s">
        <v>6</v>
      </c>
      <c r="C9" s="216"/>
      <c r="D9" s="192" t="s">
        <v>100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105</v>
      </c>
      <c r="S9" s="219"/>
      <c r="T9" s="220"/>
      <c r="U9" s="211"/>
    </row>
    <row r="10" spans="1:21" ht="18">
      <c r="A10" s="143"/>
      <c r="B10" s="215" t="s">
        <v>39</v>
      </c>
      <c r="C10" s="216"/>
      <c r="D10" s="133" t="s">
        <v>101</v>
      </c>
      <c r="E10" s="133"/>
      <c r="F10" s="134"/>
      <c r="G10" s="134"/>
      <c r="H10" s="134"/>
      <c r="I10" s="134"/>
      <c r="J10" s="8" t="s">
        <v>17</v>
      </c>
      <c r="K10" s="201" t="s">
        <v>106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thickBot="1">
      <c r="A11" s="143"/>
      <c r="B11" s="231" t="s">
        <v>29</v>
      </c>
      <c r="C11" s="232"/>
      <c r="D11" s="232"/>
      <c r="E11" s="137" t="s">
        <v>107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30</v>
      </c>
      <c r="Q11" s="244"/>
      <c r="R11" s="245"/>
      <c r="S11" s="227" t="s">
        <v>41</v>
      </c>
      <c r="T11" s="228"/>
      <c r="U11" s="211"/>
    </row>
    <row r="12" spans="1:21" ht="39" customHeight="1" thickBot="1">
      <c r="A12" s="143"/>
      <c r="B12" s="233" t="s">
        <v>96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6">
        <v>2409</v>
      </c>
      <c r="U13" s="211"/>
    </row>
    <row r="14" spans="1:21" ht="19.5" customHeight="1" thickBot="1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42886</v>
      </c>
      <c r="T14" s="188"/>
      <c r="U14" s="211"/>
    </row>
    <row r="15" spans="1:21" ht="22.5" customHeight="1">
      <c r="A15" s="143"/>
      <c r="B15" s="182" t="s">
        <v>51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>
      <c r="A18" s="143"/>
      <c r="B18" s="153" t="s">
        <v>91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>
      <c r="A19" s="143"/>
      <c r="B19" s="122" t="s">
        <v>33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31</v>
      </c>
      <c r="Q19" s="68"/>
      <c r="R19" s="4" t="s">
        <v>32</v>
      </c>
      <c r="S19" s="225" t="s">
        <v>27</v>
      </c>
      <c r="T19" s="226"/>
      <c r="U19" s="211"/>
    </row>
    <row r="20" spans="1:22" ht="50.25" customHeight="1" thickBot="1">
      <c r="A20" s="143"/>
      <c r="B20" s="125" t="s">
        <v>42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35</v>
      </c>
      <c r="R20" s="66"/>
      <c r="S20" s="18" t="s">
        <v>36</v>
      </c>
      <c r="T20" s="98"/>
      <c r="U20" s="211"/>
    </row>
    <row r="21" spans="1:22" ht="81.75" thickBot="1">
      <c r="A21" s="143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4" t="s">
        <v>63</v>
      </c>
      <c r="K21" s="116" t="s">
        <v>18</v>
      </c>
      <c r="L21" s="229" t="s">
        <v>70</v>
      </c>
      <c r="M21" s="230"/>
      <c r="N21" s="230"/>
      <c r="O21" s="230"/>
      <c r="P21" s="108" t="s">
        <v>28</v>
      </c>
      <c r="Q21" s="31" t="s">
        <v>77</v>
      </c>
      <c r="R21" s="110" t="s">
        <v>64</v>
      </c>
      <c r="S21" s="88" t="s">
        <v>56</v>
      </c>
      <c r="T21" s="112" t="s">
        <v>11</v>
      </c>
      <c r="U21" s="211"/>
      <c r="V21" s="16"/>
    </row>
    <row r="22" spans="1:22" ht="104.25" customHeight="1" thickBot="1">
      <c r="A22" s="143"/>
      <c r="B22" s="35" t="s">
        <v>72</v>
      </c>
      <c r="C22" s="36" t="s">
        <v>58</v>
      </c>
      <c r="D22" s="61" t="s">
        <v>73</v>
      </c>
      <c r="E22" s="37" t="s">
        <v>83</v>
      </c>
      <c r="F22" s="135" t="s">
        <v>89</v>
      </c>
      <c r="G22" s="136"/>
      <c r="H22" s="38" t="s">
        <v>75</v>
      </c>
      <c r="I22" s="38" t="s">
        <v>74</v>
      </c>
      <c r="J22" s="115"/>
      <c r="K22" s="117"/>
      <c r="L22" s="120" t="s">
        <v>90</v>
      </c>
      <c r="M22" s="121"/>
      <c r="N22" s="121"/>
      <c r="O22" s="121"/>
      <c r="P22" s="109"/>
      <c r="Q22" s="89" t="s">
        <v>76</v>
      </c>
      <c r="R22" s="111"/>
      <c r="S22" s="39" t="s">
        <v>57</v>
      </c>
      <c r="T22" s="113"/>
      <c r="U22" s="211"/>
      <c r="V22" s="16"/>
    </row>
    <row r="23" spans="1:22" ht="36">
      <c r="A23" s="143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11"/>
    </row>
    <row r="24" spans="1:22" ht="21">
      <c r="A24" s="143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>
      <c r="A25" s="143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>
      <c r="A26" s="143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>
      <c r="A27" s="143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>
      <c r="A28" s="143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>
      <c r="A29" s="143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>
      <c r="A30" s="143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>
      <c r="A31" s="143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>
      <c r="A32" s="143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>
      <c r="A36" s="143"/>
      <c r="B36" s="162" t="s">
        <v>34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43</v>
      </c>
      <c r="M36" s="167"/>
      <c r="N36" s="167"/>
      <c r="O36" s="167"/>
      <c r="P36" s="51">
        <f>SUM(P23:P32)</f>
        <v>3390</v>
      </c>
      <c r="Q36" s="52"/>
      <c r="R36" s="160" t="s">
        <v>11</v>
      </c>
      <c r="S36" s="161"/>
      <c r="T36" s="53">
        <f>SUM(T23:T35)</f>
        <v>2373</v>
      </c>
      <c r="U36" s="211"/>
    </row>
    <row r="37" spans="1:21" ht="14.25" customHeight="1">
      <c r="A37" s="143"/>
      <c r="B37" s="206" t="s">
        <v>50</v>
      </c>
      <c r="C37" s="54" t="s">
        <v>71</v>
      </c>
      <c r="D37" s="175" t="s">
        <v>80</v>
      </c>
      <c r="E37" s="176"/>
      <c r="F37" s="176"/>
      <c r="G37" s="176"/>
      <c r="H37" s="176"/>
      <c r="I37" s="176"/>
      <c r="J37" s="168" t="s">
        <v>44</v>
      </c>
      <c r="K37" s="169"/>
      <c r="L37" s="169"/>
      <c r="M37" s="169"/>
      <c r="N37" s="169"/>
      <c r="O37" s="169"/>
      <c r="P37" s="55">
        <f>SUM(R23:R32)</f>
        <v>3390</v>
      </c>
      <c r="Q37" s="77" t="s">
        <v>46</v>
      </c>
      <c r="R37" s="160" t="s">
        <v>14</v>
      </c>
      <c r="S37" s="161"/>
      <c r="T37" s="56">
        <f>T36*0.16</f>
        <v>379.68</v>
      </c>
      <c r="U37" s="211"/>
    </row>
    <row r="38" spans="1:21" ht="15.75" hidden="1" customHeight="1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>
      <c r="A39" s="143"/>
      <c r="B39" s="207"/>
      <c r="C39" s="54" t="s">
        <v>48</v>
      </c>
      <c r="D39" s="204" t="s">
        <v>81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2752.68</v>
      </c>
      <c r="U39" s="211"/>
    </row>
    <row r="40" spans="1:21" ht="73.5" customHeight="1" thickBot="1">
      <c r="A40" s="143"/>
      <c r="B40" s="170" t="s">
        <v>45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>
      <c r="A42" s="143"/>
      <c r="B42" s="164" t="s">
        <v>95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>
      <c r="A43" s="144"/>
      <c r="B43" s="212" t="s">
        <v>37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>
      <c r="A44" s="99"/>
      <c r="B44" s="212" t="s">
        <v>38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97"/>
    </row>
    <row r="45" spans="1:21" ht="22.5" customHeight="1" thickBot="1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mergeCells count="70">
    <mergeCell ref="A45:U45"/>
    <mergeCell ref="B40:C40"/>
    <mergeCell ref="D40:S40"/>
    <mergeCell ref="B42:T42"/>
    <mergeCell ref="B43:D43"/>
    <mergeCell ref="E43:T43"/>
    <mergeCell ref="B44:D44"/>
    <mergeCell ref="E44:T44"/>
    <mergeCell ref="R36:S36"/>
    <mergeCell ref="B37:B39"/>
    <mergeCell ref="D37:I37"/>
    <mergeCell ref="J37:O37"/>
    <mergeCell ref="R37:S37"/>
    <mergeCell ref="R38:S38"/>
    <mergeCell ref="D39:J39"/>
    <mergeCell ref="K39:Q39"/>
    <mergeCell ref="R39:S39"/>
    <mergeCell ref="F22:G22"/>
    <mergeCell ref="L22:O22"/>
    <mergeCell ref="D33:E33"/>
    <mergeCell ref="D34:E34"/>
    <mergeCell ref="D35:E35"/>
    <mergeCell ref="B36:K36"/>
    <mergeCell ref="L36:O36"/>
    <mergeCell ref="B18:T18"/>
    <mergeCell ref="B19:O19"/>
    <mergeCell ref="S19:T19"/>
    <mergeCell ref="B20:O20"/>
    <mergeCell ref="J21:J22"/>
    <mergeCell ref="K21:K22"/>
    <mergeCell ref="L21:O21"/>
    <mergeCell ref="P21:P22"/>
    <mergeCell ref="R21:R22"/>
    <mergeCell ref="T21:T22"/>
    <mergeCell ref="B14:D14"/>
    <mergeCell ref="E14:Q14"/>
    <mergeCell ref="S14:T14"/>
    <mergeCell ref="B15:T15"/>
    <mergeCell ref="B16:T16"/>
    <mergeCell ref="B17:T17"/>
    <mergeCell ref="B11:D11"/>
    <mergeCell ref="E11:O11"/>
    <mergeCell ref="P11:R11"/>
    <mergeCell ref="S11:T11"/>
    <mergeCell ref="B12:T12"/>
    <mergeCell ref="B13:N13"/>
    <mergeCell ref="R13:S13"/>
    <mergeCell ref="B9:C9"/>
    <mergeCell ref="D9:P9"/>
    <mergeCell ref="R9:T9"/>
    <mergeCell ref="B10:C10"/>
    <mergeCell ref="D10:I10"/>
    <mergeCell ref="K10:T10"/>
    <mergeCell ref="S6:T6"/>
    <mergeCell ref="B7:C7"/>
    <mergeCell ref="D7:Q7"/>
    <mergeCell ref="S7:T7"/>
    <mergeCell ref="B8:C8"/>
    <mergeCell ref="D8:I8"/>
    <mergeCell ref="K8:T8"/>
    <mergeCell ref="A1:U1"/>
    <mergeCell ref="A2:A43"/>
    <mergeCell ref="L2:T2"/>
    <mergeCell ref="U2:U43"/>
    <mergeCell ref="L3:T3"/>
    <mergeCell ref="B4:T4"/>
    <mergeCell ref="B5:Q5"/>
    <mergeCell ref="R5:S5"/>
    <mergeCell ref="B6:C6"/>
    <mergeCell ref="D6:Q6"/>
  </mergeCells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FTO PEDIDO 2015</vt:lpstr>
      <vt:lpstr>FTO PEDIDO 2015 (2)</vt:lpstr>
      <vt:lpstr>NO USAR NO BORRAR</vt:lpstr>
      <vt:lpstr>'FTO PEDIDO 2015'!Área_de_impresión</vt:lpstr>
      <vt:lpstr>'FTO PEDIDO 2015 (2)'!Área_de_impresión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2017-05-31T19:30:19Z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