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50 - RNCCON,Luis Antonio Ochoa_AG\Compras\"/>
    </mc:Choice>
  </mc:AlternateContent>
  <xr:revisionPtr revIDLastSave="0" documentId="13_ncr:1_{4102BE40-6722-4116-AE68-1C3E9264E65C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<sst xmlns="http://schemas.openxmlformats.org/spreadsheetml/2006/main" count="134" uniqueCount="115">
  <si>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</si>
  <si>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</si>
  <si>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</si>
  <si>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</si>
  <si>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</si>
  <si>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</si>
  <si>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</si>
  <si>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</si>
  <si>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</si>
  <si>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</si>
  <si>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</si>
  <si>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</si>
  <si>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</si>
  <si>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</si>
  <si>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</si>
  <si>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</si>
  <si>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</si>
  <si>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</si>
  <si>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</si>
  <si>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</si>
  <si>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</si>
  <si>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</si>
  <si>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</si>
  <si>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</si>
  <si>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</si>
  <si>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</si>
  <si>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</si>
  <si>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</si>
  <si>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</si>
  <si>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</si>
  <si>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</si>
  <si>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</si>
  <si>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</si>
  <si>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</si>
  <si>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</si>
  <si>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</si>
  <si>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</si>
  <si>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</si>
  <si>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</si>
  <si>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</si>
  <si>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</si>
  <si>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</si>
  <si>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</si>
  <si>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</si>
  <si>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</si>
  <si>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</si>
  <si>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</si>
  <si>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</si>
  <si>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</si>
  <si>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</si>
  <si>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</si>
  <si>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</si>
  <si>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</si>
  <si>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</si>
  <si>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</si>
  <si>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</si>
  <si>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</si>
  <si>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</si>
  <si>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</si>
  <si>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</si>
  <si>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</si>
  <si>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</si>
  <si>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</si>
  <si>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</si>
  <si>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</si>
  <si>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</si>
  <si>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</si>
  <si>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</si>
  <si>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</si>
  <si>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</si>
  <si>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</si>
  <si>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</si>
  <si>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</si>
  <si>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</si>
  <si>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</si>
  <si>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</si>
  <si>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</si>
  <si>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</si>
  <si>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</si>
  <si>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</si>
  <si>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</si>
  <si>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</si>
  <si>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</si>
  <si>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</si>
  <si>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</si>
  <si>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</si>
  <si>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</si>
  <si>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</si>
  <si>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</si>
  <si>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</si>
  <si>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</si>
  <si>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</si>
  <si>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</si>
  <si>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</si>
  <si>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</si>
  <si>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</si>
  <si>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</si>
  <si>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</si>
  <si>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</si>
  <si>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</si>
  <si>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</si>
  <si>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</si>
  <si>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</si>
  <si>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</si>
  <si>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</si>
  <si>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</si>
  <si>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</si>
  <si>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</si>
  <si>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P3550</t>
  </si>
  <si>
    <t>COMERCIAL ANUAL</t>
  </si>
  <si>
    <t>2</t>
  </si>
  <si>
    <t>8201</t>
  </si>
  <si>
    <t>2CDE</t>
  </si>
  <si>
    <t>FD2A</t>
  </si>
  <si>
    <t>EB82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</si>
</sst>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43467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31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5670</v>
      </c>
      <c r="Q23" s="71">
        <v>0</v>
      </c>
      <c r="R23" s="42">
        <f t="shared" ref="R23:R32" si="0">(P23*B23)*(1-Q23)</f>
        <v>5670</v>
      </c>
      <c r="S23" s="73">
        <v>0.3</v>
      </c>
      <c r="T23" s="43">
        <f>R23*(1-S23)</f>
        <v>3968.9999999999995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5670</v>
      </c>
      <c r="Q36" s="52"/>
      <c r="R36" s="151" t="s">
        <v>11</v>
      </c>
      <c r="S36" s="152"/>
      <c r="T36" s="53">
        <f>SUM(T23:T35)</f>
        <v>3968.9999999999995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5670</v>
      </c>
      <c r="Q37" s="77" t="s">
        <v>46</v>
      </c>
      <c r="R37" s="151" t="s">
        <v>14</v>
      </c>
      <c r="S37" s="152"/>
      <c r="T37" s="56">
        <f>T36*0.16</f>
        <v>635.04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4604.0399999999991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2019-01-02T19:01:46Z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