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 concurrentCalc="0"/>
</workbook>
</file>

<file path=xl/calcChain.xml><?xml version="1.0" encoding="utf-8"?>
<calcChain xmlns="http://schemas.openxmlformats.org/spreadsheetml/2006/main">
  <c r="S14" i="1"/>
  <c r="R23" l="1"/>
  <c r="T23" s="1"/>
</calcChain>
</file>

<file path=xl/sharedStrings.xml><?xml version="1.0" encoding="utf-8"?>
<sst xmlns="http://schemas.openxmlformats.org/spreadsheetml/2006/main" count="137" uniqueCount="117">
  <si>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</si>
  <si>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</si>
  <si>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</si>
  <si>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</si>
  <si>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</si>
  <si>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</si>
  <si>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</si>
  <si>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</si>
  <si>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</si>
  <si>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</si>
  <si>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</si>
  <si>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</si>
  <si>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</si>
  <si>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</si>
  <si>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</si>
  <si>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</si>
  <si>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</si>
  <si>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</si>
  <si>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</si>
  <si>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</si>
  <si>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</si>
  <si>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</si>
  <si>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</si>
  <si>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</si>
  <si>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</si>
  <si>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</si>
  <si>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</si>
  <si>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</si>
  <si>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</si>
  <si>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</si>
  <si>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</si>
  <si>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</si>
  <si>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</si>
  <si>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</si>
  <si>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</si>
  <si>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</si>
  <si>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</si>
  <si>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</si>
  <si>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</si>
  <si>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</si>
  <si>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</si>
  <si>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</si>
  <si>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</si>
  <si>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</si>
  <si>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</si>
  <si>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</si>
  <si>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</si>
  <si>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</si>
  <si>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</si>
  <si>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</si>
  <si>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</si>
  <si>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</si>
  <si>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</si>
  <si>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</si>
  <si>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</si>
  <si>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</si>
  <si>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</si>
  <si>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</si>
  <si>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</si>
  <si>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</si>
  <si>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</si>
  <si>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</si>
  <si>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</si>
  <si>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</si>
  <si>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</si>
  <si>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</si>
  <si>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</si>
  <si>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</si>
  <si>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</si>
  <si>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</si>
  <si>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</si>
  <si>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</si>
  <si>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</si>
  <si>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</si>
  <si>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</si>
  <si>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</si>
  <si>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</si>
  <si>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</si>
  <si>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</si>
  <si>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</si>
  <si>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</si>
  <si>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</si>
  <si>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</si>
  <si>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</si>
  <si>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</si>
  <si>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</si>
  <si>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</si>
  <si>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</si>
  <si>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</si>
  <si>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</si>
  <si>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</si>
  <si>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</si>
  <si>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</si>
  <si>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</si>
  <si>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</si>
  <si>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</si>
  <si>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</si>
  <si>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</si>
  <si>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</si>
  <si>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</si>
  <si>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</si>
  <si>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</si>
  <si>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</si>
  <si>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</si>
  <si>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</si>
  <si>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</si>
  <si>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</si>
  <si>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</si>
  <si>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</si>
  <si>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P2080</t>
  </si>
  <si>
    <t>renov</t>
  </si>
  <si>
    <t>1</t>
  </si>
  <si>
    <t>FACTURA ELECTRONICA ANUAL</t>
  </si>
  <si>
    <t>4731</t>
  </si>
  <si>
    <t>7A44</t>
  </si>
  <si>
    <t>0BCF</t>
  </si>
  <si>
    <t>10F3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</si>
</sst>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19" zoomScale="80" zoomScaleNormal="80" workbookViewId="0">
      <selection activeCell="T23" sqref="T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109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42718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110</v>
      </c>
      <c r="D23" s="93" t="s">
        <v>112</v>
      </c>
      <c r="E23" s="40" t="s">
        <v>85</v>
      </c>
      <c r="F23" s="40" t="s">
        <v>111</v>
      </c>
      <c r="G23" s="40" t="s">
        <v>111</v>
      </c>
      <c r="H23" s="40" t="s">
        <v>111</v>
      </c>
      <c r="I23" s="40" t="s">
        <v>111</v>
      </c>
      <c r="J23" s="40"/>
      <c r="K23" s="41" t="s">
        <v>108</v>
      </c>
      <c r="L23" s="81" t="s">
        <v>115</v>
      </c>
      <c r="M23" s="82" t="s">
        <v>116</v>
      </c>
      <c r="N23" s="82" t="s">
        <v>114</v>
      </c>
      <c r="O23" s="83" t="s">
        <v>113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 ca="1">R23*(1-S23)</f>
        <v>0</v>
      </c>
      <c r="U23" s="208"/>
    </row>
    <row r="24" spans="1:22" ht="21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 ca="1">SUM(P23:P32)</f>
        <v>0</v>
      </c>
      <c r="Q36" s="52"/>
      <c r="R36" s="157" t="s">
        <v>11</v>
      </c>
      <c r="S36" s="158"/>
      <c r="T36" s="53">
        <f ca="1">SUM(T23:T35)</f>
        <v>0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 ca="1">SUM(R23:R32)</f>
        <v>0</v>
      </c>
      <c r="Q37" s="78" t="s">
        <v>46</v>
      </c>
      <c r="R37" s="157" t="s">
        <v>14</v>
      </c>
      <c r="S37" s="158"/>
      <c r="T37" s="56">
        <f ca="1">T36*0.16</f>
        <v>0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 ca="1">T36+T37+T38</f>
        <v>0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2016-12-14T23:58:39Z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