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<sst xmlns="http://schemas.openxmlformats.org/spreadsheetml/2006/main" count="214" uniqueCount="173">
  <si>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</si>
  <si>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</si>
  <si>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</si>
  <si>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</si>
  <si>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</si>
  <si>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</si>
  <si>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</si>
  <si>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</si>
  <si>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</si>
  <si>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</si>
  <si>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</si>
  <si>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</si>
  <si>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</si>
  <si>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</si>
  <si>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</si>
  <si>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</si>
  <si>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</si>
  <si>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</si>
  <si>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</si>
  <si>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</si>
  <si>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</si>
  <si>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</si>
  <si>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</si>
  <si>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</si>
  <si>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</si>
  <si>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</si>
  <si>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</si>
  <si>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</si>
  <si>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</si>
  <si>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</si>
  <si>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</si>
  <si>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</si>
  <si>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</si>
  <si>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</si>
  <si>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</si>
  <si>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</si>
  <si>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</si>
  <si>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</si>
  <si>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</si>
  <si>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</si>
  <si>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</si>
  <si>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</si>
  <si>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</si>
  <si>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</si>
  <si>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</si>
  <si>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</si>
  <si>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</si>
  <si>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</si>
  <si>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</si>
  <si>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</si>
  <si>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</si>
  <si>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</si>
  <si>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</si>
  <si>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</si>
  <si>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</si>
  <si>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</si>
  <si>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</si>
  <si>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</si>
  <si>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</si>
  <si>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</si>
  <si>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</si>
  <si>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</si>
  <si>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</si>
  <si>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</si>
  <si>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</si>
  <si>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</si>
  <si>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</si>
  <si>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</si>
  <si>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</si>
  <si>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</si>
  <si>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</si>
  <si>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</si>
  <si>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</si>
  <si>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</si>
  <si>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</si>
  <si>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</si>
  <si>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</si>
  <si>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</si>
  <si>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</si>
  <si>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</si>
  <si>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</si>
  <si>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</si>
  <si>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</si>
  <si>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</si>
  <si>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</si>
  <si>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</si>
  <si>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</si>
  <si>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</si>
  <si>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</si>
  <si>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</si>
  <si>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</si>
  <si>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</si>
  <si>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</si>
  <si>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</si>
  <si>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</si>
  <si>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</si>
  <si>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</si>
  <si>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</si>
  <si>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</si>
  <si>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</si>
  <si>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</si>
  <si>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</si>
  <si>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</si>
  <si>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</si>
  <si>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</si>
  <si>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</si>
  <si>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</si>
  <si>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</si>
  <si>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</si>
  <si>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</si>
  <si>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</si>
  <si>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</si>
  <si>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</si>
  <si>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</si>
  <si>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</si>
  <si>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</si>
  <si>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</si>
  <si>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</si>
  <si>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</si>
  <si>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</si>
  <si>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</si>
  <si>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</si>
  <si>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</si>
  <si>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</si>
  <si>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</si>
  <si>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</si>
  <si>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</si>
  <si>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</si>
  <si>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</si>
  <si>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</si>
  <si>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</si>
  <si>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</si>
  <si>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</si>
  <si>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</si>
  <si>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</si>
  <si>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</si>
  <si>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</si>
  <si>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</si>
  <si>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</si>
  <si>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</si>
  <si>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</si>
  <si>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</si>
  <si>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</si>
  <si>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</si>
  <si>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</si>
  <si>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</si>
  <si>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</si>
  <si>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</si>
  <si>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</si>
  <si>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</si>
  <si>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</si>
  <si>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</si>
  <si>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</si>
  <si>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</si>
  <si>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</si>
  <si>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</si>
  <si>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</si>
  <si>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</si>
  <si>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</si>
  <si>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</si>
  <si>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</si>
  <si>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</si>
  <si>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</si>
  <si>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P1393 - RNCNOM2, AECCON2, Alison Osuna_OC</t>
  </si>
  <si>
    <t>Actualizar y renovar los sistemas de Nóminas y Contabilidad, y etregar los sistemas funcionando correctamente</t>
  </si>
  <si>
    <t>https://contpaqi911.bitrix24.com/crm/deal/show/14558/</t>
  </si>
  <si>
    <t>Asistente</t>
  </si>
  <si>
    <t>Alison Ozuna</t>
  </si>
  <si>
    <t>cp_quinvez@hotmail.com</t>
  </si>
  <si>
    <t>Enviar el comprobante de pago y verificar que sus sistemas quedan funcionando correctamente</t>
  </si>
  <si>
    <t>04 de Enero de 2016</t>
  </si>
  <si>
    <t>A partir del 18 de Diciembre al 04 de Enero de 2016</t>
  </si>
  <si>
    <t>5 Notificaciones y no tuvimos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</si>
</sst>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0" xfId="2"/>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5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p_quinvez@hotmail.com" TargetMode="External"/><Relationship Id="rId3" Type="http://schemas.openxmlformats.org/officeDocument/2006/relationships/hyperlink" Target="mailto:arturo.moctezuma@sos-soft.com" TargetMode="External"/><Relationship Id="rId7" Type="http://schemas.openxmlformats.org/officeDocument/2006/relationships/hyperlink" Target="callto:7441890953"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3" t="s">
        <v>0</v>
      </c>
      <c r="B1" s="143"/>
      <c r="C1" s="143"/>
    </row>
    <row r="2" spans="1:3" ht="26.1" customHeight="1" x14ac:dyDescent="0.3">
      <c r="A2" s="2" t="s">
        <v>1</v>
      </c>
      <c r="B2" s="3">
        <v>1.1000000000000001</v>
      </c>
      <c r="C2" s="4"/>
    </row>
    <row r="3" spans="1:3" ht="12.75" customHeight="1" x14ac:dyDescent="0.3">
      <c r="A3" s="5" t="s">
        <v>2</v>
      </c>
      <c r="B3" s="144" t="s">
        <v>163</v>
      </c>
      <c r="C3" s="144"/>
    </row>
    <row r="4" spans="1:3" ht="12.75" customHeight="1" x14ac:dyDescent="0.3">
      <c r="A4" s="5" t="s">
        <v>3</v>
      </c>
      <c r="B4" s="141" t="s">
        <v>4</v>
      </c>
      <c r="C4" s="141"/>
    </row>
    <row r="5" spans="1:3" ht="15.6" customHeight="1" x14ac:dyDescent="0.3">
      <c r="A5" s="143" t="s">
        <v>5</v>
      </c>
      <c r="B5" s="143"/>
      <c r="C5" s="143"/>
    </row>
    <row r="6" spans="1:3" ht="12.75" customHeight="1" x14ac:dyDescent="0.3">
      <c r="A6" s="5" t="s">
        <v>6</v>
      </c>
      <c r="B6" s="141" t="s">
        <v>7</v>
      </c>
      <c r="C6" s="141"/>
    </row>
    <row r="7" spans="1:3" ht="12.75" customHeight="1" x14ac:dyDescent="0.3">
      <c r="A7" s="5" t="s">
        <v>8</v>
      </c>
      <c r="B7" s="140">
        <v>42356</v>
      </c>
      <c r="C7" s="140"/>
    </row>
    <row r="8" spans="1:3" ht="12.75" customHeight="1" x14ac:dyDescent="0.3">
      <c r="A8" s="5" t="s">
        <v>9</v>
      </c>
      <c r="B8" s="141" t="s">
        <v>10</v>
      </c>
      <c r="C8" s="141"/>
    </row>
    <row r="9" spans="1:3" ht="12.75" customHeight="1" x14ac:dyDescent="0.3">
      <c r="A9" s="5" t="s">
        <v>11</v>
      </c>
      <c r="B9" s="142">
        <f>B7</f>
        <v>42356</v>
      </c>
      <c r="C9" s="14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 sqref="A2:B2"/>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3" t="s">
        <v>12</v>
      </c>
      <c r="B2" s="14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P1393 - RNCNOM2, AECCON2, Alison Osuna_OC</v>
      </c>
    </row>
    <row r="4" spans="1:1023" ht="12.75" customHeight="1" x14ac:dyDescent="0.3">
      <c r="A4" s="5" t="s">
        <v>3</v>
      </c>
      <c r="B4" s="6" t="str">
        <f>Presentación!B4</f>
        <v>SOS Software</v>
      </c>
      <c r="C4"/>
      <c r="D4"/>
    </row>
    <row r="5" spans="1:1023" ht="19.5" customHeight="1" x14ac:dyDescent="0.3">
      <c r="A5" s="143" t="s">
        <v>13</v>
      </c>
      <c r="B5" s="143"/>
      <c r="C5"/>
      <c r="D5"/>
    </row>
    <row r="6" spans="1:1023" ht="42.75" customHeight="1" x14ac:dyDescent="0.3">
      <c r="A6" s="141" t="s">
        <v>158</v>
      </c>
      <c r="B6" s="141"/>
      <c r="C6"/>
      <c r="D6"/>
    </row>
    <row r="7" spans="1:1023" ht="21.75" customHeight="1" x14ac:dyDescent="0.3">
      <c r="A7" s="143" t="s">
        <v>14</v>
      </c>
      <c r="B7" s="143"/>
      <c r="C7"/>
      <c r="D7"/>
    </row>
    <row r="8" spans="1:1023" ht="146.25" customHeight="1" x14ac:dyDescent="0.3">
      <c r="A8" s="141" t="s">
        <v>15</v>
      </c>
      <c r="B8" s="141"/>
      <c r="C8"/>
      <c r="D8"/>
    </row>
    <row r="9" spans="1:1023" ht="19.5" customHeight="1" x14ac:dyDescent="0.3">
      <c r="A9" s="143" t="s">
        <v>16</v>
      </c>
      <c r="B9" s="143"/>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3" t="s">
        <v>22</v>
      </c>
      <c r="B14" s="143"/>
      <c r="C14" s="143"/>
      <c r="D14" s="143"/>
    </row>
    <row r="15" spans="1:1023" ht="27" customHeight="1" outlineLevel="1" x14ac:dyDescent="0.3">
      <c r="A15" s="10" t="s">
        <v>23</v>
      </c>
      <c r="B15" s="11" t="s">
        <v>24</v>
      </c>
      <c r="C15" s="11" t="s">
        <v>25</v>
      </c>
      <c r="D15" s="11" t="s">
        <v>26</v>
      </c>
    </row>
    <row r="16" spans="1:1023" outlineLevel="1" x14ac:dyDescent="0.3">
      <c r="A16" s="12" t="s">
        <v>27</v>
      </c>
      <c r="B16" s="6" t="s">
        <v>28</v>
      </c>
      <c r="C16" s="13">
        <v>42356</v>
      </c>
      <c r="D16" s="13">
        <f>C16</f>
        <v>42356</v>
      </c>
    </row>
    <row r="17" spans="1:4" outlineLevel="1" x14ac:dyDescent="0.3">
      <c r="A17" s="12" t="s">
        <v>29</v>
      </c>
      <c r="B17" s="6" t="s">
        <v>30</v>
      </c>
      <c r="C17" s="13">
        <f>C16</f>
        <v>42356</v>
      </c>
      <c r="D17" s="13">
        <v>42359</v>
      </c>
    </row>
    <row r="18" spans="1:4" ht="63.75" outlineLevel="1" x14ac:dyDescent="0.3">
      <c r="A18" s="12" t="s">
        <v>31</v>
      </c>
      <c r="B18" s="6" t="s">
        <v>32</v>
      </c>
      <c r="C18" s="13">
        <f ca="1">TODAY()+10</f>
        <v>42379</v>
      </c>
      <c r="D18" s="14" t="s">
        <v>172</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3" t="s">
        <v>33</v>
      </c>
      <c r="B23" s="143"/>
      <c r="C23" s="9"/>
    </row>
    <row r="24" spans="1:4" ht="59.65" customHeight="1" x14ac:dyDescent="0.3">
      <c r="A24" s="17" t="s">
        <v>18</v>
      </c>
      <c r="B24" s="18"/>
      <c r="C24" s="9"/>
    </row>
    <row r="25" spans="1:4" ht="15.6" customHeight="1" x14ac:dyDescent="0.3">
      <c r="A25" s="143" t="s">
        <v>34</v>
      </c>
      <c r="B25" s="143"/>
      <c r="C25" s="9"/>
    </row>
    <row r="26" spans="1:4" ht="53.65" customHeight="1" x14ac:dyDescent="0.3">
      <c r="A26" s="148" t="s">
        <v>35</v>
      </c>
      <c r="B26" s="148"/>
      <c r="C26" s="9"/>
    </row>
    <row r="27" spans="1:4" ht="19.5" customHeight="1" x14ac:dyDescent="0.3">
      <c r="A27" s="143" t="s">
        <v>36</v>
      </c>
      <c r="B27" s="143"/>
    </row>
    <row r="28" spans="1:4" ht="53.25" customHeight="1" x14ac:dyDescent="0.3">
      <c r="A28" s="145" t="s">
        <v>165</v>
      </c>
      <c r="B28" s="146"/>
    </row>
    <row r="29" spans="1:4" ht="21" customHeight="1" x14ac:dyDescent="0.3">
      <c r="A29" s="143" t="s">
        <v>37</v>
      </c>
      <c r="B29" s="143"/>
    </row>
    <row r="30" spans="1:4" ht="45.75" customHeight="1" x14ac:dyDescent="0.3">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E14" sqref="E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166</v>
      </c>
      <c r="B13" s="27" t="s">
        <v>167</v>
      </c>
      <c r="C13" s="138">
        <v>7441890953</v>
      </c>
      <c r="D13" s="139"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C13" r:id="rId7" tooltip="7441890953" display="callto:7441890953"/>
    <hyperlink ref="D13" r:id="rId8"/>
  </hyperlinks>
  <pageMargins left="0.7" right="0.7" top="0.75" bottom="0.75" header="0.51180555555555496" footer="0.51180555555555496"/>
  <pageSetup paperSize="9" firstPageNumber="0"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9" t="s">
        <v>78</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3" t="s">
        <v>91</v>
      </c>
      <c r="B2" s="143"/>
      <c r="C2" s="143"/>
      <c r="D2" s="143"/>
      <c r="E2" s="143"/>
      <c r="F2" s="143"/>
      <c r="G2" s="143"/>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171</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171</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2015-12-31T21:02:30Z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