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n de acción sos\Organización\Calidad\"/>
    </mc:Choice>
  </mc:AlternateContent>
  <bookViews>
    <workbookView xWindow="420" yWindow="585" windowWidth="15615" windowHeight="7095"/>
  </bookViews>
  <sheets>
    <sheet name="Resumen" sheetId="1" r:id="rId1"/>
    <sheet name="procesos" sheetId="5" r:id="rId2"/>
    <sheet name="Productos" sheetId="7" r:id="rId3"/>
    <sheet name="Funcional" sheetId="8" r:id="rId4"/>
    <sheet name="Física" sheetId="9" r:id="rId5"/>
  </sheets>
  <calcPr calcId="152511" iterateDelta="1E-4"/>
</workbook>
</file>

<file path=xl/calcChain.xml><?xml version="1.0" encoding="utf-8"?>
<calcChain xmlns="http://schemas.openxmlformats.org/spreadsheetml/2006/main">
  <c r="D40" i="1" l="1"/>
  <c r="C40" i="1"/>
  <c r="B40" i="1"/>
  <c r="D39" i="1"/>
  <c r="C39" i="1"/>
  <c r="B39" i="1"/>
  <c r="C38" i="1"/>
  <c r="D38" i="1"/>
  <c r="C32" i="1"/>
  <c r="B38" i="1"/>
  <c r="D33" i="1"/>
  <c r="C33" i="1"/>
  <c r="B33" i="1"/>
  <c r="D32" i="1"/>
  <c r="B32" i="1"/>
  <c r="D27" i="1"/>
  <c r="C27" i="1"/>
  <c r="B27" i="1"/>
  <c r="D26" i="1"/>
  <c r="C26" i="1"/>
  <c r="B26" i="1"/>
  <c r="D25" i="1"/>
  <c r="D24" i="1"/>
  <c r="C25" i="1"/>
  <c r="C24" i="1"/>
  <c r="B25" i="1"/>
  <c r="D16" i="1"/>
  <c r="C16" i="1"/>
  <c r="D15" i="1"/>
  <c r="D17" i="1"/>
  <c r="C15" i="1"/>
  <c r="C17" i="1"/>
  <c r="D23" i="1" l="1"/>
  <c r="C23" i="1"/>
  <c r="B17" i="1"/>
  <c r="B24" i="1"/>
  <c r="B23" i="1"/>
  <c r="D22" i="1" l="1"/>
  <c r="C22" i="1"/>
  <c r="D14" i="1" l="1"/>
  <c r="C14" i="1"/>
</calcChain>
</file>

<file path=xl/sharedStrings.xml><?xml version="1.0" encoding="utf-8"?>
<sst xmlns="http://schemas.openxmlformats.org/spreadsheetml/2006/main" count="193" uniqueCount="126">
  <si>
    <t>DATOS GENERALES</t>
  </si>
  <si>
    <t>Nombre del Proyecto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</si>
  <si>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</si>
  <si>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</si>
  <si>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</si>
  <si>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</si>
  <si>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</si>
  <si>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</si>
  <si>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</si>
  <si>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SI</t>
  </si>
  <si>
    <t>NO</t>
  </si>
  <si>
    <t>NO APLICA</t>
  </si>
  <si>
    <t>Condiciones</t>
  </si>
  <si>
    <t>Observaciones</t>
  </si>
  <si>
    <t>Auditoría de Productos</t>
  </si>
  <si>
    <t>Jovanny Zepeda</t>
  </si>
  <si>
    <t>Calidad</t>
  </si>
  <si>
    <t>Plan de Calidad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</si>
  <si>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</si>
  <si>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</si>
  <si>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</si>
  <si>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</si>
  <si>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</si>
  <si>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¿Se tiene identificada una estrategia de seguimiento?</t>
  </si>
  <si>
    <t>¿Se tiene identificada la auditoría a productos?</t>
  </si>
  <si>
    <t>¿Se tiene identificada la auditoría a procesos?</t>
  </si>
  <si>
    <t>¿Se Tiene definido el momento de ejecución para cada auditoría?</t>
  </si>
  <si>
    <t>¿Todas las auditorias tienen asignado a un responsable?</t>
  </si>
  <si>
    <t>¿Se generó un plan de auditoria?</t>
  </si>
  <si>
    <t>¿Se generó el cronograma de auditoria?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</si>
  <si>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</si>
  <si>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</si>
  <si>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</si>
  <si>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</si>
  <si>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</si>
  <si>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</si>
  <si>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Plan de Métricas</t>
  </si>
  <si>
    <t>Plan de Configuración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</si>
  <si>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</si>
  <si>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</si>
  <si>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</si>
  <si>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</si>
  <si>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</si>
  <si>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</si>
  <si>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</si>
  <si>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¿Se tiene definida una nomenclatura para cada documento?</t>
  </si>
  <si>
    <t>¿Se tiene identificado el momento de la creación de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</si>
  <si>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</si>
  <si>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</si>
  <si>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</si>
  <si>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</si>
  <si>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Se tiene identificado un mecanismo de respaldos?</t>
  </si>
  <si>
    <t>¿Se definió un objetivo para cada métrica registrada?</t>
  </si>
  <si>
    <t>Reporte de Monitoreo</t>
  </si>
  <si>
    <t>¿Se revisó que los hitos se encontraran completos?(Nombre del hito, fecha planeada y fecha real)</t>
  </si>
  <si>
    <t>¿Se revisaron los resultados de las auditorias?</t>
  </si>
  <si>
    <t>De acuerdo a dichos resultados, ¿se realizó el análisis de los mismos?</t>
  </si>
  <si>
    <t>¿Se agregarón comentarios para el seguimiento de los riesgos ?</t>
  </si>
  <si>
    <t>¿Se analizaron los riesgos de los proyecto?</t>
  </si>
  <si>
    <t>¿Se reviso el cumplimiento de acuerdos con proveedores tras la adquisición de productos?</t>
  </si>
  <si>
    <t>¿Se revisaron los costos planeados en el plan de trabajo contra los reales?</t>
  </si>
  <si>
    <t>¿Se reviso el esfuerzo planeado en el plan de trabajo contra el real?</t>
  </si>
  <si>
    <t>¿Se reviso el cumplimiento de la entrega de servicio acorde a lo establecido?</t>
  </si>
  <si>
    <t>Catalogo de Servicios</t>
  </si>
  <si>
    <t>¿Se encuentran registrados todos los productos que maneja la empresa?</t>
  </si>
  <si>
    <t>¿Los productos registrados cuentan con un nombre del producto?</t>
  </si>
  <si>
    <t>¿Se tiene especificado el tiempo de ejecución estimado para cada uno de los productos, esto contempla la forma remota y presencial?</t>
  </si>
  <si>
    <t>¿Todos los productos cuentan con un costo de compra al proveedor?</t>
  </si>
  <si>
    <t>¿Todos los productos cuentan con un precio de venta al publico?</t>
  </si>
  <si>
    <t>Si</t>
  </si>
  <si>
    <t>No</t>
  </si>
  <si>
    <t>No Aplica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</si>
  <si>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</si>
  <si>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</si>
  <si>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</si>
  <si>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</si>
  <si>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</si>
  <si>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</si>
  <si>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</si>
  <si>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</si>
  <si>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</si>
  <si>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</si>
  <si>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</si>
  <si>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</si>
  <si>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</si>
  <si>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</si>
  <si>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</si>
  <si>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</si>
  <si>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</si>
  <si>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</si>
  <si>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</si>
  <si>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</si>
  <si>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</si>
  <si>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</si>
  <si>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</si>
  <si>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</si>
  <si>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</si>
  <si>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</si>
  <si>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</si>
  <si>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</si>
  <si>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</si>
  <si>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</si>
  <si>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</si>
  <si>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</si>
  <si>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</si>
  <si>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</si>
  <si>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</si>
  <si>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</si>
  <si>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</si>
  <si>
    <t>Cambios</t>
  </si>
  <si>
    <t>¿Se generó la solicitud de cambios?</t>
  </si>
  <si>
    <t>¿Se revisarón y analizarón los cambios?</t>
  </si>
  <si>
    <t>¿Se aprobarón o rechazarón los cambios a partir del analisís?</t>
  </si>
  <si>
    <t>¿Se notificarón los cambios?</t>
  </si>
  <si>
    <t>¿Actualizarón los documentos afectados por el cambio?</t>
  </si>
  <si>
    <t>Planeación anual</t>
  </si>
  <si>
    <t>¿Se generó el catalogo de productos?</t>
  </si>
  <si>
    <t>¿Se generó el plan de proyecto?</t>
  </si>
  <si>
    <t>¿Se generó el plan de métricas?</t>
  </si>
  <si>
    <t>¿Se aprobarón los documentos de planeación?</t>
  </si>
  <si>
    <t>¿Se presentarón los planeas anuales al equipo de trabajo?</t>
  </si>
  <si>
    <t>¿Se estimarón los costos anuales?</t>
  </si>
  <si>
    <t>¿Se estimo un esfuerzo anual deejecución?</t>
  </si>
  <si>
    <t>¿Se estimarón los gastos anuales de la empresa?</t>
  </si>
  <si>
    <t>Auditoría Funcional</t>
  </si>
  <si>
    <t>Auditoría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</si>
</sst>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0.00%"/>
    <numFmt numFmtId="165" formatCode="[$-80A]General"/>
    <numFmt numFmtId="166" formatCode="[$-80A]0%"/>
    <numFmt numFmtId="167" formatCode="[$$-80A]#,##0.00;[Red]&quot;-&quot;[$$-80A]#,##0.00"/>
  </numFmts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merican Typewriter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Tahoma"/>
      <family val="2"/>
    </font>
    <font>
      <b/>
      <sz val="10"/>
      <color rgb="FF000000"/>
      <name val="Tahoma"/>
      <family val="2"/>
      <charset val="1"/>
    </font>
    <font>
      <b/>
      <sz val="11"/>
      <color rgb="FF000000"/>
      <name val="American Typewriter"/>
      <family val="3"/>
      <charset val="1"/>
    </font>
    <font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FE7F5"/>
        <bgColor rgb="FFCFE7F5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6E6FF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6" tint="0.79998168889431442"/>
        <bgColor rgb="FFCFE7F5"/>
      </patternFill>
    </fill>
    <fill>
      <patternFill patternType="solid">
        <fgColor rgb="FFCFE7F5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EBF1DE"/>
        <bgColor rgb="FFF2F2F2"/>
      </patternFill>
    </fill>
    <fill>
      <patternFill patternType="solid">
        <fgColor theme="2"/>
        <bgColor rgb="FFF2F2F2"/>
      </patternFill>
    </fill>
    <fill>
      <patternFill patternType="solid">
        <fgColor theme="8" tint="0.7999816888943144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BF1D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8">
    <xf numFmtId="165" fontId="0" fillId="0" borderId="0"/>
    <xf numFmtId="165" fontId="1" fillId="2" borderId="0"/>
    <xf numFmtId="165" fontId="2" fillId="0" borderId="0">
      <alignment horizontal="center"/>
    </xf>
    <xf numFmtId="165" fontId="2" fillId="0" borderId="0">
      <alignment horizontal="center" textRotation="90"/>
    </xf>
    <xf numFmtId="165" fontId="3" fillId="0" borderId="0"/>
    <xf numFmtId="166" fontId="1" fillId="0" borderId="0"/>
    <xf numFmtId="165" fontId="4" fillId="0" borderId="0"/>
    <xf numFmtId="167" fontId="4" fillId="0" borderId="0"/>
  </cellStyleXfs>
  <cellXfs count="100">
    <xf numFmtId="165" fontId="0" fillId="0" borderId="0" xfId="0"/>
    <xf numFmtId="165" fontId="5" fillId="0" borderId="0" xfId="0" applyFont="1" applyFill="1"/>
    <xf numFmtId="165" fontId="6" fillId="0" borderId="0" xfId="0" applyFont="1" applyFill="1"/>
    <xf numFmtId="165" fontId="5" fillId="4" borderId="1" xfId="0" applyFont="1" applyFill="1" applyBorder="1" applyAlignment="1">
      <alignment vertical="top" wrapText="1"/>
    </xf>
    <xf numFmtId="165" fontId="5" fillId="4" borderId="1" xfId="0" applyFont="1" applyFill="1" applyBorder="1" applyAlignment="1">
      <alignment wrapText="1"/>
    </xf>
    <xf numFmtId="165" fontId="5" fillId="0" borderId="0" xfId="0" applyFont="1" applyFill="1" applyBorder="1"/>
    <xf numFmtId="165" fontId="8" fillId="5" borderId="1" xfId="4" applyFont="1" applyFill="1" applyBorder="1" applyAlignment="1">
      <alignment horizontal="left" vertical="center" wrapText="1"/>
    </xf>
    <xf numFmtId="165" fontId="8" fillId="5" borderId="1" xfId="4" applyFont="1" applyFill="1" applyBorder="1" applyAlignment="1">
      <alignment horizontal="center" vertical="center" wrapText="1"/>
    </xf>
    <xf numFmtId="165" fontId="3" fillId="4" borderId="1" xfId="4" applyFont="1" applyFill="1" applyBorder="1" applyAlignment="1">
      <alignment vertical="center" wrapText="1"/>
    </xf>
    <xf numFmtId="165" fontId="8" fillId="4" borderId="1" xfId="4" applyFont="1" applyFill="1" applyBorder="1" applyAlignment="1">
      <alignment horizontal="center" vertical="center" wrapText="1"/>
    </xf>
    <xf numFmtId="164" fontId="8" fillId="4" borderId="1" xfId="5" applyNumberFormat="1" applyFont="1" applyFill="1" applyBorder="1" applyAlignment="1" applyProtection="1">
      <alignment horizontal="center" vertical="center" wrapText="1"/>
    </xf>
    <xf numFmtId="165" fontId="5" fillId="0" borderId="2" xfId="0" applyFont="1" applyFill="1" applyBorder="1"/>
    <xf numFmtId="165" fontId="0" fillId="6" borderId="0" xfId="0" applyFill="1"/>
    <xf numFmtId="165" fontId="0" fillId="6" borderId="0" xfId="0" applyFill="1" applyBorder="1"/>
    <xf numFmtId="165" fontId="0" fillId="6" borderId="0" xfId="0" applyFill="1" applyBorder="1" applyAlignment="1">
      <alignment horizontal="center"/>
    </xf>
    <xf numFmtId="165" fontId="10" fillId="5" borderId="7" xfId="0" applyFont="1" applyFill="1" applyBorder="1" applyAlignment="1">
      <alignment horizontal="center"/>
    </xf>
    <xf numFmtId="165" fontId="0" fillId="7" borderId="6" xfId="0" applyFill="1" applyBorder="1" applyAlignment="1">
      <alignment horizontal="center" vertical="center"/>
    </xf>
    <xf numFmtId="165" fontId="0" fillId="8" borderId="6" xfId="0" applyFill="1" applyBorder="1" applyAlignment="1">
      <alignment horizontal="left" vertical="top" wrapText="1"/>
    </xf>
    <xf numFmtId="165" fontId="0" fillId="8" borderId="6" xfId="0" applyFill="1" applyBorder="1" applyAlignment="1">
      <alignment horizontal="center" vertical="center"/>
    </xf>
    <xf numFmtId="165" fontId="0" fillId="8" borderId="6" xfId="0" applyFill="1" applyBorder="1" applyAlignment="1">
      <alignment horizontal="left" vertical="top"/>
    </xf>
    <xf numFmtId="165" fontId="0" fillId="9" borderId="0" xfId="0" applyFill="1" applyBorder="1" applyAlignment="1">
      <alignment vertical="top" wrapText="1"/>
    </xf>
    <xf numFmtId="165" fontId="0" fillId="10" borderId="0" xfId="0" applyFill="1" applyBorder="1"/>
    <xf numFmtId="165" fontId="0" fillId="10" borderId="0" xfId="0" applyFill="1" applyBorder="1" applyAlignment="1">
      <alignment horizontal="center"/>
    </xf>
    <xf numFmtId="165" fontId="10" fillId="5" borderId="3" xfId="0" applyFont="1" applyFill="1" applyBorder="1" applyAlignment="1">
      <alignment horizontal="center"/>
    </xf>
    <xf numFmtId="165" fontId="0" fillId="11" borderId="6" xfId="0" applyFill="1" applyBorder="1" applyAlignment="1">
      <alignment horizontal="center" vertical="center"/>
    </xf>
    <xf numFmtId="165" fontId="0" fillId="11" borderId="6" xfId="0" applyFill="1" applyBorder="1" applyAlignment="1">
      <alignment horizontal="center"/>
    </xf>
    <xf numFmtId="165" fontId="11" fillId="12" borderId="6" xfId="0" applyFont="1" applyFill="1" applyBorder="1" applyAlignment="1">
      <alignment wrapText="1"/>
    </xf>
    <xf numFmtId="165" fontId="12" fillId="12" borderId="6" xfId="0" applyFont="1" applyFill="1" applyBorder="1" applyAlignment="1">
      <alignment horizontal="center" vertical="center" wrapText="1"/>
    </xf>
    <xf numFmtId="165" fontId="11" fillId="12" borderId="6" xfId="0" applyFont="1" applyFill="1" applyBorder="1" applyAlignment="1">
      <alignment vertical="center" wrapText="1"/>
    </xf>
    <xf numFmtId="165" fontId="11" fillId="12" borderId="6" xfId="0" applyFont="1" applyFill="1" applyBorder="1" applyAlignment="1"/>
    <xf numFmtId="165" fontId="0" fillId="6" borderId="0" xfId="0" applyFill="1" applyBorder="1"/>
    <xf numFmtId="165" fontId="0" fillId="0" borderId="0" xfId="0" applyFill="1"/>
    <xf numFmtId="165" fontId="11" fillId="0" borderId="0" xfId="0" applyFont="1" applyFill="1" applyBorder="1" applyAlignment="1">
      <alignment wrapText="1"/>
    </xf>
    <xf numFmtId="165" fontId="11" fillId="13" borderId="6" xfId="0" applyFont="1" applyFill="1" applyBorder="1" applyAlignment="1"/>
    <xf numFmtId="165" fontId="11" fillId="13" borderId="6" xfId="0" applyFont="1" applyFill="1" applyBorder="1" applyAlignment="1">
      <alignment wrapText="1"/>
    </xf>
    <xf numFmtId="165" fontId="0" fillId="7" borderId="6" xfId="0" applyFill="1" applyBorder="1"/>
    <xf numFmtId="165" fontId="0" fillId="7" borderId="6" xfId="0" applyFill="1" applyBorder="1" applyAlignment="1">
      <alignment horizontal="center"/>
    </xf>
    <xf numFmtId="165" fontId="0" fillId="6" borderId="0" xfId="0" applyFill="1" applyBorder="1"/>
    <xf numFmtId="165" fontId="14" fillId="15" borderId="11" xfId="0" applyFont="1" applyFill="1" applyBorder="1" applyAlignment="1">
      <alignment horizontal="center"/>
    </xf>
    <xf numFmtId="165" fontId="14" fillId="15" borderId="12" xfId="0" applyFont="1" applyFill="1" applyBorder="1" applyAlignment="1">
      <alignment horizontal="center"/>
    </xf>
    <xf numFmtId="165" fontId="14" fillId="15" borderId="9" xfId="0" applyFont="1" applyFill="1" applyBorder="1" applyAlignment="1">
      <alignment horizontal="center"/>
    </xf>
    <xf numFmtId="165" fontId="0" fillId="16" borderId="6" xfId="0" applyFill="1" applyBorder="1" applyAlignment="1">
      <alignment horizontal="center" vertical="center"/>
    </xf>
    <xf numFmtId="165" fontId="11" fillId="16" borderId="6" xfId="0" applyFont="1" applyFill="1" applyBorder="1" applyAlignment="1">
      <alignment wrapText="1"/>
    </xf>
    <xf numFmtId="165" fontId="0" fillId="16" borderId="6" xfId="0" applyFont="1" applyFill="1" applyBorder="1" applyAlignment="1">
      <alignment horizontal="left" vertical="top" wrapText="1"/>
    </xf>
    <xf numFmtId="165" fontId="0" fillId="16" borderId="9" xfId="0" applyFill="1" applyBorder="1" applyAlignment="1">
      <alignment horizontal="center" vertical="center"/>
    </xf>
    <xf numFmtId="165" fontId="0" fillId="16" borderId="9" xfId="0" applyFill="1" applyBorder="1" applyAlignment="1">
      <alignment horizontal="left" vertical="top" wrapText="1"/>
    </xf>
    <xf numFmtId="165" fontId="0" fillId="16" borderId="6" xfId="0" applyFill="1" applyBorder="1" applyAlignment="1">
      <alignment horizontal="center"/>
    </xf>
    <xf numFmtId="165" fontId="0" fillId="16" borderId="6" xfId="0" applyFill="1" applyBorder="1"/>
    <xf numFmtId="165" fontId="0" fillId="19" borderId="6" xfId="0" applyFill="1" applyBorder="1"/>
    <xf numFmtId="165" fontId="11" fillId="17" borderId="6" xfId="0" applyFont="1" applyFill="1" applyBorder="1" applyAlignment="1">
      <alignment wrapText="1"/>
    </xf>
    <xf numFmtId="165" fontId="0" fillId="20" borderId="6" xfId="0" applyFill="1" applyBorder="1"/>
    <xf numFmtId="165" fontId="7" fillId="3" borderId="1" xfId="0" applyFont="1" applyFill="1" applyBorder="1" applyAlignment="1">
      <alignment horizontal="center"/>
    </xf>
    <xf numFmtId="165" fontId="0" fillId="0" borderId="0" xfId="0" applyFill="1" applyBorder="1"/>
    <xf numFmtId="165" fontId="8" fillId="4" borderId="1" xfId="4" applyFont="1" applyFill="1" applyBorder="1" applyAlignment="1">
      <alignment horizontal="left" vertical="center" wrapText="1"/>
    </xf>
    <xf numFmtId="165" fontId="10" fillId="3" borderId="7" xfId="0" applyFont="1" applyFill="1" applyBorder="1" applyAlignment="1">
      <alignment horizontal="center" vertical="center"/>
    </xf>
    <xf numFmtId="165" fontId="10" fillId="3" borderId="8" xfId="0" applyFont="1" applyFill="1" applyBorder="1" applyAlignment="1">
      <alignment horizontal="center" vertical="center"/>
    </xf>
    <xf numFmtId="165" fontId="0" fillId="6" borderId="0" xfId="0" applyFill="1" applyBorder="1"/>
    <xf numFmtId="165" fontId="9" fillId="3" borderId="6" xfId="0" applyFont="1" applyFill="1" applyBorder="1" applyAlignment="1">
      <alignment horizontal="center" vertical="center"/>
    </xf>
    <xf numFmtId="165" fontId="10" fillId="5" borderId="4" xfId="0" applyFont="1" applyFill="1" applyBorder="1" applyAlignment="1">
      <alignment horizontal="center"/>
    </xf>
    <xf numFmtId="165" fontId="10" fillId="5" borderId="5" xfId="0" applyFont="1" applyFill="1" applyBorder="1" applyAlignment="1">
      <alignment horizontal="center"/>
    </xf>
    <xf numFmtId="165" fontId="15" fillId="18" borderId="6" xfId="0" applyFont="1" applyFill="1" applyBorder="1" applyAlignment="1">
      <alignment horizontal="center" vertical="center" wrapText="1"/>
    </xf>
    <xf numFmtId="165" fontId="0" fillId="20" borderId="6" xfId="0" applyFill="1" applyBorder="1" applyAlignment="1">
      <alignment horizontal="center" vertical="center"/>
    </xf>
    <xf numFmtId="165" fontId="0" fillId="20" borderId="13" xfId="0" applyFill="1" applyBorder="1" applyAlignment="1">
      <alignment horizontal="center"/>
    </xf>
    <xf numFmtId="165" fontId="0" fillId="20" borderId="14" xfId="0" applyFill="1" applyBorder="1" applyAlignment="1">
      <alignment horizontal="center"/>
    </xf>
    <xf numFmtId="165" fontId="0" fillId="20" borderId="11" xfId="0" applyFill="1" applyBorder="1" applyAlignment="1">
      <alignment horizontal="center"/>
    </xf>
    <xf numFmtId="165" fontId="13" fillId="14" borderId="6" xfId="0" applyFont="1" applyFill="1" applyBorder="1" applyAlignment="1">
      <alignment horizontal="center" vertical="center"/>
    </xf>
    <xf numFmtId="165" fontId="14" fillId="15" borderId="11" xfId="0" applyFont="1" applyFill="1" applyBorder="1" applyAlignment="1">
      <alignment horizontal="center"/>
    </xf>
    <xf numFmtId="165" fontId="14" fillId="14" borderId="6" xfId="0" applyFont="1" applyFill="1" applyBorder="1" applyAlignment="1">
      <alignment horizontal="center" vertical="center"/>
    </xf>
    <xf numFmtId="165" fontId="9" fillId="3" borderId="9" xfId="0" applyFont="1" applyFill="1" applyBorder="1" applyAlignment="1">
      <alignment horizontal="center" vertical="center"/>
    </xf>
    <xf numFmtId="165" fontId="10" fillId="3" borderId="10" xfId="0" applyFont="1" applyFill="1" applyBorder="1" applyAlignment="1">
      <alignment horizontal="center" vertical="center"/>
    </xf>
    <xf numFmtId="165" fontId="0" fillId="21" borderId="0" xfId="0" applyFill="1"/>
    <xf numFmtId="165" fontId="14" fillId="15" borderId="6" xfId="0" applyFont="1" applyFill="1" applyBorder="1" applyAlignment="1">
      <alignment horizontal="center"/>
    </xf>
    <xf numFmtId="165" fontId="0" fillId="22" borderId="15" xfId="0" applyFill="1" applyBorder="1" applyAlignment="1">
      <alignment horizontal="center" vertical="center"/>
    </xf>
    <xf numFmtId="165" fontId="0" fillId="22" borderId="16" xfId="0" applyFont="1" applyFill="1" applyBorder="1" applyAlignment="1">
      <alignment vertical="top" wrapText="1"/>
    </xf>
    <xf numFmtId="165" fontId="0" fillId="22" borderId="6" xfId="0" applyFill="1" applyBorder="1" applyAlignment="1">
      <alignment horizontal="center" vertical="center"/>
    </xf>
    <xf numFmtId="165" fontId="0" fillId="22" borderId="6" xfId="0" applyFill="1" applyBorder="1" applyAlignment="1">
      <alignment horizontal="left" vertical="top" wrapText="1"/>
    </xf>
    <xf numFmtId="165" fontId="0" fillId="22" borderId="11" xfId="0" applyFont="1" applyFill="1" applyBorder="1" applyAlignment="1">
      <alignment vertical="top"/>
    </xf>
    <xf numFmtId="165" fontId="0" fillId="22" borderId="11" xfId="0" applyFont="1" applyFill="1" applyBorder="1" applyAlignment="1">
      <alignment vertical="top" wrapText="1"/>
    </xf>
    <xf numFmtId="165" fontId="16" fillId="14" borderId="6" xfId="0" applyFont="1" applyFill="1" applyBorder="1" applyAlignment="1">
      <alignment horizontal="center" vertical="center" wrapText="1"/>
    </xf>
    <xf numFmtId="165" fontId="17" fillId="15" borderId="6" xfId="0" applyFont="1" applyFill="1" applyBorder="1" applyAlignment="1">
      <alignment horizontal="center" wrapText="1"/>
    </xf>
    <xf numFmtId="165" fontId="16" fillId="14" borderId="12" xfId="0" applyFont="1" applyFill="1" applyBorder="1" applyAlignment="1">
      <alignment horizontal="center" vertical="center" wrapText="1"/>
    </xf>
    <xf numFmtId="165" fontId="17" fillId="15" borderId="6" xfId="0" applyFont="1" applyFill="1" applyBorder="1" applyAlignment="1">
      <alignment horizontal="center" wrapText="1"/>
    </xf>
    <xf numFmtId="165" fontId="17" fillId="15" borderId="6" xfId="0" applyFont="1" applyFill="1" applyBorder="1" applyAlignment="1">
      <alignment wrapText="1"/>
    </xf>
    <xf numFmtId="165" fontId="18" fillId="15" borderId="6" xfId="0" applyFont="1" applyFill="1" applyBorder="1" applyAlignment="1">
      <alignment wrapText="1"/>
    </xf>
    <xf numFmtId="165" fontId="19" fillId="22" borderId="6" xfId="0" applyFont="1" applyFill="1" applyBorder="1" applyAlignment="1">
      <alignment horizontal="center" vertical="center" wrapText="1"/>
    </xf>
    <xf numFmtId="165" fontId="19" fillId="22" borderId="6" xfId="0" applyFont="1" applyFill="1" applyBorder="1" applyAlignment="1">
      <alignment horizontal="left" wrapText="1"/>
    </xf>
    <xf numFmtId="165" fontId="16" fillId="22" borderId="6" xfId="0" applyFont="1" applyFill="1" applyBorder="1" applyAlignment="1">
      <alignment horizontal="center" vertical="center" wrapText="1"/>
    </xf>
    <xf numFmtId="165" fontId="19" fillId="22" borderId="6" xfId="0" applyFont="1" applyFill="1" applyBorder="1" applyAlignment="1">
      <alignment vertical="center" wrapText="1"/>
    </xf>
    <xf numFmtId="165" fontId="18" fillId="15" borderId="6" xfId="0" applyFont="1" applyFill="1" applyBorder="1" applyAlignment="1">
      <alignment horizontal="center" wrapText="1"/>
    </xf>
    <xf numFmtId="165" fontId="0" fillId="14" borderId="17" xfId="0" applyFill="1" applyBorder="1" applyAlignment="1">
      <alignment wrapText="1"/>
    </xf>
    <xf numFmtId="165" fontId="16" fillId="14" borderId="18" xfId="0" applyFont="1" applyFill="1" applyBorder="1" applyAlignment="1">
      <alignment horizontal="center" vertical="center" wrapText="1"/>
    </xf>
    <xf numFmtId="165" fontId="19" fillId="22" borderId="6" xfId="0" applyFont="1" applyFill="1" applyBorder="1" applyAlignment="1">
      <alignment horizontal="left" vertical="center" wrapText="1"/>
    </xf>
    <xf numFmtId="165" fontId="16" fillId="22" borderId="6" xfId="0" applyFont="1" applyFill="1" applyBorder="1" applyAlignment="1">
      <alignment vertical="center" wrapText="1"/>
    </xf>
    <xf numFmtId="165" fontId="7" fillId="3" borderId="19" xfId="0" applyFont="1" applyFill="1" applyBorder="1" applyAlignment="1">
      <alignment horizontal="center"/>
    </xf>
    <xf numFmtId="165" fontId="7" fillId="3" borderId="4" xfId="0" applyFont="1" applyFill="1" applyBorder="1" applyAlignment="1">
      <alignment horizontal="center"/>
    </xf>
    <xf numFmtId="165" fontId="7" fillId="3" borderId="5" xfId="0" applyFont="1" applyFill="1" applyBorder="1" applyAlignment="1">
      <alignment horizontal="center"/>
    </xf>
    <xf numFmtId="165" fontId="0" fillId="22" borderId="20" xfId="0" applyFill="1" applyBorder="1" applyAlignment="1">
      <alignment horizontal="center" vertical="center"/>
    </xf>
    <xf numFmtId="165" fontId="0" fillId="22" borderId="6" xfId="0" applyFont="1" applyFill="1" applyBorder="1" applyAlignment="1">
      <alignment vertical="top"/>
    </xf>
    <xf numFmtId="165" fontId="0" fillId="0" borderId="6" xfId="0" applyBorder="1"/>
    <xf numFmtId="165" fontId="0" fillId="22" borderId="21" xfId="0" applyFont="1" applyFill="1" applyBorder="1" applyAlignment="1">
      <alignment vertical="top"/>
    </xf>
  </cellXfs>
  <cellStyles count="8">
    <cellStyle name="ConditionalStyle_1" xfId="1"/>
    <cellStyle name="Heading" xfId="2"/>
    <cellStyle name="Heading1" xfId="3"/>
    <cellStyle name="Normal" xfId="0" builtinId="0" customBuiltin="1"/>
    <cellStyle name="Normal 3" xfId="4"/>
    <cellStyle name="Porcentaje 2" xfId="5"/>
    <cellStyle name="Result" xfId="6"/>
    <cellStyle name="Result2" xfId="7"/>
  </cellStyles>
  <dxfs count="0"/>
  <tableStyles count="0" defaultTableStyle="TableStyleMedium2" defaultPivotStyle="PivotStyleLight16"/>
  <colors>
    <mruColors>
      <color rgb="FFD5D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tabSelected="1" topLeftCell="A19" workbookViewId="0">
      <selection activeCell="C40" sqref="C40"/>
    </sheetView>
  </sheetViews>
  <sheetFormatPr baseColWidth="10" defaultRowHeight="15"/>
  <cols>
    <col min="1" max="1" width="2.7109375" style="1" customWidth="1"/>
    <col min="2" max="2" width="53.5703125" style="1" customWidth="1"/>
    <col min="3" max="3" width="21.28515625" style="1" customWidth="1"/>
    <col min="4" max="4" width="21.140625" style="1" customWidth="1"/>
    <col min="5" max="5" width="13" style="1" customWidth="1"/>
    <col min="6" max="6" width="11.5703125" style="1" customWidth="1"/>
    <col min="7" max="7" width="11" style="1" customWidth="1"/>
    <col min="8" max="8" width="23.85546875" style="1" customWidth="1"/>
    <col min="9" max="1024" width="11.85546875" style="1" customWidth="1"/>
  </cols>
  <sheetData>
    <row r="1" spans="1:6" ht="14.25" customHeight="1"/>
    <row r="2" spans="1:6" ht="15.75">
      <c r="A2" s="2"/>
      <c r="B2" s="52"/>
      <c r="C2" s="52"/>
      <c r="D2" s="52"/>
      <c r="E2" s="52"/>
      <c r="F2" s="52"/>
    </row>
    <row r="4" spans="1:6" ht="15.75">
      <c r="B4" s="51" t="s">
        <v>0</v>
      </c>
      <c r="C4" s="51"/>
      <c r="D4" s="51"/>
      <c r="E4" s="51"/>
      <c r="F4" s="51"/>
    </row>
    <row r="5" spans="1:6" ht="12.75" customHeight="1">
      <c r="B5" s="3" t="s">
        <v>1</v>
      </c>
      <c r="C5" s="53"/>
      <c r="D5" s="53"/>
      <c r="E5" s="53"/>
      <c r="F5" s="53"/>
    </row>
    <row r="6" spans="1:6" ht="13.9" customHeight="1">
      <c r="B6" s="4" t="s">
        <v>2</v>
      </c>
      <c r="C6" s="53" t="s">
        <v>15</v>
      </c>
      <c r="D6" s="53"/>
      <c r="E6" s="53"/>
      <c r="F6" s="53"/>
    </row>
    <row r="7" spans="1:6" ht="12.75" customHeight="1">
      <c r="B7" s="3" t="s">
        <v>3</v>
      </c>
      <c r="C7" s="53"/>
      <c r="D7" s="53"/>
      <c r="E7" s="53"/>
      <c r="F7" s="53"/>
    </row>
    <row r="8" spans="1:6" ht="12.75" customHeight="1">
      <c r="B8" s="3" t="s">
        <v>4</v>
      </c>
      <c r="C8" s="53"/>
      <c r="D8" s="53"/>
      <c r="E8" s="53"/>
      <c r="F8" s="53"/>
    </row>
    <row r="9" spans="1:6" ht="16.5" customHeight="1"/>
    <row r="10" spans="1:6" ht="16.5" customHeight="1"/>
    <row r="11" spans="1:6" ht="16.5" customHeight="1"/>
    <row r="12" spans="1:6" ht="16.5" customHeight="1">
      <c r="B12" s="51" t="s">
        <v>5</v>
      </c>
      <c r="C12" s="51"/>
      <c r="D12" s="51"/>
      <c r="E12" s="11"/>
    </row>
    <row r="13" spans="1:6" ht="16.5" customHeight="1">
      <c r="B13" s="6" t="s">
        <v>6</v>
      </c>
      <c r="C13" s="7" t="s">
        <v>7</v>
      </c>
      <c r="D13" s="7" t="s">
        <v>8</v>
      </c>
    </row>
    <row r="14" spans="1:6" ht="16.5" customHeight="1">
      <c r="B14" s="8" t="s">
        <v>16</v>
      </c>
      <c r="C14" s="9">
        <f>COUNTA(procesos!C3:C9)</f>
        <v>0</v>
      </c>
      <c r="D14" s="10" t="e">
        <f>COUNTIF(procesos!C3:C9,"x")/(COUNTIF((procesos!C3:C9),"x")+COUNTIF((procesos!D3:D9),"x"))</f>
        <v>#DIV/0!</v>
      </c>
    </row>
    <row r="15" spans="1:6" ht="16.5" customHeight="1">
      <c r="B15" s="8" t="s">
        <v>109</v>
      </c>
      <c r="C15" s="9">
        <f>COUNTA(procesos!C13:C17)</f>
        <v>0</v>
      </c>
      <c r="D15" s="10" t="e">
        <f>COUNTIF(procesos!C23:C27,"x")/(COUNTIF((procesos!C23:C27),"x")+COUNTIF((procesos!D23:D27),"x"))</f>
        <v>#DIV/0!</v>
      </c>
    </row>
    <row r="16" spans="1:6" ht="16.5" customHeight="1">
      <c r="B16" s="8" t="s">
        <v>115</v>
      </c>
      <c r="C16" s="9">
        <f>COUNTA(procesos!C33:C37)</f>
        <v>0</v>
      </c>
      <c r="D16" s="10" t="e">
        <f>COUNTIF(procesos!C33:C37,"x")/(COUNTIF((procesos!C33:C37),"x")+COUNTIF((procesos!D33:D37),"x"))</f>
        <v>#DIV/0!</v>
      </c>
    </row>
    <row r="17" spans="2:4" ht="19.5" customHeight="1">
      <c r="B17" s="8" t="str">
        <f>procesos!A11</f>
        <v>Métricas y Monitoreo</v>
      </c>
      <c r="C17" s="9">
        <f>COUNTA(procesos!C13:C17)</f>
        <v>0</v>
      </c>
      <c r="D17" s="10" t="e">
        <f>COUNTIF(procesos!C13:C17,"x")/(COUNTIF((procesos!C13:C17),"x")+COUNTIF((procesos!D13:D17),"x"))</f>
        <v>#DIV/0!</v>
      </c>
    </row>
    <row r="18" spans="2:4" s="5" customFormat="1" ht="12.75"/>
    <row r="19" spans="2:4" s="5" customFormat="1" ht="12.75"/>
    <row r="20" spans="2:4" ht="15.75">
      <c r="B20" s="93" t="s">
        <v>14</v>
      </c>
      <c r="C20" s="94"/>
      <c r="D20" s="95"/>
    </row>
    <row r="21" spans="2:4">
      <c r="B21" s="6" t="s">
        <v>6</v>
      </c>
      <c r="C21" s="7" t="s">
        <v>7</v>
      </c>
      <c r="D21" s="7" t="s">
        <v>8</v>
      </c>
    </row>
    <row r="22" spans="2:4">
      <c r="B22" s="8" t="s">
        <v>17</v>
      </c>
      <c r="C22" s="9">
        <f>COUNTA(Productos!C3:C7)</f>
        <v>0</v>
      </c>
      <c r="D22" s="10" t="e">
        <f>COUNTIF(Productos!C3:C7,"x")/(COUNTIF((Productos!C3:C7),"x")+COUNTIF((Productos!D3:D7),"x"))</f>
        <v>#DIV/0!</v>
      </c>
    </row>
    <row r="23" spans="2:4">
      <c r="B23" s="8" t="str">
        <f>Productos!A10</f>
        <v>Plan de Métricas</v>
      </c>
      <c r="C23" s="9">
        <f>COUNTA(Productos!C12:C19)</f>
        <v>0</v>
      </c>
      <c r="D23" s="10" t="e">
        <f>COUNTIF(Productos!C12:C19,"x")/(COUNTIF((Productos!C12:C19),"x")+COUNTIF((Productos!D12:D19),"x"))</f>
        <v>#DIV/0!</v>
      </c>
    </row>
    <row r="24" spans="2:4">
      <c r="B24" s="8" t="str">
        <f>Productos!A22</f>
        <v>Plan de Configuración</v>
      </c>
      <c r="C24" s="9">
        <f>COUNTA(Productos!C24:C30)</f>
        <v>0</v>
      </c>
      <c r="D24" s="10" t="e">
        <f>COUNTIF(Productos!C24:C30,"x")/(COUNTIF((Productos!C24:C30),"x")+COUNTIF((Productos!D24:D30),"x"))</f>
        <v>#DIV/0!</v>
      </c>
    </row>
    <row r="25" spans="2:4">
      <c r="B25" s="8" t="str">
        <f>Productos!A58</f>
        <v>Plan de proyecto</v>
      </c>
      <c r="C25" s="9">
        <f>COUNTA(Productos!C60:C78)</f>
        <v>0</v>
      </c>
      <c r="D25" s="10" t="e">
        <f>COUNTIF(Productos!C60:C78,"x")/(COUNTIF((Productos!C60:C78),"x")+COUNTIF((Productos!D60:D78),"x"))</f>
        <v>#DIV/0!</v>
      </c>
    </row>
    <row r="26" spans="2:4">
      <c r="B26" s="8" t="str">
        <f>Productos!A35</f>
        <v>Reporte de Monitoreo</v>
      </c>
      <c r="C26" s="9">
        <f>COUNTA(Productos!C37:C45)</f>
        <v>0</v>
      </c>
      <c r="D26" s="10" t="e">
        <f>COUNTIF(Productos!C37:C45,"x")/(COUNTIF((Productos!C37:C45),"x")+COUNTIF((Productos!D37:D45),"x"))</f>
        <v>#DIV/0!</v>
      </c>
    </row>
    <row r="27" spans="2:4">
      <c r="B27" s="8" t="str">
        <f>Productos!A47</f>
        <v>Catalogo de Servicios</v>
      </c>
      <c r="C27" s="9">
        <f>COUNTA(Productos!C49:C53)</f>
        <v>0</v>
      </c>
      <c r="D27" s="10" t="e">
        <f>COUNTIF(Productos!C49:C53,"x")/(COUNTIF((Productos!C49:C53),"x")+COUNTIF((Productos!D49:D53),"x"))</f>
        <v>#DIV/0!</v>
      </c>
    </row>
    <row r="30" spans="2:4" ht="15.75">
      <c r="B30" s="93" t="s">
        <v>124</v>
      </c>
      <c r="C30" s="94"/>
      <c r="D30" s="95"/>
    </row>
    <row r="31" spans="2:4">
      <c r="B31" s="6" t="s">
        <v>6</v>
      </c>
      <c r="C31" s="7" t="s">
        <v>7</v>
      </c>
      <c r="D31" s="7" t="s">
        <v>8</v>
      </c>
    </row>
    <row r="32" spans="2:4">
      <c r="B32" s="8" t="str">
        <f>Funcional!A3</f>
        <v>Líneas Base</v>
      </c>
      <c r="C32" s="9">
        <f>COUNTA(Funcional!C4:C6)</f>
        <v>0</v>
      </c>
      <c r="D32" s="10" t="e">
        <f>COUNTIF(Funcional!C4:C6,"x")/(COUNTIF((Funcional!C4:C6),"x")+COUNTIF((Funcional!D4:D6),"x"))</f>
        <v>#DIV/0!</v>
      </c>
    </row>
    <row r="33" spans="2:4">
      <c r="B33" s="8" t="str">
        <f>Funcional!A7</f>
        <v>Control de Cambios</v>
      </c>
      <c r="C33" s="9">
        <f>COUNTA(Funcional!C8:C11)</f>
        <v>0</v>
      </c>
      <c r="D33" s="10" t="e">
        <f>COUNTIF(Funcional!C8:C11,"x")/(COUNTIF((Funcional!C8:C11),"x")+COUNTIF((Funcional!D8:D11),"x"))</f>
        <v>#DIV/0!</v>
      </c>
    </row>
    <row r="36" spans="2:4" ht="15.75">
      <c r="B36" s="93" t="s">
        <v>125</v>
      </c>
      <c r="C36" s="94"/>
      <c r="D36" s="95"/>
    </row>
    <row r="37" spans="2:4">
      <c r="B37" s="6" t="s">
        <v>6</v>
      </c>
      <c r="C37" s="7" t="s">
        <v>7</v>
      </c>
      <c r="D37" s="7" t="s">
        <v>8</v>
      </c>
    </row>
    <row r="38" spans="2:4">
      <c r="B38" s="8" t="str">
        <f>Física!A3</f>
        <v>Elementos de Configuración</v>
      </c>
      <c r="C38" s="9">
        <f>COUNTA(Física!C4:C6)</f>
        <v>0</v>
      </c>
      <c r="D38" s="10" t="e">
        <f>COUNTIF(Física!C4:C6,"x")/(COUNTIF((Física!C4:C6),"x")+COUNTIF((Física!D4:D6),"x"))</f>
        <v>#DIV/0!</v>
      </c>
    </row>
    <row r="39" spans="2:4">
      <c r="B39" s="8" t="str">
        <f>Física!A7</f>
        <v>Línea Base</v>
      </c>
      <c r="C39" s="9">
        <f>COUNTA(Física!C8:C11)</f>
        <v>0</v>
      </c>
      <c r="D39" s="10" t="e">
        <f>COUNTIF(Física!C8:C11,"x")/(COUNTIF((Física!C8:C11),"x")+COUNTIF((Física!D8:D11),"x"))</f>
        <v>#DIV/0!</v>
      </c>
    </row>
    <row r="40" spans="2:4">
      <c r="B40" s="8" t="str">
        <f>Física!A12</f>
        <v>Control de Cambios</v>
      </c>
      <c r="C40" s="9">
        <f>COUNTA(Física!C13:C13)</f>
        <v>0</v>
      </c>
      <c r="D40" s="10" t="e">
        <f>COUNTIF(Física!C13:C13,"x")/(COUNTIF((Física!C13:C13),"x")+COUNTIF((Física!D13:D13),"x"))</f>
        <v>#DIV/0!</v>
      </c>
    </row>
  </sheetData>
  <mergeCells count="10">
    <mergeCell ref="B30:D30"/>
    <mergeCell ref="B36:D36"/>
    <mergeCell ref="B20:D20"/>
    <mergeCell ref="B12:D12"/>
    <mergeCell ref="B2:F2"/>
    <mergeCell ref="B4:F4"/>
    <mergeCell ref="C5:F5"/>
    <mergeCell ref="C6:F6"/>
    <mergeCell ref="C7:F7"/>
    <mergeCell ref="C8:F8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8"/>
  <sheetViews>
    <sheetView topLeftCell="A18" workbookViewId="0">
      <selection activeCell="B40" sqref="B40"/>
    </sheetView>
  </sheetViews>
  <sheetFormatPr baseColWidth="10" defaultRowHeight="15"/>
  <cols>
    <col min="1" max="1" width="3" style="12" customWidth="1"/>
    <col min="2" max="2" width="74.140625" style="12" customWidth="1"/>
    <col min="3" max="5" width="11.85546875" style="12" customWidth="1"/>
    <col min="6" max="6" width="44.42578125" style="12" customWidth="1"/>
    <col min="7" max="1023" width="11.85546875" style="12" customWidth="1"/>
  </cols>
  <sheetData>
    <row r="1" spans="1:6" s="13" customFormat="1">
      <c r="A1" s="57" t="s">
        <v>16</v>
      </c>
      <c r="B1" s="57"/>
      <c r="C1" s="58" t="s">
        <v>12</v>
      </c>
      <c r="D1" s="58"/>
      <c r="E1" s="59"/>
      <c r="F1" s="54" t="s">
        <v>13</v>
      </c>
    </row>
    <row r="2" spans="1:6" s="13" customFormat="1">
      <c r="A2" s="57"/>
      <c r="B2" s="57"/>
      <c r="C2" s="23" t="s">
        <v>9</v>
      </c>
      <c r="D2" s="15" t="s">
        <v>10</v>
      </c>
      <c r="E2" s="15" t="s">
        <v>11</v>
      </c>
      <c r="F2" s="55"/>
    </row>
    <row r="3" spans="1:6" s="13" customFormat="1">
      <c r="A3" s="16">
        <v>1</v>
      </c>
      <c r="B3" s="17" t="s">
        <v>28</v>
      </c>
      <c r="C3" s="18"/>
      <c r="D3" s="18"/>
      <c r="E3" s="18"/>
      <c r="F3" s="17"/>
    </row>
    <row r="4" spans="1:6" s="30" customFormat="1">
      <c r="A4" s="16">
        <v>2</v>
      </c>
      <c r="B4" s="17" t="s">
        <v>29</v>
      </c>
      <c r="C4" s="18"/>
      <c r="D4" s="18"/>
      <c r="E4" s="18"/>
      <c r="F4" s="17"/>
    </row>
    <row r="5" spans="1:6" s="13" customFormat="1">
      <c r="A5" s="16">
        <v>3</v>
      </c>
      <c r="B5" s="17" t="s">
        <v>18</v>
      </c>
      <c r="C5" s="18"/>
      <c r="D5" s="18"/>
      <c r="E5" s="18"/>
      <c r="F5" s="17"/>
    </row>
    <row r="6" spans="1:6" s="13" customFormat="1">
      <c r="A6" s="16">
        <v>4</v>
      </c>
      <c r="B6" s="17" t="s">
        <v>19</v>
      </c>
      <c r="C6" s="18"/>
      <c r="D6" s="18"/>
      <c r="E6" s="18"/>
      <c r="F6" s="17"/>
    </row>
    <row r="7" spans="1:6" s="13" customFormat="1">
      <c r="A7" s="16">
        <v>5</v>
      </c>
      <c r="B7" s="17" t="s">
        <v>20</v>
      </c>
      <c r="C7" s="18"/>
      <c r="D7" s="18"/>
      <c r="E7" s="18"/>
      <c r="F7" s="17"/>
    </row>
    <row r="8" spans="1:6" s="13" customFormat="1">
      <c r="A8" s="16">
        <v>6</v>
      </c>
      <c r="B8" s="19" t="s">
        <v>21</v>
      </c>
      <c r="C8" s="18"/>
      <c r="D8" s="18"/>
      <c r="E8" s="18"/>
      <c r="F8" s="17"/>
    </row>
    <row r="9" spans="1:6" s="13" customFormat="1">
      <c r="A9" s="16">
        <v>7</v>
      </c>
      <c r="B9" s="19" t="s">
        <v>22</v>
      </c>
      <c r="C9" s="18"/>
      <c r="D9" s="18"/>
      <c r="E9" s="18"/>
      <c r="F9" s="17"/>
    </row>
    <row r="10" spans="1:6" s="13" customFormat="1"/>
    <row r="11" spans="1:6" s="13" customFormat="1">
      <c r="A11" s="57" t="s">
        <v>30</v>
      </c>
      <c r="B11" s="57"/>
      <c r="C11" s="58" t="s">
        <v>12</v>
      </c>
      <c r="D11" s="58"/>
      <c r="E11" s="59"/>
      <c r="F11" s="54" t="s">
        <v>13</v>
      </c>
    </row>
    <row r="12" spans="1:6" s="13" customFormat="1">
      <c r="A12" s="57"/>
      <c r="B12" s="57"/>
      <c r="C12" s="23" t="s">
        <v>9</v>
      </c>
      <c r="D12" s="15" t="s">
        <v>10</v>
      </c>
      <c r="E12" s="15" t="s">
        <v>11</v>
      </c>
      <c r="F12" s="55"/>
    </row>
    <row r="13" spans="1:6" s="13" customFormat="1">
      <c r="A13" s="16">
        <v>1</v>
      </c>
      <c r="B13" s="17" t="s">
        <v>31</v>
      </c>
      <c r="C13" s="18"/>
      <c r="D13" s="18"/>
      <c r="E13" s="18"/>
      <c r="F13" s="17"/>
    </row>
    <row r="14" spans="1:6" s="13" customFormat="1">
      <c r="A14" s="16">
        <v>2</v>
      </c>
      <c r="B14" s="17" t="s">
        <v>32</v>
      </c>
      <c r="C14" s="18"/>
      <c r="D14" s="18"/>
      <c r="E14" s="18"/>
      <c r="F14" s="17"/>
    </row>
    <row r="15" spans="1:6" s="13" customFormat="1">
      <c r="A15" s="16">
        <v>3</v>
      </c>
      <c r="B15" s="17" t="s">
        <v>33</v>
      </c>
      <c r="C15" s="18"/>
      <c r="D15" s="18"/>
      <c r="E15" s="18"/>
      <c r="F15" s="17"/>
    </row>
    <row r="16" spans="1:6" s="13" customFormat="1">
      <c r="A16" s="16">
        <v>4</v>
      </c>
      <c r="B16" s="17" t="s">
        <v>34</v>
      </c>
      <c r="C16" s="18"/>
      <c r="D16" s="18"/>
      <c r="E16" s="18"/>
      <c r="F16" s="17"/>
    </row>
    <row r="17" spans="1:6" s="13" customFormat="1">
      <c r="A17" s="16">
        <v>5</v>
      </c>
      <c r="B17" s="17" t="s">
        <v>35</v>
      </c>
      <c r="C17" s="18"/>
      <c r="D17" s="18"/>
      <c r="E17" s="18"/>
      <c r="F17" s="17"/>
    </row>
    <row r="18" spans="1:6" s="13" customFormat="1"/>
    <row r="19" spans="1:6" s="13" customFormat="1"/>
    <row r="20" spans="1:6" s="13" customFormat="1"/>
    <row r="21" spans="1:6" s="37" customFormat="1">
      <c r="A21" s="57" t="s">
        <v>109</v>
      </c>
      <c r="B21" s="57"/>
      <c r="C21" s="58" t="s">
        <v>12</v>
      </c>
      <c r="D21" s="58"/>
      <c r="E21" s="59"/>
      <c r="F21" s="54" t="s">
        <v>13</v>
      </c>
    </row>
    <row r="22" spans="1:6" s="37" customFormat="1">
      <c r="A22" s="57"/>
      <c r="B22" s="57"/>
      <c r="C22" s="23" t="s">
        <v>9</v>
      </c>
      <c r="D22" s="15" t="s">
        <v>10</v>
      </c>
      <c r="E22" s="15" t="s">
        <v>11</v>
      </c>
      <c r="F22" s="55"/>
    </row>
    <row r="23" spans="1:6" s="37" customFormat="1">
      <c r="A23" s="16">
        <v>1</v>
      </c>
      <c r="B23" s="17" t="s">
        <v>110</v>
      </c>
      <c r="C23" s="18"/>
      <c r="D23" s="18"/>
      <c r="E23" s="18"/>
      <c r="F23" s="17"/>
    </row>
    <row r="24" spans="1:6" s="37" customFormat="1">
      <c r="A24" s="16">
        <v>2</v>
      </c>
      <c r="B24" s="17" t="s">
        <v>111</v>
      </c>
      <c r="C24" s="18"/>
      <c r="D24" s="18"/>
      <c r="E24" s="18"/>
      <c r="F24" s="17"/>
    </row>
    <row r="25" spans="1:6" s="37" customFormat="1">
      <c r="A25" s="16">
        <v>3</v>
      </c>
      <c r="B25" s="17" t="s">
        <v>112</v>
      </c>
      <c r="C25" s="18"/>
      <c r="D25" s="18"/>
      <c r="E25" s="18"/>
      <c r="F25" s="17"/>
    </row>
    <row r="26" spans="1:6" s="37" customFormat="1">
      <c r="A26" s="16">
        <v>4</v>
      </c>
      <c r="B26" s="17" t="s">
        <v>113</v>
      </c>
      <c r="C26" s="18"/>
      <c r="D26" s="18"/>
      <c r="E26" s="18"/>
      <c r="F26" s="17"/>
    </row>
    <row r="27" spans="1:6" s="37" customFormat="1">
      <c r="A27" s="16">
        <v>5</v>
      </c>
      <c r="B27" s="17" t="s">
        <v>114</v>
      </c>
      <c r="C27" s="18"/>
      <c r="D27" s="18"/>
      <c r="E27" s="18"/>
      <c r="F27" s="17"/>
    </row>
    <row r="28" spans="1:6" s="13" customFormat="1"/>
    <row r="29" spans="1:6" s="13" customFormat="1"/>
    <row r="30" spans="1:6" s="13" customFormat="1"/>
    <row r="31" spans="1:6" s="37" customFormat="1">
      <c r="A31" s="57" t="s">
        <v>115</v>
      </c>
      <c r="B31" s="57"/>
      <c r="C31" s="58" t="s">
        <v>12</v>
      </c>
      <c r="D31" s="58"/>
      <c r="E31" s="59"/>
      <c r="F31" s="54" t="s">
        <v>13</v>
      </c>
    </row>
    <row r="32" spans="1:6" s="37" customFormat="1">
      <c r="A32" s="57"/>
      <c r="B32" s="57"/>
      <c r="C32" s="23" t="s">
        <v>9</v>
      </c>
      <c r="D32" s="15" t="s">
        <v>10</v>
      </c>
      <c r="E32" s="15" t="s">
        <v>11</v>
      </c>
      <c r="F32" s="55"/>
    </row>
    <row r="33" spans="1:6" s="37" customFormat="1">
      <c r="A33" s="16">
        <v>1</v>
      </c>
      <c r="B33" s="17" t="s">
        <v>116</v>
      </c>
      <c r="C33" s="18"/>
      <c r="D33" s="18"/>
      <c r="E33" s="18"/>
      <c r="F33" s="17"/>
    </row>
    <row r="34" spans="1:6" s="37" customFormat="1">
      <c r="A34" s="16">
        <v>2</v>
      </c>
      <c r="B34" s="17" t="s">
        <v>117</v>
      </c>
      <c r="C34" s="18"/>
      <c r="D34" s="18"/>
      <c r="E34" s="18"/>
      <c r="F34" s="17"/>
    </row>
    <row r="35" spans="1:6" s="37" customFormat="1">
      <c r="A35" s="16">
        <v>3</v>
      </c>
      <c r="B35" s="17" t="s">
        <v>118</v>
      </c>
      <c r="C35" s="18"/>
      <c r="D35" s="18"/>
      <c r="E35" s="18"/>
      <c r="F35" s="17"/>
    </row>
    <row r="36" spans="1:6" s="37" customFormat="1">
      <c r="A36" s="16">
        <v>4</v>
      </c>
      <c r="B36" s="17" t="s">
        <v>119</v>
      </c>
      <c r="C36" s="18"/>
      <c r="D36" s="18"/>
      <c r="E36" s="18"/>
      <c r="F36" s="17"/>
    </row>
    <row r="37" spans="1:6" s="37" customFormat="1">
      <c r="A37" s="16">
        <v>5</v>
      </c>
      <c r="B37" s="17" t="s">
        <v>120</v>
      </c>
      <c r="C37" s="18"/>
      <c r="D37" s="18"/>
      <c r="E37" s="18"/>
      <c r="F37" s="17"/>
    </row>
    <row r="38" spans="1:6" s="13" customFormat="1"/>
    <row r="39" spans="1:6" s="13" customFormat="1">
      <c r="C39" s="14"/>
      <c r="D39" s="14"/>
      <c r="E39" s="14"/>
    </row>
    <row r="40" spans="1:6" s="13" customFormat="1"/>
    <row r="41" spans="1:6" s="13" customFormat="1"/>
    <row r="42" spans="1:6" s="13" customFormat="1"/>
    <row r="43" spans="1:6" s="13" customFormat="1"/>
    <row r="44" spans="1:6" s="13" customFormat="1"/>
    <row r="45" spans="1:6" s="13" customFormat="1"/>
    <row r="46" spans="1:6" s="13" customFormat="1"/>
    <row r="47" spans="1:6" s="13" customFormat="1"/>
    <row r="48" spans="1:6" s="13" customFormat="1"/>
    <row r="49" spans="2:5" s="13" customFormat="1"/>
    <row r="50" spans="2:5" s="13" customFormat="1"/>
    <row r="51" spans="2:5" s="13" customFormat="1"/>
    <row r="52" spans="2:5" s="13" customFormat="1"/>
    <row r="53" spans="2:5" s="13" customFormat="1">
      <c r="B53" s="56"/>
      <c r="C53" s="56"/>
      <c r="D53" s="56"/>
      <c r="E53" s="56"/>
    </row>
    <row r="54" spans="2:5" s="13" customFormat="1"/>
    <row r="55" spans="2:5" s="13" customFormat="1">
      <c r="C55" s="14"/>
      <c r="D55" s="14"/>
      <c r="E55" s="14"/>
    </row>
    <row r="56" spans="2:5" s="13" customFormat="1"/>
    <row r="57" spans="2:5" s="13" customFormat="1"/>
    <row r="58" spans="2:5" s="13" customFormat="1"/>
    <row r="59" spans="2:5" s="13" customFormat="1"/>
    <row r="60" spans="2:5" s="13" customFormat="1"/>
    <row r="61" spans="2:5" s="13" customFormat="1"/>
    <row r="62" spans="2:5" s="13" customFormat="1"/>
    <row r="63" spans="2:5" s="13" customFormat="1"/>
    <row r="64" spans="2:5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</sheetData>
  <mergeCells count="13">
    <mergeCell ref="F1:F2"/>
    <mergeCell ref="B53:E53"/>
    <mergeCell ref="A1:B2"/>
    <mergeCell ref="C1:E1"/>
    <mergeCell ref="A11:B12"/>
    <mergeCell ref="C11:E11"/>
    <mergeCell ref="F11:F12"/>
    <mergeCell ref="A21:B22"/>
    <mergeCell ref="C21:E21"/>
    <mergeCell ref="F21:F22"/>
    <mergeCell ref="A31:B32"/>
    <mergeCell ref="C31:E31"/>
    <mergeCell ref="F31:F32"/>
  </mergeCells>
  <pageMargins left="0.7" right="0.7" top="1.1437007874015748" bottom="1.1437007874015748" header="0.75" footer="0.7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3" workbookViewId="0">
      <selection activeCell="B31" sqref="B31"/>
    </sheetView>
  </sheetViews>
  <sheetFormatPr baseColWidth="10" defaultRowHeight="15"/>
  <cols>
    <col min="2" max="2" width="82" customWidth="1"/>
    <col min="6" max="6" width="54.5703125" customWidth="1"/>
  </cols>
  <sheetData>
    <row r="1" spans="1:6">
      <c r="A1" s="57" t="s">
        <v>17</v>
      </c>
      <c r="B1" s="57"/>
      <c r="C1" s="58" t="s">
        <v>12</v>
      </c>
      <c r="D1" s="58"/>
      <c r="E1" s="59"/>
      <c r="F1" s="54" t="s">
        <v>13</v>
      </c>
    </row>
    <row r="2" spans="1:6">
      <c r="A2" s="68"/>
      <c r="B2" s="68"/>
      <c r="C2" s="23" t="s">
        <v>9</v>
      </c>
      <c r="D2" s="15" t="s">
        <v>10</v>
      </c>
      <c r="E2" s="15" t="s">
        <v>11</v>
      </c>
      <c r="F2" s="69"/>
    </row>
    <row r="3" spans="1:6">
      <c r="A3" s="24">
        <v>1</v>
      </c>
      <c r="B3" s="26" t="s">
        <v>26</v>
      </c>
      <c r="C3" s="27"/>
      <c r="D3" s="27"/>
      <c r="E3" s="27"/>
      <c r="F3" s="28"/>
    </row>
    <row r="4" spans="1:6" ht="18.75" customHeight="1">
      <c r="A4" s="24">
        <v>2</v>
      </c>
      <c r="B4" s="29" t="s">
        <v>27</v>
      </c>
      <c r="C4" s="27"/>
      <c r="D4" s="27"/>
      <c r="E4" s="27"/>
      <c r="F4" s="28"/>
    </row>
    <row r="5" spans="1:6">
      <c r="A5" s="24">
        <v>3</v>
      </c>
      <c r="B5" s="29" t="s">
        <v>23</v>
      </c>
      <c r="C5" s="27"/>
      <c r="D5" s="27"/>
      <c r="E5" s="27"/>
      <c r="F5" s="28"/>
    </row>
    <row r="6" spans="1:6">
      <c r="A6" s="24">
        <v>4</v>
      </c>
      <c r="B6" s="29" t="s">
        <v>24</v>
      </c>
      <c r="C6" s="27"/>
      <c r="D6" s="27"/>
      <c r="E6" s="27"/>
      <c r="F6" s="28"/>
    </row>
    <row r="7" spans="1:6">
      <c r="A7" s="25">
        <v>5</v>
      </c>
      <c r="B7" s="29" t="s">
        <v>25</v>
      </c>
      <c r="C7" s="27"/>
      <c r="D7" s="27"/>
      <c r="E7" s="27"/>
      <c r="F7" s="28"/>
    </row>
    <row r="8" spans="1:6">
      <c r="A8" s="22"/>
      <c r="B8" s="20"/>
      <c r="C8" s="21"/>
      <c r="D8" s="21"/>
      <c r="E8" s="21"/>
      <c r="F8" s="21"/>
    </row>
    <row r="10" spans="1:6">
      <c r="A10" s="57" t="s">
        <v>36</v>
      </c>
      <c r="B10" s="57"/>
      <c r="C10" s="58" t="s">
        <v>12</v>
      </c>
      <c r="D10" s="58"/>
      <c r="E10" s="59"/>
      <c r="F10" s="54" t="s">
        <v>13</v>
      </c>
    </row>
    <row r="11" spans="1:6">
      <c r="A11" s="57"/>
      <c r="B11" s="57"/>
      <c r="C11" s="23" t="s">
        <v>9</v>
      </c>
      <c r="D11" s="15" t="s">
        <v>10</v>
      </c>
      <c r="E11" s="15" t="s">
        <v>11</v>
      </c>
      <c r="F11" s="55"/>
    </row>
    <row r="12" spans="1:6">
      <c r="A12" s="16">
        <v>1</v>
      </c>
      <c r="B12" s="17" t="s">
        <v>52</v>
      </c>
      <c r="C12" s="18"/>
      <c r="D12" s="18"/>
      <c r="E12" s="18"/>
      <c r="F12" s="17"/>
    </row>
    <row r="13" spans="1:6">
      <c r="A13" s="16">
        <v>2</v>
      </c>
      <c r="B13" s="17" t="s">
        <v>38</v>
      </c>
      <c r="C13" s="18"/>
      <c r="D13" s="18"/>
      <c r="E13" s="18"/>
      <c r="F13" s="17"/>
    </row>
    <row r="14" spans="1:6">
      <c r="A14" s="16">
        <v>3</v>
      </c>
      <c r="B14" s="17" t="s">
        <v>39</v>
      </c>
      <c r="C14" s="18"/>
      <c r="D14" s="18"/>
      <c r="E14" s="18"/>
      <c r="F14" s="17"/>
    </row>
    <row r="15" spans="1:6">
      <c r="A15" s="16">
        <v>4</v>
      </c>
      <c r="B15" s="17" t="s">
        <v>40</v>
      </c>
      <c r="C15" s="18"/>
      <c r="D15" s="18"/>
      <c r="E15" s="18"/>
      <c r="F15" s="17"/>
    </row>
    <row r="16" spans="1:6">
      <c r="A16" s="16">
        <v>5</v>
      </c>
      <c r="B16" s="17" t="s">
        <v>41</v>
      </c>
      <c r="C16" s="18"/>
      <c r="D16" s="18"/>
      <c r="E16" s="18"/>
      <c r="F16" s="17"/>
    </row>
    <row r="17" spans="1:6">
      <c r="A17" s="16">
        <v>6</v>
      </c>
      <c r="B17" s="17" t="s">
        <v>42</v>
      </c>
      <c r="C17" s="18"/>
      <c r="D17" s="18"/>
      <c r="E17" s="18"/>
      <c r="F17" s="17"/>
    </row>
    <row r="18" spans="1:6">
      <c r="A18" s="16">
        <v>7</v>
      </c>
      <c r="B18" s="17" t="s">
        <v>43</v>
      </c>
      <c r="C18" s="18"/>
      <c r="D18" s="18"/>
      <c r="E18" s="18"/>
      <c r="F18" s="17"/>
    </row>
    <row r="19" spans="1:6">
      <c r="A19" s="16">
        <v>8</v>
      </c>
      <c r="B19" s="17" t="s">
        <v>44</v>
      </c>
      <c r="C19" s="18"/>
      <c r="D19" s="18"/>
      <c r="E19" s="18"/>
      <c r="F19" s="17"/>
    </row>
    <row r="22" spans="1:6">
      <c r="A22" s="57" t="s">
        <v>37</v>
      </c>
      <c r="B22" s="57"/>
      <c r="C22" s="58" t="s">
        <v>12</v>
      </c>
      <c r="D22" s="58"/>
      <c r="E22" s="59"/>
      <c r="F22" s="54" t="s">
        <v>13</v>
      </c>
    </row>
    <row r="23" spans="1:6">
      <c r="A23" s="57"/>
      <c r="B23" s="57"/>
      <c r="C23" s="23" t="s">
        <v>9</v>
      </c>
      <c r="D23" s="15" t="s">
        <v>10</v>
      </c>
      <c r="E23" s="15" t="s">
        <v>11</v>
      </c>
      <c r="F23" s="55"/>
    </row>
    <row r="24" spans="1:6">
      <c r="A24" s="16">
        <v>1</v>
      </c>
      <c r="B24" s="17" t="s">
        <v>45</v>
      </c>
      <c r="C24" s="18"/>
      <c r="D24" s="18"/>
      <c r="E24" s="18"/>
      <c r="F24" s="17"/>
    </row>
    <row r="25" spans="1:6">
      <c r="A25" s="16">
        <v>2</v>
      </c>
      <c r="B25" s="33" t="s">
        <v>47</v>
      </c>
      <c r="C25" s="18"/>
      <c r="D25" s="18"/>
      <c r="E25" s="18"/>
      <c r="F25" s="17"/>
    </row>
    <row r="26" spans="1:6">
      <c r="A26" s="16">
        <v>3</v>
      </c>
      <c r="B26" s="34" t="s">
        <v>48</v>
      </c>
      <c r="C26" s="18"/>
      <c r="D26" s="18"/>
      <c r="E26" s="18"/>
      <c r="F26" s="17"/>
    </row>
    <row r="27" spans="1:6">
      <c r="A27" s="16">
        <v>4</v>
      </c>
      <c r="B27" s="34" t="s">
        <v>49</v>
      </c>
      <c r="C27" s="18"/>
      <c r="D27" s="18"/>
      <c r="E27" s="18"/>
      <c r="F27" s="17"/>
    </row>
    <row r="28" spans="1:6">
      <c r="A28" s="16">
        <v>5</v>
      </c>
      <c r="B28" s="34" t="s">
        <v>50</v>
      </c>
      <c r="C28" s="18"/>
      <c r="D28" s="18"/>
      <c r="E28" s="18"/>
      <c r="F28" s="17"/>
    </row>
    <row r="29" spans="1:6">
      <c r="A29" s="36">
        <v>7</v>
      </c>
      <c r="B29" s="33" t="s">
        <v>46</v>
      </c>
      <c r="C29" s="35"/>
      <c r="D29" s="35"/>
      <c r="E29" s="35"/>
      <c r="F29" s="35"/>
    </row>
    <row r="30" spans="1:6">
      <c r="A30" s="36">
        <v>8</v>
      </c>
      <c r="B30" s="34" t="s">
        <v>51</v>
      </c>
      <c r="C30" s="35"/>
      <c r="D30" s="35"/>
      <c r="E30" s="35"/>
      <c r="F30" s="35"/>
    </row>
    <row r="31" spans="1:6" s="31" customFormat="1">
      <c r="B31" s="32"/>
    </row>
    <row r="32" spans="1:6" s="31" customFormat="1">
      <c r="B32" s="32"/>
    </row>
    <row r="35" spans="1:6">
      <c r="A35" s="65" t="s">
        <v>53</v>
      </c>
      <c r="B35" s="65"/>
      <c r="C35" s="66" t="s">
        <v>12</v>
      </c>
      <c r="D35" s="66"/>
      <c r="E35" s="66"/>
      <c r="F35" s="67" t="s">
        <v>13</v>
      </c>
    </row>
    <row r="36" spans="1:6">
      <c r="A36" s="65"/>
      <c r="B36" s="65"/>
      <c r="C36" s="39" t="s">
        <v>9</v>
      </c>
      <c r="D36" s="40" t="s">
        <v>10</v>
      </c>
      <c r="E36" s="40" t="s">
        <v>11</v>
      </c>
      <c r="F36" s="67"/>
    </row>
    <row r="37" spans="1:6" ht="26.25">
      <c r="A37" s="41">
        <v>1</v>
      </c>
      <c r="B37" s="42" t="s">
        <v>54</v>
      </c>
      <c r="C37" s="41"/>
      <c r="D37" s="41"/>
      <c r="E37" s="41"/>
      <c r="F37" s="43"/>
    </row>
    <row r="38" spans="1:6">
      <c r="A38" s="41">
        <v>2</v>
      </c>
      <c r="B38" s="42" t="s">
        <v>60</v>
      </c>
      <c r="C38" s="41"/>
      <c r="D38" s="41"/>
      <c r="E38" s="41"/>
      <c r="F38" s="43"/>
    </row>
    <row r="39" spans="1:6">
      <c r="A39" s="41">
        <v>3</v>
      </c>
      <c r="B39" s="42" t="s">
        <v>61</v>
      </c>
      <c r="C39" s="41"/>
      <c r="D39" s="41"/>
      <c r="E39" s="41"/>
      <c r="F39" s="43"/>
    </row>
    <row r="40" spans="1:6">
      <c r="A40" s="41">
        <v>4</v>
      </c>
      <c r="B40" s="42" t="s">
        <v>55</v>
      </c>
      <c r="C40" s="41"/>
      <c r="D40" s="41"/>
      <c r="E40" s="41"/>
      <c r="F40" s="43"/>
    </row>
    <row r="41" spans="1:6">
      <c r="A41" s="44">
        <v>5</v>
      </c>
      <c r="B41" s="42" t="s">
        <v>56</v>
      </c>
      <c r="C41" s="44"/>
      <c r="D41" s="44"/>
      <c r="E41" s="44"/>
      <c r="F41" s="45"/>
    </row>
    <row r="42" spans="1:6">
      <c r="A42" s="41">
        <v>6</v>
      </c>
      <c r="B42" s="42" t="s">
        <v>58</v>
      </c>
      <c r="C42" s="46"/>
      <c r="D42" s="46"/>
      <c r="E42" s="46"/>
      <c r="F42" s="47"/>
    </row>
    <row r="43" spans="1:6">
      <c r="A43" s="41">
        <v>7</v>
      </c>
      <c r="B43" s="42" t="s">
        <v>57</v>
      </c>
      <c r="C43" s="46"/>
      <c r="D43" s="46"/>
      <c r="E43" s="46"/>
      <c r="F43" s="47"/>
    </row>
    <row r="44" spans="1:6">
      <c r="A44" s="41">
        <v>8</v>
      </c>
      <c r="B44" s="42" t="s">
        <v>59</v>
      </c>
      <c r="C44" s="46"/>
      <c r="D44" s="46"/>
      <c r="E44" s="46"/>
      <c r="F44" s="47"/>
    </row>
    <row r="45" spans="1:6">
      <c r="A45" s="41">
        <v>9</v>
      </c>
      <c r="B45" s="42" t="s">
        <v>62</v>
      </c>
      <c r="C45" s="46"/>
      <c r="D45" s="46"/>
      <c r="E45" s="46"/>
      <c r="F45" s="47"/>
    </row>
    <row r="47" spans="1:6">
      <c r="A47" s="60" t="s">
        <v>63</v>
      </c>
      <c r="B47" s="60"/>
      <c r="C47" s="62" t="s">
        <v>12</v>
      </c>
      <c r="D47" s="63"/>
      <c r="E47" s="64"/>
      <c r="F47" s="61" t="s">
        <v>13</v>
      </c>
    </row>
    <row r="48" spans="1:6" ht="15" customHeight="1">
      <c r="A48" s="60"/>
      <c r="B48" s="60"/>
      <c r="C48" s="50" t="s">
        <v>69</v>
      </c>
      <c r="D48" s="50" t="s">
        <v>70</v>
      </c>
      <c r="E48" s="50" t="s">
        <v>71</v>
      </c>
      <c r="F48" s="61"/>
    </row>
    <row r="49" spans="1:6">
      <c r="A49" s="48">
        <v>1</v>
      </c>
      <c r="B49" s="49" t="s">
        <v>64</v>
      </c>
      <c r="C49" s="48"/>
      <c r="D49" s="48"/>
      <c r="E49" s="48"/>
      <c r="F49" s="48"/>
    </row>
    <row r="50" spans="1:6">
      <c r="A50" s="48">
        <v>2</v>
      </c>
      <c r="B50" s="49" t="s">
        <v>65</v>
      </c>
      <c r="C50" s="48"/>
      <c r="D50" s="48"/>
      <c r="E50" s="48"/>
      <c r="F50" s="48"/>
    </row>
    <row r="51" spans="1:6" ht="26.25">
      <c r="A51" s="48">
        <v>3</v>
      </c>
      <c r="B51" s="49" t="s">
        <v>66</v>
      </c>
      <c r="C51" s="48"/>
      <c r="D51" s="48"/>
      <c r="E51" s="48"/>
      <c r="F51" s="48"/>
    </row>
    <row r="52" spans="1:6">
      <c r="A52" s="48">
        <v>4</v>
      </c>
      <c r="B52" s="49" t="s">
        <v>67</v>
      </c>
      <c r="C52" s="48"/>
      <c r="D52" s="48"/>
      <c r="E52" s="48"/>
      <c r="F52" s="48"/>
    </row>
    <row r="53" spans="1:6">
      <c r="A53" s="48">
        <v>5</v>
      </c>
      <c r="B53" s="49" t="s">
        <v>68</v>
      </c>
      <c r="C53" s="48"/>
      <c r="D53" s="48"/>
      <c r="E53" s="48"/>
      <c r="F53" s="48"/>
    </row>
    <row r="58" spans="1:6" s="70" customFormat="1" ht="15" customHeight="1">
      <c r="A58" s="65" t="s">
        <v>72</v>
      </c>
      <c r="B58" s="65"/>
      <c r="C58" s="66" t="s">
        <v>12</v>
      </c>
      <c r="D58" s="66"/>
      <c r="E58" s="66"/>
      <c r="F58" s="67" t="s">
        <v>13</v>
      </c>
    </row>
    <row r="59" spans="1:6" ht="15" customHeight="1">
      <c r="A59" s="65"/>
      <c r="B59" s="65"/>
      <c r="C59" s="38" t="s">
        <v>9</v>
      </c>
      <c r="D59" s="71" t="s">
        <v>10</v>
      </c>
      <c r="E59" s="71" t="s">
        <v>11</v>
      </c>
      <c r="F59" s="67"/>
    </row>
    <row r="60" spans="1:6">
      <c r="A60" s="72">
        <v>1</v>
      </c>
      <c r="B60" s="73" t="s">
        <v>73</v>
      </c>
      <c r="C60" s="74"/>
      <c r="D60" s="74"/>
      <c r="E60" s="74"/>
      <c r="F60" s="75"/>
    </row>
    <row r="61" spans="1:6">
      <c r="A61" s="74">
        <v>2</v>
      </c>
      <c r="B61" s="76" t="s">
        <v>74</v>
      </c>
      <c r="C61" s="74"/>
      <c r="D61" s="74"/>
      <c r="E61" s="74"/>
      <c r="F61" s="75"/>
    </row>
    <row r="62" spans="1:6">
      <c r="A62" s="74">
        <v>3</v>
      </c>
      <c r="B62" s="76" t="s">
        <v>75</v>
      </c>
      <c r="C62" s="74"/>
      <c r="D62" s="74"/>
      <c r="E62" s="74"/>
      <c r="F62" s="75"/>
    </row>
    <row r="63" spans="1:6">
      <c r="A63" s="74">
        <v>4</v>
      </c>
      <c r="B63" s="76" t="s">
        <v>76</v>
      </c>
      <c r="C63" s="74"/>
      <c r="D63" s="74"/>
      <c r="E63" s="74"/>
      <c r="F63" s="75"/>
    </row>
    <row r="64" spans="1:6">
      <c r="A64" s="74">
        <v>6</v>
      </c>
      <c r="B64" s="76" t="s">
        <v>77</v>
      </c>
      <c r="C64" s="74"/>
      <c r="D64" s="74"/>
      <c r="E64" s="74"/>
      <c r="F64" s="75"/>
    </row>
    <row r="65" spans="1:6" ht="30">
      <c r="A65" s="74">
        <v>7</v>
      </c>
      <c r="B65" s="77" t="s">
        <v>78</v>
      </c>
      <c r="C65" s="74"/>
      <c r="D65" s="74"/>
      <c r="E65" s="74"/>
      <c r="F65" s="75"/>
    </row>
    <row r="66" spans="1:6">
      <c r="A66" s="74">
        <v>8</v>
      </c>
      <c r="B66" s="77" t="s">
        <v>79</v>
      </c>
      <c r="C66" s="74"/>
      <c r="D66" s="74"/>
      <c r="E66" s="74"/>
      <c r="F66" s="75"/>
    </row>
    <row r="67" spans="1:6">
      <c r="A67" s="74">
        <v>9</v>
      </c>
      <c r="B67" s="77" t="s">
        <v>80</v>
      </c>
      <c r="C67" s="74"/>
      <c r="D67" s="74"/>
      <c r="E67" s="74"/>
      <c r="F67" s="75"/>
    </row>
    <row r="68" spans="1:6" ht="30">
      <c r="A68" s="74">
        <v>10</v>
      </c>
      <c r="B68" s="77" t="s">
        <v>81</v>
      </c>
      <c r="C68" s="74"/>
      <c r="D68" s="74"/>
      <c r="E68" s="74"/>
      <c r="F68" s="75"/>
    </row>
    <row r="69" spans="1:6">
      <c r="A69" s="74">
        <v>11</v>
      </c>
      <c r="B69" s="77" t="s">
        <v>82</v>
      </c>
      <c r="C69" s="74"/>
      <c r="D69" s="74"/>
      <c r="E69" s="74"/>
      <c r="F69" s="75"/>
    </row>
    <row r="70" spans="1:6">
      <c r="A70" s="74">
        <v>12</v>
      </c>
      <c r="B70" s="77" t="s">
        <v>83</v>
      </c>
      <c r="C70" s="74"/>
      <c r="D70" s="74"/>
      <c r="E70" s="74"/>
      <c r="F70" s="75"/>
    </row>
    <row r="71" spans="1:6" ht="30">
      <c r="A71" s="74">
        <v>11</v>
      </c>
      <c r="B71" s="77" t="s">
        <v>84</v>
      </c>
      <c r="C71" s="74"/>
      <c r="D71" s="74"/>
      <c r="E71" s="74"/>
      <c r="F71" s="75"/>
    </row>
    <row r="72" spans="1:6">
      <c r="A72" s="74">
        <v>12</v>
      </c>
      <c r="B72" s="76" t="s">
        <v>85</v>
      </c>
      <c r="C72" s="74"/>
      <c r="D72" s="74"/>
      <c r="E72" s="74"/>
      <c r="F72" s="75"/>
    </row>
    <row r="73" spans="1:6">
      <c r="A73" s="74">
        <v>13</v>
      </c>
      <c r="B73" s="76" t="s">
        <v>86</v>
      </c>
      <c r="C73" s="74"/>
      <c r="D73" s="74"/>
      <c r="E73" s="74"/>
      <c r="F73" s="75"/>
    </row>
    <row r="74" spans="1:6">
      <c r="A74" s="74">
        <v>14</v>
      </c>
      <c r="B74" s="76" t="s">
        <v>87</v>
      </c>
      <c r="C74" s="74"/>
      <c r="D74" s="74"/>
      <c r="E74" s="74"/>
      <c r="F74" s="75"/>
    </row>
    <row r="75" spans="1:6">
      <c r="A75" s="96">
        <v>15</v>
      </c>
      <c r="B75" s="99" t="s">
        <v>88</v>
      </c>
      <c r="C75" s="74"/>
      <c r="D75" s="74"/>
      <c r="E75" s="74"/>
      <c r="F75" s="75"/>
    </row>
    <row r="76" spans="1:6">
      <c r="A76" s="74">
        <v>16</v>
      </c>
      <c r="B76" s="97" t="s">
        <v>121</v>
      </c>
      <c r="C76" s="98"/>
      <c r="D76" s="98"/>
      <c r="E76" s="98"/>
      <c r="F76" s="98"/>
    </row>
    <row r="77" spans="1:6">
      <c r="A77" s="74">
        <v>17</v>
      </c>
      <c r="B77" s="97" t="s">
        <v>122</v>
      </c>
      <c r="C77" s="98"/>
      <c r="D77" s="98"/>
      <c r="E77" s="98"/>
      <c r="F77" s="98"/>
    </row>
    <row r="78" spans="1:6">
      <c r="A78" s="74">
        <v>18</v>
      </c>
      <c r="B78" s="97" t="s">
        <v>123</v>
      </c>
      <c r="C78" s="98"/>
      <c r="D78" s="98"/>
      <c r="E78" s="98"/>
      <c r="F78" s="98"/>
    </row>
  </sheetData>
  <mergeCells count="18">
    <mergeCell ref="A58:B59"/>
    <mergeCell ref="C58:E58"/>
    <mergeCell ref="F58:F59"/>
    <mergeCell ref="A1:B2"/>
    <mergeCell ref="C1:E1"/>
    <mergeCell ref="F1:F2"/>
    <mergeCell ref="A10:B11"/>
    <mergeCell ref="C10:E10"/>
    <mergeCell ref="F10:F11"/>
    <mergeCell ref="A47:B48"/>
    <mergeCell ref="F47:F48"/>
    <mergeCell ref="C47:E47"/>
    <mergeCell ref="A22:B23"/>
    <mergeCell ref="C22:E22"/>
    <mergeCell ref="F22:F23"/>
    <mergeCell ref="A35:B36"/>
    <mergeCell ref="C35:E35"/>
    <mergeCell ref="F35:F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B10"/>
    </sheetView>
  </sheetViews>
  <sheetFormatPr baseColWidth="10" defaultRowHeight="15"/>
  <cols>
    <col min="2" max="2" width="45.140625" customWidth="1"/>
    <col min="6" max="6" width="16.140625" customWidth="1"/>
  </cols>
  <sheetData>
    <row r="1" spans="1:6" ht="15" customHeight="1">
      <c r="A1" s="89"/>
      <c r="B1" s="90" t="s">
        <v>89</v>
      </c>
      <c r="C1" s="79" t="s">
        <v>12</v>
      </c>
      <c r="D1" s="79"/>
      <c r="E1" s="79"/>
      <c r="F1" s="80" t="s">
        <v>13</v>
      </c>
    </row>
    <row r="2" spans="1:6" ht="31.5">
      <c r="A2" s="89"/>
      <c r="B2" s="90"/>
      <c r="C2" s="81" t="s">
        <v>69</v>
      </c>
      <c r="D2" s="81" t="s">
        <v>70</v>
      </c>
      <c r="E2" s="81" t="s">
        <v>71</v>
      </c>
      <c r="F2" s="80"/>
    </row>
    <row r="3" spans="1:6" ht="15" customHeight="1">
      <c r="A3" s="79" t="s">
        <v>101</v>
      </c>
      <c r="B3" s="79"/>
      <c r="C3" s="82"/>
      <c r="D3" s="82"/>
      <c r="E3" s="83"/>
      <c r="F3" s="82"/>
    </row>
    <row r="4" spans="1:6" ht="25.5">
      <c r="A4" s="84">
        <v>1</v>
      </c>
      <c r="B4" s="91" t="s">
        <v>102</v>
      </c>
      <c r="C4" s="86"/>
      <c r="D4" s="86"/>
      <c r="E4" s="86"/>
      <c r="F4" s="92"/>
    </row>
    <row r="5" spans="1:6" ht="25.5">
      <c r="A5" s="84">
        <v>2</v>
      </c>
      <c r="B5" s="91" t="s">
        <v>103</v>
      </c>
      <c r="C5" s="86"/>
      <c r="D5" s="86"/>
      <c r="E5" s="86"/>
      <c r="F5" s="87"/>
    </row>
    <row r="6" spans="1:6" ht="25.5">
      <c r="A6" s="84">
        <v>3</v>
      </c>
      <c r="B6" s="91" t="s">
        <v>104</v>
      </c>
      <c r="C6" s="86"/>
      <c r="D6" s="86"/>
      <c r="E6" s="86"/>
      <c r="F6" s="92"/>
    </row>
    <row r="7" spans="1:6" ht="15" customHeight="1">
      <c r="A7" s="79" t="s">
        <v>99</v>
      </c>
      <c r="B7" s="79"/>
      <c r="C7" s="81"/>
      <c r="D7" s="81"/>
      <c r="E7" s="81"/>
      <c r="F7" s="82"/>
    </row>
    <row r="8" spans="1:6" ht="25.5">
      <c r="A8" s="84">
        <v>1</v>
      </c>
      <c r="B8" s="91" t="s">
        <v>105</v>
      </c>
      <c r="C8" s="86"/>
      <c r="D8" s="86"/>
      <c r="E8" s="86"/>
      <c r="F8" s="92"/>
    </row>
    <row r="9" spans="1:6">
      <c r="A9" s="84">
        <v>2</v>
      </c>
      <c r="B9" s="91" t="s">
        <v>106</v>
      </c>
      <c r="C9" s="86"/>
      <c r="D9" s="86"/>
      <c r="E9" s="86"/>
      <c r="F9" s="87"/>
    </row>
    <row r="10" spans="1:6" ht="25.5">
      <c r="A10" s="84">
        <v>3</v>
      </c>
      <c r="B10" s="91" t="s">
        <v>107</v>
      </c>
      <c r="C10" s="86"/>
      <c r="D10" s="86"/>
      <c r="E10" s="86"/>
      <c r="F10" s="87"/>
    </row>
    <row r="11" spans="1:6" ht="25.5">
      <c r="A11" s="84">
        <v>4</v>
      </c>
      <c r="B11" s="91" t="s">
        <v>108</v>
      </c>
      <c r="C11" s="86"/>
      <c r="D11" s="86"/>
      <c r="E11" s="86"/>
      <c r="F11" s="87"/>
    </row>
  </sheetData>
  <mergeCells count="6">
    <mergeCell ref="A7:B7"/>
    <mergeCell ref="A1:A2"/>
    <mergeCell ref="B1:B2"/>
    <mergeCell ref="C1:E1"/>
    <mergeCell ref="F1:F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"/>
    </sheetView>
  </sheetViews>
  <sheetFormatPr baseColWidth="10" defaultRowHeight="15"/>
  <cols>
    <col min="1" max="1" width="6.42578125" customWidth="1"/>
    <col min="2" max="2" width="56.140625" customWidth="1"/>
    <col min="6" max="6" width="18.140625" customWidth="1"/>
  </cols>
  <sheetData>
    <row r="1" spans="1:6" ht="15" customHeight="1">
      <c r="A1" s="78" t="s">
        <v>89</v>
      </c>
      <c r="B1" s="78"/>
      <c r="C1" s="79" t="s">
        <v>12</v>
      </c>
      <c r="D1" s="79"/>
      <c r="E1" s="79"/>
      <c r="F1" s="80" t="s">
        <v>13</v>
      </c>
    </row>
    <row r="2" spans="1:6" ht="31.5">
      <c r="A2" s="78"/>
      <c r="B2" s="78"/>
      <c r="C2" s="81" t="s">
        <v>69</v>
      </c>
      <c r="D2" s="81" t="s">
        <v>70</v>
      </c>
      <c r="E2" s="81" t="s">
        <v>71</v>
      </c>
      <c r="F2" s="80"/>
    </row>
    <row r="3" spans="1:6" ht="15" customHeight="1">
      <c r="A3" s="79" t="s">
        <v>90</v>
      </c>
      <c r="B3" s="79"/>
      <c r="C3" s="82"/>
      <c r="D3" s="82"/>
      <c r="E3" s="83"/>
      <c r="F3" s="82"/>
    </row>
    <row r="4" spans="1:6" ht="26.25">
      <c r="A4" s="84">
        <v>1</v>
      </c>
      <c r="B4" s="85" t="s">
        <v>91</v>
      </c>
      <c r="C4" s="86"/>
      <c r="D4" s="86"/>
      <c r="E4" s="86"/>
      <c r="F4" s="87"/>
    </row>
    <row r="5" spans="1:6" ht="26.25">
      <c r="A5" s="84">
        <v>2</v>
      </c>
      <c r="B5" s="85" t="s">
        <v>92</v>
      </c>
      <c r="C5" s="86"/>
      <c r="D5" s="86"/>
      <c r="E5" s="86"/>
      <c r="F5" s="87"/>
    </row>
    <row r="6" spans="1:6" ht="26.25">
      <c r="A6" s="84">
        <v>3</v>
      </c>
      <c r="B6" s="85" t="s">
        <v>93</v>
      </c>
      <c r="C6" s="86"/>
      <c r="D6" s="86"/>
      <c r="E6" s="86"/>
      <c r="F6" s="87"/>
    </row>
    <row r="7" spans="1:6" ht="15" customHeight="1">
      <c r="A7" s="79" t="s">
        <v>94</v>
      </c>
      <c r="B7" s="79"/>
      <c r="C7" s="81"/>
      <c r="D7" s="81"/>
      <c r="E7" s="88"/>
      <c r="F7" s="82"/>
    </row>
    <row r="8" spans="1:6" ht="26.25">
      <c r="A8" s="84">
        <v>1</v>
      </c>
      <c r="B8" s="85" t="s">
        <v>95</v>
      </c>
      <c r="C8" s="86"/>
      <c r="D8" s="86"/>
      <c r="E8" s="86"/>
      <c r="F8" s="87"/>
    </row>
    <row r="9" spans="1:6" ht="26.25">
      <c r="A9" s="84">
        <v>2</v>
      </c>
      <c r="B9" s="85" t="s">
        <v>96</v>
      </c>
      <c r="C9" s="86"/>
      <c r="D9" s="86"/>
      <c r="E9" s="86"/>
      <c r="F9" s="87"/>
    </row>
    <row r="10" spans="1:6" ht="26.25">
      <c r="A10" s="84">
        <v>3</v>
      </c>
      <c r="B10" s="85" t="s">
        <v>97</v>
      </c>
      <c r="C10" s="86"/>
      <c r="D10" s="86"/>
      <c r="E10" s="86"/>
      <c r="F10" s="87"/>
    </row>
    <row r="11" spans="1:6" ht="39">
      <c r="A11" s="84">
        <v>4</v>
      </c>
      <c r="B11" s="85" t="s">
        <v>98</v>
      </c>
      <c r="C11" s="86"/>
      <c r="D11" s="86"/>
      <c r="E11" s="86"/>
      <c r="F11" s="87"/>
    </row>
    <row r="12" spans="1:6" ht="15" customHeight="1">
      <c r="A12" s="79" t="s">
        <v>99</v>
      </c>
      <c r="B12" s="79"/>
      <c r="C12" s="81"/>
      <c r="D12" s="81"/>
      <c r="E12" s="88"/>
      <c r="F12" s="82"/>
    </row>
    <row r="13" spans="1:6" ht="25.5">
      <c r="A13" s="84">
        <v>1</v>
      </c>
      <c r="B13" s="87" t="s">
        <v>100</v>
      </c>
      <c r="C13" s="86"/>
      <c r="D13" s="86"/>
      <c r="E13" s="86"/>
      <c r="F13" s="87"/>
    </row>
  </sheetData>
  <mergeCells count="6">
    <mergeCell ref="A1:B2"/>
    <mergeCell ref="C1:E1"/>
    <mergeCell ref="F1:F2"/>
    <mergeCell ref="A3:B3"/>
    <mergeCell ref="A7:B7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Funcional</vt:lpstr>
      <vt:lpstr>Física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gaby</cp:lastModifiedBy>
  <cp:revision>12</cp:revision>
  <cp:lastPrinted>2012-07-05T21:56:15Z</cp:lastPrinted>
  <dcterms:created xsi:type="dcterms:W3CDTF">2012-04-27T16:04:10Z</dcterms:created>
  <dcterms:modified xsi:type="dcterms:W3CDTF">2016-02-13T04:10:49Z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