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<sst xmlns="http://schemas.openxmlformats.org/spreadsheetml/2006/main" count="85" uniqueCount="63">
  <si>
    <t>Administración de costos del proyecto</t>
  </si>
  <si>
    <t>Costos de proyecto</t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</si>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</sst>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8"/>
  <cols>
    <col collapsed="false" hidden="false" max="1" min="1" style="0" width="54.8418367346939"/>
    <col collapsed="false" hidden="false" max="2" min="2" style="0" width="34.1071428571429"/>
    <col collapsed="false" hidden="false" max="1025" min="3" style="0" width="9.44897959183673"/>
  </cols>
  <sheetData>
    <row r="1" customFormat="false" ht="18" hidden="false" customHeight="false" outlineLevel="0" collapsed="false">
      <c r="A1" s="1" t="s">
        <v>0</v>
      </c>
      <c r="B1" s="1" t="s">
        <v>1</v>
      </c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2</v>
      </c>
      <c r="B3" s="3" t="n">
        <f aca="false">Etapas_proyecto!B1</f>
        <v>90.3339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3</v>
      </c>
      <c r="B5" s="3" t="n">
        <f aca="false">servicios!B1</f>
        <v>2890.3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4</v>
      </c>
      <c r="B7" s="1" t="n">
        <f aca="false">SUM(B3:B5)</f>
        <v>2980.6339</v>
      </c>
    </row>
    <row r="13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44897959183673"/>
  </cols>
  <sheetData>
    <row r="1" customFormat="false" ht="17.35" hidden="false" customHeight="false" outlineLevel="0" collapsed="false">
      <c r="A1" s="3" t="s">
        <v>4</v>
      </c>
      <c r="B1" s="3" t="n">
        <f aca="false">SUM(E:E)</f>
        <v>90.3339</v>
      </c>
    </row>
    <row r="2" customFormat="false" ht="1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customFormat="false" ht="18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13</v>
      </c>
      <c r="B4" s="2" t="s">
        <v>14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15</v>
      </c>
      <c r="B5" s="2" t="s">
        <v>16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17</v>
      </c>
      <c r="B6" s="2" t="s">
        <v>18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19</v>
      </c>
      <c r="B7" s="2" t="s">
        <v>14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20</v>
      </c>
      <c r="B8" s="2" t="s">
        <v>14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21</v>
      </c>
      <c r="B9" s="2" t="s">
        <v>14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22</v>
      </c>
      <c r="B10" s="2" t="s">
        <v>14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23</v>
      </c>
      <c r="B11" s="3"/>
      <c r="C11" s="3"/>
      <c r="D11" s="3"/>
      <c r="E11" s="3"/>
      <c r="F11" s="3"/>
      <c r="G11" s="3"/>
    </row>
    <row r="12" customFormat="false" ht="18" hidden="false" customHeight="false" outlineLevel="0" collapsed="false">
      <c r="A12" s="2" t="s">
        <v>24</v>
      </c>
      <c r="B12" s="2" t="s">
        <v>16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25</v>
      </c>
      <c r="B13" s="2" t="s">
        <v>16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26</v>
      </c>
      <c r="B14" s="2" t="s">
        <v>27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28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29</v>
      </c>
      <c r="B16" s="2" t="s">
        <v>14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5" hidden="false" customHeight="false" outlineLevel="0" collapsed="false">
      <c r="A17" s="2" t="s">
        <v>30</v>
      </c>
      <c r="B17" s="2" t="s">
        <v>31</v>
      </c>
      <c r="C17" s="2" t="n">
        <v>14.58</v>
      </c>
      <c r="D17" s="2" t="n">
        <v>0</v>
      </c>
      <c r="E17" s="2" t="n">
        <f aca="false">SUM(C17)*SUM(D17)</f>
        <v>0</v>
      </c>
      <c r="F17" s="2"/>
      <c r="G17" s="2"/>
    </row>
    <row r="18" customFormat="false" ht="18" hidden="false" customHeight="false" outlineLevel="0" collapsed="false">
      <c r="A18" s="3" t="s">
        <v>32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33</v>
      </c>
      <c r="B19" s="2" t="s">
        <v>31</v>
      </c>
      <c r="C19" s="2" t="n">
        <v>14.58</v>
      </c>
      <c r="D19" s="2" t="n">
        <v>0.33</v>
      </c>
      <c r="E19" s="2" t="n">
        <f aca="false">SUM(C19)*SUM(D19)</f>
        <v>4.8114</v>
      </c>
      <c r="F19" s="2"/>
      <c r="G19" s="2"/>
    </row>
    <row r="20" customFormat="false" ht="18" hidden="false" customHeight="false" outlineLevel="0" collapsed="false">
      <c r="A20" s="2" t="s">
        <v>34</v>
      </c>
      <c r="B20" s="2" t="s">
        <v>14</v>
      </c>
      <c r="C20" s="2" t="n">
        <v>14.58</v>
      </c>
      <c r="D20" s="2" t="n">
        <v>0.05</v>
      </c>
      <c r="E20" s="2" t="n">
        <f aca="false">SUM(C20)*SUM(D20)</f>
        <v>0.729</v>
      </c>
      <c r="F20" s="2"/>
      <c r="G20" s="2"/>
    </row>
    <row r="21" customFormat="false" ht="18" hidden="false" customHeight="false" outlineLevel="0" collapsed="false">
      <c r="A21" s="3" t="s">
        <v>35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36</v>
      </c>
      <c r="B22" s="2" t="s">
        <v>14</v>
      </c>
      <c r="C22" s="2" t="n">
        <v>14.58</v>
      </c>
      <c r="D22" s="2" t="n">
        <v>0.5</v>
      </c>
      <c r="E22" s="2" t="n">
        <f aca="false">SUM(C22)*SUM(D22)</f>
        <v>7.29</v>
      </c>
      <c r="F22" s="2"/>
      <c r="G22" s="2"/>
    </row>
    <row r="23" customFormat="false" ht="18" hidden="false" customHeight="false" outlineLevel="0" collapsed="false">
      <c r="A23" s="2" t="s">
        <v>37</v>
      </c>
      <c r="B23" s="2" t="s">
        <v>31</v>
      </c>
      <c r="C23" s="2" t="n">
        <v>14.58</v>
      </c>
      <c r="D23" s="2" t="n">
        <v>1.5</v>
      </c>
      <c r="E23" s="2" t="n">
        <f aca="false">SUM(C23)*SUM(D23)</f>
        <v>21.87</v>
      </c>
      <c r="F23" s="2" t="s">
        <v>38</v>
      </c>
      <c r="G23" s="2"/>
    </row>
    <row r="24" customFormat="false" ht="18" hidden="false" customHeight="false" outlineLevel="0" collapsed="false">
      <c r="A24" s="3" t="s">
        <v>39</v>
      </c>
      <c r="B24" s="3"/>
      <c r="C24" s="3"/>
      <c r="D24" s="3"/>
      <c r="E24" s="3"/>
      <c r="F24" s="3"/>
      <c r="G24" s="3"/>
    </row>
    <row r="25" customFormat="false" ht="18" hidden="false" customHeight="false" outlineLevel="0" collapsed="false">
      <c r="A25" s="2" t="s">
        <v>40</v>
      </c>
      <c r="B25" s="2" t="s">
        <v>39</v>
      </c>
      <c r="C25" s="2" t="n">
        <v>10.41</v>
      </c>
      <c r="D25" s="2" t="n">
        <v>1.07</v>
      </c>
      <c r="E25" s="2" t="n">
        <f aca="false">SUM(C25)*SUM(D25)</f>
        <v>11.1387</v>
      </c>
      <c r="F25" s="2"/>
      <c r="G25" s="2"/>
    </row>
    <row r="26" customFormat="false" ht="18" hidden="false" customHeight="false" outlineLevel="0" collapsed="false">
      <c r="A26" s="2" t="s">
        <v>41</v>
      </c>
      <c r="B26" s="2" t="s">
        <v>42</v>
      </c>
      <c r="C26" s="2" t="n">
        <v>7.92</v>
      </c>
      <c r="D26" s="2" t="n">
        <v>0.57</v>
      </c>
      <c r="E26" s="2" t="n">
        <f aca="false">SUM(C26)*SUM(D26)</f>
        <v>4.5144</v>
      </c>
      <c r="F26" s="2"/>
      <c r="G26" s="2"/>
    </row>
    <row r="27" customFormat="false" ht="18" hidden="false" customHeight="false" outlineLevel="0" collapsed="false">
      <c r="A27" s="2" t="s">
        <v>43</v>
      </c>
      <c r="B27" s="2" t="s">
        <v>39</v>
      </c>
      <c r="C27" s="2" t="n">
        <v>10.41</v>
      </c>
      <c r="D27" s="2" t="n">
        <v>0.57</v>
      </c>
      <c r="E27" s="2" t="n">
        <f aca="false">SUM(C27)*SUM(D27)</f>
        <v>5.9337</v>
      </c>
      <c r="F27" s="2" t="s">
        <v>44</v>
      </c>
      <c r="G27" s="2"/>
    </row>
    <row r="28" customFormat="false" ht="18" hidden="false" customHeight="false" outlineLevel="0" collapsed="false">
      <c r="A28" s="3" t="s">
        <v>45</v>
      </c>
      <c r="B28" s="3"/>
      <c r="C28" s="3"/>
      <c r="D28" s="3"/>
      <c r="E28" s="3"/>
      <c r="F28" s="3"/>
      <c r="G28" s="3"/>
    </row>
    <row r="29" customFormat="false" ht="18" hidden="false" customHeight="false" outlineLevel="0" collapsed="false">
      <c r="A29" s="2" t="s">
        <v>46</v>
      </c>
      <c r="B29" s="2" t="s">
        <v>18</v>
      </c>
      <c r="C29" s="2" t="n">
        <v>7.29</v>
      </c>
      <c r="D29" s="2" t="n">
        <v>0.26</v>
      </c>
      <c r="E29" s="2" t="n">
        <f aca="false">SUM(C29)*SUM(D29)</f>
        <v>1.8954</v>
      </c>
      <c r="F29" s="2" t="s">
        <v>47</v>
      </c>
      <c r="G29" s="2"/>
    </row>
    <row r="30" customFormat="false" ht="18" hidden="false" customHeight="false" outlineLevel="0" collapsed="false">
      <c r="A30" s="2" t="s">
        <v>48</v>
      </c>
      <c r="B30" s="2" t="s">
        <v>39</v>
      </c>
      <c r="C30" s="2" t="n">
        <v>10.41</v>
      </c>
      <c r="D30" s="2" t="n">
        <v>0.07</v>
      </c>
      <c r="E30" s="2" t="n">
        <f aca="false">SUM(C30)*SUM(D30)</f>
        <v>0.7287</v>
      </c>
      <c r="F30" s="2" t="s">
        <v>49</v>
      </c>
      <c r="G30" s="2"/>
    </row>
    <row r="31" customFormat="false" ht="18" hidden="false" customHeight="false" outlineLevel="0" collapsed="false">
      <c r="A31" s="2" t="s">
        <v>50</v>
      </c>
      <c r="B31" s="2" t="s">
        <v>39</v>
      </c>
      <c r="C31" s="2" t="n">
        <v>10.41</v>
      </c>
      <c r="D31" s="2" t="n">
        <v>0.03</v>
      </c>
      <c r="E31" s="2" t="n">
        <f aca="false">SUM(C31)*SUM(D31)</f>
        <v>0.3123</v>
      </c>
      <c r="F31" s="2" t="s">
        <v>51</v>
      </c>
      <c r="G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40.5612244897959"/>
    <col collapsed="false" hidden="false" max="2" min="2" style="0" width="15.6836734693878"/>
    <col collapsed="false" hidden="false" max="3" min="3" style="0" width="13.3826530612245"/>
    <col collapsed="false" hidden="false" max="4" min="4" style="0" width="11.0765306122449"/>
    <col collapsed="false" hidden="false" max="1025" min="5" style="0" width="9.44897959183673"/>
  </cols>
  <sheetData>
    <row r="1" customFormat="false" ht="18" hidden="false" customHeight="false" outlineLevel="0" collapsed="false">
      <c r="A1" s="3" t="s">
        <v>52</v>
      </c>
      <c r="B1" s="3" t="n">
        <f aca="false">SUM(D2:D100)</f>
        <v>2890.3</v>
      </c>
    </row>
    <row r="2" customFormat="false" ht="18" hidden="false" customHeight="false" outlineLevel="0" collapsed="false">
      <c r="A2" s="1" t="s">
        <v>53</v>
      </c>
      <c r="B2" s="1" t="s">
        <v>54</v>
      </c>
      <c r="C2" s="1" t="s">
        <v>55</v>
      </c>
      <c r="D2" s="1" t="s">
        <v>4</v>
      </c>
    </row>
    <row r="3" customFormat="false" ht="18" hidden="false" customHeight="false" outlineLevel="0" collapsed="false">
      <c r="A3" s="2" t="s">
        <v>56</v>
      </c>
      <c r="B3" s="2" t="n">
        <v>1</v>
      </c>
      <c r="C3" s="2" t="n">
        <v>2340.3</v>
      </c>
      <c r="D3" s="2" t="n">
        <v>2340.3</v>
      </c>
    </row>
    <row r="4" customFormat="false" ht="18" hidden="false" customHeight="false" outlineLevel="0" collapsed="false">
      <c r="A4" s="2" t="s">
        <v>57</v>
      </c>
      <c r="B4" s="2" t="n">
        <v>1</v>
      </c>
      <c r="C4" s="2" t="n">
        <v>550</v>
      </c>
      <c r="D4" s="2" t="n">
        <v>550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44897959183673"/>
  </cols>
  <sheetData>
    <row r="1" customFormat="false" ht="18" hidden="false" customHeight="false" outlineLevel="0" collapsed="false">
      <c r="A1" s="1" t="s">
        <v>58</v>
      </c>
    </row>
    <row r="2" customFormat="false" ht="18" hidden="false" customHeight="false" outlineLevel="0" collapsed="false">
      <c r="A2" s="2" t="s">
        <v>59</v>
      </c>
      <c r="B2" s="2" t="s">
        <v>60</v>
      </c>
    </row>
    <row r="3" customFormat="false" ht="18" hidden="false" customHeight="false" outlineLevel="0" collapsed="false">
      <c r="A3" s="2" t="s">
        <v>16</v>
      </c>
      <c r="B3" s="2" t="n">
        <v>7.92</v>
      </c>
    </row>
    <row r="4" customFormat="false" ht="18" hidden="false" customHeight="false" outlineLevel="0" collapsed="false">
      <c r="A4" s="2" t="s">
        <v>14</v>
      </c>
      <c r="B4" s="2" t="n">
        <v>14.58</v>
      </c>
    </row>
    <row r="5" customFormat="false" ht="18" hidden="false" customHeight="false" outlineLevel="0" collapsed="false">
      <c r="A5" s="2" t="s">
        <v>18</v>
      </c>
      <c r="B5" s="2" t="n">
        <v>7.29</v>
      </c>
    </row>
    <row r="6" customFormat="false" ht="18" hidden="false" customHeight="false" outlineLevel="0" collapsed="false">
      <c r="A6" s="2" t="s">
        <v>61</v>
      </c>
      <c r="B6" s="2" t="n">
        <v>25</v>
      </c>
    </row>
    <row r="7" customFormat="false" ht="18" hidden="false" customHeight="false" outlineLevel="0" collapsed="false">
      <c r="A7" s="2" t="s">
        <v>62</v>
      </c>
      <c r="B7" s="2" t="n">
        <v>14.58</v>
      </c>
    </row>
    <row r="8" customFormat="false" ht="18" hidden="false" customHeight="false" outlineLevel="0" collapsed="false">
      <c r="A8" s="2" t="s">
        <v>39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2015-12-24T17:51:20Z</dcterms:created>
  <dc:creator>axlsx</dc:creator>
  <dc:language>es-MX</dc:language>
  <dcterms:modified xsi:type="dcterms:W3CDTF">2015-12-28T09:48:11Z</dcterms:modified>
  <cp:revision>1</cp:revision>
</cp:coreProperties>
</file>