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91 - UACCON, Jose Ernesto Solorzano_AG\"/>
    </mc:Choice>
  </mc:AlternateContent>
  <xr:revisionPtr revIDLastSave="0" documentId="13_ncr:1_{B4479F63-BA48-4F3D-B441-829EDD762F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<sst xmlns="http://schemas.openxmlformats.org/spreadsheetml/2006/main" count="128" uniqueCount="112">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</sst>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S31" sqref="S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/>
      <c r="M23" s="78"/>
      <c r="N23" s="78"/>
      <c r="O23" s="81"/>
      <c r="P23" s="44">
        <v>997.42</v>
      </c>
      <c r="Q23" s="71">
        <v>0</v>
      </c>
      <c r="R23" s="42">
        <f t="shared" ref="R23:R32" si="0">(P23*B23)*(1-Q23)</f>
        <v>997.42</v>
      </c>
      <c r="S23" s="73">
        <v>0.25</v>
      </c>
      <c r="T23" s="43">
        <f>R23*(1-S23)</f>
        <v>748.06499999999994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997.42</v>
      </c>
      <c r="Q36" s="52"/>
      <c r="R36" s="154" t="s">
        <v>11</v>
      </c>
      <c r="S36" s="155"/>
      <c r="T36" s="53">
        <f>SUM(T23:T35)</f>
        <v>748.06499999999994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997.42</v>
      </c>
      <c r="Q37" s="77" t="s">
        <v>46</v>
      </c>
      <c r="R37" s="154" t="s">
        <v>14</v>
      </c>
      <c r="S37" s="155"/>
      <c r="T37" s="56">
        <f>T36*0.16</f>
        <v>119.6904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867.7553999999999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2020-07-13T15:29:03Z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