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2016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9" i="1"/>
  <c r="B13"/>
  <c r="B14" l="1"/>
</calcChain>
</file>

<file path=xl/comments1.xml><?xml version="1.0" encoding="utf-8"?>
<comments xmlns="http://schemas.openxmlformats.org/spreadsheetml/2006/main">
  <authors>
    <author>Elitebook</author>
  </authors>
  <commentList>
    <comment ref="B13" authorId="0">
      <text>
        <r>
          <rPr>
            <b/>
            <sz val="9"/>
            <color indexed="81"/>
            <rFont val="Tahoma"/>
            <charset val="1"/>
          </rPr>
          <t xml:space="preserve">Monto Facturado a favor de Proyecto de los últimos 3 pagos
</t>
        </r>
      </text>
    </comment>
  </commentList>
</comments>
</file>

<file path=xl/sharedStrings.xml><?xml version="1.0" encoding="utf-8"?>
<sst xmlns="http://schemas.openxmlformats.org/spreadsheetml/2006/main" count="25" uniqueCount="24">
  <si>
    <t>Fecha de Pago</t>
  </si>
  <si>
    <t>Deal</t>
  </si>
  <si>
    <t>Producto / Servicio</t>
  </si>
  <si>
    <t>P1620</t>
  </si>
  <si>
    <t>Servicio de asesoría y soporte técnico</t>
  </si>
  <si>
    <t>P1599</t>
  </si>
  <si>
    <t>Easy Retail Admin 17 Usuario Adicional Producto Nuevo Tradicional</t>
  </si>
  <si>
    <t>P1788</t>
  </si>
  <si>
    <t>Paquete de 500 Timbres Ecodex</t>
  </si>
  <si>
    <t>P1809</t>
  </si>
  <si>
    <t>Servicio Presencial</t>
  </si>
  <si>
    <t>P1853</t>
  </si>
  <si>
    <t>1. Se filtrara a nivel de cuentas afectables, Mostrara el código de cuenta, Se exportará a Excel, Mostrara el total por cuenta en la última columna, Mostrara el total de egreso y %, Mostrara el total de ingresos y %, Mostrara utilidad o perdida y % al final
2. Desarrollo de los filtros a aplicar: Zona, Subramo, Activo, Ejercicio, Periodo</t>
  </si>
  <si>
    <t>P1913</t>
  </si>
  <si>
    <t>Paquete de 15000 Timbres Ecodex</t>
  </si>
  <si>
    <t>Subtotal</t>
  </si>
  <si>
    <t>P2071</t>
  </si>
  <si>
    <t>HR20, RNCCON12, RNCBAN7, RNCNOM3, RNXML 3 años,</t>
  </si>
  <si>
    <t>P2072</t>
  </si>
  <si>
    <t>Póliza Semestral de Asesoría y Soporte Técnico Vía Remota Easy Retail Admin 18 usuarios en Red</t>
  </si>
  <si>
    <t>P2073</t>
  </si>
  <si>
    <t>1.Reporte de antigüedad de Saldos
2.Modificar el JD: Tenga la opción de concentrar todos los movimientos o realizar un movimiento de póliza por documento. Agregar la descripción del producto de ERA en la OC al concepto del cargo o abono
3. Modificar JD:  Agregar la opcion de calcular un porcentaje del importe del documento al hacer el asiento. Discriminar las pólizas de pagos por concepto de pago</t>
  </si>
  <si>
    <t>Cantidad sin IVA</t>
  </si>
  <si>
    <t>Total 2016 Sin IVA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</si>
</sst>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zoomScale="80" zoomScaleNormal="80" workbookViewId="0">
      <selection activeCell="B18" sqref="B18"/>
    </sheetView>
  </sheetViews>
  <sheetFormatPr baseColWidth="10" defaultRowHeight="15"/>
  <cols>
    <col min="1" max="1" width="13.5703125" customWidth="1"/>
    <col min="2" max="2" width="15.140625" customWidth="1"/>
    <col min="3" max="3" width="9.85546875" customWidth="1"/>
    <col min="4" max="4" width="92.7109375" customWidth="1"/>
  </cols>
  <sheetData>
    <row r="1" spans="1:4" ht="15.75" thickBot="1"/>
    <row r="2" spans="1:4" ht="26.25" thickBot="1">
      <c r="A2" s="1" t="s">
        <v>0</v>
      </c>
      <c r="B2" s="1" t="s">
        <v>22</v>
      </c>
      <c r="C2" s="1" t="s">
        <v>1</v>
      </c>
      <c r="D2" s="2" t="s">
        <v>2</v>
      </c>
    </row>
    <row r="3" spans="1:4" ht="21.75" customHeight="1" thickBot="1">
      <c r="A3" s="3">
        <v>42457</v>
      </c>
      <c r="B3" s="4">
        <v>1100</v>
      </c>
      <c r="C3" s="5" t="s">
        <v>3</v>
      </c>
      <c r="D3" s="6" t="s">
        <v>4</v>
      </c>
    </row>
    <row r="4" spans="1:4" ht="19.5" customHeight="1" thickBot="1">
      <c r="A4" s="3">
        <v>42473</v>
      </c>
      <c r="B4" s="4">
        <v>44506</v>
      </c>
      <c r="C4" s="5" t="s">
        <v>5</v>
      </c>
      <c r="D4" s="6" t="s">
        <v>6</v>
      </c>
    </row>
    <row r="5" spans="1:4" ht="19.5" customHeight="1" thickBot="1">
      <c r="A5" s="3">
        <v>42571</v>
      </c>
      <c r="B5" s="10">
        <v>825</v>
      </c>
      <c r="C5" s="5" t="s">
        <v>7</v>
      </c>
      <c r="D5" s="6" t="s">
        <v>8</v>
      </c>
    </row>
    <row r="6" spans="1:4" ht="27" thickBot="1">
      <c r="A6" s="3">
        <v>42580</v>
      </c>
      <c r="B6" s="4">
        <v>6408.62</v>
      </c>
      <c r="C6" s="5" t="s">
        <v>9</v>
      </c>
      <c r="D6" s="6" t="s">
        <v>10</v>
      </c>
    </row>
    <row r="7" spans="1:4" ht="67.5" customHeight="1" thickBot="1">
      <c r="A7" s="3">
        <v>42608</v>
      </c>
      <c r="B7" s="4">
        <v>25800</v>
      </c>
      <c r="C7" s="5" t="s">
        <v>11</v>
      </c>
      <c r="D7" s="6" t="s">
        <v>12</v>
      </c>
    </row>
    <row r="8" spans="1:4" ht="24.75" customHeight="1" thickBot="1">
      <c r="A8" s="3">
        <v>42643</v>
      </c>
      <c r="B8" s="4">
        <v>14250</v>
      </c>
      <c r="C8" s="5" t="s">
        <v>13</v>
      </c>
      <c r="D8" s="6" t="s">
        <v>14</v>
      </c>
    </row>
    <row r="9" spans="1:4" ht="19.5" customHeight="1" thickBot="1">
      <c r="A9" s="11" t="s">
        <v>15</v>
      </c>
      <c r="B9" s="12">
        <f>SUM(B3:B8)</f>
        <v>92889.62</v>
      </c>
      <c r="C9" s="13"/>
      <c r="D9" s="13"/>
    </row>
    <row r="10" spans="1:4" ht="20.25" customHeight="1" thickBot="1">
      <c r="A10" s="3">
        <v>42716</v>
      </c>
      <c r="B10" s="4">
        <v>83024</v>
      </c>
      <c r="C10" s="5" t="s">
        <v>16</v>
      </c>
      <c r="D10" s="6" t="s">
        <v>17</v>
      </c>
    </row>
    <row r="11" spans="1:4" ht="28.5" customHeight="1" thickBot="1">
      <c r="A11" s="3">
        <v>42716</v>
      </c>
      <c r="B11" s="4">
        <v>27000</v>
      </c>
      <c r="C11" s="5" t="s">
        <v>18</v>
      </c>
      <c r="D11" s="6" t="s">
        <v>19</v>
      </c>
    </row>
    <row r="12" spans="1:4" ht="70.5" customHeight="1" thickBot="1">
      <c r="A12" s="3">
        <v>42716</v>
      </c>
      <c r="B12" s="4">
        <v>38130</v>
      </c>
      <c r="C12" s="5" t="s">
        <v>20</v>
      </c>
      <c r="D12" s="6" t="s">
        <v>21</v>
      </c>
    </row>
    <row r="13" spans="1:4" ht="15.75" thickBot="1">
      <c r="A13" s="11" t="s">
        <v>15</v>
      </c>
      <c r="B13" s="12">
        <f>SUM(B10:B12)</f>
        <v>148154</v>
      </c>
      <c r="C13" s="13"/>
      <c r="D13" s="13"/>
    </row>
    <row r="14" spans="1:4" ht="26.25" thickBot="1">
      <c r="A14" s="7" t="s">
        <v>23</v>
      </c>
      <c r="B14" s="8">
        <f>SUM(B13,B9)</f>
        <v>241043.62</v>
      </c>
      <c r="C14" s="9"/>
      <c r="D14" s="9"/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2016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2017-01-12T03:59:36Z</dcterms:created>
  <dcterms:modified xsi:type="dcterms:W3CDTF">2017-01-12T05:37:47Z</dcterms:modified>
</cp:coreProperties>
</file>