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<sst xmlns="http://schemas.openxmlformats.org/spreadsheetml/2006/main" count="191" uniqueCount="160">
  <si>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</si>
  <si>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</si>
  <si>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</si>
  <si>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</si>
  <si>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</si>
  <si>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</si>
  <si>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</si>
  <si>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</si>
  <si>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</si>
  <si>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</si>
  <si>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</si>
  <si>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</si>
  <si>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</si>
  <si>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</si>
  <si>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</si>
  <si>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</si>
  <si>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</si>
  <si>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</si>
  <si>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</si>
  <si>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</si>
  <si>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</si>
  <si>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</si>
  <si>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</si>
  <si>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</si>
  <si>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</si>
  <si>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</si>
  <si>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</si>
  <si>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</si>
  <si>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</si>
  <si>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</si>
  <si>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</si>
  <si>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</si>
  <si>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</si>
  <si>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</si>
  <si>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</si>
  <si>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</si>
  <si>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</si>
  <si>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</si>
  <si>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</si>
  <si>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</si>
  <si>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</si>
  <si>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</si>
  <si>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</si>
  <si>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</si>
  <si>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</si>
  <si>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</si>
  <si>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</si>
  <si>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</si>
  <si>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</si>
  <si>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</si>
  <si>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</si>
  <si>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</si>
  <si>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</si>
  <si>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</si>
  <si>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</si>
  <si>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</si>
  <si>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</si>
  <si>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</si>
  <si>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</si>
  <si>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</si>
  <si>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</si>
  <si>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</si>
  <si>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</si>
  <si>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</si>
  <si>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</si>
  <si>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</si>
  <si>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</si>
  <si>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</si>
  <si>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</si>
  <si>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</si>
  <si>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</si>
  <si>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</si>
  <si>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</si>
  <si>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</si>
  <si>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</si>
  <si>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</si>
  <si>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</si>
  <si>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</si>
  <si>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</si>
  <si>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</si>
  <si>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</si>
  <si>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</si>
  <si>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</si>
  <si>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</si>
  <si>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</si>
  <si>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</si>
  <si>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</si>
  <si>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</si>
  <si>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</si>
  <si>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</si>
  <si>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</si>
  <si>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</si>
  <si>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</si>
  <si>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</si>
  <si>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</si>
  <si>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</si>
  <si>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</si>
  <si>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</si>
  <si>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P1319 - CCON,CNOM, Jeniffer Venegas _MO</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</si>
  <si>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</si>
  <si>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</si>
  <si>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</si>
  <si>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</si>
  <si>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</si>
  <si>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</si>
  <si>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</si>
  <si>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</si>
  <si>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</si>
  <si>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</si>
  <si>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</si>
  <si>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Francisco Llamas</t>
  </si>
  <si>
    <t xml:space="preserve"> 33 16 36 73 65</t>
  </si>
  <si>
    <t>Jose Francisco Llamas Díaz</t>
  </si>
  <si>
    <t>33 13 32 75 63</t>
  </si>
  <si>
    <t>marisol.ornelas@sos-soft.com</t>
  </si>
  <si>
    <t>oriana.campos@sos-soft.com</t>
  </si>
  <si>
    <t>francisco.llamas@sos-soft.com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</si>
  <si>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</si>
  <si>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</si>
  <si>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</si>
  <si>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</si>
  <si>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</si>
  <si>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</si>
  <si>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</si>
  <si>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</si>
  <si>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</si>
  <si>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Marisol Ornelas y Francisco Llamas</t>
  </si>
  <si>
    <t>Dejar los sistemas configurados y funcionanco correctamente</t>
  </si>
  <si>
    <t>1 vez por proyecto</t>
  </si>
  <si>
    <t>notificar la finalización de la actividad agendada</t>
  </si>
  <si>
    <t>Notificar que la tarea se finalizó con éxito</t>
  </si>
  <si>
    <t>2 Computadoras</t>
  </si>
  <si>
    <t>N/A</t>
  </si>
  <si>
    <t>10 octubre del 2015</t>
  </si>
  <si>
    <t>La fecha de obtención no aplica debido a que los equipos ya tienen bastante tiempo</t>
  </si>
  <si>
    <t>2 licencias</t>
  </si>
  <si>
    <t>17 octubre del 2015</t>
  </si>
  <si>
    <t>17 de octubre del 2015</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</si>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</sst>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9BC0129D-F94A-4833-9964-064BED77EF68}" type="presOf" srcId="{069B2C3C-A7DF-411E-99BB-50C754EEBBA8}" destId="{6EB61900-881E-4E1A-A687-35C7B965E9C9}"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workbookViewId="0">
      <selection activeCell="E14" sqref="E14"/>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6" t="s">
        <v>0</v>
      </c>
      <c r="B1" s="116"/>
      <c r="C1" s="116"/>
    </row>
    <row r="2" spans="1:3" ht="12.75" customHeight="1">
      <c r="A2" s="80" t="s">
        <v>1</v>
      </c>
      <c r="B2" s="113" t="s">
        <v>98</v>
      </c>
      <c r="C2" s="113"/>
    </row>
    <row r="3" spans="1:3" ht="12.75" customHeight="1">
      <c r="A3" s="80" t="s">
        <v>2</v>
      </c>
      <c r="B3" s="113" t="s">
        <v>80</v>
      </c>
      <c r="C3" s="113"/>
    </row>
    <row r="4" spans="1:3" ht="15.6" customHeight="1">
      <c r="A4" s="116" t="s">
        <v>3</v>
      </c>
      <c r="B4" s="116"/>
      <c r="C4" s="116"/>
    </row>
    <row r="5" spans="1:3" ht="12.75" customHeight="1">
      <c r="A5" s="80" t="s">
        <v>4</v>
      </c>
      <c r="B5" s="113" t="s">
        <v>93</v>
      </c>
      <c r="C5" s="113"/>
    </row>
    <row r="6" spans="1:3" ht="12.75" customHeight="1">
      <c r="A6" s="80" t="s">
        <v>5</v>
      </c>
      <c r="B6" s="112">
        <v>42284</v>
      </c>
      <c r="C6" s="112"/>
    </row>
    <row r="7" spans="1:3" ht="12.75" customHeight="1">
      <c r="A7" s="80" t="s">
        <v>6</v>
      </c>
      <c r="B7" s="113" t="s">
        <v>82</v>
      </c>
      <c r="C7" s="113"/>
    </row>
    <row r="8" spans="1:3">
      <c r="A8" s="80" t="s">
        <v>7</v>
      </c>
      <c r="B8" s="114">
        <v>42321</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abSelected="1" topLeftCell="A13" workbookViewId="0">
      <selection activeCell="C26" sqref="C26"/>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P1319 - CCON,CNOM, Jeniffer Venegas _MO</v>
      </c>
      <c r="AMJ3"/>
    </row>
    <row r="4" spans="1:1024" ht="12.75" customHeight="1">
      <c r="A4" s="80" t="s">
        <v>2</v>
      </c>
      <c r="B4" s="84" t="str">
        <f>Presentación!B3</f>
        <v>SOS Software</v>
      </c>
      <c r="C4"/>
      <c r="D4"/>
    </row>
    <row r="5" spans="1:1024" ht="19.5" customHeight="1">
      <c r="A5" s="116" t="s">
        <v>9</v>
      </c>
      <c r="B5" s="116"/>
      <c r="C5"/>
      <c r="D5"/>
    </row>
    <row r="6" spans="1:1024" ht="42.75" customHeight="1">
      <c r="A6" s="113" t="s">
        <v>99</v>
      </c>
      <c r="B6" s="113"/>
      <c r="C6"/>
      <c r="D6"/>
    </row>
    <row r="7" spans="1:1024" ht="21.75" customHeight="1">
      <c r="A7" s="116" t="s">
        <v>10</v>
      </c>
      <c r="B7" s="116"/>
      <c r="C7"/>
      <c r="D7"/>
    </row>
    <row r="8" spans="1:1024" ht="146.25" customHeight="1">
      <c r="A8" s="113" t="s">
        <v>100</v>
      </c>
      <c r="B8" s="113"/>
      <c r="C8"/>
      <c r="D8"/>
    </row>
    <row r="9" spans="1:1024" ht="19.5" customHeight="1">
      <c r="A9" s="116" t="s">
        <v>11</v>
      </c>
      <c r="B9" s="116"/>
      <c r="C9"/>
      <c r="D9"/>
    </row>
    <row r="10" spans="1:1024" ht="12.75" customHeight="1" outlineLevel="1">
      <c r="A10" s="80" t="s">
        <v>12</v>
      </c>
      <c r="B10" s="105" t="s">
        <v>83</v>
      </c>
      <c r="C10"/>
      <c r="D10"/>
    </row>
    <row r="11" spans="1:1024" ht="12.75" customHeight="1" outlineLevel="1">
      <c r="A11" s="80" t="s">
        <v>13</v>
      </c>
      <c r="B11" s="105" t="s">
        <v>101</v>
      </c>
      <c r="C11"/>
      <c r="D11"/>
    </row>
    <row r="12" spans="1:1024" ht="42.75" customHeight="1" outlineLevel="1">
      <c r="A12" s="80" t="s">
        <v>14</v>
      </c>
      <c r="B12" s="105" t="s">
        <v>102</v>
      </c>
      <c r="C12"/>
      <c r="D12"/>
    </row>
    <row r="13" spans="1:1024">
      <c r="A13" s="4"/>
      <c r="B13" s="5"/>
      <c r="C13"/>
      <c r="D13"/>
    </row>
    <row r="14" spans="1:1024" ht="20.25" customHeight="1">
      <c r="A14" s="116" t="s">
        <v>15</v>
      </c>
      <c r="B14" s="116"/>
      <c r="C14" s="116"/>
      <c r="D14" s="116"/>
    </row>
    <row r="15" spans="1:1024" ht="27" customHeight="1" outlineLevel="1">
      <c r="A15" s="1" t="s">
        <v>16</v>
      </c>
      <c r="B15" s="82" t="s">
        <v>17</v>
      </c>
      <c r="C15" s="82" t="s">
        <v>18</v>
      </c>
      <c r="D15" s="82" t="s">
        <v>19</v>
      </c>
    </row>
    <row r="16" spans="1:1024" outlineLevel="1">
      <c r="A16" s="79" t="s">
        <v>103</v>
      </c>
      <c r="B16" s="80" t="s">
        <v>104</v>
      </c>
      <c r="C16" s="109">
        <v>42287</v>
      </c>
      <c r="D16" s="109">
        <v>42321</v>
      </c>
    </row>
    <row r="17" spans="1:4" ht="25.5" outlineLevel="1">
      <c r="A17" s="79" t="s">
        <v>105</v>
      </c>
      <c r="B17" s="108" t="s">
        <v>106</v>
      </c>
      <c r="C17" s="109">
        <v>42325</v>
      </c>
      <c r="D17" s="109">
        <v>42325</v>
      </c>
    </row>
    <row r="18" spans="1:4" outlineLevel="1">
      <c r="A18" s="3" t="s">
        <v>108</v>
      </c>
      <c r="B18" s="79" t="s">
        <v>107</v>
      </c>
      <c r="C18" s="109">
        <v>42325</v>
      </c>
      <c r="D18" s="109">
        <v>42332</v>
      </c>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6" t="s">
        <v>20</v>
      </c>
      <c r="B23" s="116"/>
      <c r="C23" s="5"/>
    </row>
    <row r="24" spans="1:4" ht="59.65" customHeight="1">
      <c r="A24" s="117" t="s">
        <v>83</v>
      </c>
      <c r="B24" s="117"/>
      <c r="C24" s="5"/>
    </row>
    <row r="25" spans="1:4" ht="15.6" customHeight="1">
      <c r="A25" s="116" t="s">
        <v>21</v>
      </c>
      <c r="B25" s="116"/>
      <c r="C25" s="5"/>
    </row>
    <row r="26" spans="1:4" ht="53.65" customHeight="1">
      <c r="A26" s="117" t="s">
        <v>84</v>
      </c>
      <c r="B26" s="117"/>
      <c r="C26" s="5"/>
    </row>
    <row r="27" spans="1:4" ht="19.5" customHeight="1">
      <c r="A27" s="116" t="s">
        <v>22</v>
      </c>
      <c r="B27" s="116"/>
    </row>
    <row r="28" spans="1:4" ht="53.25" customHeight="1">
      <c r="A28" s="117" t="s">
        <v>85</v>
      </c>
      <c r="B28" s="117"/>
    </row>
    <row r="29" spans="1:4" ht="21" customHeight="1">
      <c r="A29" s="116" t="s">
        <v>23</v>
      </c>
      <c r="B29" s="116"/>
    </row>
    <row r="30" spans="1:4" ht="45.75" customHeight="1">
      <c r="A30" s="117" t="s">
        <v>86</v>
      </c>
      <c r="B30" s="117"/>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A6" sqref="A6"/>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109</v>
      </c>
      <c r="D4" s="106" t="s">
        <v>115</v>
      </c>
      <c r="E4" s="104" t="s">
        <v>119</v>
      </c>
    </row>
    <row r="5" spans="1:1024" outlineLevel="1">
      <c r="A5" s="94" t="s">
        <v>88</v>
      </c>
      <c r="B5" s="94" t="s">
        <v>81</v>
      </c>
      <c r="C5" s="94">
        <v>3313482553</v>
      </c>
      <c r="D5" s="106" t="s">
        <v>114</v>
      </c>
      <c r="E5" s="104" t="s">
        <v>120</v>
      </c>
    </row>
    <row r="6" spans="1:1024" outlineLevel="1">
      <c r="A6" s="94" t="s">
        <v>89</v>
      </c>
      <c r="B6" s="94" t="s">
        <v>112</v>
      </c>
      <c r="C6" s="94" t="s">
        <v>111</v>
      </c>
      <c r="D6" s="106" t="s">
        <v>116</v>
      </c>
      <c r="E6" s="78" t="s">
        <v>121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113</v>
      </c>
      <c r="D8" s="106" t="s">
        <v>117</v>
      </c>
      <c r="E8" s="78" t="s">
        <v>122</v>
      </c>
    </row>
    <row r="9" spans="1:1024" outlineLevel="1">
      <c r="A9" s="94" t="s">
        <v>92</v>
      </c>
      <c r="B9" s="94" t="s">
        <v>82</v>
      </c>
      <c r="C9" s="94">
        <v>3312448000</v>
      </c>
      <c r="D9" s="106" t="s">
        <v>118</v>
      </c>
      <c r="E9" s="78" t="s">
        <v>123</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8" t="s">
        <v>32</v>
      </c>
      <c r="B19" s="118"/>
      <c r="C19" s="118"/>
      <c r="D19" s="118"/>
      <c r="E19" s="118"/>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10" t="s">
        <v>124</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D15" sqref="D15"/>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125</v>
      </c>
      <c r="B4" s="92" t="s">
        <v>81</v>
      </c>
      <c r="C4" s="90" t="s">
        <v>126</v>
      </c>
      <c r="D4" s="90" t="s">
        <v>127</v>
      </c>
      <c r="E4" s="92" t="s">
        <v>128</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129</v>
      </c>
      <c r="B5" s="92" t="s">
        <v>110</v>
      </c>
      <c r="C5" s="90" t="s">
        <v>126</v>
      </c>
      <c r="D5" s="90" t="s">
        <v>130</v>
      </c>
      <c r="E5" s="92" t="s">
        <v>128</v>
      </c>
      <c r="AMJ5"/>
    </row>
    <row r="6" spans="1:1024" s="8" customFormat="1">
      <c r="A6" s="111"/>
      <c r="B6" s="111"/>
      <c r="C6" s="111"/>
      <c r="D6" s="111"/>
      <c r="E6" s="111"/>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A5" sqref="A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6" t="s">
        <v>41</v>
      </c>
      <c r="B2" s="116"/>
      <c r="C2" s="116"/>
      <c r="D2" s="116"/>
      <c r="E2" s="116"/>
      <c r="F2" s="116"/>
      <c r="G2" s="116"/>
      <c r="J2"/>
    </row>
    <row r="3" spans="1:10" ht="25.5">
      <c r="A3" s="82" t="s">
        <v>42</v>
      </c>
      <c r="B3" s="82" t="s">
        <v>43</v>
      </c>
      <c r="C3" s="82" t="s">
        <v>44</v>
      </c>
      <c r="D3" s="82" t="s">
        <v>45</v>
      </c>
      <c r="E3" s="82" t="s">
        <v>46</v>
      </c>
      <c r="F3" s="82" t="s">
        <v>47</v>
      </c>
      <c r="G3" s="82" t="s">
        <v>48</v>
      </c>
      <c r="J3"/>
    </row>
    <row r="4" spans="1:10" ht="51">
      <c r="A4" s="93" t="s">
        <v>131</v>
      </c>
      <c r="B4" s="94" t="s">
        <v>51</v>
      </c>
      <c r="C4" s="94" t="s">
        <v>132</v>
      </c>
      <c r="D4" s="94">
        <v>2</v>
      </c>
      <c r="E4" s="95" t="s">
        <v>133</v>
      </c>
      <c r="F4" s="95" t="s">
        <v>132</v>
      </c>
      <c r="G4" s="94" t="s">
        <v>134</v>
      </c>
      <c r="J4" s="9" t="s">
        <v>49</v>
      </c>
    </row>
    <row r="5" spans="1:10" ht="38.25">
      <c r="A5" s="93" t="s">
        <v>135</v>
      </c>
      <c r="B5" s="94" t="s">
        <v>50</v>
      </c>
      <c r="C5" s="94" t="s">
        <v>132</v>
      </c>
      <c r="D5" s="94">
        <v>2</v>
      </c>
      <c r="E5" s="95" t="s">
        <v>136</v>
      </c>
      <c r="F5" s="95" t="s">
        <v>137</v>
      </c>
      <c r="G5" s="94" t="s">
        <v>132</v>
      </c>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opLeftCell="A2" workbookViewId="0">
      <selection activeCell="F10" sqref="F10"/>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141</v>
      </c>
      <c r="C5" s="24">
        <v>1</v>
      </c>
      <c r="D5" s="26">
        <v>0.6</v>
      </c>
      <c r="E5" s="24">
        <f>PRODUCT(A5:D5)</f>
        <v>0.6</v>
      </c>
      <c r="F5" s="24">
        <v>4</v>
      </c>
      <c r="G5" s="25" t="s">
        <v>138</v>
      </c>
      <c r="H5" s="25" t="s">
        <v>139</v>
      </c>
      <c r="I5" s="27" t="s">
        <v>140</v>
      </c>
      <c r="J5" s="28" t="s">
        <v>142</v>
      </c>
      <c r="K5" s="29" t="s">
        <v>152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144</v>
      </c>
      <c r="C6" s="24">
        <v>4</v>
      </c>
      <c r="D6" s="26">
        <v>0.2</v>
      </c>
      <c r="E6" s="24">
        <f t="shared" ref="E6:E24" si="0">PRODUCT(C6:D6)</f>
        <v>0.8</v>
      </c>
      <c r="F6" s="24">
        <v>3</v>
      </c>
      <c r="G6" s="25" t="s">
        <v>145</v>
      </c>
      <c r="H6" s="30" t="s">
        <v>146</v>
      </c>
      <c r="I6" s="27" t="s">
        <v>140</v>
      </c>
      <c r="J6" s="28" t="s">
        <v>147</v>
      </c>
      <c r="K6" s="29" t="s">
        <v>143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148</v>
      </c>
      <c r="C7" s="24">
        <v>4</v>
      </c>
      <c r="D7" s="26">
        <v>0.2</v>
      </c>
      <c r="E7" s="24">
        <f t="shared" si="0"/>
        <v>0.8</v>
      </c>
      <c r="F7" s="24">
        <v>3</v>
      </c>
      <c r="G7" s="25" t="s">
        <v>149</v>
      </c>
      <c r="H7" s="25" t="s">
        <v>150</v>
      </c>
      <c r="I7" s="27" t="s">
        <v>151</v>
      </c>
      <c r="J7" s="28" t="s">
        <v>142</v>
      </c>
      <c r="K7" s="29" t="s">
        <v>152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153</v>
      </c>
      <c r="C8" s="24">
        <v>5</v>
      </c>
      <c r="D8" s="26">
        <v>0.01</v>
      </c>
      <c r="E8" s="24">
        <f t="shared" si="0"/>
        <v>0.05</v>
      </c>
      <c r="F8" s="24">
        <v>4</v>
      </c>
      <c r="G8" s="25" t="s">
        <v>155</v>
      </c>
      <c r="H8" s="25" t="s">
        <v>154</v>
      </c>
      <c r="I8" s="27" t="s">
        <v>92</v>
      </c>
      <c r="J8" s="28" t="s">
        <v>142</v>
      </c>
      <c r="K8" s="29" t="s">
        <v>132</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156</v>
      </c>
      <c r="C9" s="24">
        <v>5</v>
      </c>
      <c r="D9" s="26">
        <v>0.05</v>
      </c>
      <c r="E9" s="24">
        <f t="shared" si="0"/>
        <v>0.25</v>
      </c>
      <c r="F9" s="24">
        <v>4</v>
      </c>
      <c r="G9" s="25" t="s">
        <v>157</v>
      </c>
      <c r="H9" s="25" t="s">
        <v>158</v>
      </c>
      <c r="I9" s="27" t="s">
        <v>92</v>
      </c>
      <c r="J9" s="28" t="s">
        <v>159</v>
      </c>
      <c r="K9" s="29" t="s">
        <v>132</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2015-11-24T15:52:36Z</dcterms:modified>
  <dc:language>es-MX</dc:language>
</cp:coreProperties>
</file>