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8\3\P2969 - CXML,HR4,NancyFranco_EM\Compras\"/>
    </mc:Choice>
  </mc:AlternateContent>
  <xr:revisionPtr revIDLastSave="0" documentId="13_ncr:1_{86C6A4C0-55DA-48A4-A334-7A5DA931F945}" xr6:coauthVersionLast="28" xr6:coauthVersionMax="28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1027"/>
</workbook>
</file>

<file path=xl/calcChain.xml><?xml version="1.0" encoding="utf-8"?>
<calcChain xmlns="http://schemas.openxmlformats.org/spreadsheetml/2006/main">
  <c r="S14" i="1" l="1"/>
  <c r="T23" i="1" l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<sst xmlns="http://schemas.openxmlformats.org/spreadsheetml/2006/main" count="130" uniqueCount="110">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</sst>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2" zoomScale="80" zoomScaleNormal="80" workbookViewId="0">
      <selection activeCell="T13" sqref="T1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109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43166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20</v>
      </c>
      <c r="D23" s="91" t="s">
        <v>65</v>
      </c>
      <c r="E23" s="40" t="s">
        <v>31</v>
      </c>
      <c r="F23" s="40"/>
      <c r="G23" s="40"/>
      <c r="H23" s="40"/>
      <c r="I23" s="40" t="s">
        <v>108</v>
      </c>
      <c r="J23" s="40" t="s">
        <v>27</v>
      </c>
      <c r="K23" s="41"/>
      <c r="L23" s="80"/>
      <c r="M23" s="80"/>
      <c r="N23" s="80"/>
      <c r="O23" s="81"/>
      <c r="P23" s="44">
        <v>1490</v>
      </c>
      <c r="Q23" s="71">
        <v>0</v>
      </c>
      <c r="R23" s="42">
        <v>1490</v>
      </c>
      <c r="S23" s="73">
        <v>0.3</v>
      </c>
      <c r="T23" s="43">
        <f>R23*(1-S23)</f>
        <v>1043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ref="R23:R32" si="0">(P24*B24)*(1-Q24)</f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1490</v>
      </c>
      <c r="Q36" s="52"/>
      <c r="R36" s="151" t="s">
        <v>11</v>
      </c>
      <c r="S36" s="152"/>
      <c r="T36" s="53">
        <f>SUM(T23:T35)</f>
        <v>1043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1490</v>
      </c>
      <c r="Q37" s="77" t="s">
        <v>46</v>
      </c>
      <c r="R37" s="151" t="s">
        <v>14</v>
      </c>
      <c r="S37" s="152"/>
      <c r="T37" s="56">
        <f>T36*0.16</f>
        <v>166.88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1209.8800000000001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2018-03-07T17:07:07Z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