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<sst xmlns="http://schemas.openxmlformats.org/spreadsheetml/2006/main" count="79" uniqueCount="72">
  <si>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</si>
  <si>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</si>
  <si>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</si>
  <si>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</si>
  <si>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</si>
  <si>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</si>
  <si>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</si>
  <si>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</si>
  <si>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</si>
  <si>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</si>
  <si>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</si>
  <si>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</si>
  <si>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</si>
  <si>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</si>
  <si>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</si>
  <si>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</si>
  <si>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</si>
  <si>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</si>
  <si>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</si>
  <si>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</si>
  <si>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</si>
  <si>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</si>
  <si>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</si>
  <si>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</si>
  <si>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</si>
  <si>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</si>
  <si>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</si>
  <si>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</si>
  <si>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</si>
  <si>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</si>
  <si>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</si>
  <si>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</si>
  <si>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</si>
  <si>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</si>
  <si>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</si>
  <si>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</si>
  <si>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</si>
  <si>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</si>
  <si>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</si>
  <si>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</si>
  <si>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</si>
  <si>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</si>
  <si>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</si>
  <si>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</si>
  <si>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</si>
  <si>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</si>
  <si>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</si>
  <si>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</si>
  <si>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</si>
  <si>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</si>
  <si>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</si>
  <si>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</si>
  <si>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</si>
  <si>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</si>
  <si>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</si>
  <si>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</si>
  <si>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</si>
  <si>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</si>
  <si>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</si>
  <si>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</si>
  <si>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</si>
  <si>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</si>
  <si>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</si>
  <si>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</si>
  <si>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</si>
  <si>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SI</t>
  </si>
  <si>
    <t>ROBERTO CARLOS CHEGUE LUNA        CELR761125DR5           250 TIMBRES</t>
  </si>
  <si>
    <t>CLINICA DE MATERNIDAD NUESTRA SRA DE JUQUILA          CMN010317PW9        150 TIMBRES</t>
  </si>
  <si>
    <t>JOSE ANTONIO LOZADA BELLO         LOBA801213LR2          250 TIMBRES</t>
  </si>
  <si>
    <t>SABINA VISOSOS RODRIGUEZ         VIRS680410JE1        200 TIMBRES</t>
  </si>
  <si>
    <t>CHELU CP    CCP100410354      150 TIMBRES</t>
  </si>
  <si>
    <t>91EWEGZD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</si>
</sst>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tabSelected="1" topLeftCell="A27" workbookViewId="0">
      <selection activeCell="J28" sqref="J28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 x14ac:dyDescent="0.25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x14ac:dyDescent="0.25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 x14ac:dyDescent="0.25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 x14ac:dyDescent="0.25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 x14ac:dyDescent="0.25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 x14ac:dyDescent="0.25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x14ac:dyDescent="0.25">
      <c r="A14" s="1" t="s">
        <v>0</v>
      </c>
      <c r="B14" s="41"/>
      <c r="C14" s="41"/>
      <c r="D14" s="41"/>
      <c r="E14" s="41"/>
      <c r="F14" s="1" t="s">
        <v>20</v>
      </c>
      <c r="G14" s="64"/>
      <c r="H14" s="61"/>
      <c r="I14" s="61"/>
      <c r="J14" s="61"/>
      <c r="K14" s="61"/>
      <c r="L14" s="61"/>
      <c r="M14" s="61"/>
    </row>
    <row r="15" spans="1:13" x14ac:dyDescent="0.25">
      <c r="A15" s="54" t="s">
        <v>48</v>
      </c>
      <c r="B15" s="54"/>
      <c r="C15" s="52"/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 x14ac:dyDescent="0.25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 x14ac:dyDescent="0.25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 x14ac:dyDescent="0.2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31</v>
      </c>
      <c r="C28" s="6"/>
      <c r="D28" s="6"/>
      <c r="E28" s="6">
        <v>1</v>
      </c>
      <c r="F28" s="6">
        <v>50</v>
      </c>
      <c r="G28" s="6" t="s">
        <v>38</v>
      </c>
      <c r="H28" s="6" t="s">
        <v>39</v>
      </c>
      <c r="I28" s="6" t="s">
        <v>42</v>
      </c>
      <c r="J28" s="16" t="s">
        <v>71</v>
      </c>
      <c r="K28" s="6"/>
      <c r="L28" s="6"/>
      <c r="M28" s="33"/>
      <c r="N28" s="37">
        <v>2490</v>
      </c>
      <c r="O28" s="38">
        <v>0.5</v>
      </c>
      <c r="P28" s="35">
        <f>N28*(1-O28)</f>
        <v>1245</v>
      </c>
    </row>
    <row r="29" spans="1:16" x14ac:dyDescent="0.25">
      <c r="A29" s="13">
        <v>0</v>
      </c>
      <c r="B29" s="6"/>
      <c r="C29" s="6"/>
      <c r="D29" s="6"/>
      <c r="E29" s="6"/>
      <c r="F29" s="6">
        <v>1000</v>
      </c>
      <c r="G29" s="6" t="s">
        <v>65</v>
      </c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A43" t="s">
        <v>66</v>
      </c>
      <c r="N43" s="39" t="s">
        <v>55</v>
      </c>
      <c r="O43" s="39"/>
      <c r="P43" s="36">
        <f>+SUM(P28:P42)</f>
        <v>1245</v>
      </c>
    </row>
    <row r="44" spans="1:16" x14ac:dyDescent="0.25">
      <c r="A44" t="s">
        <v>67</v>
      </c>
      <c r="N44" s="39" t="s">
        <v>56</v>
      </c>
      <c r="O44" s="39"/>
      <c r="P44" s="35">
        <f>+P43*0.16</f>
        <v>199.20000000000002</v>
      </c>
    </row>
    <row r="45" spans="1:16" x14ac:dyDescent="0.25">
      <c r="A45" t="s">
        <v>68</v>
      </c>
      <c r="N45" s="39" t="s">
        <v>57</v>
      </c>
      <c r="O45" s="39"/>
      <c r="P45" s="36">
        <f>+P43+P44</f>
        <v>1444.2</v>
      </c>
    </row>
    <row r="46" spans="1:16" x14ac:dyDescent="0.25">
      <c r="A46" t="s">
        <v>69</v>
      </c>
    </row>
    <row r="47" spans="1:16" x14ac:dyDescent="0.25">
      <c r="A47" t="s">
        <v>70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Volúmen</cp:lastModifiedBy>
  <dcterms:created xsi:type="dcterms:W3CDTF">2015-09-21T18:54:06Z</dcterms:created>
  <dcterms:modified xsi:type="dcterms:W3CDTF">2017-02-21T17:34:58Z</dcterms:modified>
</cp:coreProperties>
</file>