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<sst xmlns="http://schemas.openxmlformats.org/spreadsheetml/2006/main" count="183" uniqueCount="157">
  <si>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</si>
  <si>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</si>
  <si>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</si>
  <si>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</si>
  <si>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</si>
  <si>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</si>
  <si>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</si>
  <si>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</si>
  <si>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</si>
  <si>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</si>
  <si>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</si>
  <si>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</si>
  <si>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</si>
  <si>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</si>
  <si>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</si>
  <si>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</si>
  <si>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</si>
  <si>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</si>
  <si>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</si>
  <si>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</si>
  <si>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</si>
  <si>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</si>
  <si>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</si>
  <si>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</si>
  <si>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</si>
  <si>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</si>
  <si>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</si>
  <si>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</si>
  <si>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</si>
  <si>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</si>
  <si>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</si>
  <si>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</si>
  <si>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</si>
  <si>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</si>
  <si>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</si>
  <si>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</si>
  <si>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</si>
  <si>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</si>
  <si>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</si>
  <si>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</si>
  <si>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</si>
  <si>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</si>
  <si>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</si>
  <si>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</si>
  <si>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</si>
  <si>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</si>
  <si>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</si>
  <si>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</si>
  <si>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</si>
  <si>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</si>
  <si>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</si>
  <si>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</si>
  <si>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</si>
  <si>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</si>
  <si>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</si>
  <si>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</si>
  <si>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</si>
  <si>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</si>
  <si>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</si>
  <si>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</si>
  <si>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</si>
  <si>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</si>
  <si>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</si>
  <si>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</si>
  <si>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</si>
  <si>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</si>
  <si>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</si>
  <si>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</si>
  <si>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</si>
  <si>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</si>
  <si>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</si>
  <si>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</si>
  <si>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</si>
  <si>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</si>
  <si>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</si>
  <si>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</si>
  <si>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</si>
  <si>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</si>
  <si>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</si>
  <si>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</si>
  <si>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</si>
  <si>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</si>
  <si>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</si>
  <si>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</si>
  <si>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</si>
  <si>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</si>
  <si>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</si>
  <si>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</si>
  <si>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</si>
  <si>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</si>
  <si>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</si>
  <si>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</si>
  <si>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P1342 - RNCNOM, Moisés Meneses_OC</t>
  </si>
  <si>
    <t>SOS Software</t>
  </si>
  <si>
    <t>Oriana Osiris de la Cruz</t>
  </si>
  <si>
    <t>Ricardo Novela</t>
  </si>
  <si>
    <t>Renovar el producto y entregar el certificado de compra</t>
  </si>
  <si>
    <t>https://contpaqi911.bitrix24.com/crm/deal/show/14394/</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</si>
  <si>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</si>
  <si>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</si>
  <si>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</si>
  <si>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</si>
  <si>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</si>
  <si>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</si>
  <si>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</si>
  <si>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</si>
  <si>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</si>
  <si>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</si>
  <si>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</si>
  <si>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</si>
  <si>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</si>
  <si>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</si>
  <si>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</si>
  <si>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</si>
  <si>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</si>
  <si>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</si>
  <si>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</si>
  <si>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</si>
  <si>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</si>
  <si>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</si>
  <si>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</si>
  <si>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</si>
  <si>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</si>
  <si>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 xml:space="preserve"> Moisés Meneses</t>
  </si>
  <si>
    <t>8677191925 ext 221</t>
  </si>
  <si>
    <t>moises.meneses@globalpc.net</t>
  </si>
  <si>
    <t>Recibir su certificado de compra y verificar la nueva vigencia en el sistema de Nóminas</t>
  </si>
  <si>
    <t>N/A</t>
  </si>
  <si>
    <t>Solicitud de pedido</t>
  </si>
  <si>
    <t>Entrega de certificado</t>
  </si>
  <si>
    <t>Oriana Campos</t>
  </si>
  <si>
    <t>Generar el formato de pedido y verificar que administración realice el pedido</t>
  </si>
  <si>
    <t>Enviar un correo con el certificado al cliente y verificar que lo haya recibido con éxito</t>
  </si>
  <si>
    <t>1 sola vez</t>
  </si>
  <si>
    <t>Oriana Campos y Adriana Jaramillo</t>
  </si>
  <si>
    <t>Oriana Campos y Moisés Meneses</t>
  </si>
  <si>
    <t>Equipo de computo</t>
  </si>
  <si>
    <t>25, 26 y 27 de Noviembre</t>
  </si>
  <si>
    <t>Son equipos y sistemas con las adecuaciones necesarias desde nuestro ingreso a laborar</t>
  </si>
  <si>
    <t xml:space="preserve">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</si>
  <si>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</si>
  <si>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</si>
  <si>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</si>
  <si>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</si>
  <si>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</si>
  <si>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</si>
  <si>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Mitigado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</si>
  <si>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</si>
  <si>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</si>
  <si>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</si>
  <si>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</si>
  <si>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</si>
  <si>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</si>
  <si>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</si>
  <si>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</si>
  <si>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satisfacer a nuestros clientes</t>
  </si>
  <si>
    <t>Se encuentran establecidos en las póliticas de la empresa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</si>
</sst>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9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oises.meneses@globalpc.net"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4" t="s">
        <v>0</v>
      </c>
      <c r="B1" s="124"/>
      <c r="C1" s="124"/>
    </row>
    <row r="2" spans="1:3" ht="26.1" customHeight="1" x14ac:dyDescent="0.3">
      <c r="A2" s="2" t="s">
        <v>1</v>
      </c>
      <c r="B2" s="3">
        <v>1.1000000000000001</v>
      </c>
      <c r="C2" s="4"/>
    </row>
    <row r="3" spans="1:3" ht="12.75" customHeight="1" x14ac:dyDescent="0.3">
      <c r="A3" s="114" t="s">
        <v>2</v>
      </c>
      <c r="B3" s="123" t="s">
        <v>92</v>
      </c>
      <c r="C3" s="123"/>
    </row>
    <row r="4" spans="1:3" ht="12.75" customHeight="1" x14ac:dyDescent="0.3">
      <c r="A4" s="114" t="s">
        <v>3</v>
      </c>
      <c r="B4" s="123" t="s">
        <v>93</v>
      </c>
      <c r="C4" s="123"/>
    </row>
    <row r="5" spans="1:3" ht="15.6" customHeight="1" x14ac:dyDescent="0.3">
      <c r="A5" s="125" t="s">
        <v>4</v>
      </c>
      <c r="B5" s="125"/>
      <c r="C5" s="125"/>
    </row>
    <row r="6" spans="1:3" ht="12.75" customHeight="1" x14ac:dyDescent="0.3">
      <c r="A6" s="114" t="s">
        <v>5</v>
      </c>
      <c r="B6" s="123" t="s">
        <v>94</v>
      </c>
      <c r="C6" s="123"/>
    </row>
    <row r="7" spans="1:3" ht="12.75" customHeight="1" x14ac:dyDescent="0.3">
      <c r="A7" s="114" t="s">
        <v>6</v>
      </c>
      <c r="B7" s="122">
        <v>42333</v>
      </c>
      <c r="C7" s="122"/>
    </row>
    <row r="8" spans="1:3" ht="12.75" customHeight="1" x14ac:dyDescent="0.3">
      <c r="A8" s="114" t="s">
        <v>7</v>
      </c>
      <c r="B8" s="123" t="s">
        <v>95</v>
      </c>
      <c r="C8" s="123"/>
    </row>
    <row r="9" spans="1:3" x14ac:dyDescent="0.3">
      <c r="A9" s="114" t="s">
        <v>8</v>
      </c>
      <c r="B9" s="122">
        <v>42333</v>
      </c>
      <c r="C9" s="12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4" t="s">
        <v>9</v>
      </c>
      <c r="B2" s="12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P1342 - RNCNOM, Moisés Meneses_OC</v>
      </c>
    </row>
    <row r="4" spans="1:1023" ht="12.75" customHeight="1" x14ac:dyDescent="0.3">
      <c r="A4" s="5" t="s">
        <v>3</v>
      </c>
      <c r="B4" s="6" t="str">
        <f>Presentación!B4</f>
        <v>SOS Software</v>
      </c>
      <c r="C4"/>
      <c r="D4"/>
    </row>
    <row r="5" spans="1:1023" ht="19.5" customHeight="1" x14ac:dyDescent="0.3">
      <c r="A5" s="124" t="s">
        <v>10</v>
      </c>
      <c r="B5" s="124"/>
      <c r="C5"/>
      <c r="D5"/>
    </row>
    <row r="6" spans="1:1023" ht="42.75" customHeight="1" x14ac:dyDescent="0.3">
      <c r="A6" s="126" t="s">
        <v>155</v>
      </c>
      <c r="B6" s="126"/>
      <c r="C6"/>
      <c r="D6"/>
    </row>
    <row r="7" spans="1:1023" ht="21.75" customHeight="1" x14ac:dyDescent="0.3">
      <c r="A7" s="124" t="s">
        <v>11</v>
      </c>
      <c r="B7" s="124"/>
      <c r="C7"/>
      <c r="D7"/>
    </row>
    <row r="8" spans="1:1023" ht="146.25" customHeight="1" x14ac:dyDescent="0.3">
      <c r="A8" s="126" t="s">
        <v>156</v>
      </c>
      <c r="B8" s="126"/>
      <c r="C8"/>
      <c r="D8"/>
    </row>
    <row r="9" spans="1:1023" ht="19.5" customHeight="1" x14ac:dyDescent="0.3">
      <c r="A9" s="124" t="s">
        <v>12</v>
      </c>
      <c r="B9" s="124"/>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c r="C12"/>
      <c r="D12"/>
    </row>
    <row r="13" spans="1:1023" x14ac:dyDescent="0.3">
      <c r="A13" s="9"/>
      <c r="B13" s="10"/>
      <c r="C13"/>
      <c r="D13"/>
    </row>
    <row r="14" spans="1:1023" ht="20.25" customHeight="1" x14ac:dyDescent="0.3">
      <c r="A14" s="124" t="s">
        <v>18</v>
      </c>
      <c r="B14" s="124"/>
      <c r="C14" s="124"/>
      <c r="D14" s="124"/>
    </row>
    <row r="15" spans="1:1023" ht="27" customHeight="1" outlineLevel="1" x14ac:dyDescent="0.3">
      <c r="A15" s="11" t="s">
        <v>19</v>
      </c>
      <c r="B15" s="12" t="s">
        <v>20</v>
      </c>
      <c r="C15" s="12" t="s">
        <v>21</v>
      </c>
      <c r="D15" s="12" t="s">
        <v>22</v>
      </c>
    </row>
    <row r="16" spans="1:1023" outlineLevel="1" x14ac:dyDescent="0.3">
      <c r="A16" s="13" t="s">
        <v>23</v>
      </c>
      <c r="B16" s="6" t="s">
        <v>24</v>
      </c>
      <c r="C16" s="115">
        <v>42334</v>
      </c>
      <c r="D16" s="115">
        <v>42334</v>
      </c>
    </row>
    <row r="17" spans="1:4" outlineLevel="1" x14ac:dyDescent="0.3">
      <c r="A17" s="13" t="s">
        <v>25</v>
      </c>
      <c r="B17" s="6" t="s">
        <v>26</v>
      </c>
      <c r="C17" s="115">
        <v>42334</v>
      </c>
      <c r="D17" s="115">
        <v>42338</v>
      </c>
    </row>
    <row r="18" spans="1:4" outlineLevel="1" x14ac:dyDescent="0.3">
      <c r="A18" s="13" t="s">
        <v>27</v>
      </c>
      <c r="B18" s="6" t="s">
        <v>28</v>
      </c>
      <c r="C18" s="7">
        <v>42349</v>
      </c>
      <c r="D18" s="7">
        <v>42347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4" t="s">
        <v>29</v>
      </c>
      <c r="B23" s="124"/>
      <c r="C23" s="10"/>
    </row>
    <row r="24" spans="1:4" ht="59.65" customHeight="1" x14ac:dyDescent="0.3">
      <c r="A24" s="15" t="s">
        <v>14</v>
      </c>
      <c r="B24" s="16"/>
      <c r="C24" s="10"/>
    </row>
    <row r="25" spans="1:4" ht="15.6" customHeight="1" x14ac:dyDescent="0.3">
      <c r="A25" s="124" t="s">
        <v>30</v>
      </c>
      <c r="B25" s="124"/>
      <c r="C25" s="10"/>
    </row>
    <row r="26" spans="1:4" ht="53.65" customHeight="1" x14ac:dyDescent="0.3">
      <c r="A26" s="128" t="s">
        <v>96</v>
      </c>
      <c r="B26" s="128"/>
      <c r="C26" s="10"/>
    </row>
    <row r="27" spans="1:4" ht="19.5" customHeight="1" x14ac:dyDescent="0.3">
      <c r="A27" s="124" t="s">
        <v>31</v>
      </c>
      <c r="B27" s="124"/>
    </row>
    <row r="28" spans="1:4" ht="53.25" customHeight="1" x14ac:dyDescent="0.3">
      <c r="A28" s="127" t="s">
        <v>97</v>
      </c>
      <c r="B28" s="128"/>
    </row>
    <row r="29" spans="1:4" ht="21" customHeight="1" x14ac:dyDescent="0.3">
      <c r="A29" s="124" t="s">
        <v>32</v>
      </c>
      <c r="B29" s="124"/>
    </row>
    <row r="30" spans="1:4" ht="45.75" customHeight="1" x14ac:dyDescent="0.3">
      <c r="A30" s="129" t="s">
        <v>33</v>
      </c>
      <c r="B30" s="12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0" t="s">
        <v>34</v>
      </c>
      <c r="B1" s="130"/>
      <c r="C1" s="130"/>
      <c r="D1" s="130"/>
      <c r="E1" s="130"/>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98</v>
      </c>
      <c r="B4" s="116" t="s">
        <v>94</v>
      </c>
      <c r="C4" s="116" t="s">
        <v>99</v>
      </c>
      <c r="D4" s="117" t="s">
        <v>100</v>
      </c>
      <c r="E4" s="118" t="s">
        <v>101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102</v>
      </c>
      <c r="B5" s="116" t="s">
        <v>103</v>
      </c>
      <c r="C5" s="116">
        <v>3313482553</v>
      </c>
      <c r="D5" s="117" t="s">
        <v>104</v>
      </c>
      <c r="E5" s="118" t="s">
        <v>105</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106</v>
      </c>
      <c r="B6" s="116" t="s">
        <v>107</v>
      </c>
      <c r="C6" s="116">
        <v>3312233155</v>
      </c>
      <c r="D6" s="117" t="s">
        <v>108</v>
      </c>
      <c r="E6" s="119" t="s">
        <v>109</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110</v>
      </c>
      <c r="B7" s="116" t="s">
        <v>111</v>
      </c>
      <c r="C7" s="116">
        <v>3318039095</v>
      </c>
      <c r="D7" s="117" t="s">
        <v>112</v>
      </c>
      <c r="E7" s="120" t="s">
        <v>113</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114</v>
      </c>
      <c r="B8" s="116" t="s">
        <v>115</v>
      </c>
      <c r="C8" s="116" t="s">
        <v>116</v>
      </c>
      <c r="D8" s="117" t="s">
        <v>117</v>
      </c>
      <c r="E8" s="119" t="s">
        <v>118</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119</v>
      </c>
      <c r="B9" s="116" t="s">
        <v>95</v>
      </c>
      <c r="C9" s="116">
        <v>3312448000</v>
      </c>
      <c r="D9" s="117" t="s">
        <v>120</v>
      </c>
      <c r="E9" s="119" t="s">
        <v>121</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122</v>
      </c>
      <c r="B13" s="23" t="s">
        <v>123</v>
      </c>
      <c r="C13" s="23" t="s">
        <v>124</v>
      </c>
      <c r="D13" s="121" t="s">
        <v>125</v>
      </c>
      <c r="E13" s="23" t="s">
        <v>126</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1" t="s">
        <v>42</v>
      </c>
      <c r="B21" s="131"/>
      <c r="C21" s="131"/>
      <c r="D21" s="131"/>
      <c r="E21" s="131"/>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127</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2" t="s">
        <v>49</v>
      </c>
      <c r="B2" s="132"/>
      <c r="C2" s="132"/>
      <c r="D2" s="132"/>
      <c r="E2" s="1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128</v>
      </c>
      <c r="B4" s="34" t="s">
        <v>130</v>
      </c>
      <c r="C4" s="34" t="s">
        <v>134</v>
      </c>
      <c r="D4" s="35" t="s">
        <v>131</v>
      </c>
      <c r="E4" s="37" t="s">
        <v>133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ht="25.5" x14ac:dyDescent="0.2">
      <c r="A5" s="36" t="s">
        <v>129</v>
      </c>
      <c r="B5" s="34" t="s">
        <v>130</v>
      </c>
      <c r="C5" s="34" t="s">
        <v>135</v>
      </c>
      <c r="D5" s="35" t="s">
        <v>132</v>
      </c>
      <c r="E5" s="37" t="s">
        <v>133</v>
      </c>
    </row>
    <row r="6" spans="1:1023" s="38" customFormat="1" ht="51" x14ac:dyDescent="0.2">
      <c r="A6" s="36" t="s">
        <v>147</v>
      </c>
      <c r="B6" s="37" t="s">
        <v>115</v>
      </c>
      <c r="C6" s="35" t="s">
        <v>148</v>
      </c>
      <c r="D6" s="35" t="s">
        <v>149</v>
      </c>
      <c r="E6" s="37" t="s">
        <v>150</v>
      </c>
    </row>
    <row r="7" spans="1:1023" s="38" customFormat="1" ht="25.5" x14ac:dyDescent="0.2">
      <c r="A7" s="36" t="s">
        <v>151</v>
      </c>
      <c r="B7" s="37" t="s">
        <v>111</v>
      </c>
      <c r="C7" s="35" t="s">
        <v>152</v>
      </c>
      <c r="D7" s="35" t="s">
        <v>153</v>
      </c>
      <c r="E7" s="37" t="s">
        <v>154</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5" sqref="G5"/>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4" t="s">
        <v>54</v>
      </c>
      <c r="B2" s="124"/>
      <c r="C2" s="124"/>
      <c r="D2" s="124"/>
      <c r="E2" s="124"/>
      <c r="F2" s="124"/>
      <c r="G2" s="124"/>
      <c r="J2"/>
    </row>
    <row r="3" spans="1:10" ht="25.5" x14ac:dyDescent="0.2">
      <c r="A3" s="12" t="s">
        <v>55</v>
      </c>
      <c r="B3" s="12" t="s">
        <v>56</v>
      </c>
      <c r="C3" s="12" t="s">
        <v>57</v>
      </c>
      <c r="D3" s="12" t="s">
        <v>58</v>
      </c>
      <c r="E3" s="12" t="s">
        <v>59</v>
      </c>
      <c r="F3" s="12" t="s">
        <v>60</v>
      </c>
      <c r="G3" s="12" t="s">
        <v>61</v>
      </c>
      <c r="J3"/>
    </row>
    <row r="4" spans="1:10" ht="51" x14ac:dyDescent="0.2">
      <c r="A4" s="40" t="s">
        <v>136</v>
      </c>
      <c r="B4" s="23" t="s">
        <v>62</v>
      </c>
      <c r="C4" s="23" t="s">
        <v>127</v>
      </c>
      <c r="D4" s="23">
        <v>2</v>
      </c>
      <c r="E4" s="41" t="s">
        <v>137</v>
      </c>
      <c r="F4" s="41" t="s">
        <v>137</v>
      </c>
      <c r="G4" s="23" t="s">
        <v>138</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5" sqref="B5:K6"/>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5" t="s">
        <v>65</v>
      </c>
      <c r="B2" s="135"/>
      <c r="C2" s="135"/>
      <c r="D2" s="135"/>
      <c r="E2" s="135"/>
      <c r="F2" s="135"/>
      <c r="G2" s="135"/>
      <c r="H2" s="135"/>
      <c r="I2" s="135"/>
      <c r="J2" s="135"/>
      <c r="IR2" s="136" t="s">
        <v>66</v>
      </c>
      <c r="IS2" s="136"/>
      <c r="IT2" s="136"/>
      <c r="IU2" s="136"/>
      <c r="IV2" s="136"/>
      <c r="IW2" s="136"/>
      <c r="IX2" s="136"/>
      <c r="IY2" s="136"/>
      <c r="IZ2" s="136"/>
      <c r="JA2" s="136"/>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139</v>
      </c>
      <c r="C5" s="59">
        <v>5</v>
      </c>
      <c r="D5" s="61">
        <v>0.01</v>
      </c>
      <c r="E5" s="59">
        <f t="shared" ref="E5:E6" si="0">PRODUCT(C5:D5)</f>
        <v>0.05</v>
      </c>
      <c r="F5" s="59">
        <v>4</v>
      </c>
      <c r="G5" s="60" t="s">
        <v>140</v>
      </c>
      <c r="H5" s="60" t="s">
        <v>141</v>
      </c>
      <c r="I5" s="62" t="s">
        <v>119</v>
      </c>
      <c r="J5" s="63" t="s">
        <v>142</v>
      </c>
      <c r="K5" s="64" t="s">
        <v>127</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143</v>
      </c>
      <c r="C6" s="59">
        <v>5</v>
      </c>
      <c r="D6" s="61">
        <v>0.05</v>
      </c>
      <c r="E6" s="59">
        <f t="shared" si="0"/>
        <v>0.25</v>
      </c>
      <c r="F6" s="59">
        <v>4</v>
      </c>
      <c r="G6" s="60" t="s">
        <v>144</v>
      </c>
      <c r="H6" s="60" t="s">
        <v>145</v>
      </c>
      <c r="I6" s="62" t="s">
        <v>119</v>
      </c>
      <c r="J6" s="63" t="s">
        <v>146</v>
      </c>
      <c r="K6" s="64" t="s">
        <v>127</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7"/>
      <c r="IU8" s="137"/>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8"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8"/>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8"/>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8"/>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8"/>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39" t="s">
        <v>86</v>
      </c>
      <c r="IW16" s="139"/>
      <c r="IX16" s="139"/>
      <c r="IY16" s="139"/>
      <c r="IZ16" s="13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3" t="s">
        <v>73</v>
      </c>
      <c r="IT19" s="133"/>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4" t="s">
        <v>88</v>
      </c>
      <c r="IW20" s="134"/>
      <c r="IX20" s="134"/>
      <c r="IY20" s="134"/>
      <c r="IZ20" s="13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4" t="s">
        <v>90</v>
      </c>
      <c r="IW21" s="134"/>
      <c r="IX21" s="134"/>
      <c r="IY21" s="134"/>
      <c r="IZ21" s="13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4" t="s">
        <v>90</v>
      </c>
      <c r="IW22" s="134"/>
      <c r="IX22" s="134"/>
      <c r="IY22" s="134"/>
      <c r="IZ22" s="13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2015-12-09T15:36:17Z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