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<sst xmlns="http://schemas.openxmlformats.org/spreadsheetml/2006/main" count="147" uniqueCount="120">
  <si>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</si>
  <si>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</si>
  <si>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</si>
  <si>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</si>
  <si>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</si>
  <si>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</si>
  <si>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</si>
  <si>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</si>
  <si>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</si>
  <si>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</si>
  <si>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</si>
  <si>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</si>
  <si>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</si>
  <si>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</si>
  <si>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</si>
  <si>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</si>
  <si>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</si>
  <si>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</si>
  <si>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</si>
  <si>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</si>
  <si>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</si>
  <si>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</si>
  <si>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</si>
  <si>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</si>
  <si>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</si>
  <si>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</si>
  <si>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</si>
  <si>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</si>
  <si>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</si>
  <si>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</si>
  <si>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</si>
  <si>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</si>
  <si>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</si>
  <si>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</si>
  <si>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</si>
  <si>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</si>
  <si>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</si>
  <si>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</si>
  <si>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</si>
  <si>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</si>
  <si>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</si>
  <si>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</si>
  <si>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</si>
  <si>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</si>
  <si>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</si>
  <si>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</si>
  <si>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</si>
  <si>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</si>
  <si>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</si>
  <si>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</si>
  <si>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</si>
  <si>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</si>
  <si>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</si>
  <si>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</si>
  <si>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</si>
  <si>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</si>
  <si>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</si>
  <si>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</si>
  <si>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</si>
  <si>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</si>
  <si>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</si>
  <si>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</si>
  <si>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</si>
  <si>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</si>
  <si>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</si>
  <si>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</si>
  <si>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</si>
  <si>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</si>
  <si>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</si>
  <si>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</si>
  <si>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</si>
  <si>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</si>
  <si>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</si>
  <si>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</si>
  <si>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</si>
  <si>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</si>
  <si>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</si>
  <si>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</si>
  <si>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</si>
  <si>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</si>
  <si>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</si>
  <si>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</si>
  <si>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</si>
  <si>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</si>
  <si>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</si>
  <si>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</si>
  <si>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</si>
  <si>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</si>
  <si>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</si>
  <si>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</si>
  <si>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</si>
  <si>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</si>
  <si>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</si>
  <si>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</si>
  <si>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</si>
  <si>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</si>
  <si>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</si>
  <si>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</si>
  <si>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</si>
  <si>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</si>
  <si>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</si>
  <si>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</si>
  <si>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</si>
  <si>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</si>
  <si>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</si>
  <si>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</si>
  <si>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</si>
  <si>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</si>
  <si>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</si>
  <si>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COMERCIAL ANUAL</t>
  </si>
  <si>
    <t>4</t>
  </si>
  <si>
    <t>7D5D</t>
  </si>
  <si>
    <t>F332</t>
  </si>
  <si>
    <t>54ED</t>
  </si>
  <si>
    <t>3BF2</t>
  </si>
  <si>
    <t>1</t>
  </si>
  <si>
    <t>C98A</t>
  </si>
  <si>
    <t>B209</t>
  </si>
  <si>
    <t>B355</t>
  </si>
  <si>
    <t>7C71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</si>
</sst>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C21" zoomScale="80" zoomScaleNormal="80" workbookViewId="0">
      <selection activeCell="R24" sqref="R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2167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42760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115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12"/>
    </row>
    <row r="24" spans="1:22" ht="21">
      <c r="A24" s="177"/>
      <c r="B24" s="69">
        <v>1</v>
      </c>
      <c r="C24" s="91" t="s">
        <v>21</v>
      </c>
      <c r="D24" s="92" t="s">
        <v>22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 t="s">
        <v>27</v>
      </c>
      <c r="K24" s="41"/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4799.8500000000004</v>
      </c>
      <c r="Q24" s="71">
        <v>0</v>
      </c>
      <c r="R24" s="42">
        <f t="shared" si="0"/>
        <v>4799.8500000000004</v>
      </c>
      <c r="S24" s="73">
        <v>0.25</v>
      </c>
      <c r="T24" s="43">
        <f t="shared" ref="T24:T32" si="1">R24*(1-S24)</f>
        <v>3599.8875000000003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11589.85</v>
      </c>
      <c r="Q36" s="52"/>
      <c r="R36" s="152" t="s">
        <v>11</v>
      </c>
      <c r="S36" s="153"/>
      <c r="T36" s="53">
        <f>SUM(T23:T35)</f>
        <v>8352.8875000000007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11589.85</v>
      </c>
      <c r="Q37" s="77" t="s">
        <v>46</v>
      </c>
      <c r="R37" s="152" t="s">
        <v>14</v>
      </c>
      <c r="S37" s="153"/>
      <c r="T37" s="56">
        <f>T36*0.16</f>
        <v>1336.4620000000002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9689.3495000000003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2017-01-25T23:22:15Z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