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<sst xmlns="http://schemas.openxmlformats.org/spreadsheetml/2006/main" count="293" uniqueCount="134">
  <si>
    <t>DATOS GENERALES</t>
  </si>
  <si>
    <t>Nombre del Proyecto</t>
  </si>
  <si>
    <t>P1356 -CFDI+, Mario Govea 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</si>
  <si>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</si>
  <si>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</si>
  <si>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</si>
  <si>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</si>
  <si>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</si>
  <si>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</si>
  <si>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</si>
  <si>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</si>
  <si>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</si>
  <si>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</si>
  <si>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</si>
  <si>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</si>
  <si>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</si>
  <si>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</si>
  <si>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</si>
  <si>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</si>
  <si>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</si>
  <si>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</si>
  <si>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</si>
  <si>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</si>
  <si>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</si>
  <si>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</si>
  <si>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</si>
  <si>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</si>
  <si>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</si>
  <si>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</si>
  <si>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</si>
  <si>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</si>
  <si>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</si>
  <si>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</si>
  <si>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</si>
  <si>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</si>
  <si>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</si>
  <si>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</si>
  <si>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</si>
  <si>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</si>
  <si>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</si>
  <si>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</si>
  <si>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</si>
  <si>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</si>
  <si>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</si>
  <si>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</si>
  <si>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</si>
  <si>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</si>
  <si>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</si>
  <si>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</si>
  <si>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</si>
  <si>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</si>
  <si>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</si>
  <si>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</si>
  <si>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</si>
  <si>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</si>
  <si>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</si>
  <si>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</si>
  <si>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</si>
  <si>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</si>
  <si>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</si>
  <si>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</si>
  <si>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</si>
  <si>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</si>
  <si>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</si>
  <si>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</si>
  <si>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</si>
  <si>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</si>
  <si>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</si>
  <si>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</si>
  <si>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</si>
  <si>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Sin fecha de cierre real en cierre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</si>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</sst>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42354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4</v>
      </c>
      <c r="D17" s="14" t="n">
        <f aca="false">COUNTIF(procesos!C31:C34,"x")/(COUNTIF((procesos!C31:C34),"x")+COUNTIF((procesos!D31:D34),"x"))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2</v>
      </c>
      <c r="D40" s="28" t="n">
        <f aca="false">COUNTIF(Funcional!C5:C7,"x")/(COUNTIF((Funcional!C5:C7),"x")+COUNTIF((Funcional!D5:D7),"x"))</f>
        <v>0.666666666666667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B6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 t="s">
        <v>26</v>
      </c>
      <c r="D31" s="52"/>
      <c r="E31" s="52"/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 t="s">
        <v>26</v>
      </c>
      <c r="D32" s="52"/>
      <c r="E32" s="52"/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 t="s">
        <v>26</v>
      </c>
      <c r="D33" s="52"/>
      <c r="E33" s="52"/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 t="s">
        <v>26</v>
      </c>
      <c r="D34" s="52"/>
      <c r="E34" s="52"/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/>
      <c r="D41" s="44" t="s">
        <v>26</v>
      </c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75" activeCellId="0" sqref="A75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69</v>
      </c>
      <c r="C13" s="52"/>
      <c r="D13" s="52" t="s">
        <v>26</v>
      </c>
      <c r="E13" s="52"/>
      <c r="F13" s="53" t="s">
        <v>70</v>
      </c>
    </row>
    <row r="14" customFormat="false" ht="13.8" hidden="false" customHeight="false" outlineLevel="0" collapsed="false">
      <c r="A14" s="52" t="n">
        <v>3</v>
      </c>
      <c r="B14" s="54" t="s">
        <v>71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72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73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74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75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76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77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78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79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80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81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82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83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84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85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86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87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88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89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90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91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92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93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94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95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96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97</v>
      </c>
      <c r="F44" s="84"/>
    </row>
    <row r="45" customFormat="false" ht="13.8" hidden="false" customHeight="false" outlineLevel="0" collapsed="false">
      <c r="A45" s="66" t="n">
        <v>1</v>
      </c>
      <c r="B45" s="78" t="s">
        <v>98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99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100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101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102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103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104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105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106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107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108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109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110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111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112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113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114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115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116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117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118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119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120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121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110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122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123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124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125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126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127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128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129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120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130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131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132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133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2015-12-16T12:19:19Z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