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ER95" sheetId="1" r:id="rId4"/>
  </sheets>
  <definedNames/>
  <calcPr/>
</workbook>
</file>

<file path=xl/sharedStrings.xml><?xml version="1.0" encoding="utf-8"?>
<sst xmlns="http://schemas.openxmlformats.org/spreadsheetml/2006/main" count="26" uniqueCount="25">
  <si>
    <t>COMISION NACIONAL DEL AGUA</t>
  </si>
  <si>
    <t>ORGANISMO DE CUENCA RÍO BRAVO</t>
  </si>
  <si>
    <t>DIRECCIÓN TÉCNICA</t>
  </si>
  <si>
    <t>DATOS DE: TEMPERATURA MEDIA EN °C</t>
  </si>
  <si>
    <t>Latitud</t>
  </si>
  <si>
    <t>25°40'56.83</t>
  </si>
  <si>
    <t>Longitud</t>
  </si>
  <si>
    <t>100°16'18.10</t>
  </si>
  <si>
    <t>ESTACION: MONTERREY</t>
  </si>
  <si>
    <t>MUNICIPIO: MONTERREY</t>
  </si>
  <si>
    <t>AÑO</t>
  </si>
  <si>
    <t xml:space="preserve">  ENE</t>
  </si>
  <si>
    <t xml:space="preserve">  FEB</t>
  </si>
  <si>
    <t xml:space="preserve">  MAR</t>
  </si>
  <si>
    <t xml:space="preserve">  ABR</t>
  </si>
  <si>
    <t xml:space="preserve">  MAY</t>
  </si>
  <si>
    <t xml:space="preserve">  JUN</t>
  </si>
  <si>
    <t xml:space="preserve">  JUL</t>
  </si>
  <si>
    <t xml:space="preserve">  AGO</t>
  </si>
  <si>
    <t xml:space="preserve">  SEP</t>
  </si>
  <si>
    <t xml:space="preserve">  OCT</t>
  </si>
  <si>
    <t xml:space="preserve">  NOV</t>
  </si>
  <si>
    <t xml:space="preserve">  DIC</t>
  </si>
  <si>
    <t>Promedio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</si>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</sst>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_)"/>
  </numFmts>
  <fonts count="4">
    <font>
      <sz val="10.0"/>
      <color rgb="FF000000"/>
      <name val="Courier"/>
    </font>
    <font>
      <sz val="10.0"/>
      <color theme="1"/>
      <name val="Tahoma"/>
    </font>
    <font>
      <b/>
      <sz val="10.0"/>
      <color theme="1"/>
      <name val="Tahoma"/>
    </font>
    <font>
      <sz val="10.0"/>
      <color rgb="FFFF0000"/>
      <name val="Tahoma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right"/>
    </xf>
    <xf borderId="1" fillId="0" fontId="2" numFmtId="164" xfId="0" applyAlignment="1" applyBorder="1" applyFont="1" applyNumberFormat="1">
      <alignment horizontal="right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57375" cy="723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7.57"/>
    <col customWidth="1" min="14" max="26" width="9.57"/>
  </cols>
  <sheetData>
    <row r="1" ht="12.75" customHeight="1">
      <c r="A1" s="1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 t="s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 t="s">
        <v>4</v>
      </c>
      <c r="L6" s="1" t="s">
        <v>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 t="s">
        <v>6</v>
      </c>
      <c r="L7" s="1" t="s">
        <v>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" t="s">
        <v>8</v>
      </c>
      <c r="B8" s="1"/>
      <c r="C8" s="1"/>
      <c r="D8" s="1"/>
      <c r="E8" s="1"/>
      <c r="F8" s="1"/>
      <c r="G8" s="1"/>
      <c r="H8" s="1"/>
      <c r="I8" s="1"/>
      <c r="J8" s="1"/>
      <c r="K8" s="1" t="s">
        <v>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2.5" customHeight="1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4" t="s">
        <v>23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">
        <v>1921.0</v>
      </c>
      <c r="B10" s="5">
        <v>16.1</v>
      </c>
      <c r="C10" s="5">
        <v>16.8</v>
      </c>
      <c r="D10" s="5">
        <v>21.5</v>
      </c>
      <c r="E10" s="5">
        <v>22.6</v>
      </c>
      <c r="F10" s="5">
        <v>25.1</v>
      </c>
      <c r="G10" s="5">
        <v>28.0</v>
      </c>
      <c r="H10" s="5">
        <v>26.9</v>
      </c>
      <c r="I10" s="5">
        <v>27.9</v>
      </c>
      <c r="J10" s="5">
        <v>26.7</v>
      </c>
      <c r="K10" s="5">
        <v>22.7</v>
      </c>
      <c r="L10" s="5">
        <v>20.0</v>
      </c>
      <c r="M10" s="5">
        <v>17.3</v>
      </c>
      <c r="N10" s="5">
        <f t="shared" ref="N10:N105" si="1">AVERAGE(B10:M10)</f>
        <v>22.63333333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">
        <f t="shared" ref="A11:A25" si="2">+A10+1</f>
        <v>1922</v>
      </c>
      <c r="B11" s="5">
        <v>13.3</v>
      </c>
      <c r="C11" s="5">
        <v>17.6</v>
      </c>
      <c r="D11" s="5">
        <v>19.8</v>
      </c>
      <c r="E11" s="5">
        <v>25.3</v>
      </c>
      <c r="F11" s="5">
        <v>26.5</v>
      </c>
      <c r="G11" s="5">
        <v>26.2</v>
      </c>
      <c r="H11" s="5">
        <v>27.3</v>
      </c>
      <c r="I11" s="5">
        <v>28.2</v>
      </c>
      <c r="J11" s="5">
        <v>24.6</v>
      </c>
      <c r="K11" s="5">
        <v>22.1</v>
      </c>
      <c r="L11" s="5">
        <v>17.1</v>
      </c>
      <c r="M11" s="5">
        <v>17.0</v>
      </c>
      <c r="N11" s="5">
        <f t="shared" si="1"/>
        <v>22.08333333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3">
        <f t="shared" si="2"/>
        <v>1923</v>
      </c>
      <c r="B12" s="5">
        <v>17.3</v>
      </c>
      <c r="C12" s="5">
        <v>13.6</v>
      </c>
      <c r="D12" s="5">
        <v>16.8</v>
      </c>
      <c r="E12" s="5">
        <v>22.7</v>
      </c>
      <c r="F12" s="5">
        <v>26.8</v>
      </c>
      <c r="G12" s="5">
        <v>26.9</v>
      </c>
      <c r="H12" s="5">
        <v>27.7</v>
      </c>
      <c r="I12" s="5">
        <v>28.2</v>
      </c>
      <c r="J12" s="5">
        <v>24.5</v>
      </c>
      <c r="K12" s="5">
        <v>20.0</v>
      </c>
      <c r="L12" s="5"/>
      <c r="M12" s="5">
        <v>13.6</v>
      </c>
      <c r="N12" s="5">
        <f t="shared" si="1"/>
        <v>21.64545455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3">
        <f t="shared" si="2"/>
        <v>1924</v>
      </c>
      <c r="B13" s="5">
        <v>10.6</v>
      </c>
      <c r="C13" s="5">
        <v>14.4</v>
      </c>
      <c r="D13" s="5">
        <v>18.2</v>
      </c>
      <c r="E13" s="5">
        <v>22.1</v>
      </c>
      <c r="F13" s="5">
        <v>24.0</v>
      </c>
      <c r="G13" s="5">
        <v>27.2</v>
      </c>
      <c r="H13" s="5">
        <v>27.6</v>
      </c>
      <c r="I13" s="5">
        <v>29.2</v>
      </c>
      <c r="J13" s="5">
        <v>24.7</v>
      </c>
      <c r="K13" s="5">
        <v>21.7</v>
      </c>
      <c r="L13" s="5">
        <v>19.5</v>
      </c>
      <c r="M13" s="5">
        <v>12.4</v>
      </c>
      <c r="N13" s="5">
        <f t="shared" si="1"/>
        <v>20.96666667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3">
        <f t="shared" si="2"/>
        <v>1925</v>
      </c>
      <c r="B14" s="5">
        <v>13.5</v>
      </c>
      <c r="C14" s="5">
        <v>19.7</v>
      </c>
      <c r="D14" s="5">
        <v>20.8</v>
      </c>
      <c r="E14" s="5">
        <v>24.2</v>
      </c>
      <c r="F14" s="5">
        <v>25.0</v>
      </c>
      <c r="G14" s="5">
        <v>26.7</v>
      </c>
      <c r="H14" s="5">
        <v>28.3</v>
      </c>
      <c r="I14" s="5">
        <v>28.4</v>
      </c>
      <c r="J14" s="5">
        <v>24.9</v>
      </c>
      <c r="K14" s="5">
        <v>20.5</v>
      </c>
      <c r="L14" s="5">
        <v>16.8</v>
      </c>
      <c r="M14" s="5">
        <v>18.6</v>
      </c>
      <c r="N14" s="5">
        <f t="shared" si="1"/>
        <v>22.28333333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3">
        <f t="shared" si="2"/>
        <v>1926</v>
      </c>
      <c r="B15" s="5">
        <v>11.5</v>
      </c>
      <c r="C15" s="5">
        <v>18.5</v>
      </c>
      <c r="D15" s="5">
        <v>17.9</v>
      </c>
      <c r="E15" s="5">
        <v>20.7</v>
      </c>
      <c r="F15" s="5">
        <v>24.1</v>
      </c>
      <c r="G15" s="5">
        <v>26.0</v>
      </c>
      <c r="H15" s="5">
        <v>25.6</v>
      </c>
      <c r="I15" s="5">
        <v>27.5</v>
      </c>
      <c r="J15" s="5">
        <v>26.8</v>
      </c>
      <c r="K15" s="5">
        <v>24.6</v>
      </c>
      <c r="L15" s="5">
        <v>16.5</v>
      </c>
      <c r="M15" s="5">
        <v>14.9</v>
      </c>
      <c r="N15" s="5">
        <f t="shared" si="1"/>
        <v>21.21666667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3">
        <f t="shared" si="2"/>
        <v>1927</v>
      </c>
      <c r="B16" s="5">
        <v>15.7</v>
      </c>
      <c r="C16" s="5">
        <v>19.1</v>
      </c>
      <c r="D16" s="5">
        <v>20.5</v>
      </c>
      <c r="E16" s="5">
        <v>25.4</v>
      </c>
      <c r="F16" s="5">
        <v>29.0</v>
      </c>
      <c r="G16" s="5">
        <v>26.2</v>
      </c>
      <c r="H16" s="5">
        <v>26.3</v>
      </c>
      <c r="I16" s="5">
        <v>27.5</v>
      </c>
      <c r="J16" s="5">
        <v>25.9</v>
      </c>
      <c r="K16" s="5">
        <v>22.9</v>
      </c>
      <c r="L16" s="5">
        <v>21.2</v>
      </c>
      <c r="M16" s="5">
        <v>11.8</v>
      </c>
      <c r="N16" s="5">
        <f t="shared" si="1"/>
        <v>22.625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3">
        <f t="shared" si="2"/>
        <v>1928</v>
      </c>
      <c r="B17" s="5">
        <v>13.6</v>
      </c>
      <c r="C17" s="5">
        <v>15.7</v>
      </c>
      <c r="D17" s="5">
        <v>21.8</v>
      </c>
      <c r="E17" s="5">
        <v>22.3</v>
      </c>
      <c r="F17" s="5">
        <v>24.9</v>
      </c>
      <c r="G17" s="5">
        <v>28.8</v>
      </c>
      <c r="H17" s="5">
        <v>28.5</v>
      </c>
      <c r="I17" s="5">
        <v>29.1</v>
      </c>
      <c r="J17" s="5">
        <v>24.3</v>
      </c>
      <c r="K17" s="5">
        <v>23.2</v>
      </c>
      <c r="L17" s="5">
        <v>16.4</v>
      </c>
      <c r="M17" s="5">
        <v>13.6</v>
      </c>
      <c r="N17" s="5">
        <f t="shared" si="1"/>
        <v>21.85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3">
        <f t="shared" si="2"/>
        <v>1929</v>
      </c>
      <c r="B18" s="5">
        <v>15.6</v>
      </c>
      <c r="C18" s="5">
        <v>14.6</v>
      </c>
      <c r="D18" s="5">
        <v>21.4</v>
      </c>
      <c r="E18" s="5">
        <v>25.4</v>
      </c>
      <c r="F18" s="5">
        <v>26.5</v>
      </c>
      <c r="G18" s="5">
        <v>28.7</v>
      </c>
      <c r="H18" s="5">
        <v>27.7</v>
      </c>
      <c r="I18" s="5">
        <v>28.2</v>
      </c>
      <c r="J18" s="5">
        <v>25.7</v>
      </c>
      <c r="K18" s="5">
        <v>21.9</v>
      </c>
      <c r="L18" s="5">
        <v>14.7</v>
      </c>
      <c r="M18" s="5">
        <v>14.1</v>
      </c>
      <c r="N18" s="5">
        <f t="shared" si="1"/>
        <v>22.04166667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3">
        <f t="shared" si="2"/>
        <v>1930</v>
      </c>
      <c r="B19" s="5">
        <v>11.7</v>
      </c>
      <c r="C19" s="5">
        <v>19.2</v>
      </c>
      <c r="D19" s="5">
        <v>18.4</v>
      </c>
      <c r="E19" s="5">
        <v>23.9</v>
      </c>
      <c r="F19" s="5">
        <v>25.3</v>
      </c>
      <c r="G19" s="5">
        <v>25.4</v>
      </c>
      <c r="H19" s="5">
        <v>26.9</v>
      </c>
      <c r="I19" s="5">
        <v>28.4</v>
      </c>
      <c r="J19" s="5">
        <v>27.3</v>
      </c>
      <c r="K19" s="5">
        <v>21.0</v>
      </c>
      <c r="L19" s="5">
        <v>16.4</v>
      </c>
      <c r="M19" s="5">
        <v>12.4</v>
      </c>
      <c r="N19" s="5">
        <f t="shared" si="1"/>
        <v>21.35833333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3">
        <f t="shared" si="2"/>
        <v>1931</v>
      </c>
      <c r="B20" s="5">
        <v>13.2</v>
      </c>
      <c r="C20" s="5">
        <v>15.2</v>
      </c>
      <c r="D20" s="5">
        <v>17.2</v>
      </c>
      <c r="E20" s="5">
        <v>19.5</v>
      </c>
      <c r="F20" s="5">
        <v>22.9</v>
      </c>
      <c r="G20" s="5">
        <v>26.4</v>
      </c>
      <c r="H20" s="5">
        <v>26.3</v>
      </c>
      <c r="I20" s="5">
        <v>25.9</v>
      </c>
      <c r="J20" s="5">
        <v>26.2</v>
      </c>
      <c r="K20" s="5">
        <v>24.4</v>
      </c>
      <c r="L20" s="5">
        <v>19.3</v>
      </c>
      <c r="M20" s="5">
        <v>14.8</v>
      </c>
      <c r="N20" s="5">
        <f t="shared" si="1"/>
        <v>20.94166667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">
        <f t="shared" si="2"/>
        <v>1932</v>
      </c>
      <c r="B21" s="5">
        <v>15.5</v>
      </c>
      <c r="C21" s="5">
        <v>20.4</v>
      </c>
      <c r="D21" s="5">
        <v>18.5</v>
      </c>
      <c r="E21" s="5">
        <v>23.3</v>
      </c>
      <c r="F21" s="5">
        <v>25.2</v>
      </c>
      <c r="G21" s="5">
        <v>28.6</v>
      </c>
      <c r="H21" s="5">
        <v>28.4</v>
      </c>
      <c r="I21" s="5">
        <v>28.4</v>
      </c>
      <c r="J21" s="5">
        <v>24.8</v>
      </c>
      <c r="K21" s="5">
        <v>20.7</v>
      </c>
      <c r="L21" s="5">
        <v>15.8</v>
      </c>
      <c r="M21" s="5">
        <v>13.2</v>
      </c>
      <c r="N21" s="5">
        <f t="shared" si="1"/>
        <v>21.9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3">
        <f t="shared" si="2"/>
        <v>1933</v>
      </c>
      <c r="B22" s="5">
        <v>16.8</v>
      </c>
      <c r="C22" s="5">
        <v>16.0</v>
      </c>
      <c r="D22" s="5">
        <v>21.0</v>
      </c>
      <c r="E22" s="5">
        <v>24.3</v>
      </c>
      <c r="F22" s="5">
        <v>27.9</v>
      </c>
      <c r="G22" s="5">
        <v>26.5</v>
      </c>
      <c r="H22" s="5">
        <v>23.7</v>
      </c>
      <c r="I22" s="5">
        <v>25.8</v>
      </c>
      <c r="J22" s="5">
        <v>25.0</v>
      </c>
      <c r="K22" s="5">
        <v>22.6</v>
      </c>
      <c r="L22" s="5">
        <v>18.3</v>
      </c>
      <c r="M22" s="5">
        <v>17.8</v>
      </c>
      <c r="N22" s="5">
        <f t="shared" si="1"/>
        <v>22.14166667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3">
        <f t="shared" si="2"/>
        <v>1934</v>
      </c>
      <c r="B23" s="5">
        <v>15.4</v>
      </c>
      <c r="C23" s="5">
        <v>16.7</v>
      </c>
      <c r="D23" s="5">
        <v>18.4</v>
      </c>
      <c r="E23" s="5">
        <v>21.4</v>
      </c>
      <c r="F23" s="5">
        <v>25.0</v>
      </c>
      <c r="G23" s="5">
        <v>28.1</v>
      </c>
      <c r="H23" s="5">
        <v>26.9</v>
      </c>
      <c r="I23" s="5">
        <v>27.5</v>
      </c>
      <c r="J23" s="5">
        <v>25.1</v>
      </c>
      <c r="K23" s="5">
        <v>23.9</v>
      </c>
      <c r="L23" s="5">
        <v>19.6</v>
      </c>
      <c r="M23" s="5">
        <v>16.1</v>
      </c>
      <c r="N23" s="5">
        <f t="shared" si="1"/>
        <v>22.00833333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3">
        <f t="shared" si="2"/>
        <v>1935</v>
      </c>
      <c r="B24" s="5">
        <v>16.9</v>
      </c>
      <c r="C24" s="5">
        <v>15.8</v>
      </c>
      <c r="D24" s="5">
        <v>21.9</v>
      </c>
      <c r="E24" s="5">
        <v>25.2</v>
      </c>
      <c r="F24" s="5">
        <v>26.0</v>
      </c>
      <c r="G24" s="5">
        <v>25.7</v>
      </c>
      <c r="H24" s="5">
        <v>26.9</v>
      </c>
      <c r="I24" s="5">
        <v>28.0</v>
      </c>
      <c r="J24" s="5">
        <v>23.9</v>
      </c>
      <c r="K24" s="5">
        <v>22.5</v>
      </c>
      <c r="L24" s="5">
        <v>18.1</v>
      </c>
      <c r="M24" s="5">
        <v>13.6</v>
      </c>
      <c r="N24" s="5">
        <f t="shared" si="1"/>
        <v>22.04166667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3">
        <f t="shared" si="2"/>
        <v>1936</v>
      </c>
      <c r="B25" s="5">
        <v>13.7</v>
      </c>
      <c r="C25" s="5">
        <v>15.7</v>
      </c>
      <c r="D25" s="5">
        <v>21.1</v>
      </c>
      <c r="E25" s="5">
        <v>21.7</v>
      </c>
      <c r="F25" s="5">
        <v>23.9</v>
      </c>
      <c r="G25" s="5">
        <v>28.5</v>
      </c>
      <c r="H25" s="5">
        <v>26.2</v>
      </c>
      <c r="I25" s="5">
        <v>27.0</v>
      </c>
      <c r="J25" s="5">
        <v>24.1</v>
      </c>
      <c r="K25" s="5">
        <v>19.8</v>
      </c>
      <c r="L25" s="5">
        <v>15.4</v>
      </c>
      <c r="M25" s="5">
        <v>14.9</v>
      </c>
      <c r="N25" s="5">
        <f t="shared" si="1"/>
        <v>21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3">
        <v>1938.0</v>
      </c>
      <c r="B26" s="5">
        <v>15.4</v>
      </c>
      <c r="C26" s="5">
        <v>16.9</v>
      </c>
      <c r="D26" s="5">
        <v>23.5</v>
      </c>
      <c r="E26" s="5">
        <v>22.6</v>
      </c>
      <c r="F26" s="5">
        <v>25.2</v>
      </c>
      <c r="G26" s="5">
        <v>27.3</v>
      </c>
      <c r="H26" s="5">
        <v>27.3</v>
      </c>
      <c r="I26" s="5">
        <v>27.5</v>
      </c>
      <c r="J26" s="5">
        <v>24.6</v>
      </c>
      <c r="K26" s="5">
        <v>23.2</v>
      </c>
      <c r="L26" s="5">
        <v>17.6</v>
      </c>
      <c r="M26" s="5">
        <v>16.0</v>
      </c>
      <c r="N26" s="5">
        <f t="shared" si="1"/>
        <v>22.25833333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3">
        <f>+A26+1</f>
        <v>1939</v>
      </c>
      <c r="B27" s="5">
        <v>16.8</v>
      </c>
      <c r="C27" s="5">
        <v>16.4</v>
      </c>
      <c r="D27" s="5">
        <v>20.0</v>
      </c>
      <c r="E27" s="5">
        <v>23.4</v>
      </c>
      <c r="F27" s="5">
        <v>25.9</v>
      </c>
      <c r="G27" s="5">
        <v>27.6</v>
      </c>
      <c r="H27" s="5">
        <v>28.1</v>
      </c>
      <c r="I27" s="5">
        <v>28.0</v>
      </c>
      <c r="J27" s="5">
        <v>26.1</v>
      </c>
      <c r="K27" s="5">
        <v>22.2</v>
      </c>
      <c r="L27" s="5">
        <v>15.4</v>
      </c>
      <c r="M27" s="5">
        <v>16.8</v>
      </c>
      <c r="N27" s="5">
        <f t="shared" si="1"/>
        <v>22.225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3">
        <v>1941.0</v>
      </c>
      <c r="B28" s="5">
        <v>15.4</v>
      </c>
      <c r="C28" s="5">
        <v>15.0</v>
      </c>
      <c r="D28" s="5">
        <v>16.1</v>
      </c>
      <c r="E28" s="5">
        <v>22.9</v>
      </c>
      <c r="F28" s="5">
        <v>24.9</v>
      </c>
      <c r="G28" s="5">
        <v>25.6</v>
      </c>
      <c r="H28" s="5">
        <v>27.8</v>
      </c>
      <c r="I28" s="5">
        <v>28.8</v>
      </c>
      <c r="J28" s="5">
        <v>26.3</v>
      </c>
      <c r="K28" s="5">
        <v>23.4</v>
      </c>
      <c r="L28" s="5">
        <v>17.2</v>
      </c>
      <c r="M28" s="5">
        <v>15.5</v>
      </c>
      <c r="N28" s="5">
        <f t="shared" si="1"/>
        <v>21.575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">
        <f t="shared" ref="A29:A83" si="3">+A28+1</f>
        <v>1942</v>
      </c>
      <c r="B29" s="5">
        <v>13.9</v>
      </c>
      <c r="C29" s="5">
        <v>14.7</v>
      </c>
      <c r="D29" s="5">
        <v>19.9</v>
      </c>
      <c r="E29" s="5">
        <v>23.3</v>
      </c>
      <c r="F29" s="5">
        <v>25.2</v>
      </c>
      <c r="G29" s="5">
        <v>27.5</v>
      </c>
      <c r="H29" s="5">
        <v>26.3</v>
      </c>
      <c r="I29" s="5">
        <v>26.5</v>
      </c>
      <c r="J29" s="5">
        <v>24.1</v>
      </c>
      <c r="K29" s="5">
        <v>22.1</v>
      </c>
      <c r="L29" s="5">
        <v>19.6</v>
      </c>
      <c r="M29" s="5">
        <v>18.3</v>
      </c>
      <c r="N29" s="5">
        <f t="shared" si="1"/>
        <v>21.78333333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">
        <f t="shared" si="3"/>
        <v>1943</v>
      </c>
      <c r="B30" s="5">
        <v>14.6</v>
      </c>
      <c r="C30" s="5">
        <v>18.8</v>
      </c>
      <c r="D30" s="5">
        <v>20.3</v>
      </c>
      <c r="E30" s="5">
        <v>24.1</v>
      </c>
      <c r="F30" s="5">
        <v>26.7</v>
      </c>
      <c r="G30" s="5">
        <v>27.9</v>
      </c>
      <c r="H30" s="5">
        <v>29.6</v>
      </c>
      <c r="I30" s="5">
        <v>30.1</v>
      </c>
      <c r="J30" s="5">
        <v>24.6</v>
      </c>
      <c r="K30" s="5">
        <v>21.5</v>
      </c>
      <c r="L30" s="5">
        <v>16.4</v>
      </c>
      <c r="M30" s="5">
        <v>13.9</v>
      </c>
      <c r="N30" s="5">
        <f t="shared" si="1"/>
        <v>22.375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3">
        <f t="shared" si="3"/>
        <v>1944</v>
      </c>
      <c r="B31" s="5">
        <v>14.4</v>
      </c>
      <c r="C31" s="5">
        <v>18.8</v>
      </c>
      <c r="D31" s="5">
        <v>20.8</v>
      </c>
      <c r="E31" s="5">
        <v>24.3</v>
      </c>
      <c r="F31" s="5">
        <v>25.4</v>
      </c>
      <c r="G31" s="5">
        <v>27.3</v>
      </c>
      <c r="H31" s="5">
        <v>28.1</v>
      </c>
      <c r="I31" s="5">
        <v>27.7</v>
      </c>
      <c r="J31" s="5">
        <v>24.5</v>
      </c>
      <c r="K31" s="5">
        <v>21.7</v>
      </c>
      <c r="L31" s="5">
        <v>17.4</v>
      </c>
      <c r="M31" s="5">
        <v>13.5</v>
      </c>
      <c r="N31" s="5">
        <f t="shared" si="1"/>
        <v>21.99166667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3">
        <f t="shared" si="3"/>
        <v>1945</v>
      </c>
      <c r="B32" s="5">
        <v>15.4</v>
      </c>
      <c r="C32" s="5">
        <v>17.6</v>
      </c>
      <c r="D32" s="5">
        <v>22.6</v>
      </c>
      <c r="E32" s="5">
        <v>23.8</v>
      </c>
      <c r="F32" s="5">
        <v>26.2</v>
      </c>
      <c r="G32" s="5">
        <v>28.8</v>
      </c>
      <c r="H32" s="5">
        <v>28.8</v>
      </c>
      <c r="I32" s="5">
        <v>28.2</v>
      </c>
      <c r="J32" s="5">
        <v>26.7</v>
      </c>
      <c r="K32" s="5">
        <v>21.4</v>
      </c>
      <c r="L32" s="5">
        <v>19.8</v>
      </c>
      <c r="M32" s="5">
        <v>15.0</v>
      </c>
      <c r="N32" s="5">
        <f t="shared" si="1"/>
        <v>22.85833333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3">
        <f t="shared" si="3"/>
        <v>1946</v>
      </c>
      <c r="B33" s="5">
        <v>13.9</v>
      </c>
      <c r="C33" s="5">
        <v>16.9</v>
      </c>
      <c r="D33" s="5">
        <v>22.9</v>
      </c>
      <c r="E33" s="5">
        <v>24.4</v>
      </c>
      <c r="F33" s="5">
        <v>27.7</v>
      </c>
      <c r="G33" s="5">
        <v>28.2</v>
      </c>
      <c r="H33" s="5">
        <v>29.5</v>
      </c>
      <c r="I33" s="5">
        <v>29.6</v>
      </c>
      <c r="J33" s="5">
        <v>27.4</v>
      </c>
      <c r="K33" s="5">
        <v>23.1</v>
      </c>
      <c r="L33" s="5">
        <v>18.8</v>
      </c>
      <c r="M33" s="5">
        <v>16.6</v>
      </c>
      <c r="N33" s="5">
        <f t="shared" si="1"/>
        <v>23.25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3">
        <f t="shared" si="3"/>
        <v>1947</v>
      </c>
      <c r="B34" s="5">
        <v>12.7</v>
      </c>
      <c r="C34" s="5">
        <v>14.6</v>
      </c>
      <c r="D34" s="5">
        <v>17.9</v>
      </c>
      <c r="E34" s="5">
        <v>22.4</v>
      </c>
      <c r="F34" s="5">
        <v>26.2</v>
      </c>
      <c r="G34" s="5">
        <v>27.4</v>
      </c>
      <c r="H34" s="5">
        <v>29.3</v>
      </c>
      <c r="I34" s="5">
        <v>26.0</v>
      </c>
      <c r="J34" s="5">
        <v>26.2</v>
      </c>
      <c r="K34" s="5">
        <v>25.9</v>
      </c>
      <c r="L34" s="5">
        <v>19.0</v>
      </c>
      <c r="M34" s="5">
        <v>15.4</v>
      </c>
      <c r="N34" s="5">
        <f t="shared" si="1"/>
        <v>21.91666667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">
        <f t="shared" si="3"/>
        <v>1948</v>
      </c>
      <c r="B35" s="5">
        <v>12.9</v>
      </c>
      <c r="C35" s="5">
        <v>17.2</v>
      </c>
      <c r="D35" s="5">
        <v>20.0</v>
      </c>
      <c r="E35" s="5">
        <v>25.1</v>
      </c>
      <c r="F35" s="5">
        <v>26.7</v>
      </c>
      <c r="G35" s="5">
        <v>27.6</v>
      </c>
      <c r="H35" s="5">
        <v>28.3</v>
      </c>
      <c r="I35" s="5">
        <v>29.1</v>
      </c>
      <c r="J35" s="5">
        <v>24.7</v>
      </c>
      <c r="K35" s="5">
        <v>20.4</v>
      </c>
      <c r="L35" s="5">
        <v>17.9</v>
      </c>
      <c r="M35" s="5">
        <v>17.3</v>
      </c>
      <c r="N35" s="5">
        <f t="shared" si="1"/>
        <v>22.26666667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3">
        <f t="shared" si="3"/>
        <v>1949</v>
      </c>
      <c r="B36" s="5">
        <v>11.0</v>
      </c>
      <c r="C36" s="5">
        <v>17.0</v>
      </c>
      <c r="D36" s="5">
        <v>19.0</v>
      </c>
      <c r="E36" s="5">
        <v>20.0</v>
      </c>
      <c r="F36" s="5">
        <v>25.2</v>
      </c>
      <c r="G36" s="5">
        <v>26.9</v>
      </c>
      <c r="H36" s="5">
        <v>27.6</v>
      </c>
      <c r="I36" s="5">
        <v>28.1</v>
      </c>
      <c r="J36" s="5">
        <v>26.4</v>
      </c>
      <c r="K36" s="5">
        <v>22.9</v>
      </c>
      <c r="L36" s="5">
        <v>19.6</v>
      </c>
      <c r="M36" s="5">
        <v>16.0</v>
      </c>
      <c r="N36" s="5">
        <f t="shared" si="1"/>
        <v>21.64166667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3">
        <f t="shared" si="3"/>
        <v>1950</v>
      </c>
      <c r="B37" s="5">
        <v>18.3</v>
      </c>
      <c r="C37" s="5">
        <v>14.3</v>
      </c>
      <c r="D37" s="5">
        <v>19.4</v>
      </c>
      <c r="E37" s="5">
        <v>23.6</v>
      </c>
      <c r="F37" s="5">
        <v>27.4</v>
      </c>
      <c r="G37" s="5">
        <v>28.1</v>
      </c>
      <c r="H37" s="5">
        <v>28.6</v>
      </c>
      <c r="I37" s="5">
        <v>28.7</v>
      </c>
      <c r="J37" s="5">
        <v>28.1</v>
      </c>
      <c r="K37" s="5">
        <v>21.8</v>
      </c>
      <c r="L37" s="5">
        <v>18.8</v>
      </c>
      <c r="M37" s="5">
        <v>17.0</v>
      </c>
      <c r="N37" s="5">
        <f t="shared" si="1"/>
        <v>22.84166667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3">
        <f t="shared" si="3"/>
        <v>1951</v>
      </c>
      <c r="B38" s="5">
        <v>15.4</v>
      </c>
      <c r="C38" s="5">
        <v>15.3</v>
      </c>
      <c r="D38" s="5">
        <v>19.4</v>
      </c>
      <c r="E38" s="5">
        <v>22.8</v>
      </c>
      <c r="F38" s="5">
        <v>24.9</v>
      </c>
      <c r="G38" s="5">
        <v>27.8</v>
      </c>
      <c r="H38" s="5">
        <v>29.0</v>
      </c>
      <c r="I38" s="5">
        <v>28.2</v>
      </c>
      <c r="J38" s="5">
        <v>26.3</v>
      </c>
      <c r="K38" s="5">
        <v>22.7</v>
      </c>
      <c r="L38" s="5">
        <v>16.8</v>
      </c>
      <c r="M38" s="5">
        <v>16.7</v>
      </c>
      <c r="N38" s="5">
        <f t="shared" si="1"/>
        <v>22.10833333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3">
        <f t="shared" si="3"/>
        <v>1952</v>
      </c>
      <c r="B39" s="5">
        <v>17.6</v>
      </c>
      <c r="C39" s="5">
        <v>18.1</v>
      </c>
      <c r="D39" s="5">
        <v>18.6</v>
      </c>
      <c r="E39" s="5">
        <v>20.4</v>
      </c>
      <c r="F39" s="5">
        <v>24.6</v>
      </c>
      <c r="G39" s="5">
        <v>26.9</v>
      </c>
      <c r="H39" s="5">
        <v>28.1</v>
      </c>
      <c r="I39" s="5">
        <v>28.9</v>
      </c>
      <c r="J39" s="5">
        <v>26.3</v>
      </c>
      <c r="K39" s="5">
        <v>20.9</v>
      </c>
      <c r="L39" s="5">
        <v>16.5</v>
      </c>
      <c r="M39" s="5">
        <v>14.7</v>
      </c>
      <c r="N39" s="5">
        <f t="shared" si="1"/>
        <v>21.8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3">
        <f t="shared" si="3"/>
        <v>1953</v>
      </c>
      <c r="B40" s="5">
        <v>17.6</v>
      </c>
      <c r="C40" s="5">
        <v>18.0</v>
      </c>
      <c r="D40" s="5">
        <v>23.3</v>
      </c>
      <c r="E40" s="5">
        <v>16.3</v>
      </c>
      <c r="F40" s="5">
        <v>26.8</v>
      </c>
      <c r="G40" s="5">
        <v>26.2</v>
      </c>
      <c r="H40" s="5">
        <v>28.2</v>
      </c>
      <c r="I40" s="5">
        <v>29.7</v>
      </c>
      <c r="J40" s="5">
        <v>26.8</v>
      </c>
      <c r="K40" s="5">
        <v>22.6</v>
      </c>
      <c r="L40" s="5">
        <v>18.1</v>
      </c>
      <c r="M40" s="5">
        <v>13.7</v>
      </c>
      <c r="N40" s="5">
        <f t="shared" si="1"/>
        <v>22.275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3">
        <f t="shared" si="3"/>
        <v>1954</v>
      </c>
      <c r="B41" s="5">
        <v>17.0</v>
      </c>
      <c r="C41" s="5">
        <v>18.9</v>
      </c>
      <c r="D41" s="5">
        <v>21.0</v>
      </c>
      <c r="E41" s="5">
        <v>23.5</v>
      </c>
      <c r="F41" s="5">
        <v>25.6</v>
      </c>
      <c r="G41" s="5">
        <v>28.6</v>
      </c>
      <c r="H41" s="5">
        <v>29.2</v>
      </c>
      <c r="I41" s="5">
        <v>29.0</v>
      </c>
      <c r="J41" s="5">
        <v>28.3</v>
      </c>
      <c r="K41" s="5">
        <v>23.8</v>
      </c>
      <c r="L41" s="5">
        <v>19.5</v>
      </c>
      <c r="M41" s="5">
        <v>17.8</v>
      </c>
      <c r="N41" s="5">
        <f t="shared" si="1"/>
        <v>23.51666667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3">
        <f t="shared" si="3"/>
        <v>1955</v>
      </c>
      <c r="B42" s="5">
        <v>15.3</v>
      </c>
      <c r="C42" s="5">
        <v>15.9</v>
      </c>
      <c r="D42" s="5">
        <v>21.1</v>
      </c>
      <c r="E42" s="5">
        <v>25.9</v>
      </c>
      <c r="F42" s="5">
        <v>27.7</v>
      </c>
      <c r="G42" s="5">
        <v>28.5</v>
      </c>
      <c r="H42" s="5">
        <v>27.6</v>
      </c>
      <c r="I42" s="5">
        <v>28.4</v>
      </c>
      <c r="J42" s="5">
        <v>25.4</v>
      </c>
      <c r="K42" s="5">
        <v>20.5</v>
      </c>
      <c r="L42" s="5">
        <v>13.6</v>
      </c>
      <c r="M42" s="5">
        <v>11.7</v>
      </c>
      <c r="N42" s="5">
        <f t="shared" si="1"/>
        <v>21.8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3">
        <f t="shared" si="3"/>
        <v>1956</v>
      </c>
      <c r="B43" s="5">
        <v>12.2</v>
      </c>
      <c r="C43" s="5">
        <v>14.3</v>
      </c>
      <c r="D43" s="5">
        <v>20.0</v>
      </c>
      <c r="E43" s="5">
        <v>23.7</v>
      </c>
      <c r="F43" s="5">
        <v>26.1</v>
      </c>
      <c r="G43" s="5">
        <v>28.4</v>
      </c>
      <c r="H43" s="5">
        <v>29.1</v>
      </c>
      <c r="I43" s="5">
        <v>29.6</v>
      </c>
      <c r="J43" s="5">
        <v>27.3</v>
      </c>
      <c r="K43" s="5">
        <v>26.1</v>
      </c>
      <c r="L43" s="5">
        <v>18.1</v>
      </c>
      <c r="M43" s="5">
        <v>17.4</v>
      </c>
      <c r="N43" s="5">
        <f t="shared" si="1"/>
        <v>22.69166667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3">
        <f t="shared" si="3"/>
        <v>1957</v>
      </c>
      <c r="B44" s="5">
        <v>17.8</v>
      </c>
      <c r="C44" s="5">
        <v>20.9</v>
      </c>
      <c r="D44" s="5">
        <v>21.0</v>
      </c>
      <c r="E44" s="5">
        <v>22.4</v>
      </c>
      <c r="F44" s="5">
        <v>26.3</v>
      </c>
      <c r="G44" s="5">
        <v>28.5</v>
      </c>
      <c r="H44" s="5">
        <v>29.8</v>
      </c>
      <c r="I44" s="5">
        <v>29.4</v>
      </c>
      <c r="J44" s="5">
        <v>26.9</v>
      </c>
      <c r="K44" s="5">
        <v>21.6</v>
      </c>
      <c r="L44" s="5">
        <v>19.0</v>
      </c>
      <c r="M44" s="5">
        <v>17.7</v>
      </c>
      <c r="N44" s="5">
        <f t="shared" si="1"/>
        <v>23.44166667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3">
        <f t="shared" si="3"/>
        <v>1958</v>
      </c>
      <c r="B45" s="5">
        <v>15.5</v>
      </c>
      <c r="C45" s="5">
        <v>15.8</v>
      </c>
      <c r="D45" s="5">
        <v>19.7</v>
      </c>
      <c r="E45" s="5">
        <v>29.6</v>
      </c>
      <c r="F45" s="5">
        <v>29.1</v>
      </c>
      <c r="G45" s="5">
        <v>31.5</v>
      </c>
      <c r="H45" s="5">
        <v>31.5</v>
      </c>
      <c r="I45" s="5">
        <v>32.6</v>
      </c>
      <c r="J45" s="5">
        <v>29.8</v>
      </c>
      <c r="K45" s="5">
        <v>20.1</v>
      </c>
      <c r="L45" s="5">
        <v>19.0</v>
      </c>
      <c r="M45" s="5">
        <v>13.9</v>
      </c>
      <c r="N45" s="5">
        <f t="shared" si="1"/>
        <v>24.00833333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3">
        <f t="shared" si="3"/>
        <v>1959</v>
      </c>
      <c r="B46" s="5">
        <v>13.0</v>
      </c>
      <c r="C46" s="5">
        <v>12.6</v>
      </c>
      <c r="D46" s="5">
        <v>16.4</v>
      </c>
      <c r="E46" s="5">
        <v>20.4</v>
      </c>
      <c r="F46" s="5">
        <v>25.7</v>
      </c>
      <c r="G46" s="5">
        <v>27.6</v>
      </c>
      <c r="H46" s="5">
        <v>28.2</v>
      </c>
      <c r="I46" s="5">
        <v>28.2</v>
      </c>
      <c r="J46" s="5">
        <v>27.1</v>
      </c>
      <c r="K46" s="5">
        <v>22.9</v>
      </c>
      <c r="L46" s="5">
        <v>15.8</v>
      </c>
      <c r="M46" s="5">
        <v>15.0</v>
      </c>
      <c r="N46" s="5">
        <f t="shared" si="1"/>
        <v>21.075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3">
        <f t="shared" si="3"/>
        <v>1960</v>
      </c>
      <c r="B47" s="5">
        <v>14.8</v>
      </c>
      <c r="C47" s="5">
        <v>16.0</v>
      </c>
      <c r="D47" s="5">
        <v>17.6</v>
      </c>
      <c r="E47" s="5">
        <v>23.6</v>
      </c>
      <c r="F47" s="5">
        <v>26.6</v>
      </c>
      <c r="G47" s="5">
        <v>29.0</v>
      </c>
      <c r="H47" s="5">
        <v>29.4</v>
      </c>
      <c r="I47" s="5">
        <v>27.8</v>
      </c>
      <c r="J47" s="5">
        <v>25.6</v>
      </c>
      <c r="K47" s="5">
        <v>24.1</v>
      </c>
      <c r="L47" s="5">
        <v>18.0</v>
      </c>
      <c r="M47" s="5">
        <v>11.0</v>
      </c>
      <c r="N47" s="5">
        <f t="shared" si="1"/>
        <v>21.95833333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3">
        <f t="shared" si="3"/>
        <v>1961</v>
      </c>
      <c r="B48" s="5">
        <v>11.7</v>
      </c>
      <c r="C48" s="5">
        <v>16.3</v>
      </c>
      <c r="D48" s="5">
        <v>22.3</v>
      </c>
      <c r="E48" s="5">
        <v>22.4</v>
      </c>
      <c r="F48" s="5">
        <v>27.8</v>
      </c>
      <c r="G48" s="5">
        <v>28.1</v>
      </c>
      <c r="H48" s="5">
        <v>27.9</v>
      </c>
      <c r="I48" s="5">
        <v>28.1</v>
      </c>
      <c r="J48" s="5">
        <v>26.0</v>
      </c>
      <c r="K48" s="5">
        <v>22.8</v>
      </c>
      <c r="L48" s="5">
        <v>17.6</v>
      </c>
      <c r="M48" s="5">
        <v>16.1</v>
      </c>
      <c r="N48" s="5">
        <f t="shared" si="1"/>
        <v>22.25833333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3">
        <f t="shared" si="3"/>
        <v>1962</v>
      </c>
      <c r="B49" s="5">
        <v>13.2</v>
      </c>
      <c r="C49" s="5">
        <v>22.1</v>
      </c>
      <c r="D49" s="5">
        <v>19.4</v>
      </c>
      <c r="E49" s="5">
        <v>23.9</v>
      </c>
      <c r="F49" s="5">
        <v>26.2</v>
      </c>
      <c r="G49" s="5">
        <v>27.5</v>
      </c>
      <c r="H49" s="5">
        <v>29.5</v>
      </c>
      <c r="I49" s="5">
        <v>29.6</v>
      </c>
      <c r="J49" s="5">
        <v>27.1</v>
      </c>
      <c r="K49" s="5">
        <v>24.4</v>
      </c>
      <c r="L49" s="5">
        <v>19.9</v>
      </c>
      <c r="M49" s="5">
        <v>14.6</v>
      </c>
      <c r="N49" s="5">
        <f t="shared" si="1"/>
        <v>23.11666667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3">
        <f t="shared" si="3"/>
        <v>1963</v>
      </c>
      <c r="B50" s="5">
        <v>12.9</v>
      </c>
      <c r="C50" s="5">
        <v>16.2</v>
      </c>
      <c r="D50" s="5">
        <v>22.1</v>
      </c>
      <c r="E50" s="5">
        <v>26.1</v>
      </c>
      <c r="F50" s="5">
        <v>25.3</v>
      </c>
      <c r="G50" s="5">
        <v>28.6</v>
      </c>
      <c r="H50" s="5">
        <v>29.3</v>
      </c>
      <c r="I50" s="5">
        <v>28.2</v>
      </c>
      <c r="J50" s="5">
        <v>26.0</v>
      </c>
      <c r="K50" s="5">
        <v>22.8</v>
      </c>
      <c r="L50" s="5">
        <v>19.7</v>
      </c>
      <c r="M50" s="5">
        <v>9.7</v>
      </c>
      <c r="N50" s="5">
        <f t="shared" si="1"/>
        <v>22.24166667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3">
        <f t="shared" si="3"/>
        <v>1964</v>
      </c>
      <c r="B51" s="5">
        <v>12.2</v>
      </c>
      <c r="C51" s="5">
        <v>13.2</v>
      </c>
      <c r="D51" s="5">
        <v>19.4</v>
      </c>
      <c r="E51" s="5">
        <v>24.4</v>
      </c>
      <c r="F51" s="5">
        <v>26.7</v>
      </c>
      <c r="G51" s="5">
        <v>27.3</v>
      </c>
      <c r="H51" s="5">
        <v>29.8</v>
      </c>
      <c r="I51" s="5">
        <v>30.1</v>
      </c>
      <c r="J51" s="5">
        <v>26.6</v>
      </c>
      <c r="K51" s="5">
        <v>21.2</v>
      </c>
      <c r="L51" s="5">
        <v>19.7</v>
      </c>
      <c r="M51" s="5">
        <v>15.9</v>
      </c>
      <c r="N51" s="5">
        <f t="shared" si="1"/>
        <v>22.20833333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3">
        <f t="shared" si="3"/>
        <v>1965</v>
      </c>
      <c r="B52" s="5">
        <v>16.4</v>
      </c>
      <c r="C52" s="5">
        <v>15.1</v>
      </c>
      <c r="D52" s="5">
        <v>18.2</v>
      </c>
      <c r="E52" s="5">
        <v>25.6</v>
      </c>
      <c r="F52" s="5">
        <v>25.9</v>
      </c>
      <c r="G52" s="5">
        <v>27.3</v>
      </c>
      <c r="H52" s="5">
        <v>28.4</v>
      </c>
      <c r="I52" s="5">
        <v>27.6</v>
      </c>
      <c r="J52" s="5">
        <v>26.7</v>
      </c>
      <c r="K52" s="5">
        <v>21.3</v>
      </c>
      <c r="L52" s="5">
        <v>20.4</v>
      </c>
      <c r="M52" s="5">
        <v>14.8</v>
      </c>
      <c r="N52" s="5">
        <f t="shared" si="1"/>
        <v>22.30833333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3">
        <f t="shared" si="3"/>
        <v>1966</v>
      </c>
      <c r="B53" s="5">
        <v>10.5</v>
      </c>
      <c r="C53" s="5">
        <v>12.1</v>
      </c>
      <c r="D53" s="5">
        <v>18.7</v>
      </c>
      <c r="E53" s="5">
        <v>23.1</v>
      </c>
      <c r="F53" s="5">
        <v>24.0</v>
      </c>
      <c r="G53" s="5">
        <v>25.3</v>
      </c>
      <c r="H53" s="5">
        <v>27.3</v>
      </c>
      <c r="I53" s="5">
        <v>27.7</v>
      </c>
      <c r="J53" s="5">
        <v>26.3</v>
      </c>
      <c r="K53" s="5">
        <v>21.5</v>
      </c>
      <c r="L53" s="5">
        <v>17.5</v>
      </c>
      <c r="M53" s="5">
        <v>12.3</v>
      </c>
      <c r="N53" s="5">
        <f t="shared" si="1"/>
        <v>20.525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3">
        <f t="shared" si="3"/>
        <v>1967</v>
      </c>
      <c r="B54" s="5">
        <v>12.7</v>
      </c>
      <c r="C54" s="5">
        <v>15.7</v>
      </c>
      <c r="D54" s="5">
        <v>20.6</v>
      </c>
      <c r="E54" s="5">
        <v>24.7</v>
      </c>
      <c r="F54" s="5">
        <v>26.8</v>
      </c>
      <c r="G54" s="5">
        <v>27.8</v>
      </c>
      <c r="H54" s="5">
        <v>29.5</v>
      </c>
      <c r="I54" s="5">
        <v>26.8</v>
      </c>
      <c r="J54" s="5">
        <v>24.2</v>
      </c>
      <c r="K54" s="5">
        <v>20.3</v>
      </c>
      <c r="L54" s="5">
        <v>19.8</v>
      </c>
      <c r="M54" s="5">
        <v>12.6</v>
      </c>
      <c r="N54" s="5">
        <f t="shared" si="1"/>
        <v>21.79166667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3">
        <f t="shared" si="3"/>
        <v>1968</v>
      </c>
      <c r="B55" s="5">
        <v>13.0</v>
      </c>
      <c r="C55" s="5">
        <v>13.7</v>
      </c>
      <c r="D55" s="5">
        <v>16.0</v>
      </c>
      <c r="E55" s="5">
        <v>23.4</v>
      </c>
      <c r="F55" s="5">
        <v>25.7</v>
      </c>
      <c r="G55" s="5">
        <v>26.8</v>
      </c>
      <c r="H55" s="5">
        <v>26.4</v>
      </c>
      <c r="I55" s="5">
        <v>27.4</v>
      </c>
      <c r="J55" s="5">
        <v>25.0</v>
      </c>
      <c r="K55" s="5">
        <v>23.2</v>
      </c>
      <c r="L55" s="5">
        <v>19.3</v>
      </c>
      <c r="M55" s="5">
        <v>15.2</v>
      </c>
      <c r="N55" s="5">
        <f t="shared" si="1"/>
        <v>21.25833333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3">
        <f t="shared" si="3"/>
        <v>1969</v>
      </c>
      <c r="B56" s="5">
        <v>16.8</v>
      </c>
      <c r="C56" s="5">
        <v>16.3</v>
      </c>
      <c r="D56" s="5">
        <v>16.4</v>
      </c>
      <c r="E56" s="5">
        <v>23.4</v>
      </c>
      <c r="F56" s="5">
        <v>24.8</v>
      </c>
      <c r="G56" s="5">
        <v>27.7</v>
      </c>
      <c r="H56" s="5">
        <v>29.8</v>
      </c>
      <c r="I56" s="5">
        <v>28.2</v>
      </c>
      <c r="J56" s="5">
        <v>25.8</v>
      </c>
      <c r="K56" s="5">
        <v>22.2</v>
      </c>
      <c r="L56" s="5">
        <v>17.0</v>
      </c>
      <c r="M56" s="5">
        <v>16.5</v>
      </c>
      <c r="N56" s="5">
        <f t="shared" si="1"/>
        <v>22.075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3">
        <f t="shared" si="3"/>
        <v>1970</v>
      </c>
      <c r="B57" s="5">
        <v>11.6</v>
      </c>
      <c r="C57" s="5">
        <v>14.6</v>
      </c>
      <c r="D57" s="5">
        <v>18.3</v>
      </c>
      <c r="E57" s="5">
        <v>23.8</v>
      </c>
      <c r="F57" s="5">
        <v>24.6</v>
      </c>
      <c r="G57" s="5">
        <v>27.6</v>
      </c>
      <c r="H57" s="5">
        <v>27.1</v>
      </c>
      <c r="I57" s="5">
        <v>28.0</v>
      </c>
      <c r="J57" s="5">
        <v>25.0</v>
      </c>
      <c r="K57" s="5">
        <v>21.4</v>
      </c>
      <c r="L57" s="5">
        <v>17.2</v>
      </c>
      <c r="M57" s="5">
        <v>18.3</v>
      </c>
      <c r="N57" s="5">
        <f t="shared" si="1"/>
        <v>21.45833333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3">
        <f t="shared" si="3"/>
        <v>1971</v>
      </c>
      <c r="B58" s="5">
        <v>17.4</v>
      </c>
      <c r="C58" s="5">
        <v>17.4</v>
      </c>
      <c r="D58" s="5">
        <v>20.8</v>
      </c>
      <c r="E58" s="5">
        <v>24.6</v>
      </c>
      <c r="F58" s="5">
        <v>26.9</v>
      </c>
      <c r="G58" s="5">
        <v>27.4</v>
      </c>
      <c r="H58" s="5">
        <v>27.8</v>
      </c>
      <c r="I58" s="5">
        <v>26.2</v>
      </c>
      <c r="J58" s="5">
        <v>25.3</v>
      </c>
      <c r="K58" s="5">
        <v>22.6</v>
      </c>
      <c r="L58" s="5">
        <v>19.0</v>
      </c>
      <c r="M58" s="5">
        <v>17.0</v>
      </c>
      <c r="N58" s="5">
        <f t="shared" si="1"/>
        <v>22.7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3">
        <f t="shared" si="3"/>
        <v>1972</v>
      </c>
      <c r="B59" s="5">
        <v>16.4</v>
      </c>
      <c r="C59" s="5">
        <v>16.5</v>
      </c>
      <c r="D59" s="5">
        <v>22.4</v>
      </c>
      <c r="E59" s="5">
        <v>25.9</v>
      </c>
      <c r="F59" s="5">
        <v>23.9</v>
      </c>
      <c r="G59" s="5">
        <v>26.4</v>
      </c>
      <c r="H59" s="5">
        <v>25.8</v>
      </c>
      <c r="I59" s="5">
        <v>26.8</v>
      </c>
      <c r="J59" s="5">
        <v>26.4</v>
      </c>
      <c r="K59" s="5">
        <v>23.0</v>
      </c>
      <c r="L59" s="5">
        <v>16.4</v>
      </c>
      <c r="M59" s="5">
        <v>14.2</v>
      </c>
      <c r="N59" s="5">
        <f t="shared" si="1"/>
        <v>22.00833333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3">
        <f t="shared" si="3"/>
        <v>1973</v>
      </c>
      <c r="B60" s="5">
        <v>11.1</v>
      </c>
      <c r="C60" s="5">
        <v>13.0</v>
      </c>
      <c r="D60" s="5">
        <v>22.8</v>
      </c>
      <c r="E60" s="5">
        <v>22.8</v>
      </c>
      <c r="F60" s="5">
        <v>25.4</v>
      </c>
      <c r="G60" s="5">
        <v>25.8</v>
      </c>
      <c r="H60" s="5">
        <v>26.9</v>
      </c>
      <c r="I60" s="5">
        <v>25.6</v>
      </c>
      <c r="J60" s="5">
        <v>25.9</v>
      </c>
      <c r="K60" s="5">
        <v>21.8</v>
      </c>
      <c r="L60" s="5">
        <v>20.9</v>
      </c>
      <c r="M60" s="5">
        <v>14.5</v>
      </c>
      <c r="N60" s="5">
        <f t="shared" si="1"/>
        <v>21.375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3">
        <f t="shared" si="3"/>
        <v>1974</v>
      </c>
      <c r="B61" s="5">
        <v>16.3</v>
      </c>
      <c r="C61" s="5">
        <v>18.0</v>
      </c>
      <c r="D61" s="5">
        <v>22.8</v>
      </c>
      <c r="E61" s="5">
        <v>22.6</v>
      </c>
      <c r="F61" s="5">
        <v>27.7</v>
      </c>
      <c r="G61" s="5">
        <v>27.1</v>
      </c>
      <c r="H61" s="5">
        <v>27.5</v>
      </c>
      <c r="I61" s="5">
        <v>28.6</v>
      </c>
      <c r="J61" s="5">
        <v>24.1</v>
      </c>
      <c r="K61" s="5">
        <v>21.9</v>
      </c>
      <c r="L61" s="5">
        <v>17.1</v>
      </c>
      <c r="M61" s="5">
        <v>14.3</v>
      </c>
      <c r="N61" s="5">
        <f t="shared" si="1"/>
        <v>22.33333333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3">
        <f t="shared" si="3"/>
        <v>1975</v>
      </c>
      <c r="B62" s="5">
        <v>19.6</v>
      </c>
      <c r="C62" s="5">
        <v>17.3</v>
      </c>
      <c r="D62" s="5">
        <v>19.9</v>
      </c>
      <c r="E62" s="5">
        <v>24.2</v>
      </c>
      <c r="F62" s="5">
        <v>27.2</v>
      </c>
      <c r="G62" s="5">
        <v>28.1</v>
      </c>
      <c r="H62" s="5">
        <v>27.0</v>
      </c>
      <c r="I62" s="5">
        <v>26.1</v>
      </c>
      <c r="J62" s="5">
        <v>23.7</v>
      </c>
      <c r="K62" s="5">
        <v>22.4</v>
      </c>
      <c r="L62" s="5">
        <v>18.3</v>
      </c>
      <c r="M62" s="5">
        <v>15.4</v>
      </c>
      <c r="N62" s="5">
        <f t="shared" si="1"/>
        <v>22.43333333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3">
        <f t="shared" si="3"/>
        <v>1976</v>
      </c>
      <c r="B63" s="5">
        <v>13.6</v>
      </c>
      <c r="C63" s="5">
        <v>19.6</v>
      </c>
      <c r="D63" s="5">
        <v>21.3</v>
      </c>
      <c r="E63" s="5">
        <v>22.5</v>
      </c>
      <c r="F63" s="5">
        <v>24.1</v>
      </c>
      <c r="G63" s="5">
        <v>27.1</v>
      </c>
      <c r="H63" s="5">
        <v>25.2</v>
      </c>
      <c r="I63" s="5">
        <v>26.7</v>
      </c>
      <c r="J63" s="5">
        <v>25.4</v>
      </c>
      <c r="K63" s="5">
        <v>18.7</v>
      </c>
      <c r="L63" s="5">
        <v>12.5</v>
      </c>
      <c r="M63" s="5">
        <v>12.8</v>
      </c>
      <c r="N63" s="5">
        <f t="shared" si="1"/>
        <v>20.79166667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3">
        <f t="shared" si="3"/>
        <v>1977</v>
      </c>
      <c r="B64" s="5">
        <v>11.2</v>
      </c>
      <c r="C64" s="5">
        <v>16.1</v>
      </c>
      <c r="D64" s="5">
        <v>20.1</v>
      </c>
      <c r="E64" s="5">
        <v>21.6</v>
      </c>
      <c r="F64" s="5">
        <v>25.4</v>
      </c>
      <c r="G64" s="5">
        <v>28.1</v>
      </c>
      <c r="H64" s="5">
        <v>28.4</v>
      </c>
      <c r="I64" s="5">
        <v>29.2</v>
      </c>
      <c r="J64" s="5">
        <v>27.3</v>
      </c>
      <c r="K64" s="5">
        <v>22.3</v>
      </c>
      <c r="L64" s="5">
        <v>20.1</v>
      </c>
      <c r="M64" s="5">
        <v>17.3</v>
      </c>
      <c r="N64" s="5">
        <f t="shared" si="1"/>
        <v>22.25833333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3">
        <f t="shared" si="3"/>
        <v>1978</v>
      </c>
      <c r="B65" s="5">
        <v>12.3</v>
      </c>
      <c r="C65" s="5">
        <v>13.2</v>
      </c>
      <c r="D65" s="5">
        <v>19.7</v>
      </c>
      <c r="E65" s="5">
        <v>23.9</v>
      </c>
      <c r="F65" s="5">
        <v>27.9</v>
      </c>
      <c r="G65" s="5">
        <v>28.7</v>
      </c>
      <c r="H65" s="5">
        <v>30.0</v>
      </c>
      <c r="I65" s="5">
        <v>28.6</v>
      </c>
      <c r="J65" s="5">
        <v>25.1</v>
      </c>
      <c r="K65" s="5">
        <v>20.2</v>
      </c>
      <c r="L65" s="5">
        <v>18.1</v>
      </c>
      <c r="M65" s="5">
        <v>15.0</v>
      </c>
      <c r="N65" s="5">
        <f t="shared" si="1"/>
        <v>21.89166667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3">
        <f t="shared" si="3"/>
        <v>1979</v>
      </c>
      <c r="B66" s="5">
        <v>11.1</v>
      </c>
      <c r="C66" s="5">
        <v>15.4</v>
      </c>
      <c r="D66" s="5">
        <v>21.0</v>
      </c>
      <c r="E66" s="5">
        <v>24.32</v>
      </c>
      <c r="F66" s="5">
        <v>25.4</v>
      </c>
      <c r="G66" s="5">
        <v>26.3</v>
      </c>
      <c r="H66" s="5">
        <v>29.6</v>
      </c>
      <c r="I66" s="5">
        <v>28.1</v>
      </c>
      <c r="J66" s="5">
        <v>26.1</v>
      </c>
      <c r="K66" s="5">
        <v>25.6</v>
      </c>
      <c r="L66" s="5">
        <v>16.7</v>
      </c>
      <c r="M66" s="5">
        <v>13.5</v>
      </c>
      <c r="N66" s="5">
        <f t="shared" si="1"/>
        <v>21.92666667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3">
        <f t="shared" si="3"/>
        <v>1980</v>
      </c>
      <c r="B67" s="5">
        <v>15.8</v>
      </c>
      <c r="C67" s="5">
        <v>16.1</v>
      </c>
      <c r="D67" s="5">
        <v>21.3</v>
      </c>
      <c r="E67" s="5">
        <v>24.4</v>
      </c>
      <c r="F67" s="5">
        <v>28.3</v>
      </c>
      <c r="G67" s="5">
        <v>32.3</v>
      </c>
      <c r="H67" s="5">
        <v>30.2</v>
      </c>
      <c r="I67" s="5">
        <v>28.1</v>
      </c>
      <c r="J67" s="5">
        <v>25.8</v>
      </c>
      <c r="K67" s="5">
        <v>22.3</v>
      </c>
      <c r="L67" s="5">
        <v>20.2</v>
      </c>
      <c r="M67" s="5">
        <v>19.1</v>
      </c>
      <c r="N67" s="5">
        <f t="shared" si="1"/>
        <v>23.65833333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3">
        <f t="shared" si="3"/>
        <v>1981</v>
      </c>
      <c r="B68" s="5">
        <v>9.2</v>
      </c>
      <c r="C68" s="5">
        <v>10.8</v>
      </c>
      <c r="D68" s="5">
        <v>18.4</v>
      </c>
      <c r="E68" s="5">
        <v>22.0</v>
      </c>
      <c r="F68" s="5">
        <v>23.1</v>
      </c>
      <c r="G68" s="5">
        <v>27.5</v>
      </c>
      <c r="H68" s="5">
        <v>27.0</v>
      </c>
      <c r="I68" s="5">
        <v>27.8</v>
      </c>
      <c r="J68" s="5">
        <v>25.7</v>
      </c>
      <c r="K68" s="5">
        <v>23.2</v>
      </c>
      <c r="L68" s="5">
        <v>21.6</v>
      </c>
      <c r="M68" s="5">
        <v>18.3</v>
      </c>
      <c r="N68" s="5">
        <f t="shared" si="1"/>
        <v>21.21666667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3">
        <f t="shared" si="3"/>
        <v>1982</v>
      </c>
      <c r="B69" s="5">
        <v>17.6</v>
      </c>
      <c r="C69" s="5">
        <v>13.5</v>
      </c>
      <c r="D69" s="5">
        <v>21.8</v>
      </c>
      <c r="E69" s="5">
        <v>24.5</v>
      </c>
      <c r="F69" s="5">
        <v>25.3</v>
      </c>
      <c r="G69" s="5">
        <v>28.7</v>
      </c>
      <c r="H69" s="5">
        <v>29.3</v>
      </c>
      <c r="I69" s="5">
        <v>29.8</v>
      </c>
      <c r="J69" s="5">
        <v>26.4</v>
      </c>
      <c r="K69" s="5">
        <v>22.0</v>
      </c>
      <c r="L69" s="5">
        <v>18.0</v>
      </c>
      <c r="M69" s="5">
        <v>15.6</v>
      </c>
      <c r="N69" s="5">
        <f t="shared" si="1"/>
        <v>22.70833333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3">
        <f t="shared" si="3"/>
        <v>1983</v>
      </c>
      <c r="B70" s="5">
        <v>14.9</v>
      </c>
      <c r="C70" s="5">
        <v>18.1</v>
      </c>
      <c r="D70" s="5">
        <v>22.2</v>
      </c>
      <c r="E70" s="5">
        <v>24.6</v>
      </c>
      <c r="F70" s="5">
        <v>27.3</v>
      </c>
      <c r="G70" s="5">
        <v>27.6</v>
      </c>
      <c r="H70" s="5">
        <v>28.1</v>
      </c>
      <c r="I70" s="5">
        <v>28.3</v>
      </c>
      <c r="J70" s="5">
        <v>24.7</v>
      </c>
      <c r="K70" s="5">
        <v>22.2</v>
      </c>
      <c r="L70" s="5">
        <v>20.9</v>
      </c>
      <c r="M70" s="5">
        <v>12.1</v>
      </c>
      <c r="N70" s="5">
        <f t="shared" si="1"/>
        <v>22.58333333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3">
        <f t="shared" si="3"/>
        <v>1984</v>
      </c>
      <c r="B71" s="5">
        <v>11.4</v>
      </c>
      <c r="C71" s="5">
        <v>16.6</v>
      </c>
      <c r="D71" s="5">
        <v>19.7</v>
      </c>
      <c r="E71" s="5">
        <v>25.5</v>
      </c>
      <c r="F71" s="5">
        <v>26.0</v>
      </c>
      <c r="G71" s="5">
        <v>26.8</v>
      </c>
      <c r="H71" s="5">
        <v>27.1</v>
      </c>
      <c r="I71" s="5">
        <v>28.0</v>
      </c>
      <c r="J71" s="5">
        <v>24.2</v>
      </c>
      <c r="K71" s="5">
        <v>22.8</v>
      </c>
      <c r="L71" s="5">
        <v>17.4</v>
      </c>
      <c r="M71" s="5">
        <v>17.6</v>
      </c>
      <c r="N71" s="5">
        <f t="shared" si="1"/>
        <v>21.925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3">
        <f t="shared" si="3"/>
        <v>1985</v>
      </c>
      <c r="B72" s="5">
        <v>10.1</v>
      </c>
      <c r="C72" s="5">
        <v>14.2</v>
      </c>
      <c r="D72" s="5">
        <v>21.2</v>
      </c>
      <c r="E72" s="5">
        <v>23.0</v>
      </c>
      <c r="F72" s="5">
        <v>26.2</v>
      </c>
      <c r="G72" s="5">
        <v>27.01</v>
      </c>
      <c r="H72" s="5">
        <v>28.0</v>
      </c>
      <c r="I72" s="5">
        <v>29.1</v>
      </c>
      <c r="J72" s="5">
        <v>27.4</v>
      </c>
      <c r="K72" s="5">
        <v>23.7</v>
      </c>
      <c r="L72" s="5">
        <v>19.9</v>
      </c>
      <c r="M72" s="5">
        <v>14.4</v>
      </c>
      <c r="N72" s="5">
        <f t="shared" si="1"/>
        <v>22.0175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3">
        <f t="shared" si="3"/>
        <v>1986</v>
      </c>
      <c r="B73" s="5">
        <v>15.4</v>
      </c>
      <c r="C73" s="5">
        <v>19.7</v>
      </c>
      <c r="D73" s="5">
        <v>20.5</v>
      </c>
      <c r="E73" s="5">
        <v>22.7</v>
      </c>
      <c r="F73" s="5">
        <v>25.4</v>
      </c>
      <c r="G73" s="5">
        <v>26.0</v>
      </c>
      <c r="H73" s="5">
        <v>27.9</v>
      </c>
      <c r="I73" s="5">
        <v>29.2</v>
      </c>
      <c r="J73" s="5">
        <v>26.3</v>
      </c>
      <c r="K73" s="5">
        <v>21.5</v>
      </c>
      <c r="L73" s="5">
        <v>17.0</v>
      </c>
      <c r="M73" s="5">
        <v>13.5</v>
      </c>
      <c r="N73" s="5">
        <f t="shared" si="1"/>
        <v>22.09166667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3">
        <f t="shared" si="3"/>
        <v>1987</v>
      </c>
      <c r="B74" s="5">
        <v>13.7</v>
      </c>
      <c r="C74" s="5">
        <v>16.2</v>
      </c>
      <c r="D74" s="5">
        <v>17.0</v>
      </c>
      <c r="E74" s="5">
        <v>20.3</v>
      </c>
      <c r="F74" s="5">
        <v>25.3</v>
      </c>
      <c r="G74" s="5">
        <v>27.1</v>
      </c>
      <c r="H74" s="5">
        <v>26.8</v>
      </c>
      <c r="I74" s="5">
        <v>28.5</v>
      </c>
      <c r="J74" s="5">
        <v>25.7</v>
      </c>
      <c r="K74" s="5">
        <v>21.5</v>
      </c>
      <c r="L74" s="5">
        <v>17.4</v>
      </c>
      <c r="M74" s="5">
        <v>17.0</v>
      </c>
      <c r="N74" s="5">
        <f t="shared" si="1"/>
        <v>21.375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3">
        <f t="shared" si="3"/>
        <v>1988</v>
      </c>
      <c r="B75" s="5">
        <v>11.2</v>
      </c>
      <c r="C75" s="5">
        <v>15.2</v>
      </c>
      <c r="D75" s="5">
        <v>19.2</v>
      </c>
      <c r="E75" s="5">
        <v>23.0</v>
      </c>
      <c r="F75" s="5">
        <v>24.6</v>
      </c>
      <c r="G75" s="5">
        <v>26.6</v>
      </c>
      <c r="H75" s="5">
        <v>26.8</v>
      </c>
      <c r="I75" s="5">
        <v>27.0</v>
      </c>
      <c r="J75" s="5">
        <v>24.7</v>
      </c>
      <c r="K75" s="5">
        <v>22.0</v>
      </c>
      <c r="L75" s="5">
        <v>21.6</v>
      </c>
      <c r="M75" s="5">
        <v>16.9</v>
      </c>
      <c r="N75" s="5">
        <f t="shared" si="1"/>
        <v>21.56666667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3">
        <f t="shared" si="3"/>
        <v>1989</v>
      </c>
      <c r="B76" s="5">
        <v>15.9</v>
      </c>
      <c r="C76" s="5">
        <v>14.2</v>
      </c>
      <c r="D76" s="5">
        <v>20.0</v>
      </c>
      <c r="E76" s="5">
        <v>22.7</v>
      </c>
      <c r="F76" s="5">
        <v>28.6</v>
      </c>
      <c r="G76" s="5">
        <v>28.6</v>
      </c>
      <c r="H76" s="5">
        <v>28.5</v>
      </c>
      <c r="I76" s="5">
        <v>27.1</v>
      </c>
      <c r="J76" s="5">
        <v>25.1</v>
      </c>
      <c r="K76" s="5">
        <v>22.0</v>
      </c>
      <c r="L76" s="5">
        <v>19.0</v>
      </c>
      <c r="M76" s="5">
        <v>11.0</v>
      </c>
      <c r="N76" s="5">
        <f t="shared" si="1"/>
        <v>21.89166667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3">
        <f t="shared" si="3"/>
        <v>1990</v>
      </c>
      <c r="B77" s="5">
        <v>16.5</v>
      </c>
      <c r="C77" s="5">
        <v>17.7</v>
      </c>
      <c r="D77" s="5">
        <v>18.5</v>
      </c>
      <c r="E77" s="5">
        <v>22.8</v>
      </c>
      <c r="F77" s="5">
        <v>27.5</v>
      </c>
      <c r="G77" s="5">
        <v>29.8</v>
      </c>
      <c r="H77" s="5">
        <v>27.9</v>
      </c>
      <c r="I77" s="5">
        <v>28.9</v>
      </c>
      <c r="J77" s="5">
        <v>26.0</v>
      </c>
      <c r="K77" s="5">
        <v>23.0</v>
      </c>
      <c r="L77" s="5">
        <v>19.0</v>
      </c>
      <c r="M77" s="5">
        <v>15.9</v>
      </c>
      <c r="N77" s="5">
        <f t="shared" si="1"/>
        <v>22.79166667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3">
        <f t="shared" si="3"/>
        <v>1991</v>
      </c>
      <c r="B78" s="5">
        <v>14.0</v>
      </c>
      <c r="C78" s="5">
        <v>17.3</v>
      </c>
      <c r="D78" s="5">
        <v>23.8</v>
      </c>
      <c r="E78" s="5">
        <v>26.3</v>
      </c>
      <c r="F78" s="5">
        <v>27.4</v>
      </c>
      <c r="G78" s="5">
        <v>28.8</v>
      </c>
      <c r="H78" s="5">
        <v>27.7</v>
      </c>
      <c r="I78" s="5">
        <v>29.9</v>
      </c>
      <c r="J78" s="5">
        <v>24.7</v>
      </c>
      <c r="K78" s="5">
        <v>24.1</v>
      </c>
      <c r="L78" s="5">
        <v>15.7</v>
      </c>
      <c r="M78" s="5">
        <v>15.0</v>
      </c>
      <c r="N78" s="5">
        <f t="shared" si="1"/>
        <v>22.89166667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3">
        <f t="shared" si="3"/>
        <v>1992</v>
      </c>
      <c r="B79" s="5">
        <v>12.4</v>
      </c>
      <c r="C79" s="5">
        <v>17.4</v>
      </c>
      <c r="D79" s="5">
        <v>21.0</v>
      </c>
      <c r="E79" s="5">
        <v>22.2</v>
      </c>
      <c r="F79" s="5">
        <v>24.2</v>
      </c>
      <c r="G79" s="5">
        <v>30.0</v>
      </c>
      <c r="H79" s="5">
        <v>29.6</v>
      </c>
      <c r="I79" s="5">
        <v>28.3</v>
      </c>
      <c r="J79" s="5">
        <v>27.2</v>
      </c>
      <c r="K79" s="5">
        <v>23.9</v>
      </c>
      <c r="L79" s="5">
        <v>16.7</v>
      </c>
      <c r="M79" s="5">
        <v>15.6</v>
      </c>
      <c r="N79" s="5">
        <f t="shared" si="1"/>
        <v>22.375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3">
        <f t="shared" si="3"/>
        <v>1993</v>
      </c>
      <c r="B80" s="5">
        <v>15.5</v>
      </c>
      <c r="C80" s="5">
        <v>16.8</v>
      </c>
      <c r="D80" s="5">
        <v>20.4</v>
      </c>
      <c r="E80" s="5">
        <v>23.8</v>
      </c>
      <c r="F80" s="5">
        <v>26.1</v>
      </c>
      <c r="G80" s="5">
        <v>27.3</v>
      </c>
      <c r="H80" s="5">
        <v>29.0</v>
      </c>
      <c r="I80" s="5">
        <v>29.6</v>
      </c>
      <c r="J80" s="5">
        <v>26.4</v>
      </c>
      <c r="K80" s="5">
        <v>22.5</v>
      </c>
      <c r="L80" s="5">
        <v>17.1</v>
      </c>
      <c r="M80" s="5">
        <v>16.8</v>
      </c>
      <c r="N80" s="5">
        <f t="shared" si="1"/>
        <v>22.60833333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3">
        <f t="shared" si="3"/>
        <v>1994</v>
      </c>
      <c r="B81" s="5">
        <v>15.0</v>
      </c>
      <c r="C81" s="5">
        <v>16.7</v>
      </c>
      <c r="D81" s="5">
        <v>20.7</v>
      </c>
      <c r="E81" s="5">
        <v>23.4</v>
      </c>
      <c r="F81" s="5">
        <v>26.5</v>
      </c>
      <c r="G81" s="5">
        <v>29.6</v>
      </c>
      <c r="H81" s="5">
        <v>30.9</v>
      </c>
      <c r="I81" s="5">
        <v>29.3</v>
      </c>
      <c r="J81" s="5">
        <v>26.2</v>
      </c>
      <c r="K81" s="5">
        <v>23.8</v>
      </c>
      <c r="L81" s="5">
        <v>21.5</v>
      </c>
      <c r="M81" s="5">
        <v>16.8</v>
      </c>
      <c r="N81" s="5">
        <f t="shared" si="1"/>
        <v>23.36666667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3">
        <f t="shared" si="3"/>
        <v>1995</v>
      </c>
      <c r="B82" s="5">
        <v>15.6</v>
      </c>
      <c r="C82" s="5">
        <v>19.1</v>
      </c>
      <c r="D82" s="5">
        <v>20.0</v>
      </c>
      <c r="E82" s="5">
        <v>25.2</v>
      </c>
      <c r="F82" s="5">
        <v>28.1</v>
      </c>
      <c r="G82" s="5">
        <v>27.9</v>
      </c>
      <c r="H82" s="5">
        <v>29.4</v>
      </c>
      <c r="I82" s="5">
        <v>28.3</v>
      </c>
      <c r="J82" s="5">
        <v>26.2</v>
      </c>
      <c r="K82" s="5">
        <v>24.1</v>
      </c>
      <c r="L82" s="5">
        <v>13.7</v>
      </c>
      <c r="M82" s="5">
        <v>15.2</v>
      </c>
      <c r="N82" s="5">
        <f t="shared" si="1"/>
        <v>22.73333333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3">
        <f t="shared" si="3"/>
        <v>1996</v>
      </c>
      <c r="B83" s="5">
        <v>15.4</v>
      </c>
      <c r="C83" s="5">
        <v>17.9</v>
      </c>
      <c r="D83" s="5">
        <v>18.5</v>
      </c>
      <c r="E83" s="5">
        <v>24.1</v>
      </c>
      <c r="F83" s="5">
        <v>28.3</v>
      </c>
      <c r="G83" s="5">
        <v>29.7</v>
      </c>
      <c r="H83" s="5">
        <v>29.9</v>
      </c>
      <c r="I83" s="5">
        <v>27.9</v>
      </c>
      <c r="J83" s="5">
        <v>27.2</v>
      </c>
      <c r="K83" s="5">
        <v>22.8</v>
      </c>
      <c r="L83" s="5">
        <v>19.0</v>
      </c>
      <c r="M83" s="5">
        <v>16.6</v>
      </c>
      <c r="N83" s="5">
        <f t="shared" si="1"/>
        <v>23.10833333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3">
        <v>1997.0</v>
      </c>
      <c r="B84" s="5">
        <v>13.2</v>
      </c>
      <c r="C84" s="5">
        <v>15.8</v>
      </c>
      <c r="D84" s="5">
        <v>20.6</v>
      </c>
      <c r="E84" s="5">
        <v>19.6</v>
      </c>
      <c r="F84" s="5">
        <v>24.8</v>
      </c>
      <c r="G84" s="5">
        <v>27.2</v>
      </c>
      <c r="H84" s="5">
        <v>29.5</v>
      </c>
      <c r="I84" s="5">
        <v>30.0</v>
      </c>
      <c r="J84" s="5">
        <v>28.4</v>
      </c>
      <c r="K84" s="5">
        <v>22.4</v>
      </c>
      <c r="L84" s="5">
        <v>17.4</v>
      </c>
      <c r="M84" s="5">
        <v>8.5</v>
      </c>
      <c r="N84" s="5">
        <f t="shared" si="1"/>
        <v>21.45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3">
        <v>1998.0</v>
      </c>
      <c r="B85" s="5">
        <v>18.5</v>
      </c>
      <c r="C85" s="5">
        <v>18.6</v>
      </c>
      <c r="D85" s="5">
        <v>19.3</v>
      </c>
      <c r="E85" s="5">
        <v>23.6</v>
      </c>
      <c r="F85" s="5">
        <v>29.5</v>
      </c>
      <c r="G85" s="5">
        <v>30.8</v>
      </c>
      <c r="H85" s="5">
        <v>30.2</v>
      </c>
      <c r="I85" s="5">
        <v>29.0</v>
      </c>
      <c r="J85" s="5">
        <v>27.1</v>
      </c>
      <c r="K85" s="5">
        <v>22.6</v>
      </c>
      <c r="L85" s="5">
        <v>19.4</v>
      </c>
      <c r="M85" s="5">
        <v>15.4</v>
      </c>
      <c r="N85" s="5">
        <f t="shared" si="1"/>
        <v>23.66666667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3">
        <v>1999.0</v>
      </c>
      <c r="B86" s="5">
        <v>17.4</v>
      </c>
      <c r="C86" s="5">
        <v>20.1</v>
      </c>
      <c r="D86" s="5">
        <v>21.9</v>
      </c>
      <c r="E86" s="5">
        <v>26.6</v>
      </c>
      <c r="F86" s="5">
        <v>28.2</v>
      </c>
      <c r="G86" s="5">
        <v>28.6</v>
      </c>
      <c r="H86" s="5">
        <v>27.9</v>
      </c>
      <c r="I86" s="5">
        <v>30.0</v>
      </c>
      <c r="J86" s="5">
        <v>27.0</v>
      </c>
      <c r="K86" s="5">
        <v>23.0</v>
      </c>
      <c r="L86" s="5">
        <v>20.3</v>
      </c>
      <c r="M86" s="5">
        <v>15.4</v>
      </c>
      <c r="N86" s="5">
        <f t="shared" si="1"/>
        <v>23.86666667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3">
        <v>2000.0</v>
      </c>
      <c r="B87" s="5">
        <v>18.2</v>
      </c>
      <c r="C87" s="5">
        <v>21.3</v>
      </c>
      <c r="D87" s="5">
        <v>22.8</v>
      </c>
      <c r="E87" s="5">
        <v>23.9</v>
      </c>
      <c r="F87" s="5">
        <v>27.2</v>
      </c>
      <c r="G87" s="5">
        <v>26.9</v>
      </c>
      <c r="H87" s="5">
        <v>29.9</v>
      </c>
      <c r="I87" s="5">
        <v>28.7</v>
      </c>
      <c r="J87" s="5">
        <v>27.5</v>
      </c>
      <c r="K87" s="5">
        <v>20.1</v>
      </c>
      <c r="L87" s="5">
        <v>17.3</v>
      </c>
      <c r="M87" s="5">
        <v>13.2</v>
      </c>
      <c r="N87" s="5">
        <f t="shared" si="1"/>
        <v>23.08333333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3">
        <v>2001.0</v>
      </c>
      <c r="B88" s="5">
        <v>14.65</v>
      </c>
      <c r="C88" s="5">
        <v>18.026785714285715</v>
      </c>
      <c r="D88" s="5">
        <v>18.70967741935484</v>
      </c>
      <c r="E88" s="5">
        <v>22.956896551724135</v>
      </c>
      <c r="F88" s="5">
        <v>26.870689655172413</v>
      </c>
      <c r="G88" s="5">
        <v>29.441666666666666</v>
      </c>
      <c r="H88" s="5">
        <v>29.620967741935484</v>
      </c>
      <c r="I88" s="5">
        <v>30.0</v>
      </c>
      <c r="J88" s="5">
        <v>25.7</v>
      </c>
      <c r="K88" s="5">
        <v>22.8</v>
      </c>
      <c r="L88" s="5">
        <v>18.6</v>
      </c>
      <c r="M88" s="5">
        <v>16.0</v>
      </c>
      <c r="N88" s="5">
        <f t="shared" si="1"/>
        <v>22.78139031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3">
        <v>2002.0</v>
      </c>
      <c r="B89" s="5">
        <v>16.3</v>
      </c>
      <c r="C89" s="5">
        <v>15.5</v>
      </c>
      <c r="D89" s="5">
        <v>18.0</v>
      </c>
      <c r="E89" s="5">
        <v>25.7</v>
      </c>
      <c r="F89" s="5">
        <v>28.4</v>
      </c>
      <c r="G89" s="5">
        <v>29.2</v>
      </c>
      <c r="H89" s="5">
        <v>27.4</v>
      </c>
      <c r="I89" s="5">
        <v>29.4</v>
      </c>
      <c r="J89" s="5">
        <v>26.3</v>
      </c>
      <c r="K89" s="5">
        <v>24.2</v>
      </c>
      <c r="L89" s="5">
        <v>17.4</v>
      </c>
      <c r="M89" s="5">
        <v>15.5</v>
      </c>
      <c r="N89" s="5">
        <f t="shared" si="1"/>
        <v>22.775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3">
        <v>2003.0</v>
      </c>
      <c r="B90" s="5">
        <v>14.1</v>
      </c>
      <c r="C90" s="5">
        <v>15.9</v>
      </c>
      <c r="D90" s="5">
        <v>20.9</v>
      </c>
      <c r="E90" s="5">
        <v>24.1</v>
      </c>
      <c r="F90" s="5">
        <v>28.7</v>
      </c>
      <c r="G90" s="5">
        <v>28.6</v>
      </c>
      <c r="H90" s="5">
        <v>27.7</v>
      </c>
      <c r="I90" s="5">
        <v>28.6</v>
      </c>
      <c r="J90" s="5">
        <v>25.4</v>
      </c>
      <c r="K90" s="5">
        <v>22.7</v>
      </c>
      <c r="L90" s="5">
        <v>20.0</v>
      </c>
      <c r="M90" s="5">
        <v>15.0</v>
      </c>
      <c r="N90" s="5">
        <f t="shared" si="1"/>
        <v>22.64166667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3">
        <v>2004.0</v>
      </c>
      <c r="B91" s="5">
        <v>15.4</v>
      </c>
      <c r="C91" s="5">
        <v>16.5</v>
      </c>
      <c r="D91" s="5">
        <v>21.1</v>
      </c>
      <c r="E91" s="5">
        <v>21.4</v>
      </c>
      <c r="F91" s="5">
        <v>25.0</v>
      </c>
      <c r="G91" s="5">
        <v>28.3</v>
      </c>
      <c r="H91" s="5">
        <v>28.9</v>
      </c>
      <c r="I91" s="5">
        <v>28.5</v>
      </c>
      <c r="J91" s="5">
        <v>25.3</v>
      </c>
      <c r="K91" s="5">
        <v>25.4</v>
      </c>
      <c r="L91" s="5">
        <v>18.9</v>
      </c>
      <c r="M91" s="5">
        <v>14.7</v>
      </c>
      <c r="N91" s="5">
        <f t="shared" si="1"/>
        <v>22.45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3">
        <v>2005.0</v>
      </c>
      <c r="B92" s="5">
        <v>16.7</v>
      </c>
      <c r="C92" s="5">
        <v>15.7</v>
      </c>
      <c r="D92" s="5">
        <v>20.7</v>
      </c>
      <c r="E92" s="5">
        <v>24.0</v>
      </c>
      <c r="F92" s="5">
        <v>25.3</v>
      </c>
      <c r="G92" s="5">
        <v>29.6</v>
      </c>
      <c r="H92" s="5">
        <v>29.1</v>
      </c>
      <c r="I92" s="5">
        <v>28.9</v>
      </c>
      <c r="J92" s="5">
        <v>28.1</v>
      </c>
      <c r="K92" s="5">
        <v>22.6</v>
      </c>
      <c r="L92" s="5">
        <v>20.0</v>
      </c>
      <c r="M92" s="5">
        <v>15.5</v>
      </c>
      <c r="N92" s="5">
        <f t="shared" si="1"/>
        <v>23.01666667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3">
        <v>2006.0</v>
      </c>
      <c r="B93" s="5">
        <v>18.2</v>
      </c>
      <c r="C93" s="5">
        <v>17.7</v>
      </c>
      <c r="D93" s="5">
        <v>22.4</v>
      </c>
      <c r="E93" s="5">
        <v>26.8</v>
      </c>
      <c r="F93" s="5">
        <v>27.7</v>
      </c>
      <c r="G93" s="5">
        <v>29.1</v>
      </c>
      <c r="H93" s="5">
        <v>29.0</v>
      </c>
      <c r="I93" s="5">
        <v>29.8</v>
      </c>
      <c r="J93" s="5">
        <v>26.6</v>
      </c>
      <c r="K93" s="5">
        <v>24.0</v>
      </c>
      <c r="L93" s="5">
        <v>19.5</v>
      </c>
      <c r="M93" s="5">
        <v>14.5</v>
      </c>
      <c r="N93" s="5">
        <f t="shared" si="1"/>
        <v>23.775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3">
        <v>2007.0</v>
      </c>
      <c r="B94" s="5">
        <v>11.6</v>
      </c>
      <c r="C94" s="5">
        <v>16.9</v>
      </c>
      <c r="D94" s="5">
        <v>21.0</v>
      </c>
      <c r="E94" s="5">
        <v>22.1</v>
      </c>
      <c r="F94" s="5">
        <v>25.4</v>
      </c>
      <c r="G94" s="5">
        <v>28.1</v>
      </c>
      <c r="H94" s="5">
        <v>27.4</v>
      </c>
      <c r="I94" s="5">
        <v>28.4</v>
      </c>
      <c r="J94" s="5">
        <v>26.7</v>
      </c>
      <c r="K94" s="5">
        <v>25.0</v>
      </c>
      <c r="L94" s="5">
        <v>19.2</v>
      </c>
      <c r="M94" s="5">
        <v>18.2</v>
      </c>
      <c r="N94" s="5">
        <f t="shared" si="1"/>
        <v>22.5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3">
        <v>2008.0</v>
      </c>
      <c r="B95" s="5">
        <v>14.7</v>
      </c>
      <c r="C95" s="5">
        <v>20.5</v>
      </c>
      <c r="D95" s="5">
        <v>21.8</v>
      </c>
      <c r="E95" s="5">
        <v>25.4</v>
      </c>
      <c r="F95" s="5">
        <v>28.3</v>
      </c>
      <c r="G95" s="5">
        <v>27.5</v>
      </c>
      <c r="H95" s="5">
        <v>27.3</v>
      </c>
      <c r="I95" s="5">
        <v>28.4</v>
      </c>
      <c r="J95" s="5">
        <v>25.3</v>
      </c>
      <c r="K95" s="5">
        <v>22.2</v>
      </c>
      <c r="L95" s="5">
        <v>19.4</v>
      </c>
      <c r="M95" s="5">
        <v>16.5</v>
      </c>
      <c r="N95" s="5">
        <f t="shared" si="1"/>
        <v>23.10833333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3">
        <v>2009.0</v>
      </c>
      <c r="B96" s="5">
        <v>17.1</v>
      </c>
      <c r="C96" s="5">
        <v>19.4</v>
      </c>
      <c r="D96" s="5">
        <v>20.7</v>
      </c>
      <c r="E96" s="5">
        <v>26.0</v>
      </c>
      <c r="F96" s="5">
        <v>28.4</v>
      </c>
      <c r="G96" s="5">
        <v>30.4</v>
      </c>
      <c r="H96" s="5">
        <v>32.0</v>
      </c>
      <c r="I96" s="5">
        <v>31.306451366794</v>
      </c>
      <c r="J96" s="5">
        <v>26.29666633606</v>
      </c>
      <c r="K96" s="5">
        <v>23.5</v>
      </c>
      <c r="L96" s="5">
        <v>19.2</v>
      </c>
      <c r="M96" s="5">
        <v>14.0</v>
      </c>
      <c r="N96" s="5">
        <f t="shared" si="1"/>
        <v>24.02525981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3">
        <v>2010.0</v>
      </c>
      <c r="B97" s="5">
        <v>13.6</v>
      </c>
      <c r="C97" s="5">
        <v>14.2</v>
      </c>
      <c r="D97" s="5">
        <v>19.6</v>
      </c>
      <c r="E97" s="5">
        <v>23.5</v>
      </c>
      <c r="F97" s="5">
        <v>27.4</v>
      </c>
      <c r="G97" s="5">
        <v>30.0</v>
      </c>
      <c r="H97" s="5">
        <v>27.3</v>
      </c>
      <c r="I97" s="5">
        <v>29.8</v>
      </c>
      <c r="J97" s="5">
        <v>27.3</v>
      </c>
      <c r="K97" s="5">
        <v>24.3</v>
      </c>
      <c r="L97" s="5">
        <v>20.5</v>
      </c>
      <c r="M97" s="5">
        <v>17.9</v>
      </c>
      <c r="N97" s="5">
        <f t="shared" si="1"/>
        <v>22.95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3">
        <v>2011.0</v>
      </c>
      <c r="B98" s="5">
        <v>15.73</v>
      </c>
      <c r="C98" s="5">
        <v>18.03</v>
      </c>
      <c r="D98" s="5">
        <v>24.51</v>
      </c>
      <c r="E98" s="5">
        <v>28.99</v>
      </c>
      <c r="F98" s="5">
        <v>28.38</v>
      </c>
      <c r="G98" s="5">
        <v>30.45</v>
      </c>
      <c r="H98" s="5">
        <v>29.21</v>
      </c>
      <c r="I98" s="5">
        <v>31.26</v>
      </c>
      <c r="J98" s="5">
        <v>29.68</v>
      </c>
      <c r="K98" s="5">
        <v>24.0</v>
      </c>
      <c r="L98" s="5">
        <v>20.96</v>
      </c>
      <c r="M98" s="5">
        <v>14.65</v>
      </c>
      <c r="N98" s="5">
        <f t="shared" si="1"/>
        <v>24.65416667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3">
        <v>2012.0</v>
      </c>
      <c r="B99" s="5">
        <v>17.951612903225808</v>
      </c>
      <c r="C99" s="5">
        <v>17.5</v>
      </c>
      <c r="D99" s="5">
        <v>22.5</v>
      </c>
      <c r="E99" s="5">
        <v>26.3</v>
      </c>
      <c r="F99" s="5">
        <v>27.9</v>
      </c>
      <c r="G99" s="5">
        <v>30.0</v>
      </c>
      <c r="H99" s="5">
        <v>29.7</v>
      </c>
      <c r="I99" s="5">
        <v>30.7</v>
      </c>
      <c r="J99" s="5">
        <v>27.8</v>
      </c>
      <c r="K99" s="5">
        <v>25.1</v>
      </c>
      <c r="L99" s="5">
        <v>19.6</v>
      </c>
      <c r="M99" s="5">
        <v>18.0</v>
      </c>
      <c r="N99" s="5">
        <f t="shared" si="1"/>
        <v>24.42096774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3">
        <v>2013.0</v>
      </c>
      <c r="B100" s="5">
        <v>15.4</v>
      </c>
      <c r="C100" s="5">
        <v>20.3</v>
      </c>
      <c r="D100" s="5">
        <v>20.9</v>
      </c>
      <c r="E100" s="5">
        <v>23.7</v>
      </c>
      <c r="F100" s="5">
        <v>26.0</v>
      </c>
      <c r="G100" s="5">
        <v>29.5</v>
      </c>
      <c r="H100" s="5">
        <v>29.3</v>
      </c>
      <c r="I100" s="5">
        <v>30.0</v>
      </c>
      <c r="J100" s="5">
        <v>26.1</v>
      </c>
      <c r="K100" s="5">
        <v>23.5</v>
      </c>
      <c r="L100" s="5">
        <v>17.0</v>
      </c>
      <c r="M100" s="5">
        <v>14.5</v>
      </c>
      <c r="N100" s="5">
        <f t="shared" si="1"/>
        <v>23.01666667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3">
        <v>2014.0</v>
      </c>
      <c r="B101" s="5">
        <v>14.5</v>
      </c>
      <c r="C101" s="5">
        <v>17.2</v>
      </c>
      <c r="D101" s="5">
        <v>19.1</v>
      </c>
      <c r="E101" s="5">
        <v>24.7</v>
      </c>
      <c r="F101" s="5">
        <v>26.2</v>
      </c>
      <c r="G101" s="5">
        <v>29.6</v>
      </c>
      <c r="H101" s="5">
        <v>30.1</v>
      </c>
      <c r="I101" s="5">
        <v>30.6</v>
      </c>
      <c r="J101" s="5">
        <v>26.5</v>
      </c>
      <c r="K101" s="5">
        <v>25.0</v>
      </c>
      <c r="L101" s="5">
        <v>16.8</v>
      </c>
      <c r="M101" s="5">
        <v>16.5</v>
      </c>
      <c r="N101" s="5">
        <f t="shared" si="1"/>
        <v>23.06666667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3">
        <v>2015.0</v>
      </c>
      <c r="B102" s="5">
        <v>12.9</v>
      </c>
      <c r="C102" s="5">
        <v>14.8</v>
      </c>
      <c r="D102" s="5">
        <v>18.0</v>
      </c>
      <c r="E102" s="5">
        <v>24.3</v>
      </c>
      <c r="F102" s="5">
        <v>26.3</v>
      </c>
      <c r="G102" s="5">
        <v>27.9</v>
      </c>
      <c r="H102" s="5">
        <v>29.9</v>
      </c>
      <c r="I102" s="5">
        <v>30.9</v>
      </c>
      <c r="J102" s="5">
        <v>28.4</v>
      </c>
      <c r="K102" s="5">
        <v>25.9</v>
      </c>
      <c r="L102" s="5">
        <v>19.7</v>
      </c>
      <c r="M102" s="5">
        <v>18.5</v>
      </c>
      <c r="N102" s="5">
        <f t="shared" si="1"/>
        <v>23.125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3">
        <v>2016.0</v>
      </c>
      <c r="B103" s="5">
        <v>15.3</v>
      </c>
      <c r="C103" s="5">
        <v>20.0</v>
      </c>
      <c r="D103" s="5">
        <v>23.1</v>
      </c>
      <c r="E103" s="5">
        <v>25.7</v>
      </c>
      <c r="F103" s="5">
        <v>27.5</v>
      </c>
      <c r="G103" s="5">
        <v>29.3</v>
      </c>
      <c r="H103" s="5">
        <v>31.6</v>
      </c>
      <c r="I103" s="5">
        <v>29.9</v>
      </c>
      <c r="J103" s="5">
        <v>28.4</v>
      </c>
      <c r="K103" s="5">
        <v>25.3</v>
      </c>
      <c r="L103" s="5">
        <v>21.1</v>
      </c>
      <c r="M103" s="5">
        <v>17.2</v>
      </c>
      <c r="N103" s="5">
        <f t="shared" si="1"/>
        <v>24.53333333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3">
        <v>2017.0</v>
      </c>
      <c r="B104" s="5">
        <v>17.8</v>
      </c>
      <c r="C104" s="5">
        <v>22.4</v>
      </c>
      <c r="D104" s="5">
        <v>23.1</v>
      </c>
      <c r="E104" s="5">
        <v>25.7</v>
      </c>
      <c r="F104" s="5">
        <v>27.5</v>
      </c>
      <c r="G104" s="5">
        <v>30.9</v>
      </c>
      <c r="H104" s="5">
        <v>30.4</v>
      </c>
      <c r="I104" s="5">
        <v>31.3</v>
      </c>
      <c r="J104" s="5">
        <v>27.9</v>
      </c>
      <c r="K104" s="5">
        <v>23.4</v>
      </c>
      <c r="L104" s="5">
        <v>21.6</v>
      </c>
      <c r="M104" s="5">
        <v>15.0</v>
      </c>
      <c r="N104" s="5">
        <f t="shared" si="1"/>
        <v>24.75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3">
        <v>2018.0</v>
      </c>
      <c r="B105" s="5">
        <v>12.9</v>
      </c>
      <c r="C105" s="5">
        <v>19.7</v>
      </c>
      <c r="D105" s="5">
        <v>23.1</v>
      </c>
      <c r="E105" s="5">
        <v>22.7</v>
      </c>
      <c r="F105" s="5">
        <v>27.4</v>
      </c>
      <c r="G105" s="5">
        <v>29.9</v>
      </c>
      <c r="H105" s="5">
        <v>31.1</v>
      </c>
      <c r="I105" s="5">
        <v>31.2</v>
      </c>
      <c r="J105" s="5">
        <v>27.8</v>
      </c>
      <c r="K105" s="5">
        <v>22.8</v>
      </c>
      <c r="L105" s="5">
        <v>17.9</v>
      </c>
      <c r="M105" s="5">
        <v>16.7</v>
      </c>
      <c r="N105" s="5">
        <f t="shared" si="1"/>
        <v>23.6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3" t="s">
        <v>24</v>
      </c>
      <c r="B106" s="6">
        <f t="shared" ref="B106:N106" si="4">AVERAGE(B9:B104)</f>
        <v>14.63296435</v>
      </c>
      <c r="C106" s="6">
        <f t="shared" si="4"/>
        <v>16.72270301</v>
      </c>
      <c r="D106" s="6">
        <f t="shared" si="4"/>
        <v>20.24020713</v>
      </c>
      <c r="E106" s="6">
        <f t="shared" si="4"/>
        <v>23.65544102</v>
      </c>
      <c r="F106" s="6">
        <f t="shared" si="4"/>
        <v>26.26369147</v>
      </c>
      <c r="G106" s="6">
        <f t="shared" si="4"/>
        <v>27.98738596</v>
      </c>
      <c r="H106" s="6">
        <f t="shared" si="4"/>
        <v>28.32979966</v>
      </c>
      <c r="I106" s="6">
        <f t="shared" si="4"/>
        <v>28.56280475</v>
      </c>
      <c r="J106" s="6">
        <f t="shared" si="4"/>
        <v>26.10185965</v>
      </c>
      <c r="K106" s="6">
        <f t="shared" si="4"/>
        <v>22.66736842</v>
      </c>
      <c r="L106" s="6">
        <f t="shared" si="4"/>
        <v>18.33787234</v>
      </c>
      <c r="M106" s="6">
        <f t="shared" si="4"/>
        <v>15.25315789</v>
      </c>
      <c r="N106" s="6">
        <f t="shared" si="4"/>
        <v>22.39917269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7"/>
      <c r="C107" s="7"/>
      <c r="D107" s="7"/>
      <c r="E107" s="7"/>
      <c r="F107" s="7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>
        <v>1956.0</v>
      </c>
      <c r="B1006" s="1">
        <v>12.2</v>
      </c>
      <c r="C1006" s="1">
        <v>14.3</v>
      </c>
      <c r="D1006" s="1">
        <v>20.0</v>
      </c>
      <c r="E1006" s="1">
        <v>23.7</v>
      </c>
      <c r="F1006" s="1">
        <v>26.1</v>
      </c>
      <c r="G1006" s="1">
        <v>28.4</v>
      </c>
      <c r="H1006" s="1">
        <v>29.1</v>
      </c>
      <c r="I1006" s="1">
        <v>29.6</v>
      </c>
      <c r="J1006" s="1">
        <v>27.3</v>
      </c>
      <c r="K1006" s="1">
        <v>26.1</v>
      </c>
      <c r="L1006" s="1">
        <v>18.1</v>
      </c>
      <c r="M1006" s="1">
        <v>17.4</v>
      </c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>
        <v>1957.0</v>
      </c>
      <c r="B1007" s="1">
        <v>17.8</v>
      </c>
      <c r="C1007" s="1">
        <v>20.9</v>
      </c>
      <c r="D1007" s="1">
        <v>21.0</v>
      </c>
      <c r="E1007" s="1">
        <v>22.4</v>
      </c>
      <c r="F1007" s="1">
        <v>26.3</v>
      </c>
      <c r="G1007" s="1">
        <v>28.5</v>
      </c>
      <c r="H1007" s="1">
        <v>29.8</v>
      </c>
      <c r="I1007" s="1">
        <v>29.4</v>
      </c>
      <c r="J1007" s="1">
        <v>26.9</v>
      </c>
      <c r="K1007" s="1">
        <v>21.6</v>
      </c>
      <c r="L1007" s="1">
        <v>19.0</v>
      </c>
      <c r="M1007" s="1">
        <v>17.7</v>
      </c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>
        <v>1958.0</v>
      </c>
      <c r="B1008" s="1">
        <v>15.5</v>
      </c>
      <c r="C1008" s="1">
        <v>15.8</v>
      </c>
      <c r="D1008" s="1">
        <v>19.7</v>
      </c>
      <c r="E1008" s="1">
        <v>29.6</v>
      </c>
      <c r="F1008" s="1">
        <v>29.1</v>
      </c>
      <c r="G1008" s="1">
        <v>31.5</v>
      </c>
      <c r="H1008" s="1">
        <v>31.5</v>
      </c>
      <c r="I1008" s="1">
        <v>32.6</v>
      </c>
      <c r="J1008" s="1">
        <v>29.8</v>
      </c>
      <c r="K1008" s="1">
        <v>20.1</v>
      </c>
      <c r="L1008" s="1">
        <v>19.0</v>
      </c>
      <c r="M1008" s="1">
        <v>13.9</v>
      </c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>
        <v>1959.0</v>
      </c>
      <c r="B1009" s="1">
        <v>13.0</v>
      </c>
      <c r="C1009" s="1">
        <v>12.6</v>
      </c>
      <c r="D1009" s="1">
        <v>16.4</v>
      </c>
      <c r="E1009" s="1">
        <v>20.4</v>
      </c>
      <c r="F1009" s="1">
        <v>25.7</v>
      </c>
      <c r="G1009" s="1">
        <v>27.6</v>
      </c>
      <c r="H1009" s="1">
        <v>28.2</v>
      </c>
      <c r="I1009" s="1">
        <v>28.2</v>
      </c>
      <c r="J1009" s="1">
        <v>27.1</v>
      </c>
      <c r="K1009" s="1">
        <v>22.9</v>
      </c>
      <c r="L1009" s="1">
        <v>15.8</v>
      </c>
      <c r="M1009" s="1">
        <v>15.0</v>
      </c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>
        <v>1960.0</v>
      </c>
      <c r="B1010" s="1">
        <v>14.8</v>
      </c>
      <c r="C1010" s="1">
        <v>16.0</v>
      </c>
      <c r="D1010" s="1">
        <v>17.6</v>
      </c>
      <c r="E1010" s="1">
        <v>23.6</v>
      </c>
      <c r="F1010" s="1">
        <v>26.6</v>
      </c>
      <c r="G1010" s="1">
        <v>29.0</v>
      </c>
      <c r="H1010" s="1">
        <v>29.4</v>
      </c>
      <c r="I1010" s="1">
        <v>27.8</v>
      </c>
      <c r="J1010" s="1">
        <v>25.6</v>
      </c>
      <c r="K1010" s="1">
        <v>24.1</v>
      </c>
      <c r="L1010" s="1">
        <v>18.0</v>
      </c>
      <c r="M1010" s="1">
        <v>11.0</v>
      </c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>
        <v>1961.0</v>
      </c>
      <c r="B1011" s="1">
        <v>11.7</v>
      </c>
      <c r="C1011" s="1">
        <v>16.3</v>
      </c>
      <c r="D1011" s="1">
        <v>22.3</v>
      </c>
      <c r="E1011" s="1">
        <v>22.4</v>
      </c>
      <c r="F1011" s="1">
        <v>27.8</v>
      </c>
      <c r="G1011" s="1">
        <v>28.1</v>
      </c>
      <c r="H1011" s="1">
        <v>27.9</v>
      </c>
      <c r="I1011" s="1">
        <v>28.1</v>
      </c>
      <c r="J1011" s="1">
        <v>26.0</v>
      </c>
      <c r="K1011" s="1">
        <v>22.8</v>
      </c>
      <c r="L1011" s="1">
        <v>17.6</v>
      </c>
      <c r="M1011" s="1">
        <v>16.1</v>
      </c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>
        <v>1962.0</v>
      </c>
      <c r="B1012" s="1">
        <v>13.2</v>
      </c>
      <c r="C1012" s="1">
        <v>22.1</v>
      </c>
      <c r="D1012" s="1">
        <v>19.4</v>
      </c>
      <c r="E1012" s="1">
        <v>23.9</v>
      </c>
      <c r="F1012" s="1">
        <v>26.2</v>
      </c>
      <c r="G1012" s="1">
        <v>27.5</v>
      </c>
      <c r="H1012" s="1">
        <v>29.5</v>
      </c>
      <c r="I1012" s="1">
        <v>29.6</v>
      </c>
      <c r="J1012" s="1">
        <v>27.1</v>
      </c>
      <c r="K1012" s="1">
        <v>24.4</v>
      </c>
      <c r="L1012" s="1">
        <v>19.9</v>
      </c>
      <c r="M1012" s="1">
        <v>14.6</v>
      </c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>
        <v>1963.0</v>
      </c>
      <c r="B1013" s="1">
        <v>12.9</v>
      </c>
      <c r="C1013" s="1">
        <v>16.2</v>
      </c>
      <c r="D1013" s="1">
        <v>22.1</v>
      </c>
      <c r="E1013" s="1">
        <v>26.1</v>
      </c>
      <c r="F1013" s="1">
        <v>25.3</v>
      </c>
      <c r="G1013" s="1">
        <v>28.6</v>
      </c>
      <c r="H1013" s="1">
        <v>29.3</v>
      </c>
      <c r="I1013" s="1">
        <v>28.2</v>
      </c>
      <c r="J1013" s="1">
        <v>26.0</v>
      </c>
      <c r="K1013" s="1">
        <v>22.8</v>
      </c>
      <c r="L1013" s="1">
        <v>19.7</v>
      </c>
      <c r="M1013" s="1">
        <v>9.7</v>
      </c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>
        <v>1964.0</v>
      </c>
      <c r="B1014" s="1">
        <v>12.2</v>
      </c>
      <c r="C1014" s="1">
        <v>13.2</v>
      </c>
      <c r="D1014" s="1">
        <v>19.4</v>
      </c>
      <c r="E1014" s="1">
        <v>24.4</v>
      </c>
      <c r="F1014" s="1">
        <v>26.7</v>
      </c>
      <c r="G1014" s="1">
        <v>27.3</v>
      </c>
      <c r="H1014" s="1">
        <v>29.8</v>
      </c>
      <c r="I1014" s="1">
        <v>30.1</v>
      </c>
      <c r="J1014" s="1">
        <v>26.6</v>
      </c>
      <c r="K1014" s="1">
        <v>21.2</v>
      </c>
      <c r="L1014" s="1">
        <v>19.7</v>
      </c>
      <c r="M1014" s="1">
        <v>15.9</v>
      </c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>
        <v>1965.0</v>
      </c>
      <c r="B1015" s="1">
        <v>16.4</v>
      </c>
      <c r="C1015" s="1">
        <v>15.1</v>
      </c>
      <c r="D1015" s="1">
        <v>18.2</v>
      </c>
      <c r="E1015" s="1">
        <v>25.6</v>
      </c>
      <c r="F1015" s="1">
        <v>25.9</v>
      </c>
      <c r="G1015" s="1">
        <v>27.3</v>
      </c>
      <c r="H1015" s="1">
        <v>28.4</v>
      </c>
      <c r="I1015" s="1">
        <v>27.6</v>
      </c>
      <c r="J1015" s="1">
        <v>26.7</v>
      </c>
      <c r="K1015" s="1">
        <v>21.3</v>
      </c>
      <c r="L1015" s="1">
        <v>20.4</v>
      </c>
      <c r="M1015" s="1">
        <v>14.8</v>
      </c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>
        <v>1966.0</v>
      </c>
      <c r="B1016" s="1">
        <v>10.5</v>
      </c>
      <c r="C1016" s="1">
        <v>12.1</v>
      </c>
      <c r="D1016" s="1">
        <v>18.7</v>
      </c>
      <c r="E1016" s="1">
        <v>23.1</v>
      </c>
      <c r="F1016" s="1">
        <v>24.0</v>
      </c>
      <c r="G1016" s="1">
        <v>25.3</v>
      </c>
      <c r="H1016" s="1">
        <v>27.3</v>
      </c>
      <c r="I1016" s="1">
        <v>27.7</v>
      </c>
      <c r="J1016" s="1">
        <v>26.3</v>
      </c>
      <c r="K1016" s="1">
        <v>21.5</v>
      </c>
      <c r="L1016" s="1">
        <v>17.5</v>
      </c>
      <c r="M1016" s="1">
        <v>12.3</v>
      </c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>
        <v>1967.0</v>
      </c>
      <c r="B1017" s="1">
        <v>12.7</v>
      </c>
      <c r="C1017" s="1">
        <v>15.7</v>
      </c>
      <c r="D1017" s="1">
        <v>20.6</v>
      </c>
      <c r="E1017" s="1">
        <v>24.7</v>
      </c>
      <c r="F1017" s="1">
        <v>26.8</v>
      </c>
      <c r="G1017" s="1">
        <v>27.8</v>
      </c>
      <c r="H1017" s="1">
        <v>29.5</v>
      </c>
      <c r="I1017" s="1">
        <v>26.8</v>
      </c>
      <c r="J1017" s="1">
        <v>24.2</v>
      </c>
      <c r="K1017" s="1">
        <v>20.3</v>
      </c>
      <c r="L1017" s="1">
        <v>19.8</v>
      </c>
      <c r="M1017" s="1">
        <v>12.6</v>
      </c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>
        <v>1968.0</v>
      </c>
      <c r="B1018" s="1">
        <v>13.0</v>
      </c>
      <c r="C1018" s="1">
        <v>13.7</v>
      </c>
      <c r="D1018" s="1">
        <v>16.0</v>
      </c>
      <c r="E1018" s="1">
        <v>23.4</v>
      </c>
      <c r="F1018" s="1">
        <v>25.7</v>
      </c>
      <c r="G1018" s="1">
        <v>26.8</v>
      </c>
      <c r="H1018" s="1">
        <v>26.4</v>
      </c>
      <c r="I1018" s="1">
        <v>27.4</v>
      </c>
      <c r="J1018" s="1">
        <v>25.0</v>
      </c>
      <c r="K1018" s="1">
        <v>23.2</v>
      </c>
      <c r="L1018" s="1">
        <v>19.3</v>
      </c>
      <c r="M1018" s="1">
        <v>15.2</v>
      </c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2.75" customHeight="1">
      <c r="A1019" s="1">
        <v>1969.0</v>
      </c>
      <c r="B1019" s="1">
        <v>16.8</v>
      </c>
      <c r="C1019" s="1">
        <v>16.3</v>
      </c>
      <c r="D1019" s="1">
        <v>16.4</v>
      </c>
      <c r="E1019" s="1">
        <v>23.4</v>
      </c>
      <c r="F1019" s="1">
        <v>24.8</v>
      </c>
      <c r="G1019" s="1">
        <v>27.7</v>
      </c>
      <c r="H1019" s="1">
        <v>29.8</v>
      </c>
      <c r="I1019" s="1">
        <v>28.2</v>
      </c>
      <c r="J1019" s="1">
        <v>25.8</v>
      </c>
      <c r="K1019" s="1">
        <v>22.2</v>
      </c>
      <c r="L1019" s="1">
        <v>17.0</v>
      </c>
      <c r="M1019" s="1">
        <v>16.5</v>
      </c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2.75" customHeight="1">
      <c r="A1020" s="1">
        <v>1970.0</v>
      </c>
      <c r="B1020" s="1">
        <v>11.6</v>
      </c>
      <c r="C1020" s="1">
        <v>14.6</v>
      </c>
      <c r="D1020" s="1">
        <v>18.3</v>
      </c>
      <c r="E1020" s="1">
        <v>23.8</v>
      </c>
      <c r="F1020" s="1">
        <v>24.6</v>
      </c>
      <c r="G1020" s="1">
        <v>27.6</v>
      </c>
      <c r="H1020" s="1">
        <v>27.1</v>
      </c>
      <c r="I1020" s="1">
        <v>28.0</v>
      </c>
      <c r="J1020" s="1">
        <v>25.0</v>
      </c>
      <c r="K1020" s="1">
        <v>21.4</v>
      </c>
      <c r="L1020" s="1">
        <v>17.2</v>
      </c>
      <c r="M1020" s="1">
        <v>18.3</v>
      </c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2.75" customHeight="1">
      <c r="A1021" s="1">
        <v>1971.0</v>
      </c>
      <c r="B1021" s="1">
        <v>17.4</v>
      </c>
      <c r="C1021" s="1">
        <v>17.4</v>
      </c>
      <c r="D1021" s="1">
        <v>20.8</v>
      </c>
      <c r="E1021" s="1">
        <v>24.6</v>
      </c>
      <c r="F1021" s="1">
        <v>26.9</v>
      </c>
      <c r="G1021" s="1">
        <v>27.4</v>
      </c>
      <c r="H1021" s="1">
        <v>27.8</v>
      </c>
      <c r="I1021" s="1">
        <v>26.2</v>
      </c>
      <c r="J1021" s="1">
        <v>25.3</v>
      </c>
      <c r="K1021" s="1">
        <v>22.6</v>
      </c>
      <c r="L1021" s="1">
        <v>19.0</v>
      </c>
      <c r="M1021" s="1">
        <v>17.0</v>
      </c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2.75" customHeight="1">
      <c r="A1022" s="1">
        <v>1972.0</v>
      </c>
      <c r="B1022" s="1">
        <v>16.4</v>
      </c>
      <c r="C1022" s="1">
        <v>16.5</v>
      </c>
      <c r="D1022" s="1">
        <v>22.4</v>
      </c>
      <c r="E1022" s="1">
        <v>25.9</v>
      </c>
      <c r="F1022" s="1">
        <v>23.9</v>
      </c>
      <c r="G1022" s="1">
        <v>26.4</v>
      </c>
      <c r="H1022" s="1">
        <v>25.8</v>
      </c>
      <c r="I1022" s="1">
        <v>26.8</v>
      </c>
      <c r="J1022" s="1">
        <v>26.4</v>
      </c>
      <c r="K1022" s="1">
        <v>23.0</v>
      </c>
      <c r="L1022" s="1">
        <v>16.4</v>
      </c>
      <c r="M1022" s="1">
        <v>14.2</v>
      </c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2.75" customHeight="1">
      <c r="A1023" s="1">
        <v>1973.0</v>
      </c>
      <c r="B1023" s="1">
        <v>11.1</v>
      </c>
      <c r="C1023" s="1">
        <v>13.0</v>
      </c>
      <c r="D1023" s="1">
        <v>22.8</v>
      </c>
      <c r="E1023" s="1">
        <v>22.8</v>
      </c>
      <c r="F1023" s="1">
        <v>25.4</v>
      </c>
      <c r="G1023" s="1">
        <v>25.8</v>
      </c>
      <c r="H1023" s="1">
        <v>26.9</v>
      </c>
      <c r="I1023" s="1">
        <v>25.6</v>
      </c>
      <c r="J1023" s="1">
        <v>25.9</v>
      </c>
      <c r="K1023" s="1">
        <v>21.8</v>
      </c>
      <c r="L1023" s="1">
        <v>20.9</v>
      </c>
      <c r="M1023" s="1">
        <v>14.5</v>
      </c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2.75" customHeight="1">
      <c r="A1024" s="1">
        <v>1974.0</v>
      </c>
      <c r="B1024" s="1">
        <v>16.3</v>
      </c>
      <c r="C1024" s="1">
        <v>18.0</v>
      </c>
      <c r="D1024" s="1">
        <v>22.8</v>
      </c>
      <c r="E1024" s="1">
        <v>22.6</v>
      </c>
      <c r="F1024" s="1">
        <v>27.7</v>
      </c>
      <c r="G1024" s="1">
        <v>27.1</v>
      </c>
      <c r="H1024" s="1">
        <v>27.5</v>
      </c>
      <c r="I1024" s="1">
        <v>28.6</v>
      </c>
      <c r="J1024" s="1">
        <v>24.1</v>
      </c>
      <c r="K1024" s="1">
        <v>21.9</v>
      </c>
      <c r="L1024" s="1">
        <v>17.1</v>
      </c>
      <c r="M1024" s="1">
        <v>14.3</v>
      </c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2.75" customHeight="1">
      <c r="A1025" s="1">
        <v>1975.0</v>
      </c>
      <c r="B1025" s="1">
        <v>19.6</v>
      </c>
      <c r="C1025" s="1">
        <v>17.3</v>
      </c>
      <c r="D1025" s="1">
        <v>19.9</v>
      </c>
      <c r="E1025" s="1">
        <v>24.2</v>
      </c>
      <c r="F1025" s="1">
        <v>27.2</v>
      </c>
      <c r="G1025" s="1">
        <v>28.1</v>
      </c>
      <c r="H1025" s="1">
        <v>27.0</v>
      </c>
      <c r="I1025" s="1">
        <v>26.1</v>
      </c>
      <c r="J1025" s="1">
        <v>23.7</v>
      </c>
      <c r="K1025" s="1">
        <v>22.4</v>
      </c>
      <c r="L1025" s="1">
        <v>18.3</v>
      </c>
      <c r="M1025" s="1">
        <v>15.4</v>
      </c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2.75" customHeight="1">
      <c r="A1026" s="1">
        <v>1976.0</v>
      </c>
      <c r="B1026" s="1">
        <v>13.6</v>
      </c>
      <c r="C1026" s="1">
        <v>19.6</v>
      </c>
      <c r="D1026" s="1">
        <v>21.3</v>
      </c>
      <c r="E1026" s="1">
        <v>22.5</v>
      </c>
      <c r="F1026" s="1">
        <v>24.1</v>
      </c>
      <c r="G1026" s="1">
        <v>27.1</v>
      </c>
      <c r="H1026" s="1">
        <v>25.2</v>
      </c>
      <c r="I1026" s="1">
        <v>26.7</v>
      </c>
      <c r="J1026" s="1">
        <v>25.4</v>
      </c>
      <c r="K1026" s="1">
        <v>18.7</v>
      </c>
      <c r="L1026" s="1">
        <v>12.5</v>
      </c>
      <c r="M1026" s="1">
        <v>12.8</v>
      </c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2.75" customHeight="1">
      <c r="A1027" s="1">
        <v>1977.0</v>
      </c>
      <c r="B1027" s="1">
        <v>11.2</v>
      </c>
      <c r="C1027" s="1">
        <v>16.1</v>
      </c>
      <c r="D1027" s="1">
        <v>20.1</v>
      </c>
      <c r="E1027" s="1">
        <v>21.6</v>
      </c>
      <c r="F1027" s="1">
        <v>25.4</v>
      </c>
      <c r="G1027" s="1">
        <v>28.1</v>
      </c>
      <c r="H1027" s="1">
        <v>28.4</v>
      </c>
      <c r="I1027" s="1">
        <v>29.2</v>
      </c>
      <c r="J1027" s="1">
        <v>27.3</v>
      </c>
      <c r="K1027" s="1">
        <v>22.3</v>
      </c>
      <c r="L1027" s="1">
        <v>20.1</v>
      </c>
      <c r="M1027" s="1">
        <v>17.3</v>
      </c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2.75" customHeight="1">
      <c r="A1028" s="1">
        <v>1978.0</v>
      </c>
      <c r="B1028" s="1">
        <v>12.3</v>
      </c>
      <c r="C1028" s="1">
        <v>13.2</v>
      </c>
      <c r="D1028" s="1">
        <v>19.7</v>
      </c>
      <c r="E1028" s="1">
        <v>23.9</v>
      </c>
      <c r="F1028" s="1">
        <v>27.9</v>
      </c>
      <c r="G1028" s="1">
        <v>28.7</v>
      </c>
      <c r="H1028" s="1">
        <v>30.0</v>
      </c>
      <c r="I1028" s="1">
        <v>28.6</v>
      </c>
      <c r="J1028" s="1">
        <v>25.1</v>
      </c>
      <c r="K1028" s="1">
        <v>20.2</v>
      </c>
      <c r="L1028" s="1">
        <v>18.1</v>
      </c>
      <c r="M1028" s="1">
        <v>15.0</v>
      </c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2.75" customHeight="1">
      <c r="A1029" s="1">
        <v>1979.0</v>
      </c>
      <c r="B1029" s="1">
        <v>11.1</v>
      </c>
      <c r="C1029" s="1">
        <v>15.4</v>
      </c>
      <c r="D1029" s="1">
        <v>21.0</v>
      </c>
      <c r="E1029" s="1">
        <v>24.32</v>
      </c>
      <c r="F1029" s="1">
        <v>25.4</v>
      </c>
      <c r="G1029" s="1">
        <v>26.3</v>
      </c>
      <c r="H1029" s="1">
        <v>29.6</v>
      </c>
      <c r="I1029" s="1">
        <v>28.1</v>
      </c>
      <c r="J1029" s="1">
        <v>26.1</v>
      </c>
      <c r="K1029" s="1">
        <v>25.6</v>
      </c>
      <c r="L1029" s="1">
        <v>16.7</v>
      </c>
      <c r="M1029" s="1">
        <v>13.5</v>
      </c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2.75" customHeight="1">
      <c r="A1030" s="1">
        <v>1980.0</v>
      </c>
      <c r="B1030" s="1">
        <v>15.8</v>
      </c>
      <c r="C1030" s="1">
        <v>16.1</v>
      </c>
      <c r="D1030" s="1">
        <v>21.3</v>
      </c>
      <c r="E1030" s="1">
        <v>24.4</v>
      </c>
      <c r="F1030" s="1">
        <v>28.3</v>
      </c>
      <c r="G1030" s="1">
        <v>32.3</v>
      </c>
      <c r="H1030" s="1">
        <v>30.2</v>
      </c>
      <c r="I1030" s="1">
        <v>28.1</v>
      </c>
      <c r="J1030" s="1">
        <v>25.8</v>
      </c>
      <c r="K1030" s="1">
        <v>22.3</v>
      </c>
      <c r="L1030" s="1">
        <v>20.2</v>
      </c>
      <c r="M1030" s="1">
        <v>19.1</v>
      </c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2.75" customHeight="1">
      <c r="A1031" s="1">
        <v>1981.0</v>
      </c>
      <c r="B1031" s="1">
        <v>9.2</v>
      </c>
      <c r="C1031" s="1">
        <v>10.8</v>
      </c>
      <c r="D1031" s="1">
        <v>18.4</v>
      </c>
      <c r="E1031" s="1">
        <v>22.0</v>
      </c>
      <c r="F1031" s="1">
        <v>23.1</v>
      </c>
      <c r="G1031" s="1">
        <v>27.5</v>
      </c>
      <c r="H1031" s="1">
        <v>27.0</v>
      </c>
      <c r="I1031" s="1">
        <v>27.8</v>
      </c>
      <c r="J1031" s="1">
        <v>25.7</v>
      </c>
      <c r="K1031" s="1">
        <v>23.2</v>
      </c>
      <c r="L1031" s="1">
        <v>21.6</v>
      </c>
      <c r="M1031" s="1">
        <v>18.3</v>
      </c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2.75" customHeight="1">
      <c r="A1032" s="1">
        <v>1982.0</v>
      </c>
      <c r="B1032" s="1">
        <v>17.6</v>
      </c>
      <c r="C1032" s="1">
        <v>13.5</v>
      </c>
      <c r="D1032" s="1">
        <v>21.8</v>
      </c>
      <c r="E1032" s="1">
        <v>24.5</v>
      </c>
      <c r="F1032" s="1">
        <v>25.3</v>
      </c>
      <c r="G1032" s="1">
        <v>28.7</v>
      </c>
      <c r="H1032" s="1">
        <v>29.3</v>
      </c>
      <c r="I1032" s="1">
        <v>29.8</v>
      </c>
      <c r="J1032" s="1">
        <v>26.4</v>
      </c>
      <c r="K1032" s="1">
        <v>22.0</v>
      </c>
      <c r="L1032" s="1">
        <v>18.0</v>
      </c>
      <c r="M1032" s="1">
        <v>15.6</v>
      </c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2.75" customHeight="1">
      <c r="A1033" s="1">
        <v>1983.0</v>
      </c>
      <c r="B1033" s="1">
        <v>14.9</v>
      </c>
      <c r="C1033" s="1">
        <v>18.1</v>
      </c>
      <c r="D1033" s="1">
        <v>22.2</v>
      </c>
      <c r="E1033" s="1">
        <v>24.6</v>
      </c>
      <c r="F1033" s="1">
        <v>27.3</v>
      </c>
      <c r="G1033" s="1">
        <v>27.6</v>
      </c>
      <c r="H1033" s="1">
        <v>28.1</v>
      </c>
      <c r="I1033" s="1">
        <v>28.3</v>
      </c>
      <c r="J1033" s="1">
        <v>24.7</v>
      </c>
      <c r="K1033" s="1">
        <v>22.2</v>
      </c>
      <c r="L1033" s="1">
        <v>20.9</v>
      </c>
      <c r="M1033" s="1">
        <v>12.1</v>
      </c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2.75" customHeight="1">
      <c r="A1034" s="1">
        <v>1984.0</v>
      </c>
      <c r="B1034" s="1">
        <v>11.4</v>
      </c>
      <c r="C1034" s="1">
        <v>16.6</v>
      </c>
      <c r="D1034" s="1">
        <v>19.7</v>
      </c>
      <c r="E1034" s="1">
        <v>25.5</v>
      </c>
      <c r="F1034" s="1">
        <v>26.0</v>
      </c>
      <c r="G1034" s="1">
        <v>26.8</v>
      </c>
      <c r="H1034" s="1">
        <v>27.1</v>
      </c>
      <c r="I1034" s="1">
        <v>28.0</v>
      </c>
      <c r="J1034" s="1">
        <v>24.2</v>
      </c>
      <c r="K1034" s="1">
        <v>22.8</v>
      </c>
      <c r="L1034" s="1">
        <v>17.4</v>
      </c>
      <c r="M1034" s="1">
        <v>17.6</v>
      </c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2.75" customHeight="1">
      <c r="A1035" s="1">
        <v>1985.0</v>
      </c>
      <c r="B1035" s="1">
        <v>10.1</v>
      </c>
      <c r="C1035" s="1">
        <v>14.2</v>
      </c>
      <c r="D1035" s="1">
        <v>21.2</v>
      </c>
      <c r="E1035" s="1">
        <v>23.0</v>
      </c>
      <c r="F1035" s="1">
        <v>26.2</v>
      </c>
      <c r="G1035" s="1">
        <v>27.01</v>
      </c>
      <c r="H1035" s="1">
        <v>28.0</v>
      </c>
      <c r="I1035" s="1">
        <v>29.1</v>
      </c>
      <c r="J1035" s="1">
        <v>27.4</v>
      </c>
      <c r="K1035" s="1">
        <v>23.7</v>
      </c>
      <c r="L1035" s="1">
        <v>19.9</v>
      </c>
      <c r="M1035" s="1">
        <v>14.4</v>
      </c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2.75" customHeight="1">
      <c r="A1036" s="1">
        <v>1986.0</v>
      </c>
      <c r="B1036" s="1">
        <v>15.4</v>
      </c>
      <c r="C1036" s="1">
        <v>19.7</v>
      </c>
      <c r="D1036" s="1">
        <v>20.5</v>
      </c>
      <c r="E1036" s="1">
        <v>22.7</v>
      </c>
      <c r="F1036" s="1">
        <v>25.4</v>
      </c>
      <c r="G1036" s="1">
        <v>26.0</v>
      </c>
      <c r="H1036" s="1">
        <v>27.9</v>
      </c>
      <c r="I1036" s="1">
        <v>29.2</v>
      </c>
      <c r="J1036" s="1">
        <v>26.3</v>
      </c>
      <c r="K1036" s="1">
        <v>21.5</v>
      </c>
      <c r="L1036" s="1">
        <v>17.0</v>
      </c>
      <c r="M1036" s="1">
        <v>13.5</v>
      </c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2.75" customHeight="1">
      <c r="A1037" s="1">
        <v>1987.0</v>
      </c>
      <c r="B1037" s="1">
        <v>13.7</v>
      </c>
      <c r="C1037" s="1">
        <v>16.2</v>
      </c>
      <c r="D1037" s="1">
        <v>17.0</v>
      </c>
      <c r="E1037" s="1">
        <v>20.3</v>
      </c>
      <c r="F1037" s="1">
        <v>25.3</v>
      </c>
      <c r="G1037" s="1">
        <v>27.1</v>
      </c>
      <c r="H1037" s="1">
        <v>26.8</v>
      </c>
      <c r="I1037" s="1">
        <v>28.5</v>
      </c>
      <c r="J1037" s="1">
        <v>25.7</v>
      </c>
      <c r="K1037" s="1">
        <v>21.5</v>
      </c>
      <c r="L1037" s="1">
        <v>17.4</v>
      </c>
      <c r="M1037" s="1">
        <v>17.0</v>
      </c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2.75" customHeight="1">
      <c r="A1038" s="1">
        <v>1988.0</v>
      </c>
      <c r="B1038" s="1">
        <v>11.2</v>
      </c>
      <c r="C1038" s="1">
        <v>15.2</v>
      </c>
      <c r="D1038" s="1">
        <v>19.2</v>
      </c>
      <c r="E1038" s="1">
        <v>23.0</v>
      </c>
      <c r="F1038" s="1">
        <v>24.6</v>
      </c>
      <c r="G1038" s="1">
        <v>26.6</v>
      </c>
      <c r="H1038" s="1">
        <v>26.8</v>
      </c>
      <c r="I1038" s="1">
        <v>27.0</v>
      </c>
      <c r="J1038" s="1">
        <v>24.7</v>
      </c>
      <c r="K1038" s="1">
        <v>22.0</v>
      </c>
      <c r="L1038" s="1">
        <v>21.6</v>
      </c>
      <c r="M1038" s="1">
        <v>16.9</v>
      </c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2.75" customHeight="1">
      <c r="A1039" s="1">
        <v>1989.0</v>
      </c>
      <c r="B1039" s="1">
        <v>15.9</v>
      </c>
      <c r="C1039" s="1">
        <v>14.2</v>
      </c>
      <c r="D1039" s="1">
        <v>20.0</v>
      </c>
      <c r="E1039" s="1">
        <v>22.7</v>
      </c>
      <c r="F1039" s="1">
        <v>28.6</v>
      </c>
      <c r="G1039" s="1">
        <v>28.6</v>
      </c>
      <c r="H1039" s="1">
        <v>28.5</v>
      </c>
      <c r="I1039" s="1">
        <v>27.1</v>
      </c>
      <c r="J1039" s="1">
        <v>25.1</v>
      </c>
      <c r="K1039" s="1">
        <v>22.0</v>
      </c>
      <c r="L1039" s="1">
        <v>19.0</v>
      </c>
      <c r="M1039" s="1">
        <v>11.0</v>
      </c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2.75" customHeight="1">
      <c r="A1040" s="1">
        <v>1990.0</v>
      </c>
      <c r="B1040" s="1">
        <v>16.5</v>
      </c>
      <c r="C1040" s="1">
        <v>17.7</v>
      </c>
      <c r="D1040" s="1">
        <v>18.5</v>
      </c>
      <c r="E1040" s="1">
        <v>22.8</v>
      </c>
      <c r="F1040" s="1">
        <v>27.5</v>
      </c>
      <c r="G1040" s="1">
        <v>29.8</v>
      </c>
      <c r="H1040" s="1">
        <v>27.9</v>
      </c>
      <c r="I1040" s="1">
        <v>28.9</v>
      </c>
      <c r="J1040" s="1">
        <v>26.0</v>
      </c>
      <c r="K1040" s="1">
        <v>23.0</v>
      </c>
      <c r="L1040" s="1">
        <v>19.0</v>
      </c>
      <c r="M1040" s="1">
        <v>15.9</v>
      </c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2.75" customHeight="1">
      <c r="A1041" s="1">
        <v>1991.0</v>
      </c>
      <c r="B1041" s="1">
        <v>14.0</v>
      </c>
      <c r="C1041" s="1">
        <v>17.3</v>
      </c>
      <c r="D1041" s="1">
        <v>23.8</v>
      </c>
      <c r="E1041" s="1">
        <v>26.3</v>
      </c>
      <c r="F1041" s="1">
        <v>27.4</v>
      </c>
      <c r="G1041" s="1">
        <v>28.8</v>
      </c>
      <c r="H1041" s="1">
        <v>27.7</v>
      </c>
      <c r="I1041" s="1">
        <v>29.9</v>
      </c>
      <c r="J1041" s="1">
        <v>24.7</v>
      </c>
      <c r="K1041" s="1">
        <v>24.1</v>
      </c>
      <c r="L1041" s="1">
        <v>15.7</v>
      </c>
      <c r="M1041" s="1">
        <v>15.0</v>
      </c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2.75" customHeight="1">
      <c r="A1042" s="1">
        <v>1992.0</v>
      </c>
      <c r="B1042" s="1">
        <v>12.4</v>
      </c>
      <c r="C1042" s="1">
        <v>17.4</v>
      </c>
      <c r="D1042" s="1">
        <v>21.0</v>
      </c>
      <c r="E1042" s="1">
        <v>22.2</v>
      </c>
      <c r="F1042" s="1">
        <v>24.2</v>
      </c>
      <c r="G1042" s="1">
        <v>30.0</v>
      </c>
      <c r="H1042" s="1">
        <v>29.6</v>
      </c>
      <c r="I1042" s="1">
        <v>28.3</v>
      </c>
      <c r="J1042" s="1">
        <v>27.2</v>
      </c>
      <c r="K1042" s="1">
        <v>23.9</v>
      </c>
      <c r="L1042" s="1">
        <v>16.7</v>
      </c>
      <c r="M1042" s="1">
        <v>15.6</v>
      </c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2.75" customHeight="1">
      <c r="A1043" s="1">
        <v>1993.0</v>
      </c>
      <c r="B1043" s="1">
        <v>15.5</v>
      </c>
      <c r="C1043" s="1">
        <v>16.8</v>
      </c>
      <c r="D1043" s="1">
        <v>20.4</v>
      </c>
      <c r="E1043" s="1">
        <v>23.8</v>
      </c>
      <c r="F1043" s="1">
        <v>26.1</v>
      </c>
      <c r="G1043" s="1">
        <v>27.3</v>
      </c>
      <c r="H1043" s="1">
        <v>29.0</v>
      </c>
      <c r="I1043" s="1">
        <v>29.6</v>
      </c>
      <c r="J1043" s="1">
        <v>26.4</v>
      </c>
      <c r="K1043" s="1">
        <v>22.5</v>
      </c>
      <c r="L1043" s="1">
        <v>17.1</v>
      </c>
      <c r="M1043" s="1">
        <v>16.8</v>
      </c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2.75" customHeight="1">
      <c r="A1044" s="1">
        <v>1994.0</v>
      </c>
      <c r="B1044" s="1">
        <v>15.0</v>
      </c>
      <c r="C1044" s="1">
        <v>16.7</v>
      </c>
      <c r="D1044" s="1">
        <v>20.7</v>
      </c>
      <c r="E1044" s="1">
        <v>23.4</v>
      </c>
      <c r="F1044" s="1">
        <v>26.5</v>
      </c>
      <c r="G1044" s="1">
        <v>29.6</v>
      </c>
      <c r="H1044" s="1">
        <v>30.9</v>
      </c>
      <c r="I1044" s="1">
        <v>29.3</v>
      </c>
      <c r="J1044" s="1">
        <v>26.2</v>
      </c>
      <c r="K1044" s="1">
        <v>23.8</v>
      </c>
      <c r="L1044" s="1">
        <v>21.5</v>
      </c>
      <c r="M1044" s="1">
        <v>16.8</v>
      </c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2.75" customHeight="1">
      <c r="A1045" s="1">
        <v>1995.0</v>
      </c>
      <c r="B1045" s="1">
        <v>15.6</v>
      </c>
      <c r="C1045" s="1">
        <v>19.1</v>
      </c>
      <c r="D1045" s="1">
        <v>20.0</v>
      </c>
      <c r="E1045" s="1">
        <v>25.2</v>
      </c>
      <c r="F1045" s="1">
        <v>28.1</v>
      </c>
      <c r="G1045" s="1">
        <v>27.9</v>
      </c>
      <c r="H1045" s="1">
        <v>29.4</v>
      </c>
      <c r="I1045" s="1">
        <v>28.3</v>
      </c>
      <c r="J1045" s="1">
        <v>26.2</v>
      </c>
      <c r="K1045" s="1">
        <v>24.1</v>
      </c>
      <c r="L1045" s="1">
        <v>13.7</v>
      </c>
      <c r="M1045" s="1">
        <v>15.2</v>
      </c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2.75" customHeight="1">
      <c r="A1046" s="1">
        <v>1996.0</v>
      </c>
      <c r="B1046" s="1">
        <v>15.4</v>
      </c>
      <c r="C1046" s="1">
        <v>17.9</v>
      </c>
      <c r="D1046" s="1">
        <v>18.5</v>
      </c>
      <c r="E1046" s="1">
        <v>24.1</v>
      </c>
      <c r="F1046" s="1">
        <v>28.3</v>
      </c>
      <c r="G1046" s="1">
        <v>29.7</v>
      </c>
      <c r="H1046" s="1">
        <v>29.9</v>
      </c>
      <c r="I1046" s="1">
        <v>27.9</v>
      </c>
      <c r="J1046" s="1">
        <v>27.2</v>
      </c>
      <c r="K1046" s="1">
        <v>22.8</v>
      </c>
      <c r="L1046" s="1">
        <v>19.0</v>
      </c>
      <c r="M1046" s="1">
        <v>16.6</v>
      </c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2.75" customHeight="1">
      <c r="A1047" s="1">
        <v>1997.0</v>
      </c>
      <c r="B1047" s="1">
        <v>13.2</v>
      </c>
      <c r="C1047" s="1">
        <v>15.8</v>
      </c>
      <c r="D1047" s="1">
        <v>20.6</v>
      </c>
      <c r="E1047" s="1">
        <v>19.6</v>
      </c>
      <c r="F1047" s="1">
        <v>24.8</v>
      </c>
      <c r="G1047" s="1">
        <v>27.2</v>
      </c>
      <c r="H1047" s="1">
        <v>29.5</v>
      </c>
      <c r="I1047" s="1">
        <v>30.0</v>
      </c>
      <c r="J1047" s="1">
        <v>28.4</v>
      </c>
      <c r="K1047" s="1">
        <v>22.4</v>
      </c>
      <c r="L1047" s="1">
        <v>17.4</v>
      </c>
      <c r="M1047" s="1">
        <v>8.5</v>
      </c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2.75" customHeight="1">
      <c r="A1048" s="1">
        <v>1998.0</v>
      </c>
      <c r="B1048" s="1">
        <v>18.5</v>
      </c>
      <c r="C1048" s="1">
        <v>18.6</v>
      </c>
      <c r="D1048" s="1">
        <v>19.3</v>
      </c>
      <c r="E1048" s="1">
        <v>23.6</v>
      </c>
      <c r="F1048" s="1">
        <v>29.5</v>
      </c>
      <c r="G1048" s="1">
        <v>30.8</v>
      </c>
      <c r="H1048" s="1">
        <v>30.2</v>
      </c>
      <c r="I1048" s="1">
        <v>29.0</v>
      </c>
      <c r="J1048" s="1">
        <v>27.1</v>
      </c>
      <c r="K1048" s="1">
        <v>22.6</v>
      </c>
      <c r="L1048" s="1">
        <v>19.4</v>
      </c>
      <c r="M1048" s="1">
        <v>15.4</v>
      </c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2.75" customHeight="1">
      <c r="A1049" s="1">
        <v>1999.0</v>
      </c>
      <c r="B1049" s="1">
        <v>17.4</v>
      </c>
      <c r="C1049" s="1">
        <v>20.1</v>
      </c>
      <c r="D1049" s="1">
        <v>21.9</v>
      </c>
      <c r="E1049" s="1">
        <v>26.6</v>
      </c>
      <c r="F1049" s="1">
        <v>28.2</v>
      </c>
      <c r="G1049" s="1">
        <v>28.6</v>
      </c>
      <c r="H1049" s="1">
        <v>27.9</v>
      </c>
      <c r="I1049" s="1">
        <v>30.0</v>
      </c>
      <c r="J1049" s="1">
        <v>27.0</v>
      </c>
      <c r="K1049" s="1">
        <v>23.0</v>
      </c>
      <c r="L1049" s="1">
        <v>20.3</v>
      </c>
      <c r="M1049" s="1">
        <v>15.4</v>
      </c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2.75" customHeight="1">
      <c r="A1050" s="1">
        <v>2000.0</v>
      </c>
      <c r="B1050" s="1">
        <v>18.2</v>
      </c>
      <c r="C1050" s="1">
        <v>21.3</v>
      </c>
      <c r="D1050" s="1">
        <v>22.8</v>
      </c>
      <c r="E1050" s="1">
        <v>23.9</v>
      </c>
      <c r="F1050" s="1">
        <v>27.2</v>
      </c>
      <c r="G1050" s="1">
        <v>26.9</v>
      </c>
      <c r="H1050" s="1">
        <v>29.9</v>
      </c>
      <c r="I1050" s="1">
        <v>28.7</v>
      </c>
      <c r="J1050" s="1">
        <v>27.5</v>
      </c>
      <c r="K1050" s="1">
        <v>20.1</v>
      </c>
      <c r="L1050" s="1">
        <v>17.3</v>
      </c>
      <c r="M1050" s="1">
        <v>13.2</v>
      </c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2.75" customHeight="1">
      <c r="A1051" s="1">
        <v>2001.0</v>
      </c>
      <c r="B1051" s="1">
        <v>14.65</v>
      </c>
      <c r="C1051" s="1">
        <v>18.026785714285715</v>
      </c>
      <c r="D1051" s="1">
        <v>18.70967741935484</v>
      </c>
      <c r="E1051" s="1">
        <v>22.956896551724135</v>
      </c>
      <c r="F1051" s="1">
        <v>26.870689655172413</v>
      </c>
      <c r="G1051" s="1">
        <v>29.441666666666666</v>
      </c>
      <c r="H1051" s="1">
        <v>29.620967741935484</v>
      </c>
      <c r="I1051" s="1">
        <v>30.0</v>
      </c>
      <c r="J1051" s="1">
        <v>25.7</v>
      </c>
      <c r="K1051" s="1">
        <v>22.8</v>
      </c>
      <c r="L1051" s="1">
        <v>18.6</v>
      </c>
      <c r="M1051" s="1">
        <v>16.0</v>
      </c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2.75" customHeight="1">
      <c r="A1052" s="1">
        <v>2002.0</v>
      </c>
      <c r="B1052" s="1">
        <v>16.3</v>
      </c>
      <c r="C1052" s="1">
        <v>15.5</v>
      </c>
      <c r="D1052" s="1">
        <v>18.0</v>
      </c>
      <c r="E1052" s="1">
        <v>25.7</v>
      </c>
      <c r="F1052" s="1">
        <v>28.4</v>
      </c>
      <c r="G1052" s="1">
        <v>29.2</v>
      </c>
      <c r="H1052" s="1">
        <v>27.4</v>
      </c>
      <c r="I1052" s="1">
        <v>29.4</v>
      </c>
      <c r="J1052" s="1">
        <v>26.3</v>
      </c>
      <c r="K1052" s="1">
        <v>24.2</v>
      </c>
      <c r="L1052" s="1">
        <v>17.4</v>
      </c>
      <c r="M1052" s="1">
        <v>15.5</v>
      </c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2.75" customHeight="1">
      <c r="A1053" s="1">
        <v>2003.0</v>
      </c>
      <c r="B1053" s="1">
        <v>14.1</v>
      </c>
      <c r="C1053" s="1">
        <v>15.9</v>
      </c>
      <c r="D1053" s="1">
        <v>20.9</v>
      </c>
      <c r="E1053" s="1">
        <v>24.1</v>
      </c>
      <c r="F1053" s="1">
        <v>28.7</v>
      </c>
      <c r="G1053" s="1">
        <v>28.6</v>
      </c>
      <c r="H1053" s="1">
        <v>27.7</v>
      </c>
      <c r="I1053" s="1">
        <v>28.6</v>
      </c>
      <c r="J1053" s="1">
        <v>25.4</v>
      </c>
      <c r="K1053" s="1">
        <v>22.7</v>
      </c>
      <c r="L1053" s="1">
        <v>20.0</v>
      </c>
      <c r="M1053" s="1">
        <v>15.0</v>
      </c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2.75" customHeight="1">
      <c r="A1054" s="1">
        <v>2004.0</v>
      </c>
      <c r="B1054" s="1">
        <v>15.4</v>
      </c>
      <c r="C1054" s="1">
        <v>16.5</v>
      </c>
      <c r="D1054" s="1">
        <v>21.1</v>
      </c>
      <c r="E1054" s="1">
        <v>21.4</v>
      </c>
      <c r="F1054" s="1">
        <v>25.0</v>
      </c>
      <c r="G1054" s="1">
        <v>28.3</v>
      </c>
      <c r="H1054" s="1">
        <v>28.9</v>
      </c>
      <c r="I1054" s="1">
        <v>28.5</v>
      </c>
      <c r="J1054" s="1">
        <v>25.3</v>
      </c>
      <c r="K1054" s="1">
        <v>25.4</v>
      </c>
      <c r="L1054" s="1">
        <v>18.9</v>
      </c>
      <c r="M1054" s="1">
        <v>14.7</v>
      </c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12.75" customHeight="1">
      <c r="A1055" s="1">
        <v>2005.0</v>
      </c>
      <c r="B1055" s="1">
        <v>16.7</v>
      </c>
      <c r="C1055" s="1">
        <v>15.7</v>
      </c>
      <c r="D1055" s="1">
        <v>20.7</v>
      </c>
      <c r="E1055" s="1">
        <v>24.0</v>
      </c>
      <c r="F1055" s="1">
        <v>25.3</v>
      </c>
      <c r="G1055" s="1">
        <v>29.6</v>
      </c>
      <c r="H1055" s="1">
        <v>29.1</v>
      </c>
      <c r="I1055" s="1">
        <v>28.9</v>
      </c>
      <c r="J1055" s="1">
        <v>28.1</v>
      </c>
      <c r="K1055" s="1">
        <v>22.6</v>
      </c>
      <c r="L1055" s="1">
        <v>20.0</v>
      </c>
      <c r="M1055" s="1">
        <v>15.5</v>
      </c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12.75" customHeight="1">
      <c r="A1056" s="1">
        <v>2006.0</v>
      </c>
      <c r="B1056" s="9">
        <v>18.2</v>
      </c>
      <c r="C1056" s="9">
        <v>17.7</v>
      </c>
      <c r="D1056" s="9">
        <v>22.4</v>
      </c>
      <c r="E1056" s="9">
        <v>26.8</v>
      </c>
      <c r="F1056" s="9">
        <v>27.7</v>
      </c>
      <c r="G1056" s="9">
        <v>29.1</v>
      </c>
      <c r="H1056" s="9">
        <v>29.0</v>
      </c>
      <c r="I1056" s="9">
        <v>29.8</v>
      </c>
      <c r="J1056" s="9">
        <v>26.6</v>
      </c>
      <c r="K1056" s="9">
        <v>24.0</v>
      </c>
      <c r="L1056" s="9">
        <v>19.5</v>
      </c>
      <c r="M1056" s="9">
        <v>14.5</v>
      </c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12.75" customHeight="1">
      <c r="A1057" s="1">
        <v>2007.0</v>
      </c>
      <c r="B1057" s="9">
        <v>11.6</v>
      </c>
      <c r="C1057" s="9">
        <v>16.9</v>
      </c>
      <c r="D1057" s="9">
        <v>21.0</v>
      </c>
      <c r="E1057" s="9">
        <v>22.1</v>
      </c>
      <c r="F1057" s="9">
        <v>25.4</v>
      </c>
      <c r="G1057" s="9">
        <v>28.1</v>
      </c>
      <c r="H1057" s="9">
        <v>27.4</v>
      </c>
      <c r="I1057" s="9">
        <v>28.4</v>
      </c>
      <c r="J1057" s="9">
        <v>26.7</v>
      </c>
      <c r="K1057" s="9">
        <v>25.0</v>
      </c>
      <c r="L1057" s="9">
        <v>19.2</v>
      </c>
      <c r="M1057" s="9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12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12.75" customHeight="1">
      <c r="A1059" s="1" t="s">
        <v>24</v>
      </c>
      <c r="B1059" s="1">
        <v>14.566071428571433</v>
      </c>
      <c r="C1059" s="1">
        <v>16.512223639455787</v>
      </c>
      <c r="D1059" s="1">
        <v>20.10130568356375</v>
      </c>
      <c r="E1059" s="1">
        <v>23.454486863710997</v>
      </c>
      <c r="F1059" s="1">
        <v>26.12133361030329</v>
      </c>
      <c r="G1059" s="1">
        <v>27.783755020080307</v>
      </c>
      <c r="H1059" s="1">
        <v>28.170132141469104</v>
      </c>
      <c r="I1059" s="1">
        <v>28.32650602409638</v>
      </c>
      <c r="J1059" s="1">
        <v>25.93614457831326</v>
      </c>
      <c r="K1059" s="1">
        <v>22.43414634146341</v>
      </c>
      <c r="L1059" s="1">
        <v>18.13827160493828</v>
      </c>
      <c r="M1059" s="1">
        <v>15.098780487804877</v>
      </c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</sheetData>
  <mergeCells count="6">
    <mergeCell ref="A1:M1"/>
    <mergeCell ref="A2:M2"/>
    <mergeCell ref="A3:M3"/>
    <mergeCell ref="A4:M4"/>
    <mergeCell ref="L6:M6"/>
    <mergeCell ref="L7:M7"/>
  </mergeCells>
  <printOptions horizontalCentered="1"/>
  <pageMargins bottom="0.1968503937007874" footer="0.0" header="0.0" left="0.1968503937007874" right="0.1968503937007874" top="0.5905511811023623"/>
  <pageSetup scale="85" orientation="portrait"/>
  <drawing r:id="rId1"/>
</worksheet>
</file>