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a\Downloads\"/>
    </mc:Choice>
  </mc:AlternateContent>
  <xr:revisionPtr revIDLastSave="0" documentId="8_{F02B9D1A-DF25-47E2-BEA9-53F5EED9A6FF}" xr6:coauthVersionLast="47" xr6:coauthVersionMax="47" xr10:uidLastSave="{00000000-0000-0000-0000-000000000000}"/>
  <bookViews>
    <workbookView xWindow="-108" yWindow="-108" windowWidth="23256" windowHeight="12456" xr2:uid="{C2DB6FFA-9029-44C4-A0BB-79A50C202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A14" i="1"/>
  <c r="C9" i="1"/>
  <c r="B9" i="1"/>
  <c r="A9" i="1"/>
  <c r="A4" i="1"/>
  <c r="B4" i="1"/>
  <c r="C4" i="1"/>
</calcChain>
</file>

<file path=xl/sharedStrings.xml><?xml version="1.0" encoding="utf-8"?>
<sst xmlns="http://schemas.openxmlformats.org/spreadsheetml/2006/main" count="30" uniqueCount="12">
  <si>
    <t>100KB</t>
  </si>
  <si>
    <t>1MB</t>
  </si>
  <si>
    <t>1GB</t>
  </si>
  <si>
    <t>MB/s</t>
  </si>
  <si>
    <t>Duffing</t>
  </si>
  <si>
    <t>2D Logistic</t>
  </si>
  <si>
    <t>Logistic Map</t>
  </si>
  <si>
    <t>Duffing Map</t>
  </si>
  <si>
    <t>2D-Logistic Map</t>
  </si>
  <si>
    <t>File size</t>
  </si>
  <si>
    <t>Encryption speed (MB/s)</t>
  </si>
  <si>
    <t>Chaotic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</si>
</sst>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67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E20C-3021-4EF4-9C0F-CB83CD701ADE}">
  <dimension ref="A1:Q14"/>
  <sheetViews>
    <sheetView tabSelected="1" workbookViewId="0">
      <selection activeCell="H10" sqref="H10"/>
    </sheetView>
  </sheetViews>
  <sheetFormatPr defaultRowHeight="14.4" x14ac:dyDescent="0.3"/>
  <cols>
    <col min="1" max="3" width="8" bestFit="1" customWidth="1"/>
    <col min="5" max="5" width="22.21875" bestFit="1" customWidth="1"/>
    <col min="6" max="6" width="21" bestFit="1" customWidth="1"/>
    <col min="7" max="9" width="10.5546875" bestFit="1" customWidth="1"/>
    <col min="11" max="13" width="10.5546875" bestFit="1" customWidth="1"/>
    <col min="15" max="15" width="9.5546875" bestFit="1" customWidth="1"/>
    <col min="16" max="16" width="10.5546875" bestFit="1" customWidth="1"/>
    <col min="17" max="17" width="9.5546875" bestFit="1" customWidth="1"/>
  </cols>
  <sheetData>
    <row r="1" spans="1:17" x14ac:dyDescent="0.3">
      <c r="A1" s="2" t="s">
        <v>6</v>
      </c>
      <c r="B1" s="2"/>
      <c r="C1" s="2"/>
      <c r="D1" s="4"/>
      <c r="E1" s="4" t="s">
        <v>11</v>
      </c>
      <c r="G1" s="2" t="s">
        <v>7</v>
      </c>
      <c r="H1" s="2"/>
      <c r="I1" s="2"/>
      <c r="J1" s="4"/>
      <c r="K1" s="2" t="s">
        <v>6</v>
      </c>
      <c r="L1" s="2"/>
      <c r="M1" s="2"/>
      <c r="N1" s="3"/>
      <c r="O1" s="2" t="s">
        <v>8</v>
      </c>
      <c r="P1" s="2"/>
      <c r="Q1" s="2"/>
    </row>
    <row r="2" spans="1:17" x14ac:dyDescent="0.3">
      <c r="A2" t="s">
        <v>0</v>
      </c>
      <c r="B2" t="s">
        <v>1</v>
      </c>
      <c r="C2" t="s">
        <v>2</v>
      </c>
      <c r="E2" s="1" t="s">
        <v>9</v>
      </c>
      <c r="G2" s="6" t="s">
        <v>0</v>
      </c>
      <c r="H2" s="6" t="s">
        <v>1</v>
      </c>
      <c r="I2" s="6" t="s">
        <v>2</v>
      </c>
      <c r="J2" s="7"/>
      <c r="K2" s="7" t="s">
        <v>0</v>
      </c>
      <c r="L2" s="7" t="s">
        <v>1</v>
      </c>
      <c r="M2" s="7" t="s">
        <v>2</v>
      </c>
      <c r="N2" s="7"/>
      <c r="O2" s="6" t="s">
        <v>0</v>
      </c>
      <c r="P2" s="6" t="s">
        <v>1</v>
      </c>
      <c r="Q2" s="6" t="s">
        <v>2</v>
      </c>
    </row>
    <row r="3" spans="1:17" x14ac:dyDescent="0.3">
      <c r="A3">
        <v>8.4000000000000003E-4</v>
      </c>
      <c r="B3">
        <v>5.9699999999999996E-3</v>
      </c>
      <c r="C3">
        <v>6.9389200000000004</v>
      </c>
      <c r="E3" s="1" t="s">
        <v>10</v>
      </c>
      <c r="G3" s="5">
        <v>128.2051282051282</v>
      </c>
      <c r="H3" s="5">
        <v>156.49452269170578</v>
      </c>
      <c r="I3" s="5">
        <v>133.6512450949993</v>
      </c>
      <c r="J3" s="5"/>
      <c r="K3" s="5">
        <v>119.04761904761905</v>
      </c>
      <c r="L3" s="5">
        <v>167.50418760469012</v>
      </c>
      <c r="M3" s="5">
        <v>144.11464608325215</v>
      </c>
      <c r="N3" s="5"/>
      <c r="O3" s="5">
        <v>90.090090090090087</v>
      </c>
      <c r="P3" s="5">
        <v>107.52688172043011</v>
      </c>
      <c r="Q3" s="5">
        <v>88.837402678625367</v>
      </c>
    </row>
    <row r="4" spans="1:17" x14ac:dyDescent="0.3">
      <c r="A4">
        <f>(1/10)/A3</f>
        <v>119.04761904761905</v>
      </c>
      <c r="B4">
        <f>(1)/B3</f>
        <v>167.50418760469012</v>
      </c>
      <c r="C4">
        <f>(1000)/C3</f>
        <v>144.11464608325215</v>
      </c>
      <c r="D4" t="s">
        <v>3</v>
      </c>
      <c r="E4" s="1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6" spans="1:17" x14ac:dyDescent="0.3">
      <c r="A6" t="s">
        <v>4</v>
      </c>
    </row>
    <row r="7" spans="1:17" x14ac:dyDescent="0.3">
      <c r="A7" s="1" t="s">
        <v>0</v>
      </c>
      <c r="B7" s="1" t="s">
        <v>1</v>
      </c>
      <c r="C7" s="1" t="s">
        <v>2</v>
      </c>
    </row>
    <row r="8" spans="1:17" x14ac:dyDescent="0.3">
      <c r="A8">
        <v>7.7999999999999999E-4</v>
      </c>
      <c r="B8">
        <v>6.3899999999999998E-3</v>
      </c>
      <c r="C8">
        <v>7.4821600000000004</v>
      </c>
    </row>
    <row r="9" spans="1:17" x14ac:dyDescent="0.3">
      <c r="A9">
        <f>(1/10)/A8</f>
        <v>128.2051282051282</v>
      </c>
      <c r="B9">
        <f>(1)/B8</f>
        <v>156.49452269170578</v>
      </c>
      <c r="C9">
        <f>(1000)/C8</f>
        <v>133.6512450949993</v>
      </c>
      <c r="D9" t="s">
        <v>3</v>
      </c>
    </row>
    <row r="11" spans="1:17" x14ac:dyDescent="0.3">
      <c r="A11" t="s">
        <v>5</v>
      </c>
    </row>
    <row r="12" spans="1:17" x14ac:dyDescent="0.3">
      <c r="A12" s="1" t="s">
        <v>0</v>
      </c>
      <c r="B12" s="1" t="s">
        <v>1</v>
      </c>
      <c r="C12" s="1" t="s">
        <v>2</v>
      </c>
    </row>
    <row r="13" spans="1:17" x14ac:dyDescent="0.3">
      <c r="A13">
        <v>1.1100000000000001E-3</v>
      </c>
      <c r="B13">
        <v>9.2999999999999992E-3</v>
      </c>
      <c r="C13">
        <v>11.25652</v>
      </c>
    </row>
    <row r="14" spans="1:17" x14ac:dyDescent="0.3">
      <c r="A14">
        <f>(1/10)/A13</f>
        <v>90.090090090090087</v>
      </c>
      <c r="B14">
        <f>(1)/B13</f>
        <v>107.52688172043011</v>
      </c>
      <c r="C14">
        <f>(1000)/C13</f>
        <v>88.837402678625367</v>
      </c>
      <c r="D14" t="s">
        <v>3</v>
      </c>
    </row>
  </sheetData>
  <mergeCells count="4">
    <mergeCell ref="G1:I1"/>
    <mergeCell ref="A1:C1"/>
    <mergeCell ref="O1:Q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sampaio</dc:creator>
  <cp:lastModifiedBy>ricardo sampaio</cp:lastModifiedBy>
  <dcterms:created xsi:type="dcterms:W3CDTF">2024-09-11T22:42:25Z</dcterms:created>
  <dcterms:modified xsi:type="dcterms:W3CDTF">2024-09-12T05:25:39Z</dcterms:modified>
</cp:coreProperties>
</file>