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04D8DC10-DCE8-43C7-AA3A-4AC96A7467D7}" xr6:coauthVersionLast="36" xr6:coauthVersionMax="36" xr10:uidLastSave="{00000000-0000-0000-0000-000000000000}"/>
  <bookViews>
    <workbookView xWindow="0" yWindow="0" windowWidth="20490" windowHeight="7545" xr2:uid="{CEFB31A2-CA48-4AB2-808B-A523F7DDD0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3" i="1"/>
  <c r="D3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<sst xmlns="http://schemas.openxmlformats.org/spreadsheetml/2006/main" count="22" uniqueCount="11">
  <si>
    <t>Planilha de Vendas Papelaria</t>
  </si>
  <si>
    <t>Produto</t>
  </si>
  <si>
    <t>Preço Unitário</t>
  </si>
  <si>
    <t>Vendas Realizadas</t>
  </si>
  <si>
    <t>Total</t>
  </si>
  <si>
    <t>Papel Sulfite</t>
  </si>
  <si>
    <t>Grampeador</t>
  </si>
  <si>
    <t>Extrator de Grampo</t>
  </si>
  <si>
    <t>Caneta Esferográfica</t>
  </si>
  <si>
    <t>Calculadora de mesa</t>
  </si>
  <si>
    <t>Post-it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</si>
</sst>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3" fillId="0" borderId="0" xfId="0" applyFont="1"/>
    <xf numFmtId="4" fontId="0" fillId="0" borderId="0" xfId="0" applyNumberForma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0" fillId="4" borderId="4" xfId="0" applyFont="1" applyFill="1" applyBorder="1"/>
    <xf numFmtId="4" fontId="0" fillId="4" borderId="5" xfId="0" applyNumberFormat="1" applyFont="1" applyFill="1" applyBorder="1"/>
    <xf numFmtId="0" fontId="0" fillId="4" borderId="5" xfId="0" applyFont="1" applyFill="1" applyBorder="1"/>
    <xf numFmtId="4" fontId="0" fillId="4" borderId="6" xfId="0" applyNumberFormat="1" applyFont="1" applyFill="1" applyBorder="1"/>
    <xf numFmtId="0" fontId="0" fillId="5" borderId="4" xfId="0" applyFont="1" applyFill="1" applyBorder="1"/>
    <xf numFmtId="4" fontId="0" fillId="5" borderId="5" xfId="0" applyNumberFormat="1" applyFont="1" applyFill="1" applyBorder="1"/>
    <xf numFmtId="0" fontId="0" fillId="5" borderId="5" xfId="0" applyFont="1" applyFill="1" applyBorder="1"/>
    <xf numFmtId="0" fontId="0" fillId="5" borderId="7" xfId="0" applyFont="1" applyFill="1" applyBorder="1"/>
    <xf numFmtId="4" fontId="0" fillId="5" borderId="8" xfId="0" applyNumberFormat="1" applyFont="1" applyFill="1" applyBorder="1"/>
    <xf numFmtId="0" fontId="0" fillId="5" borderId="8" xfId="0" applyFont="1" applyFill="1" applyBorder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2</xdr:row>
      <xdr:rowOff>171450</xdr:rowOff>
    </xdr:from>
    <xdr:to>
      <xdr:col>9</xdr:col>
      <xdr:colOff>409575</xdr:colOff>
      <xdr:row>7</xdr:row>
      <xdr:rowOff>114300</xdr:rowOff>
    </xdr:to>
    <xdr:sp macro="" textlink="">
      <xdr:nvSpPr>
        <xdr:cNvPr id="2" name="Etapa" descr="CRÉDITO ADICIONAL&#10;Para elevar um número a determinada potência, use o símbolo de circunflexo (^), como =A1^A2. Para inseri-lo, pressione Shift+~, ao lado da cedilha.&#10;">
          <a:extLst>
            <a:ext uri="{FF2B5EF4-FFF2-40B4-BE49-F238E27FC236}">
              <a16:creationId xmlns:a16="http://schemas.microsoft.com/office/drawing/2014/main" id="{95D1B3D9-87FF-41C1-B5A3-19CC2CFAF62B}"/>
            </a:ext>
          </a:extLst>
        </xdr:cNvPr>
        <xdr:cNvSpPr txBox="1"/>
      </xdr:nvSpPr>
      <xdr:spPr>
        <a:xfrm>
          <a:off x="10086975" y="790575"/>
          <a:ext cx="2952750" cy="895350"/>
        </a:xfrm>
        <a:prstGeom prst="rect">
          <a:avLst/>
        </a:prstGeom>
        <a:solidFill>
          <a:schemeClr val="bg1">
            <a:alpha val="63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BR" sz="1200" b="1" kern="0">
              <a:solidFill>
                <a:schemeClr val="accent4"/>
              </a:solidFill>
              <a:latin typeface="+mj-lt"/>
              <a:ea typeface="Segoe UI" pitchFamily="34" charset="0"/>
              <a:cs typeface="Segoe UI" panose="020B0502040204020203" pitchFamily="34" charset="0"/>
            </a:rPr>
            <a:t>Total</a:t>
          </a:r>
          <a:endParaRPr lang="en-US" sz="1200" b="1">
            <a:solidFill>
              <a:schemeClr val="accent4"/>
            </a:solidFill>
            <a:latin typeface="+mj-lt"/>
            <a:ea typeface="Segoe UI" pitchFamily="34" charset="0"/>
            <a:cs typeface="Segoe UI" panose="020B0502040204020203" pitchFamily="34" charset="0"/>
          </a:endParaRPr>
        </a:p>
        <a:p>
          <a:pPr rtl="0" eaLnBrk="1" fontAlgn="auto" latinLnBrk="0" hangingPunct="1"/>
          <a:r>
            <a:rPr lang="pt-BR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Ex.: [@[Preço Unitário]]*[@[Vendas Realizadas]]</a:t>
          </a:r>
          <a:endParaRPr lang="pt-br" sz="1100" b="0" i="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66665</xdr:colOff>
      <xdr:row>3</xdr:row>
      <xdr:rowOff>27244</xdr:rowOff>
    </xdr:from>
    <xdr:to>
      <xdr:col>5</xdr:col>
      <xdr:colOff>246799</xdr:colOff>
      <xdr:row>6</xdr:row>
      <xdr:rowOff>80097</xdr:rowOff>
    </xdr:to>
    <xdr:sp macro="" textlink="">
      <xdr:nvSpPr>
        <xdr:cNvPr id="3" name="Seta de Crédito Adicional" descr="Seta">
          <a:extLst>
            <a:ext uri="{FF2B5EF4-FFF2-40B4-BE49-F238E27FC236}">
              <a16:creationId xmlns:a16="http://schemas.microsoft.com/office/drawing/2014/main" id="{1CBBAD8E-5EC2-43C8-8873-F09DC7298318}"/>
            </a:ext>
          </a:extLst>
        </xdr:cNvPr>
        <xdr:cNvSpPr/>
      </xdr:nvSpPr>
      <xdr:spPr>
        <a:xfrm rot="8132977">
          <a:off x="9648815" y="836869"/>
          <a:ext cx="789734" cy="624353"/>
        </a:xfrm>
        <a:prstGeom prst="arc">
          <a:avLst>
            <a:gd name="adj1" fmla="val 15011426"/>
            <a:gd name="adj2" fmla="val 672396"/>
          </a:avLst>
        </a:prstGeom>
        <a:ln>
          <a:head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  <xdr:twoCellAnchor>
    <xdr:from>
      <xdr:col>4</xdr:col>
      <xdr:colOff>381000</xdr:colOff>
      <xdr:row>12</xdr:row>
      <xdr:rowOff>0</xdr:rowOff>
    </xdr:from>
    <xdr:to>
      <xdr:col>9</xdr:col>
      <xdr:colOff>304800</xdr:colOff>
      <xdr:row>16</xdr:row>
      <xdr:rowOff>123825</xdr:rowOff>
    </xdr:to>
    <xdr:sp macro="" textlink="">
      <xdr:nvSpPr>
        <xdr:cNvPr id="4" name="Etapa" descr="CRÉDITO ADICIONAL&#10;Para elevar um número a determinada potência, use o símbolo de circunflexo (^), como =A1^A2. Para inseri-lo, pressione Shift+~, ao lado da cedilha.&#10;">
          <a:extLst>
            <a:ext uri="{FF2B5EF4-FFF2-40B4-BE49-F238E27FC236}">
              <a16:creationId xmlns:a16="http://schemas.microsoft.com/office/drawing/2014/main" id="{AE4825E2-AF3C-4F81-8E05-AC0A4F66D33F}"/>
            </a:ext>
          </a:extLst>
        </xdr:cNvPr>
        <xdr:cNvSpPr txBox="1"/>
      </xdr:nvSpPr>
      <xdr:spPr>
        <a:xfrm>
          <a:off x="9963150" y="2581275"/>
          <a:ext cx="2971800" cy="895350"/>
        </a:xfrm>
        <a:prstGeom prst="rect">
          <a:avLst/>
        </a:prstGeom>
        <a:solidFill>
          <a:schemeClr val="bg1">
            <a:alpha val="63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BR" sz="1200" b="1" kern="0">
              <a:solidFill>
                <a:schemeClr val="accent4"/>
              </a:solidFill>
              <a:latin typeface="+mj-lt"/>
              <a:ea typeface="Segoe UI" pitchFamily="34" charset="0"/>
              <a:cs typeface="Segoe UI" panose="020B0502040204020203" pitchFamily="34" charset="0"/>
            </a:rPr>
            <a:t>Total</a:t>
          </a:r>
          <a:endParaRPr lang="en-US" sz="1200" b="1">
            <a:solidFill>
              <a:schemeClr val="accent4"/>
            </a:solidFill>
            <a:latin typeface="+mj-lt"/>
            <a:ea typeface="Segoe UI" pitchFamily="34" charset="0"/>
            <a:cs typeface="Segoe UI" panose="020B0502040204020203" pitchFamily="34" charset="0"/>
          </a:endParaRPr>
        </a:p>
        <a:p>
          <a:pPr rtl="0" eaLnBrk="1" fontAlgn="auto" latinLnBrk="0" hangingPunct="1"/>
          <a:r>
            <a:rPr lang="pt-BR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Ex.: Preço Unitário * Vendas Realizadas</a:t>
          </a:r>
        </a:p>
        <a:p>
          <a:pPr rtl="0" eaLnBrk="1" fontAlgn="auto" latinLnBrk="0" hangingPunct="1"/>
          <a:r>
            <a:rPr lang="pt-BR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 * D2</a:t>
          </a:r>
          <a:endParaRPr lang="pt-br" sz="1100" b="0" i="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733415</xdr:colOff>
      <xdr:row>12</xdr:row>
      <xdr:rowOff>151069</xdr:rowOff>
    </xdr:from>
    <xdr:to>
      <xdr:col>5</xdr:col>
      <xdr:colOff>94399</xdr:colOff>
      <xdr:row>16</xdr:row>
      <xdr:rowOff>3897</xdr:rowOff>
    </xdr:to>
    <xdr:sp macro="" textlink="">
      <xdr:nvSpPr>
        <xdr:cNvPr id="5" name="Seta de Crédito Adicional" descr="Seta">
          <a:extLst>
            <a:ext uri="{FF2B5EF4-FFF2-40B4-BE49-F238E27FC236}">
              <a16:creationId xmlns:a16="http://schemas.microsoft.com/office/drawing/2014/main" id="{B60BF23B-D8A6-43C3-9715-D052B3D4AB11}"/>
            </a:ext>
          </a:extLst>
        </xdr:cNvPr>
        <xdr:cNvSpPr/>
      </xdr:nvSpPr>
      <xdr:spPr>
        <a:xfrm rot="8132977">
          <a:off x="9496415" y="2732344"/>
          <a:ext cx="789734" cy="624353"/>
        </a:xfrm>
        <a:prstGeom prst="arc">
          <a:avLst>
            <a:gd name="adj1" fmla="val 15011426"/>
            <a:gd name="adj2" fmla="val 672396"/>
          </a:avLst>
        </a:prstGeom>
        <a:ln>
          <a:head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CA41D-FB7D-450D-A227-BB1ED5810E06}" name="tbl_escritorio" displayName="tbl_escritorio" ref="A2:D8" totalsRowShown="0" headerRowDxfId="2">
  <autoFilter ref="A2:D8" xr:uid="{466ECE09-1C0E-4296-BCD6-05AF70AE9440}"/>
  <tableColumns count="4">
    <tableColumn id="1" xr3:uid="{9F09D2CD-F895-466B-B73E-3C8F4F437D55}" name="Produto"/>
    <tableColumn id="2" xr3:uid="{89EF74CF-9FE8-47F3-A27B-266AE113EA24}" name="Preço Unitário" dataDxfId="1"/>
    <tableColumn id="3" xr3:uid="{87D184A6-5909-4F5E-BA11-B58F6D96C868}" name="Vendas Realizadas"/>
    <tableColumn id="4" xr3:uid="{3AED21D1-A6AD-42E5-B7D7-B0186072009C}" name="Total" dataDxfId="0">
      <calculatedColumnFormula>tbl_escritorio[[#This Row],[Preço Unitário]]*tbl_escritorio[[#This Row],[Vendas Realizadas]]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5AE3-94E3-4598-AEBE-0D7B06BE271C}">
  <dimension ref="A1:D18"/>
  <sheetViews>
    <sheetView tabSelected="1" workbookViewId="0">
      <selection activeCell="F11" sqref="F11"/>
    </sheetView>
  </sheetViews>
  <sheetFormatPr defaultRowHeight="15" x14ac:dyDescent="0.25"/>
  <cols>
    <col min="1" max="1" width="19.42578125" bestFit="1" customWidth="1"/>
  </cols>
  <sheetData>
    <row r="1" spans="1:4" ht="18.75" x14ac:dyDescent="0.3">
      <c r="A1" s="1" t="s">
        <v>0</v>
      </c>
      <c r="B1" s="2"/>
      <c r="C1" s="2"/>
      <c r="D1" s="2"/>
    </row>
    <row r="2" spans="1:4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t="s">
        <v>5</v>
      </c>
      <c r="B3" s="4">
        <v>17.399999999999999</v>
      </c>
      <c r="C3">
        <v>50</v>
      </c>
      <c r="D3" s="4">
        <f>tbl_escritorio[[#This Row],[Preço Unitário]]*tbl_escritorio[[#This Row],[Vendas Realizadas]]</f>
        <v>869.99999999999989</v>
      </c>
    </row>
    <row r="4" spans="1:4" x14ac:dyDescent="0.25">
      <c r="A4" t="s">
        <v>6</v>
      </c>
      <c r="B4" s="4">
        <v>10.75</v>
      </c>
      <c r="C4">
        <v>35</v>
      </c>
      <c r="D4" s="4">
        <f>tbl_escritorio[[#This Row],[Preço Unitário]]*tbl_escritorio[[#This Row],[Vendas Realizadas]]</f>
        <v>376.25</v>
      </c>
    </row>
    <row r="5" spans="1:4" x14ac:dyDescent="0.25">
      <c r="A5" t="s">
        <v>7</v>
      </c>
      <c r="B5" s="4">
        <v>3.17</v>
      </c>
      <c r="C5">
        <v>125</v>
      </c>
      <c r="D5" s="4">
        <f>tbl_escritorio[[#This Row],[Preço Unitário]]*tbl_escritorio[[#This Row],[Vendas Realizadas]]</f>
        <v>396.25</v>
      </c>
    </row>
    <row r="6" spans="1:4" x14ac:dyDescent="0.25">
      <c r="A6" t="s">
        <v>8</v>
      </c>
      <c r="B6" s="4">
        <v>1.69</v>
      </c>
      <c r="C6">
        <v>532</v>
      </c>
      <c r="D6" s="4">
        <f>tbl_escritorio[[#This Row],[Preço Unitário]]*tbl_escritorio[[#This Row],[Vendas Realizadas]]</f>
        <v>899.07999999999993</v>
      </c>
    </row>
    <row r="7" spans="1:4" x14ac:dyDescent="0.25">
      <c r="A7" t="s">
        <v>9</v>
      </c>
      <c r="B7" s="4">
        <v>9.67</v>
      </c>
      <c r="C7">
        <v>213</v>
      </c>
      <c r="D7" s="4">
        <f>tbl_escritorio[[#This Row],[Preço Unitário]]*tbl_escritorio[[#This Row],[Vendas Realizadas]]</f>
        <v>2059.71</v>
      </c>
    </row>
    <row r="8" spans="1:4" x14ac:dyDescent="0.25">
      <c r="A8" t="s">
        <v>10</v>
      </c>
      <c r="B8" s="4">
        <v>6.39</v>
      </c>
      <c r="C8">
        <v>654</v>
      </c>
      <c r="D8" s="4">
        <f>tbl_escritorio[[#This Row],[Preço Unitário]]*tbl_escritorio[[#This Row],[Vendas Realizadas]]</f>
        <v>4179.0599999999995</v>
      </c>
    </row>
    <row r="11" spans="1:4" ht="18.75" x14ac:dyDescent="0.3">
      <c r="A11" s="1" t="s">
        <v>0</v>
      </c>
      <c r="B11" s="2"/>
      <c r="C11" s="2"/>
      <c r="D11" s="2"/>
    </row>
    <row r="12" spans="1:4" ht="15.75" thickBot="1" x14ac:dyDescent="0.3">
      <c r="A12" s="5" t="s">
        <v>1</v>
      </c>
      <c r="B12" s="6" t="s">
        <v>2</v>
      </c>
      <c r="C12" s="6" t="s">
        <v>3</v>
      </c>
      <c r="D12" s="7" t="s">
        <v>4</v>
      </c>
    </row>
    <row r="13" spans="1:4" ht="15.75" thickTop="1" x14ac:dyDescent="0.25">
      <c r="A13" s="8" t="s">
        <v>5</v>
      </c>
      <c r="B13" s="9">
        <v>17.399999999999999</v>
      </c>
      <c r="C13" s="10">
        <v>50</v>
      </c>
      <c r="D13" s="11">
        <f>B13*C13</f>
        <v>869.99999999999989</v>
      </c>
    </row>
    <row r="14" spans="1:4" x14ac:dyDescent="0.25">
      <c r="A14" s="12" t="s">
        <v>6</v>
      </c>
      <c r="B14" s="13">
        <v>10.75</v>
      </c>
      <c r="C14" s="14">
        <v>35</v>
      </c>
      <c r="D14" s="11">
        <f t="shared" ref="D14:D18" si="0">B14*C14</f>
        <v>376.25</v>
      </c>
    </row>
    <row r="15" spans="1:4" x14ac:dyDescent="0.25">
      <c r="A15" s="8" t="s">
        <v>7</v>
      </c>
      <c r="B15" s="9">
        <v>3.17</v>
      </c>
      <c r="C15" s="10">
        <v>125</v>
      </c>
      <c r="D15" s="11">
        <f t="shared" si="0"/>
        <v>396.25</v>
      </c>
    </row>
    <row r="16" spans="1:4" x14ac:dyDescent="0.25">
      <c r="A16" s="12" t="s">
        <v>8</v>
      </c>
      <c r="B16" s="13">
        <v>1.69</v>
      </c>
      <c r="C16" s="14">
        <v>532</v>
      </c>
      <c r="D16" s="11">
        <f t="shared" si="0"/>
        <v>899.07999999999993</v>
      </c>
    </row>
    <row r="17" spans="1:4" x14ac:dyDescent="0.25">
      <c r="A17" s="8" t="s">
        <v>9</v>
      </c>
      <c r="B17" s="9">
        <v>9.67</v>
      </c>
      <c r="C17" s="10">
        <v>213</v>
      </c>
      <c r="D17" s="11">
        <f t="shared" si="0"/>
        <v>2059.71</v>
      </c>
    </row>
    <row r="18" spans="1:4" x14ac:dyDescent="0.25">
      <c r="A18" s="15" t="s">
        <v>10</v>
      </c>
      <c r="B18" s="16">
        <v>6.39</v>
      </c>
      <c r="C18" s="17">
        <v>654</v>
      </c>
      <c r="D18" s="11">
        <f t="shared" si="0"/>
        <v>4179.0599999999995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Silva da Luz</dc:creator>
  <cp:lastModifiedBy>RICARDO LEITE DA SILVA ROCHA</cp:lastModifiedBy>
  <dcterms:created xsi:type="dcterms:W3CDTF">2025-11-04T23:50:07Z</dcterms:created>
  <dcterms:modified xsi:type="dcterms:W3CDTF">2025-11-05T00:14:25Z</dcterms:modified>
</cp:coreProperties>
</file>