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338739409\Desktop\Excel Basico\"/>
    </mc:Choice>
  </mc:AlternateContent>
  <xr:revisionPtr revIDLastSave="0" documentId="13_ncr:1_{018D853C-D3FB-49BB-B04D-7A14C7BFEEA1}" xr6:coauthVersionLast="36" xr6:coauthVersionMax="36" xr10:uidLastSave="{00000000-0000-0000-0000-000000000000}"/>
  <bookViews>
    <workbookView xWindow="0" yWindow="0" windowWidth="20490" windowHeight="7545" xr2:uid="{68B91B6E-7CE4-4A94-B87E-B8438FDEC74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E4" i="1"/>
  <c r="E5" i="1"/>
  <c r="E6" i="1"/>
  <c r="E7" i="1"/>
  <c r="E8" i="1"/>
  <c r="E9" i="1"/>
  <c r="E10" i="1"/>
  <c r="E11" i="1"/>
</calcChain>
</file>

<file path=xl/sharedStrings.xml><?xml version="1.0" encoding="utf-8"?>
<sst xmlns="http://schemas.openxmlformats.org/spreadsheetml/2006/main" count="50" uniqueCount="49">
  <si>
    <t>Preço</t>
  </si>
  <si>
    <t>Frutas</t>
  </si>
  <si>
    <t>Salgados</t>
  </si>
  <si>
    <t>Preço2</t>
  </si>
  <si>
    <t>Total=</t>
  </si>
  <si>
    <t>Laranja</t>
  </si>
  <si>
    <t>Morango</t>
  </si>
  <si>
    <t>Limão</t>
  </si>
  <si>
    <t>Manga</t>
  </si>
  <si>
    <t>Melão</t>
  </si>
  <si>
    <t>Abacaxi</t>
  </si>
  <si>
    <t>Uva</t>
  </si>
  <si>
    <t>Melancia</t>
  </si>
  <si>
    <t>Coxinha</t>
  </si>
  <si>
    <t>Empada</t>
  </si>
  <si>
    <t>Pastel</t>
  </si>
  <si>
    <t>Pão de queijo</t>
  </si>
  <si>
    <t>Quibe</t>
  </si>
  <si>
    <t>Croquete</t>
  </si>
  <si>
    <t>Esfirra</t>
  </si>
  <si>
    <t>Produto</t>
  </si>
  <si>
    <t>Nº do Pedido</t>
  </si>
  <si>
    <t>Quantidade</t>
  </si>
  <si>
    <t>Clientes</t>
  </si>
  <si>
    <t>Ricardo silva</t>
  </si>
  <si>
    <t>Luisa mello</t>
  </si>
  <si>
    <t>Thais kleire</t>
  </si>
  <si>
    <t>Patel de carne</t>
  </si>
  <si>
    <t>Rebeka leite</t>
  </si>
  <si>
    <t>Miguel Luis</t>
  </si>
  <si>
    <t>Rafael luis</t>
  </si>
  <si>
    <t>Moises costa</t>
  </si>
  <si>
    <t>Luiz miguel</t>
  </si>
  <si>
    <t>PC Gamer</t>
  </si>
  <si>
    <t>Headset</t>
  </si>
  <si>
    <t>Cadeira Gamer</t>
  </si>
  <si>
    <t>Camisa Nike</t>
  </si>
  <si>
    <t>Tenis Adidas</t>
  </si>
  <si>
    <t>Teclados</t>
  </si>
  <si>
    <t>Smartphones</t>
  </si>
  <si>
    <t>450.00</t>
  </si>
  <si>
    <t>130.00</t>
  </si>
  <si>
    <t>1450.00</t>
  </si>
  <si>
    <t>67.90</t>
  </si>
  <si>
    <t>458.50</t>
  </si>
  <si>
    <t>1450.60</t>
  </si>
  <si>
    <t>234.70</t>
  </si>
  <si>
    <t>Bolsas Gucii</t>
  </si>
  <si>
    <t>5670.50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</si>
</sst>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2" fillId="0" borderId="0" xfId="0" applyFont="1"/>
    <xf numFmtId="44" fontId="0" fillId="0" borderId="1" xfId="1" applyFont="1" applyBorder="1"/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</cellXfs>
  <cellStyles count="2">
    <cellStyle name="Moeda" xfId="1" builtinId="4"/>
    <cellStyle name="Normal" xfId="0" builtinId="0"/>
  </cellStyles>
  <dxfs count="11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6B2E18-EC58-4094-9CF5-E2DFF68056AC}" name="Tabela1" displayName="Tabela1" ref="A3:E11">
  <autoFilter ref="A3:E11" xr:uid="{1B6E5F72-58A1-4633-BE2A-443871F6B398}"/>
  <tableColumns count="5">
    <tableColumn id="1" xr3:uid="{0B740CB9-3EE0-42D8-B959-F8AF89952F46}" name="Frutas" totalsRowLabel="Total" dataDxfId="10"/>
    <tableColumn id="2" xr3:uid="{1B33DE1B-C410-4797-93DC-16221F3A110C}" name="Preço" dataDxfId="9" dataCellStyle="Moeda"/>
    <tableColumn id="3" xr3:uid="{526F57B1-7254-4EED-97B3-E08CD0FFDFAF}" name="Salgados" dataDxfId="8"/>
    <tableColumn id="4" xr3:uid="{063F6419-BE8A-4F9C-BFF0-4E289F77EA06}" name="Preço2" dataDxfId="6" dataCellStyle="Moeda"/>
    <tableColumn id="5" xr3:uid="{0DCA2308-B0A9-45E7-B05B-97F54C21013E}" name="Total=" totalsRowFunction="count" dataDxfId="4">
      <calculatedColumnFormula>Tabela1[[#This Row],[Preço]]-Tabela1[[#This Row],[Preço2]]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BDC0B2-86FB-4240-8785-2F93C90976DE}" name="Tabela2" displayName="Tabela2" ref="H3:L11" totalsRowShown="0" headerRowDxfId="5">
  <autoFilter ref="H3:L11" xr:uid="{82C572B0-9FEF-43E2-AD66-BD1670685170}"/>
  <tableColumns count="5">
    <tableColumn id="1" xr3:uid="{B4838898-E013-4AA1-A107-186CFE6B123F}" name="Clientes" dataDxfId="7"/>
    <tableColumn id="2" xr3:uid="{9BC9C590-9E9E-4832-AA94-958566BB7C93}" name="Produto" dataDxfId="3"/>
    <tableColumn id="3" xr3:uid="{B450093D-9DF4-4053-86A3-AC633E802AB5}" name="Nº do Pedido" dataDxfId="2"/>
    <tableColumn id="4" xr3:uid="{7A62E0D0-9CC0-48EA-8298-747DA77A987F}" name="Quantidade" dataDxfId="1"/>
    <tableColumn id="5" xr3:uid="{87CE607C-FE53-462B-BE5A-DF3146D97E28}" name="Total=" dataDxfId="0">
      <calculatedColumnFormula>Tabela2[[#This Row],[Nº do Pedido]]*Tabela2[[#This Row],[Quantidade]]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58980-2BF9-4B01-8452-CE79C99DC36D}">
  <dimension ref="A3:L20"/>
  <sheetViews>
    <sheetView tabSelected="1" workbookViewId="0">
      <selection activeCell="I17" sqref="I17"/>
    </sheetView>
  </sheetViews>
  <sheetFormatPr defaultRowHeight="15" x14ac:dyDescent="0.25"/>
  <cols>
    <col min="1" max="1" width="12.5703125" customWidth="1"/>
    <col min="2" max="2" width="11" customWidth="1"/>
    <col min="3" max="3" width="13.85546875" customWidth="1"/>
    <col min="4" max="4" width="11" customWidth="1"/>
    <col min="5" max="5" width="13.42578125" customWidth="1"/>
    <col min="7" max="7" width="6.85546875" customWidth="1"/>
    <col min="8" max="8" width="12.28515625" customWidth="1"/>
    <col min="9" max="9" width="14.7109375" customWidth="1"/>
    <col min="10" max="10" width="16.42578125" customWidth="1"/>
    <col min="11" max="11" width="16.140625" customWidth="1"/>
    <col min="12" max="12" width="13" customWidth="1"/>
  </cols>
  <sheetData>
    <row r="3" spans="1:12" x14ac:dyDescent="0.25">
      <c r="A3" t="s">
        <v>1</v>
      </c>
      <c r="B3" t="s">
        <v>0</v>
      </c>
      <c r="C3" t="s">
        <v>2</v>
      </c>
      <c r="D3" t="s">
        <v>3</v>
      </c>
      <c r="E3" t="s">
        <v>4</v>
      </c>
      <c r="H3" s="2" t="s">
        <v>23</v>
      </c>
      <c r="I3" s="2" t="s">
        <v>20</v>
      </c>
      <c r="J3" s="2" t="s">
        <v>21</v>
      </c>
      <c r="K3" s="2" t="s">
        <v>22</v>
      </c>
      <c r="L3" s="2" t="s">
        <v>4</v>
      </c>
    </row>
    <row r="4" spans="1:12" x14ac:dyDescent="0.25">
      <c r="A4" s="1" t="s">
        <v>5</v>
      </c>
      <c r="B4" s="3">
        <v>4.5</v>
      </c>
      <c r="C4" s="1" t="s">
        <v>13</v>
      </c>
      <c r="D4" s="3">
        <v>4.7</v>
      </c>
      <c r="E4" s="1">
        <f>Tabela1[[#This Row],[Preço]]-Tabela1[[#This Row],[Preço2]]</f>
        <v>-0.20000000000000018</v>
      </c>
      <c r="H4" s="1" t="s">
        <v>24</v>
      </c>
      <c r="I4" s="1" t="s">
        <v>33</v>
      </c>
      <c r="J4" s="4">
        <v>3</v>
      </c>
      <c r="K4" s="5">
        <v>450.09</v>
      </c>
      <c r="L4" s="1">
        <f>Tabela2[[#This Row],[Nº do Pedido]]*Tabela2[[#This Row],[Quantidade]]</f>
        <v>1350.27</v>
      </c>
    </row>
    <row r="5" spans="1:12" x14ac:dyDescent="0.25">
      <c r="A5" s="1" t="s">
        <v>6</v>
      </c>
      <c r="B5" s="3">
        <v>12.7</v>
      </c>
      <c r="C5" s="1" t="s">
        <v>14</v>
      </c>
      <c r="D5" s="3">
        <v>10.7</v>
      </c>
      <c r="E5" s="1">
        <f>Tabela1[[#This Row],[Preço]]-Tabela1[[#This Row],[Preço2]]</f>
        <v>2</v>
      </c>
      <c r="H5" s="1" t="s">
        <v>25</v>
      </c>
      <c r="I5" s="1" t="s">
        <v>34</v>
      </c>
      <c r="J5" s="4">
        <v>4</v>
      </c>
      <c r="K5" s="5">
        <v>130.99</v>
      </c>
      <c r="L5" s="1">
        <f>Tabela2[[#This Row],[Nº do Pedido]]*Tabela2[[#This Row],[Quantidade]]</f>
        <v>523.96</v>
      </c>
    </row>
    <row r="6" spans="1:12" x14ac:dyDescent="0.25">
      <c r="A6" s="1" t="s">
        <v>7</v>
      </c>
      <c r="B6" s="3">
        <v>3.6</v>
      </c>
      <c r="C6" s="1" t="s">
        <v>27</v>
      </c>
      <c r="D6" s="3">
        <v>34.6</v>
      </c>
      <c r="E6" s="1">
        <f>Tabela1[[#This Row],[Preço]]-Tabela1[[#This Row],[Preço2]]</f>
        <v>-31</v>
      </c>
      <c r="H6" s="1" t="s">
        <v>26</v>
      </c>
      <c r="I6" s="1" t="s">
        <v>35</v>
      </c>
      <c r="J6" s="4">
        <v>2</v>
      </c>
      <c r="K6" s="5">
        <v>1450.09</v>
      </c>
      <c r="L6" s="1">
        <f>Tabela2[[#This Row],[Nº do Pedido]]*Tabela2[[#This Row],[Quantidade]]</f>
        <v>2900.18</v>
      </c>
    </row>
    <row r="7" spans="1:12" x14ac:dyDescent="0.25">
      <c r="A7" s="1" t="s">
        <v>8</v>
      </c>
      <c r="B7" s="3">
        <v>5</v>
      </c>
      <c r="C7" s="1" t="s">
        <v>15</v>
      </c>
      <c r="D7" s="3">
        <v>15</v>
      </c>
      <c r="E7" s="1">
        <f>Tabela1[[#This Row],[Preço]]-Tabela1[[#This Row],[Preço2]]</f>
        <v>-10</v>
      </c>
      <c r="H7" s="1" t="s">
        <v>28</v>
      </c>
      <c r="I7" s="1" t="s">
        <v>36</v>
      </c>
      <c r="J7" s="4">
        <v>7</v>
      </c>
      <c r="K7" s="5">
        <v>654.76</v>
      </c>
      <c r="L7" s="1">
        <f>Tabela2[[#This Row],[Nº do Pedido]]*Tabela2[[#This Row],[Quantidade]]</f>
        <v>4583.32</v>
      </c>
    </row>
    <row r="8" spans="1:12" x14ac:dyDescent="0.25">
      <c r="A8" s="1" t="s">
        <v>9</v>
      </c>
      <c r="B8" s="3">
        <v>13.4</v>
      </c>
      <c r="C8" s="1" t="s">
        <v>16</v>
      </c>
      <c r="D8" s="3">
        <v>13.4</v>
      </c>
      <c r="E8" s="1">
        <f>Tabela1[[#This Row],[Preço]]-Tabela1[[#This Row],[Preço2]]</f>
        <v>0</v>
      </c>
      <c r="H8" s="1" t="s">
        <v>29</v>
      </c>
      <c r="I8" s="1" t="s">
        <v>37</v>
      </c>
      <c r="J8" s="4">
        <v>4</v>
      </c>
      <c r="K8" s="5">
        <v>345.55</v>
      </c>
      <c r="L8" s="1">
        <f>Tabela2[[#This Row],[Nº do Pedido]]*Tabela2[[#This Row],[Quantidade]]</f>
        <v>1382.2</v>
      </c>
    </row>
    <row r="9" spans="1:12" x14ac:dyDescent="0.25">
      <c r="A9" s="1" t="s">
        <v>10</v>
      </c>
      <c r="B9" s="3">
        <v>7.4</v>
      </c>
      <c r="C9" s="1" t="s">
        <v>17</v>
      </c>
      <c r="D9" s="3">
        <v>9.4</v>
      </c>
      <c r="E9" s="1">
        <f>Tabela1[[#This Row],[Preço]]-Tabela1[[#This Row],[Preço2]]</f>
        <v>-2</v>
      </c>
      <c r="H9" s="1" t="s">
        <v>30</v>
      </c>
      <c r="I9" s="1" t="s">
        <v>39</v>
      </c>
      <c r="J9" s="4">
        <v>2</v>
      </c>
      <c r="K9" s="5">
        <v>1450.65</v>
      </c>
      <c r="L9" s="1">
        <f>Tabela2[[#This Row],[Nº do Pedido]]*Tabela2[[#This Row],[Quantidade]]</f>
        <v>2901.3</v>
      </c>
    </row>
    <row r="10" spans="1:12" x14ac:dyDescent="0.25">
      <c r="A10" s="1" t="s">
        <v>11</v>
      </c>
      <c r="B10" s="3">
        <v>8</v>
      </c>
      <c r="C10" s="1" t="s">
        <v>18</v>
      </c>
      <c r="D10" s="3">
        <v>11</v>
      </c>
      <c r="E10" s="1">
        <f>Tabela1[[#This Row],[Preço]]-Tabela1[[#This Row],[Preço2]]</f>
        <v>-3</v>
      </c>
      <c r="H10" s="1" t="s">
        <v>31</v>
      </c>
      <c r="I10" s="1" t="s">
        <v>38</v>
      </c>
      <c r="J10" s="4">
        <v>7</v>
      </c>
      <c r="K10" s="5">
        <v>234.74</v>
      </c>
      <c r="L10" s="1">
        <f>Tabela2[[#This Row],[Nº do Pedido]]*Tabela2[[#This Row],[Quantidade]]</f>
        <v>1643.18</v>
      </c>
    </row>
    <row r="11" spans="1:12" x14ac:dyDescent="0.25">
      <c r="A11" s="1" t="s">
        <v>12</v>
      </c>
      <c r="B11" s="3">
        <v>14.5</v>
      </c>
      <c r="C11" s="1" t="s">
        <v>19</v>
      </c>
      <c r="D11" s="3">
        <v>15.5</v>
      </c>
      <c r="E11" s="1">
        <f>Tabela1[[#This Row],[Preço]]-Tabela1[[#This Row],[Preço2]]</f>
        <v>-1</v>
      </c>
      <c r="H11" s="1" t="s">
        <v>32</v>
      </c>
      <c r="I11" s="1" t="s">
        <v>47</v>
      </c>
      <c r="J11" s="4">
        <v>3</v>
      </c>
      <c r="K11" s="5">
        <v>5670.55</v>
      </c>
      <c r="L11" s="1">
        <f>Tabela2[[#This Row],[Nº do Pedido]]*Tabela2[[#This Row],[Quantidade]]</f>
        <v>17011.650000000001</v>
      </c>
    </row>
    <row r="13" spans="1:12" x14ac:dyDescent="0.25">
      <c r="J13" s="4">
        <v>3</v>
      </c>
      <c r="K13" s="4" t="s">
        <v>40</v>
      </c>
    </row>
    <row r="14" spans="1:12" x14ac:dyDescent="0.25">
      <c r="J14" s="4">
        <v>4</v>
      </c>
      <c r="K14" s="4" t="s">
        <v>41</v>
      </c>
    </row>
    <row r="15" spans="1:12" x14ac:dyDescent="0.25">
      <c r="J15" s="4">
        <v>2</v>
      </c>
      <c r="K15" s="4" t="s">
        <v>42</v>
      </c>
    </row>
    <row r="16" spans="1:12" x14ac:dyDescent="0.25">
      <c r="J16" s="4">
        <v>7</v>
      </c>
      <c r="K16" s="4" t="s">
        <v>43</v>
      </c>
    </row>
    <row r="17" spans="10:11" x14ac:dyDescent="0.25">
      <c r="J17" s="4">
        <v>4</v>
      </c>
      <c r="K17" s="4" t="s">
        <v>44</v>
      </c>
    </row>
    <row r="18" spans="10:11" x14ac:dyDescent="0.25">
      <c r="J18" s="4">
        <v>2</v>
      </c>
      <c r="K18" s="4" t="s">
        <v>45</v>
      </c>
    </row>
    <row r="19" spans="10:11" x14ac:dyDescent="0.25">
      <c r="J19" s="4">
        <v>7</v>
      </c>
      <c r="K19" s="4" t="s">
        <v>46</v>
      </c>
    </row>
    <row r="20" spans="10:11" x14ac:dyDescent="0.25">
      <c r="J20" s="4">
        <v>3</v>
      </c>
      <c r="K20" s="4" t="s">
        <v>48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LEITE DA SILVA ROCHA</dc:creator>
  <cp:lastModifiedBy>RICARDO LEITE DA SILVA ROCHA</cp:lastModifiedBy>
  <dcterms:created xsi:type="dcterms:W3CDTF">2025-11-04T23:05:56Z</dcterms:created>
  <dcterms:modified xsi:type="dcterms:W3CDTF">2025-11-05T00:16:10Z</dcterms:modified>
</cp:coreProperties>
</file>