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338739409\Desktop\Excel Basico\"/>
    </mc:Choice>
  </mc:AlternateContent>
  <xr:revisionPtr revIDLastSave="0" documentId="8_{A57D6AD4-48DF-4060-A671-734E8E62EADC}" xr6:coauthVersionLast="36" xr6:coauthVersionMax="36" xr10:uidLastSave="{00000000-0000-0000-0000-000000000000}"/>
  <bookViews>
    <workbookView xWindow="0" yWindow="0" windowWidth="20490" windowHeight="7545" xr2:uid="{9DCCF8D0-17D6-4179-9D13-1DF5C1CD7B2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" l="1"/>
  <c r="D23" i="1"/>
  <c r="E23" i="1"/>
  <c r="F23" i="1"/>
  <c r="G23" i="1"/>
  <c r="H23" i="1"/>
  <c r="I23" i="1"/>
  <c r="J23" i="1"/>
  <c r="K23" i="1"/>
  <c r="L23" i="1"/>
  <c r="M23" i="1"/>
  <c r="B23" i="1"/>
  <c r="C20" i="1"/>
  <c r="D20" i="1"/>
  <c r="E20" i="1"/>
  <c r="F20" i="1"/>
  <c r="G20" i="1"/>
  <c r="H20" i="1"/>
  <c r="I20" i="1"/>
  <c r="J20" i="1"/>
  <c r="K20" i="1"/>
  <c r="L20" i="1"/>
  <c r="M20" i="1"/>
  <c r="B20" i="1"/>
  <c r="C5" i="1"/>
  <c r="D5" i="1"/>
  <c r="E5" i="1"/>
  <c r="F5" i="1"/>
  <c r="G5" i="1"/>
  <c r="H5" i="1"/>
  <c r="I5" i="1"/>
  <c r="J5" i="1"/>
  <c r="K5" i="1"/>
  <c r="L5" i="1"/>
  <c r="M5" i="1"/>
  <c r="B5" i="1"/>
</calcChain>
</file>

<file path=xl/sharedStrings.xml><?xml version="1.0" encoding="utf-8"?>
<sst xmlns="http://schemas.openxmlformats.org/spreadsheetml/2006/main" count="43" uniqueCount="31">
  <si>
    <t>Receitas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</si>
  <si>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</si>
  <si>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</si>
  <si>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</si>
  <si>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</si>
  <si>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</si>
  <si>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</si>
  <si>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</si>
  <si>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</si>
  <si>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</si>
  <si>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</si>
  <si>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</si>
  <si>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</si>
  <si>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Salário</t>
  </si>
  <si>
    <t>Rendimentos Bancos</t>
  </si>
  <si>
    <t>Outros</t>
  </si>
  <si>
    <t>Total de Receitas</t>
  </si>
  <si>
    <t>Despesas</t>
  </si>
  <si>
    <t>Aluguel</t>
  </si>
  <si>
    <t>Água</t>
  </si>
  <si>
    <t>Luz</t>
  </si>
  <si>
    <t>Telefone</t>
  </si>
  <si>
    <t>Gás</t>
  </si>
  <si>
    <t>Supermercado</t>
  </si>
  <si>
    <t>Plano de saúde</t>
  </si>
  <si>
    <t>Prestação do carro</t>
  </si>
  <si>
    <t>Seguro</t>
  </si>
  <si>
    <t>Combustível</t>
  </si>
  <si>
    <t>Roupas / Calçados</t>
  </si>
  <si>
    <t>Reformas e Manutenção</t>
  </si>
  <si>
    <t>Total de despesas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</si>
</sst>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2" xfId="0" applyFont="1" applyFill="1" applyBorder="1"/>
    <xf numFmtId="43" fontId="0" fillId="3" borderId="3" xfId="1" applyFont="1" applyFill="1" applyBorder="1" applyAlignment="1">
      <alignment horizontal="center" vertical="center"/>
    </xf>
    <xf numFmtId="0" fontId="0" fillId="4" borderId="2" xfId="0" applyFont="1" applyFill="1" applyBorder="1"/>
    <xf numFmtId="43" fontId="0" fillId="4" borderId="3" xfId="1" applyFont="1" applyFill="1" applyBorder="1" applyAlignment="1">
      <alignment horizontal="center" vertical="center"/>
    </xf>
    <xf numFmtId="0" fontId="3" fillId="4" borderId="2" xfId="0" applyFont="1" applyFill="1" applyBorder="1"/>
    <xf numFmtId="0" fontId="0" fillId="0" borderId="0" xfId="0" applyAlignment="1">
      <alignment horizontal="center" vertical="center"/>
    </xf>
    <xf numFmtId="0" fontId="0" fillId="4" borderId="4" xfId="0" applyFont="1" applyFill="1" applyBorder="1"/>
    <xf numFmtId="43" fontId="0" fillId="4" borderId="5" xfId="1" applyFont="1" applyFill="1" applyBorder="1" applyAlignment="1">
      <alignment horizontal="center" vertical="center"/>
    </xf>
    <xf numFmtId="43" fontId="3" fillId="4" borderId="3" xfId="1" applyFont="1" applyFill="1" applyBorder="1" applyAlignment="1">
      <alignment horizontal="center" vertical="center"/>
    </xf>
    <xf numFmtId="43" fontId="0" fillId="0" borderId="0" xfId="1" applyFont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3AB3-116B-4039-937F-D4327CA0B5B9}">
  <dimension ref="A1:M23"/>
  <sheetViews>
    <sheetView tabSelected="1" topLeftCell="A4" workbookViewId="0">
      <selection activeCell="N21" sqref="N21"/>
    </sheetView>
  </sheetViews>
  <sheetFormatPr defaultRowHeight="15" x14ac:dyDescent="0.25"/>
  <cols>
    <col min="1" max="1" width="22.85546875" bestFit="1" customWidth="1"/>
    <col min="2" max="3" width="9.5703125" bestFit="1" customWidth="1"/>
    <col min="4" max="4" width="9.5703125" customWidth="1"/>
    <col min="5" max="5" width="9.5703125" bestFit="1" customWidth="1"/>
    <col min="6" max="8" width="9.5703125" customWidth="1"/>
    <col min="9" max="9" width="10.85546875" customWidth="1"/>
    <col min="10" max="10" width="9.7109375" customWidth="1"/>
    <col min="11" max="11" width="10.5703125" customWidth="1"/>
    <col min="12" max="12" width="10.42578125" bestFit="1" customWidth="1"/>
    <col min="13" max="13" width="10.140625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13</v>
      </c>
      <c r="B2" s="4">
        <v>4800</v>
      </c>
      <c r="C2" s="4">
        <v>4800</v>
      </c>
      <c r="D2" s="4">
        <v>4800</v>
      </c>
      <c r="E2" s="4">
        <v>4800</v>
      </c>
      <c r="F2" s="4">
        <v>4800</v>
      </c>
      <c r="G2" s="4">
        <v>4800</v>
      </c>
      <c r="H2" s="4">
        <v>4800</v>
      </c>
      <c r="I2" s="4">
        <v>4800</v>
      </c>
      <c r="J2" s="4">
        <v>4800</v>
      </c>
      <c r="K2" s="4">
        <v>4800</v>
      </c>
      <c r="L2" s="4">
        <v>4800</v>
      </c>
      <c r="M2" s="4">
        <v>4800</v>
      </c>
    </row>
    <row r="3" spans="1:13" x14ac:dyDescent="0.25">
      <c r="A3" s="5" t="s">
        <v>14</v>
      </c>
      <c r="B3" s="6">
        <v>450</v>
      </c>
      <c r="C3" s="6">
        <v>450</v>
      </c>
      <c r="D3" s="6">
        <v>450</v>
      </c>
      <c r="E3" s="6">
        <v>450</v>
      </c>
      <c r="F3" s="6">
        <v>450</v>
      </c>
      <c r="G3" s="6">
        <v>450</v>
      </c>
      <c r="H3" s="6">
        <v>450</v>
      </c>
      <c r="I3" s="6">
        <v>450</v>
      </c>
      <c r="J3" s="6">
        <v>450</v>
      </c>
      <c r="K3" s="6">
        <v>450</v>
      </c>
      <c r="L3" s="6">
        <v>450</v>
      </c>
      <c r="M3" s="6">
        <v>450</v>
      </c>
    </row>
    <row r="4" spans="1:13" x14ac:dyDescent="0.25">
      <c r="A4" s="3" t="s">
        <v>15</v>
      </c>
      <c r="B4" s="4">
        <v>265</v>
      </c>
      <c r="C4" s="4">
        <v>675</v>
      </c>
      <c r="D4" s="4">
        <v>4012</v>
      </c>
      <c r="E4" s="4">
        <v>369</v>
      </c>
      <c r="F4" s="4">
        <v>1963</v>
      </c>
      <c r="G4" s="4">
        <v>3643</v>
      </c>
      <c r="H4" s="4">
        <v>2145</v>
      </c>
      <c r="I4" s="4">
        <v>7389</v>
      </c>
      <c r="J4" s="4">
        <v>3774</v>
      </c>
      <c r="K4" s="4">
        <v>8399</v>
      </c>
      <c r="L4" s="4">
        <v>6017</v>
      </c>
      <c r="M4" s="4">
        <v>1004</v>
      </c>
    </row>
    <row r="5" spans="1:13" x14ac:dyDescent="0.25">
      <c r="A5" s="7" t="s">
        <v>16</v>
      </c>
      <c r="B5" s="6">
        <f>SUM(B2:B4)</f>
        <v>5515</v>
      </c>
      <c r="C5" s="6">
        <f t="shared" ref="C5:M5" si="0">SUM(C2:C4)</f>
        <v>5925</v>
      </c>
      <c r="D5" s="6">
        <f t="shared" si="0"/>
        <v>9262</v>
      </c>
      <c r="E5" s="6">
        <f t="shared" si="0"/>
        <v>5619</v>
      </c>
      <c r="F5" s="6">
        <f t="shared" si="0"/>
        <v>7213</v>
      </c>
      <c r="G5" s="6">
        <f t="shared" si="0"/>
        <v>8893</v>
      </c>
      <c r="H5" s="6">
        <f t="shared" si="0"/>
        <v>7395</v>
      </c>
      <c r="I5" s="6">
        <f t="shared" si="0"/>
        <v>12639</v>
      </c>
      <c r="J5" s="6">
        <f t="shared" si="0"/>
        <v>9024</v>
      </c>
      <c r="K5" s="6">
        <f t="shared" si="0"/>
        <v>13649</v>
      </c>
      <c r="L5" s="6">
        <f t="shared" si="0"/>
        <v>11267</v>
      </c>
      <c r="M5" s="6">
        <f t="shared" si="0"/>
        <v>6254</v>
      </c>
    </row>
    <row r="6" spans="1:13" x14ac:dyDescent="0.2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15.75" thickBot="1" x14ac:dyDescent="0.3">
      <c r="A7" s="1" t="s">
        <v>17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</row>
    <row r="8" spans="1:13" ht="15.75" thickTop="1" x14ac:dyDescent="0.25">
      <c r="A8" s="9" t="s">
        <v>18</v>
      </c>
      <c r="B8" s="10">
        <v>800</v>
      </c>
      <c r="C8" s="10">
        <v>800</v>
      </c>
      <c r="D8" s="10">
        <v>800</v>
      </c>
      <c r="E8" s="10">
        <v>800</v>
      </c>
      <c r="F8" s="10">
        <v>800</v>
      </c>
      <c r="G8" s="10">
        <v>800</v>
      </c>
      <c r="H8" s="10">
        <v>800</v>
      </c>
      <c r="I8" s="10">
        <v>800</v>
      </c>
      <c r="J8" s="10">
        <v>800</v>
      </c>
      <c r="K8" s="10">
        <v>800</v>
      </c>
      <c r="L8" s="10">
        <v>800</v>
      </c>
      <c r="M8" s="10">
        <v>800</v>
      </c>
    </row>
    <row r="9" spans="1:13" x14ac:dyDescent="0.25">
      <c r="A9" s="3" t="s">
        <v>19</v>
      </c>
      <c r="B9" s="4">
        <v>143.84178885537432</v>
      </c>
      <c r="C9" s="4">
        <v>108.47193917152032</v>
      </c>
      <c r="D9" s="4">
        <v>135.25583690402357</v>
      </c>
      <c r="E9" s="4">
        <v>107.46274556096235</v>
      </c>
      <c r="F9" s="4">
        <v>157.97951265039669</v>
      </c>
      <c r="G9" s="4">
        <v>90.009563700243177</v>
      </c>
      <c r="H9" s="4">
        <v>109.54673394560483</v>
      </c>
      <c r="I9" s="4">
        <v>106.02754504098748</v>
      </c>
      <c r="J9" s="4">
        <v>158.12405543113439</v>
      </c>
      <c r="K9" s="4">
        <v>105.74169642575831</v>
      </c>
      <c r="L9" s="4">
        <v>78.013147864020226</v>
      </c>
      <c r="M9" s="4">
        <v>142.84881171850537</v>
      </c>
    </row>
    <row r="10" spans="1:13" x14ac:dyDescent="0.25">
      <c r="A10" s="5" t="s">
        <v>20</v>
      </c>
      <c r="B10" s="6">
        <v>135.45270321363193</v>
      </c>
      <c r="C10" s="6">
        <v>68.695730961955121</v>
      </c>
      <c r="D10" s="6">
        <v>81.103426371817562</v>
      </c>
      <c r="E10" s="6">
        <v>118.67375167906135</v>
      </c>
      <c r="F10" s="6">
        <v>138.00674865812093</v>
      </c>
      <c r="G10" s="6">
        <v>154.75387969945896</v>
      </c>
      <c r="H10" s="6">
        <v>82.699233965006457</v>
      </c>
      <c r="I10" s="6">
        <v>101.97093553086266</v>
      </c>
      <c r="J10" s="6">
        <v>110.78525248900229</v>
      </c>
      <c r="K10" s="6">
        <v>88.811044653470461</v>
      </c>
      <c r="L10" s="6">
        <v>75.862873983071921</v>
      </c>
      <c r="M10" s="6">
        <v>149.8228748865925</v>
      </c>
    </row>
    <row r="11" spans="1:13" x14ac:dyDescent="0.25">
      <c r="A11" s="3" t="s">
        <v>21</v>
      </c>
      <c r="B11" s="4">
        <v>72.086250287686511</v>
      </c>
      <c r="C11" s="4">
        <v>71.294108555525995</v>
      </c>
      <c r="D11" s="4">
        <v>70.3750216602146</v>
      </c>
      <c r="E11" s="4">
        <v>127.88512781526764</v>
      </c>
      <c r="F11" s="4">
        <v>130.84094946103903</v>
      </c>
      <c r="G11" s="4">
        <v>149.30084647654485</v>
      </c>
      <c r="H11" s="4">
        <v>110.0190490949357</v>
      </c>
      <c r="I11" s="4">
        <v>138.0717614859939</v>
      </c>
      <c r="J11" s="4">
        <v>130.55987565819586</v>
      </c>
      <c r="K11" s="4">
        <v>134.75458290879035</v>
      </c>
      <c r="L11" s="4">
        <v>112.89704483507394</v>
      </c>
      <c r="M11" s="4">
        <v>68.75816875143218</v>
      </c>
    </row>
    <row r="12" spans="1:13" x14ac:dyDescent="0.25">
      <c r="A12" s="5" t="s">
        <v>22</v>
      </c>
      <c r="B12" s="6">
        <v>60</v>
      </c>
      <c r="C12" s="6">
        <v>68</v>
      </c>
      <c r="D12" s="6">
        <v>68.94</v>
      </c>
      <c r="E12" s="6">
        <v>72</v>
      </c>
      <c r="F12" s="6">
        <v>74</v>
      </c>
      <c r="G12" s="6">
        <v>85</v>
      </c>
      <c r="H12" s="6">
        <v>88</v>
      </c>
      <c r="I12" s="6">
        <v>90</v>
      </c>
      <c r="J12" s="6">
        <v>110</v>
      </c>
      <c r="K12" s="6">
        <v>120</v>
      </c>
      <c r="L12" s="6">
        <v>120</v>
      </c>
      <c r="M12" s="6">
        <v>122</v>
      </c>
    </row>
    <row r="13" spans="1:13" x14ac:dyDescent="0.25">
      <c r="A13" s="3" t="s">
        <v>23</v>
      </c>
      <c r="B13" s="4">
        <v>576.6787995594708</v>
      </c>
      <c r="C13" s="4">
        <v>626.60523398181545</v>
      </c>
      <c r="D13" s="4">
        <v>710.08631008791588</v>
      </c>
      <c r="E13" s="4">
        <v>382.37414085518333</v>
      </c>
      <c r="F13" s="4">
        <v>168.03124618490452</v>
      </c>
      <c r="G13" s="4">
        <v>559.4267146567646</v>
      </c>
      <c r="H13" s="4">
        <v>554.86513522590951</v>
      </c>
      <c r="I13" s="4">
        <v>763.32704992889887</v>
      </c>
      <c r="J13" s="4">
        <v>501.35091992805854</v>
      </c>
      <c r="K13" s="4">
        <v>740.16671073878013</v>
      </c>
      <c r="L13" s="4">
        <v>809.08931645007078</v>
      </c>
      <c r="M13" s="4">
        <v>513.32088815212899</v>
      </c>
    </row>
    <row r="14" spans="1:13" x14ac:dyDescent="0.25">
      <c r="A14" s="5" t="s">
        <v>24</v>
      </c>
      <c r="B14" s="6">
        <v>655.60919621464927</v>
      </c>
      <c r="C14" s="6">
        <v>224.15700024965895</v>
      </c>
      <c r="D14" s="6">
        <v>411.38770393962466</v>
      </c>
      <c r="E14" s="6">
        <v>198.08655073423921</v>
      </c>
      <c r="F14" s="6">
        <v>173.56910710230537</v>
      </c>
      <c r="G14" s="6">
        <v>586.98724711460545</v>
      </c>
      <c r="H14" s="6">
        <v>524.41831994434585</v>
      </c>
      <c r="I14" s="6">
        <v>402.28081135102792</v>
      </c>
      <c r="J14" s="6">
        <v>827.7356200525544</v>
      </c>
      <c r="K14" s="6">
        <v>348.41042844482934</v>
      </c>
      <c r="L14" s="6">
        <v>411.19486332620926</v>
      </c>
      <c r="M14" s="6">
        <v>192.77123873300829</v>
      </c>
    </row>
    <row r="15" spans="1:13" x14ac:dyDescent="0.25">
      <c r="A15" s="3" t="s">
        <v>25</v>
      </c>
      <c r="B15" s="4">
        <v>159.60852679136943</v>
      </c>
      <c r="C15" s="4">
        <v>338.02140459953029</v>
      </c>
      <c r="D15" s="4">
        <v>195.95958096689631</v>
      </c>
      <c r="E15" s="4">
        <v>771.04790862306527</v>
      </c>
      <c r="F15" s="4">
        <v>621.79279785097879</v>
      </c>
      <c r="G15" s="4">
        <v>632.17582277583926</v>
      </c>
      <c r="H15" s="4">
        <v>273.69372920372928</v>
      </c>
      <c r="I15" s="4">
        <v>488.23681200445429</v>
      </c>
      <c r="J15" s="4">
        <v>359.68822299780828</v>
      </c>
      <c r="K15" s="4">
        <v>342.20495938074936</v>
      </c>
      <c r="L15" s="4">
        <v>634.51076766710469</v>
      </c>
      <c r="M15" s="4">
        <v>521.35192869678906</v>
      </c>
    </row>
    <row r="16" spans="1:13" x14ac:dyDescent="0.25">
      <c r="A16" s="5" t="s">
        <v>26</v>
      </c>
      <c r="B16" s="6">
        <v>193.40106334794746</v>
      </c>
      <c r="C16" s="6">
        <v>224.62109130669015</v>
      </c>
      <c r="D16" s="6">
        <v>276.25040737933216</v>
      </c>
      <c r="E16" s="6">
        <v>587.64892939671051</v>
      </c>
      <c r="F16" s="6">
        <v>428.76897059857066</v>
      </c>
      <c r="G16" s="6">
        <v>746.81499302157033</v>
      </c>
      <c r="H16" s="6">
        <v>403.53253526776791</v>
      </c>
      <c r="I16" s="6">
        <v>589.68278474555473</v>
      </c>
      <c r="J16" s="6">
        <v>171.93240867501947</v>
      </c>
      <c r="K16" s="6">
        <v>747.83157424802528</v>
      </c>
      <c r="L16" s="6">
        <v>874.62411814500626</v>
      </c>
      <c r="M16" s="6">
        <v>806.2093770318877</v>
      </c>
    </row>
    <row r="17" spans="1:13" x14ac:dyDescent="0.25">
      <c r="A17" s="3" t="s">
        <v>27</v>
      </c>
      <c r="B17" s="4">
        <v>761.65660571507226</v>
      </c>
      <c r="C17" s="4">
        <v>613.74194005735399</v>
      </c>
      <c r="D17" s="4">
        <v>434.54369615282059</v>
      </c>
      <c r="E17" s="4">
        <v>310.72064847299481</v>
      </c>
      <c r="F17" s="4">
        <v>764.83353016323645</v>
      </c>
      <c r="G17" s="4">
        <v>650.4666209111806</v>
      </c>
      <c r="H17" s="4">
        <v>694.88038949664701</v>
      </c>
      <c r="I17" s="4">
        <v>469.74068891641627</v>
      </c>
      <c r="J17" s="4">
        <v>820.08928073486265</v>
      </c>
      <c r="K17" s="4">
        <v>261.94261784156521</v>
      </c>
      <c r="L17" s="4">
        <v>410.86876939399713</v>
      </c>
      <c r="M17" s="4">
        <v>358.20422759021517</v>
      </c>
    </row>
    <row r="18" spans="1:13" x14ac:dyDescent="0.25">
      <c r="A18" s="5" t="s">
        <v>28</v>
      </c>
      <c r="B18" s="6">
        <v>165.09372296214562</v>
      </c>
      <c r="C18" s="6"/>
      <c r="D18" s="6"/>
      <c r="E18" s="6"/>
      <c r="F18" s="6">
        <v>682.20738742168317</v>
      </c>
      <c r="G18" s="6"/>
      <c r="H18" s="6"/>
      <c r="I18" s="6"/>
      <c r="J18" s="6"/>
      <c r="K18" s="6"/>
      <c r="L18" s="6">
        <v>792.84564203722323</v>
      </c>
      <c r="M18" s="6">
        <v>471.45072223510704</v>
      </c>
    </row>
    <row r="19" spans="1:13" x14ac:dyDescent="0.25">
      <c r="A19" s="3" t="s">
        <v>29</v>
      </c>
      <c r="B19" s="4">
        <v>361.44756582058199</v>
      </c>
      <c r="C19" s="4">
        <v>302.24523592978977</v>
      </c>
      <c r="D19" s="4">
        <v>236.46101838932353</v>
      </c>
      <c r="E19" s="4">
        <v>371.2577111563669</v>
      </c>
      <c r="F19" s="4">
        <v>453.56356522788849</v>
      </c>
      <c r="G19" s="4">
        <v>294.41723928429042</v>
      </c>
      <c r="H19" s="4">
        <v>214.30018431731057</v>
      </c>
      <c r="I19" s="4">
        <v>576.95439442844474</v>
      </c>
      <c r="J19" s="4">
        <v>868.1029886772086</v>
      </c>
      <c r="K19" s="4">
        <v>448.2736617208551</v>
      </c>
      <c r="L19" s="4">
        <v>851.21675319696499</v>
      </c>
      <c r="M19" s="4">
        <v>695.72695200006979</v>
      </c>
    </row>
    <row r="20" spans="1:13" x14ac:dyDescent="0.25">
      <c r="A20" s="7" t="s">
        <v>30</v>
      </c>
      <c r="B20" s="11">
        <f>SUM(B8:B19)</f>
        <v>4084.876222767929</v>
      </c>
      <c r="C20" s="11">
        <f t="shared" ref="C20:M20" si="1">SUM(C8:C19)</f>
        <v>3445.8536848138401</v>
      </c>
      <c r="D20" s="11">
        <f t="shared" si="1"/>
        <v>3420.3630018519693</v>
      </c>
      <c r="E20" s="11">
        <f t="shared" si="1"/>
        <v>3847.1575142938518</v>
      </c>
      <c r="F20" s="11">
        <f t="shared" si="1"/>
        <v>4593.5938153191246</v>
      </c>
      <c r="G20" s="11">
        <f t="shared" si="1"/>
        <v>4749.352927640497</v>
      </c>
      <c r="H20" s="11">
        <f t="shared" si="1"/>
        <v>3855.9553104612569</v>
      </c>
      <c r="I20" s="11">
        <f t="shared" si="1"/>
        <v>4526.292783432641</v>
      </c>
      <c r="J20" s="11">
        <f t="shared" si="1"/>
        <v>4858.3686246438447</v>
      </c>
      <c r="K20" s="11">
        <f t="shared" si="1"/>
        <v>4138.1372763628233</v>
      </c>
      <c r="L20" s="11">
        <f t="shared" si="1"/>
        <v>5971.1232968987424</v>
      </c>
      <c r="M20" s="11">
        <f t="shared" si="1"/>
        <v>4842.4651897957356</v>
      </c>
    </row>
    <row r="21" spans="1:13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3" x14ac:dyDescent="0.25">
      <c r="A23" s="7"/>
      <c r="B23" s="11">
        <f>B5-B20</f>
        <v>1430.123777232071</v>
      </c>
      <c r="C23" s="11">
        <f t="shared" ref="C23:M23" si="2">C5-C20</f>
        <v>2479.1463151861599</v>
      </c>
      <c r="D23" s="11">
        <f t="shared" si="2"/>
        <v>5841.6369981480311</v>
      </c>
      <c r="E23" s="11">
        <f t="shared" si="2"/>
        <v>1771.8424857061482</v>
      </c>
      <c r="F23" s="11">
        <f t="shared" si="2"/>
        <v>2619.4061846808754</v>
      </c>
      <c r="G23" s="11">
        <f t="shared" si="2"/>
        <v>4143.647072359503</v>
      </c>
      <c r="H23" s="11">
        <f t="shared" si="2"/>
        <v>3539.0446895387431</v>
      </c>
      <c r="I23" s="11">
        <f t="shared" si="2"/>
        <v>8112.707216567359</v>
      </c>
      <c r="J23" s="11">
        <f t="shared" si="2"/>
        <v>4165.6313753561553</v>
      </c>
      <c r="K23" s="11">
        <f t="shared" si="2"/>
        <v>9510.8627236371758</v>
      </c>
      <c r="L23" s="11">
        <f t="shared" si="2"/>
        <v>5295.8767031012576</v>
      </c>
      <c r="M23" s="11">
        <f t="shared" si="2"/>
        <v>1411.5348102042644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Lucas Silva da Luz</dc:creator>
  <cp:lastModifiedBy>RICARDO LEITE DA SILVA ROCHA</cp:lastModifiedBy>
  <dcterms:created xsi:type="dcterms:W3CDTF">2025-11-06T22:56:04Z</dcterms:created>
  <dcterms:modified xsi:type="dcterms:W3CDTF">2025-11-06T23:37:06Z</dcterms:modified>
</cp:coreProperties>
</file>