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Y:\PCMA\8 - Pessoal\Ricardo\Dev\Power BI\"/>
    </mc:Choice>
  </mc:AlternateContent>
  <xr:revisionPtr revIDLastSave="0" documentId="13_ncr:1_{0DFEF43D-49F5-4F83-A181-A81C6234BA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D73" i="1"/>
  <c r="F63" i="1"/>
  <c r="D63" i="1"/>
  <c r="F53" i="1"/>
  <c r="D53" i="1"/>
  <c r="F43" i="1"/>
  <c r="D43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3" i="1"/>
  <c r="D23" i="1"/>
  <c r="F13" i="1"/>
  <c r="D13" i="1"/>
  <c r="A4" i="1"/>
  <c r="F3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F4" i="1" l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40" i="1"/>
  <c r="F41" i="1"/>
  <c r="F42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2" i="1"/>
  <c r="D2" i="1" l="1"/>
  <c r="D4" i="1" l="1"/>
  <c r="D6" i="1"/>
  <c r="D5" i="1"/>
  <c r="A3" i="1"/>
  <c r="D7" i="1" l="1"/>
  <c r="D8" i="1" l="1"/>
  <c r="D9" i="1" l="1"/>
  <c r="D10" i="1" l="1"/>
  <c r="D11" i="1" l="1"/>
  <c r="D12" i="1" l="1"/>
  <c r="D14" i="1" l="1"/>
  <c r="D15" i="1" l="1"/>
  <c r="D16" i="1" l="1"/>
  <c r="D17" i="1" l="1"/>
  <c r="D18" i="1" l="1"/>
  <c r="D19" i="1" l="1"/>
  <c r="D20" i="1" l="1"/>
  <c r="D21" i="1" l="1"/>
  <c r="D22" i="1" l="1"/>
  <c r="D24" i="1" l="1"/>
  <c r="D25" i="1" l="1"/>
  <c r="D26" i="1" l="1"/>
  <c r="D27" i="1" l="1"/>
  <c r="D28" i="1" l="1"/>
  <c r="D29" i="1" l="1"/>
  <c r="D40" i="1" l="1"/>
  <c r="D41" i="1" l="1"/>
  <c r="D42" i="1" l="1"/>
  <c r="D44" i="1" l="1"/>
  <c r="D45" i="1" l="1"/>
  <c r="D46" i="1" l="1"/>
  <c r="D47" i="1" l="1"/>
  <c r="D48" i="1" l="1"/>
  <c r="D49" i="1" l="1"/>
  <c r="D50" i="1" l="1"/>
  <c r="D51" i="1" l="1"/>
  <c r="D52" i="1" l="1"/>
  <c r="D54" i="1" l="1"/>
  <c r="D55" i="1" l="1"/>
  <c r="D56" i="1" l="1"/>
  <c r="D57" i="1" l="1"/>
  <c r="D58" i="1" l="1"/>
  <c r="D59" i="1" l="1"/>
  <c r="D60" i="1" l="1"/>
  <c r="D61" i="1" l="1"/>
  <c r="D62" i="1" l="1"/>
  <c r="D64" i="1" l="1"/>
  <c r="D65" i="1" l="1"/>
  <c r="D66" i="1" l="1"/>
  <c r="D67" i="1" l="1"/>
  <c r="D68" i="1" l="1"/>
  <c r="D69" i="1" l="1"/>
  <c r="D70" i="1" l="1"/>
  <c r="D71" i="1" l="1"/>
  <c r="D72" i="1" l="1"/>
  <c r="D74" i="1" l="1"/>
  <c r="D75" i="1" l="1"/>
  <c r="D76" i="1" l="1"/>
  <c r="D77" i="1" l="1"/>
  <c r="D78" i="1" l="1"/>
  <c r="D80" i="1" l="1"/>
  <c r="D79" i="1"/>
  <c r="A5" i="1" l="1"/>
  <c r="A6" i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<sst xmlns="http://schemas.openxmlformats.org/spreadsheetml/2006/main" count="6" uniqueCount="6">
  <si>
    <t>FROTA</t>
  </si>
  <si>
    <t>ID EQUIPAMENTO</t>
  </si>
  <si>
    <t>DATA ENTRADA PLANEJADA</t>
  </si>
  <si>
    <t>DATA SAIDA PLANEJADA</t>
  </si>
  <si>
    <t>HH POR GRUPO OPERATIVO</t>
  </si>
  <si>
    <t>PESO POR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</si>
</sst>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F1048576" totalsRowShown="0">
  <autoFilter ref="A1:F1048576" xr:uid="{00000000-0009-0000-0100-000003000000}"/>
  <tableColumns count="6">
    <tableColumn id="1" xr3:uid="{00000000-0010-0000-0000-000001000000}" name="ID EQUIPAMENTO"/>
    <tableColumn id="2" xr3:uid="{00000000-0010-0000-0000-000002000000}" name="FROTA" dataDxfId="2"/>
    <tableColumn id="3" xr3:uid="{00000000-0010-0000-0000-000003000000}" name="DATA ENTRADA PLANEJADA" dataDxfId="1"/>
    <tableColumn id="4" xr3:uid="{00000000-0010-0000-0000-000004000000}" name="DATA SAIDA PLANEJADA" dataDxfId="0"/>
    <tableColumn id="5" xr3:uid="{00000000-0010-0000-0000-000005000000}" name="HH POR GRUPO OPERATIVO"/>
    <tableColumn id="6" xr3:uid="{00000000-0010-0000-0000-000006000000}" name="PESO POR FROT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workbookViewId="0">
      <selection activeCell="C81" sqref="C81"/>
    </sheetView>
  </sheetViews>
  <sheetFormatPr defaultRowHeight="15" x14ac:dyDescent="0.25"/>
  <cols>
    <col min="1" max="1" width="21.5703125" bestFit="1" customWidth="1"/>
    <col min="2" max="2" width="11.42578125" style="4" customWidth="1"/>
    <col min="3" max="3" width="30.5703125" style="1" bestFit="1" customWidth="1"/>
    <col min="4" max="4" width="27.42578125" style="1" bestFit="1" customWidth="1"/>
    <col min="5" max="6" width="23.42578125" customWidth="1"/>
  </cols>
  <sheetData>
    <row r="1" spans="1:6" x14ac:dyDescent="0.25">
      <c r="A1" s="1" t="s">
        <v>1</v>
      </c>
      <c r="B1" s="2" t="s">
        <v>0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 s="1">
        <v>1</v>
      </c>
      <c r="B2" s="3">
        <v>1027</v>
      </c>
      <c r="C2" s="5">
        <v>45597</v>
      </c>
      <c r="D2" s="5">
        <f>C2+15</f>
        <v>45612</v>
      </c>
      <c r="E2">
        <v>100</v>
      </c>
      <c r="F2">
        <f>E2/SUM($E$2:$E$80)</f>
        <v>1.2232415902140673E-2</v>
      </c>
    </row>
    <row r="3" spans="1:6" x14ac:dyDescent="0.25">
      <c r="A3" s="1">
        <f t="shared" ref="A3:A66" si="0">A2+1</f>
        <v>2</v>
      </c>
      <c r="B3" s="3">
        <f>B2+3</f>
        <v>1030</v>
      </c>
      <c r="C3" s="5">
        <v>45597</v>
      </c>
      <c r="D3" s="5">
        <f t="shared" ref="D3:D66" si="1">C3+15</f>
        <v>45612</v>
      </c>
      <c r="E3">
        <v>120</v>
      </c>
      <c r="F3">
        <f t="shared" ref="F3:F66" si="2">E3/SUM($E$2:$E$80)</f>
        <v>1.4678899082568808E-2</v>
      </c>
    </row>
    <row r="4" spans="1:6" x14ac:dyDescent="0.25">
      <c r="A4" s="1">
        <f t="shared" si="0"/>
        <v>3</v>
      </c>
      <c r="B4" s="3">
        <f t="shared" ref="B4:B67" si="3">B3+3</f>
        <v>1033</v>
      </c>
      <c r="C4" s="5">
        <v>45597</v>
      </c>
      <c r="D4" s="5">
        <f t="shared" si="1"/>
        <v>45612</v>
      </c>
      <c r="E4">
        <v>120</v>
      </c>
      <c r="F4">
        <f t="shared" si="2"/>
        <v>1.4678899082568808E-2</v>
      </c>
    </row>
    <row r="5" spans="1:6" x14ac:dyDescent="0.25">
      <c r="A5" s="1">
        <f t="shared" si="0"/>
        <v>4</v>
      </c>
      <c r="B5" s="3">
        <f t="shared" si="3"/>
        <v>1036</v>
      </c>
      <c r="C5" s="5">
        <v>45597</v>
      </c>
      <c r="D5" s="5">
        <f t="shared" si="1"/>
        <v>45612</v>
      </c>
      <c r="E5">
        <v>120</v>
      </c>
      <c r="F5">
        <f t="shared" si="2"/>
        <v>1.4678899082568808E-2</v>
      </c>
    </row>
    <row r="6" spans="1:6" x14ac:dyDescent="0.25">
      <c r="A6" s="1">
        <f t="shared" si="0"/>
        <v>5</v>
      </c>
      <c r="B6" s="3">
        <f t="shared" si="3"/>
        <v>1039</v>
      </c>
      <c r="C6" s="5">
        <v>45597</v>
      </c>
      <c r="D6" s="5">
        <f t="shared" si="1"/>
        <v>45612</v>
      </c>
      <c r="E6">
        <v>120</v>
      </c>
      <c r="F6">
        <f t="shared" si="2"/>
        <v>1.4678899082568808E-2</v>
      </c>
    </row>
    <row r="7" spans="1:6" x14ac:dyDescent="0.25">
      <c r="A7" s="1">
        <f t="shared" si="0"/>
        <v>6</v>
      </c>
      <c r="B7" s="3">
        <f t="shared" si="3"/>
        <v>1042</v>
      </c>
      <c r="C7" s="5">
        <v>45612</v>
      </c>
      <c r="D7" s="5">
        <f t="shared" si="1"/>
        <v>45627</v>
      </c>
      <c r="E7">
        <v>120</v>
      </c>
      <c r="F7">
        <f t="shared" si="2"/>
        <v>1.4678899082568808E-2</v>
      </c>
    </row>
    <row r="8" spans="1:6" x14ac:dyDescent="0.25">
      <c r="A8" s="1">
        <f t="shared" si="0"/>
        <v>7</v>
      </c>
      <c r="B8" s="3">
        <f t="shared" si="3"/>
        <v>1045</v>
      </c>
      <c r="C8" s="5">
        <v>45612</v>
      </c>
      <c r="D8" s="5">
        <f t="shared" si="1"/>
        <v>45627</v>
      </c>
      <c r="E8">
        <v>120</v>
      </c>
      <c r="F8">
        <f t="shared" si="2"/>
        <v>1.4678899082568808E-2</v>
      </c>
    </row>
    <row r="9" spans="1:6" x14ac:dyDescent="0.25">
      <c r="A9" s="1">
        <f t="shared" si="0"/>
        <v>8</v>
      </c>
      <c r="B9" s="3">
        <f t="shared" si="3"/>
        <v>1048</v>
      </c>
      <c r="C9" s="5">
        <v>45612</v>
      </c>
      <c r="D9" s="5">
        <f t="shared" si="1"/>
        <v>45627</v>
      </c>
      <c r="E9">
        <v>120</v>
      </c>
      <c r="F9">
        <f t="shared" si="2"/>
        <v>1.4678899082568808E-2</v>
      </c>
    </row>
    <row r="10" spans="1:6" x14ac:dyDescent="0.25">
      <c r="A10" s="1">
        <f t="shared" si="0"/>
        <v>9</v>
      </c>
      <c r="B10" s="3">
        <f t="shared" si="3"/>
        <v>1051</v>
      </c>
      <c r="C10" s="5">
        <v>45612</v>
      </c>
      <c r="D10" s="5">
        <f t="shared" si="1"/>
        <v>45627</v>
      </c>
      <c r="E10">
        <v>120</v>
      </c>
      <c r="F10">
        <f t="shared" si="2"/>
        <v>1.4678899082568808E-2</v>
      </c>
    </row>
    <row r="11" spans="1:6" x14ac:dyDescent="0.25">
      <c r="A11" s="1">
        <f t="shared" si="0"/>
        <v>10</v>
      </c>
      <c r="B11" s="3">
        <f t="shared" si="3"/>
        <v>1054</v>
      </c>
      <c r="C11" s="5">
        <v>45612</v>
      </c>
      <c r="D11" s="5">
        <f t="shared" si="1"/>
        <v>45627</v>
      </c>
      <c r="E11">
        <v>120</v>
      </c>
      <c r="F11">
        <f t="shared" si="2"/>
        <v>1.4678899082568808E-2</v>
      </c>
    </row>
    <row r="12" spans="1:6" x14ac:dyDescent="0.25">
      <c r="A12" s="1">
        <f t="shared" si="0"/>
        <v>11</v>
      </c>
      <c r="B12" s="3">
        <f t="shared" si="3"/>
        <v>1057</v>
      </c>
      <c r="C12" s="5">
        <v>45626</v>
      </c>
      <c r="D12" s="5">
        <f t="shared" si="1"/>
        <v>45641</v>
      </c>
      <c r="E12">
        <v>120</v>
      </c>
      <c r="F12">
        <f t="shared" si="2"/>
        <v>1.4678899082568808E-2</v>
      </c>
    </row>
    <row r="13" spans="1:6" x14ac:dyDescent="0.25">
      <c r="A13" s="1">
        <f t="shared" si="0"/>
        <v>12</v>
      </c>
      <c r="B13" s="3">
        <f t="shared" si="3"/>
        <v>1060</v>
      </c>
      <c r="C13" s="5">
        <v>45626</v>
      </c>
      <c r="D13" s="5">
        <f t="shared" si="1"/>
        <v>45641</v>
      </c>
      <c r="E13">
        <v>120</v>
      </c>
      <c r="F13">
        <f t="shared" si="2"/>
        <v>1.4678899082568808E-2</v>
      </c>
    </row>
    <row r="14" spans="1:6" x14ac:dyDescent="0.25">
      <c r="A14" s="1">
        <f t="shared" si="0"/>
        <v>13</v>
      </c>
      <c r="B14" s="3">
        <f t="shared" si="3"/>
        <v>1063</v>
      </c>
      <c r="C14" s="5">
        <v>45626</v>
      </c>
      <c r="D14" s="5">
        <f t="shared" si="1"/>
        <v>45641</v>
      </c>
      <c r="E14">
        <v>120</v>
      </c>
      <c r="F14">
        <f t="shared" si="2"/>
        <v>1.4678899082568808E-2</v>
      </c>
    </row>
    <row r="15" spans="1:6" x14ac:dyDescent="0.25">
      <c r="A15" s="1">
        <f t="shared" si="0"/>
        <v>14</v>
      </c>
      <c r="B15" s="3">
        <f t="shared" si="3"/>
        <v>1066</v>
      </c>
      <c r="C15" s="5">
        <v>45626</v>
      </c>
      <c r="D15" s="5">
        <f t="shared" si="1"/>
        <v>45641</v>
      </c>
      <c r="E15">
        <v>120</v>
      </c>
      <c r="F15">
        <f t="shared" si="2"/>
        <v>1.4678899082568808E-2</v>
      </c>
    </row>
    <row r="16" spans="1:6" x14ac:dyDescent="0.25">
      <c r="A16" s="1">
        <f t="shared" si="0"/>
        <v>15</v>
      </c>
      <c r="B16" s="3">
        <f t="shared" si="3"/>
        <v>1069</v>
      </c>
      <c r="C16" s="5">
        <v>45626</v>
      </c>
      <c r="D16" s="5">
        <f t="shared" si="1"/>
        <v>45641</v>
      </c>
      <c r="E16">
        <v>120</v>
      </c>
      <c r="F16">
        <f t="shared" si="2"/>
        <v>1.4678899082568808E-2</v>
      </c>
    </row>
    <row r="17" spans="1:6" x14ac:dyDescent="0.25">
      <c r="A17" s="1">
        <f t="shared" si="0"/>
        <v>16</v>
      </c>
      <c r="B17" s="3">
        <f t="shared" si="3"/>
        <v>1072</v>
      </c>
      <c r="C17" s="5">
        <v>45641</v>
      </c>
      <c r="D17" s="5">
        <f t="shared" si="1"/>
        <v>45656</v>
      </c>
      <c r="E17">
        <v>120</v>
      </c>
      <c r="F17">
        <f t="shared" si="2"/>
        <v>1.4678899082568808E-2</v>
      </c>
    </row>
    <row r="18" spans="1:6" x14ac:dyDescent="0.25">
      <c r="A18" s="1">
        <f t="shared" si="0"/>
        <v>17</v>
      </c>
      <c r="B18" s="3">
        <f t="shared" si="3"/>
        <v>1075</v>
      </c>
      <c r="C18" s="5">
        <v>45641</v>
      </c>
      <c r="D18" s="5">
        <f t="shared" si="1"/>
        <v>45656</v>
      </c>
      <c r="E18">
        <v>120</v>
      </c>
      <c r="F18">
        <f t="shared" si="2"/>
        <v>1.4678899082568808E-2</v>
      </c>
    </row>
    <row r="19" spans="1:6" x14ac:dyDescent="0.25">
      <c r="A19" s="1">
        <f t="shared" si="0"/>
        <v>18</v>
      </c>
      <c r="B19" s="3">
        <f t="shared" si="3"/>
        <v>1078</v>
      </c>
      <c r="C19" s="5">
        <v>45641</v>
      </c>
      <c r="D19" s="5">
        <f t="shared" si="1"/>
        <v>45656</v>
      </c>
      <c r="E19">
        <v>120</v>
      </c>
      <c r="F19">
        <f t="shared" si="2"/>
        <v>1.4678899082568808E-2</v>
      </c>
    </row>
    <row r="20" spans="1:6" x14ac:dyDescent="0.25">
      <c r="A20" s="1">
        <f t="shared" si="0"/>
        <v>19</v>
      </c>
      <c r="B20" s="3">
        <f t="shared" si="3"/>
        <v>1081</v>
      </c>
      <c r="C20" s="5">
        <v>45641</v>
      </c>
      <c r="D20" s="5">
        <f t="shared" si="1"/>
        <v>45656</v>
      </c>
      <c r="E20">
        <v>120</v>
      </c>
      <c r="F20">
        <f t="shared" si="2"/>
        <v>1.4678899082568808E-2</v>
      </c>
    </row>
    <row r="21" spans="1:6" x14ac:dyDescent="0.25">
      <c r="A21" s="1">
        <f t="shared" si="0"/>
        <v>20</v>
      </c>
      <c r="B21" s="3">
        <f t="shared" si="3"/>
        <v>1084</v>
      </c>
      <c r="C21" s="5">
        <v>45641</v>
      </c>
      <c r="D21" s="5">
        <f t="shared" si="1"/>
        <v>45656</v>
      </c>
      <c r="E21">
        <v>120</v>
      </c>
      <c r="F21">
        <f t="shared" si="2"/>
        <v>1.4678899082568808E-2</v>
      </c>
    </row>
    <row r="22" spans="1:6" x14ac:dyDescent="0.25">
      <c r="A22" s="1">
        <f t="shared" si="0"/>
        <v>21</v>
      </c>
      <c r="B22" s="3">
        <f t="shared" si="3"/>
        <v>1087</v>
      </c>
      <c r="C22" s="5">
        <v>45658</v>
      </c>
      <c r="D22" s="5">
        <f t="shared" si="1"/>
        <v>45673</v>
      </c>
      <c r="E22">
        <v>120</v>
      </c>
      <c r="F22">
        <f t="shared" si="2"/>
        <v>1.4678899082568808E-2</v>
      </c>
    </row>
    <row r="23" spans="1:6" x14ac:dyDescent="0.25">
      <c r="A23" s="1">
        <f t="shared" si="0"/>
        <v>22</v>
      </c>
      <c r="B23" s="3">
        <f t="shared" si="3"/>
        <v>1090</v>
      </c>
      <c r="C23" s="5">
        <v>45658</v>
      </c>
      <c r="D23" s="5">
        <f t="shared" si="1"/>
        <v>45673</v>
      </c>
      <c r="E23">
        <v>120</v>
      </c>
      <c r="F23">
        <f t="shared" si="2"/>
        <v>1.4678899082568808E-2</v>
      </c>
    </row>
    <row r="24" spans="1:6" x14ac:dyDescent="0.25">
      <c r="A24" s="1">
        <f t="shared" si="0"/>
        <v>23</v>
      </c>
      <c r="B24" s="3">
        <f t="shared" si="3"/>
        <v>1093</v>
      </c>
      <c r="C24" s="5">
        <v>45658</v>
      </c>
      <c r="D24" s="5">
        <f t="shared" si="1"/>
        <v>45673</v>
      </c>
      <c r="E24">
        <v>120</v>
      </c>
      <c r="F24">
        <f t="shared" si="2"/>
        <v>1.4678899082568808E-2</v>
      </c>
    </row>
    <row r="25" spans="1:6" x14ac:dyDescent="0.25">
      <c r="A25" s="1">
        <f t="shared" si="0"/>
        <v>24</v>
      </c>
      <c r="B25" s="3">
        <f t="shared" si="3"/>
        <v>1096</v>
      </c>
      <c r="C25" s="5">
        <v>45658</v>
      </c>
      <c r="D25" s="5">
        <f t="shared" si="1"/>
        <v>45673</v>
      </c>
      <c r="E25">
        <v>120</v>
      </c>
      <c r="F25">
        <f t="shared" si="2"/>
        <v>1.4678899082568808E-2</v>
      </c>
    </row>
    <row r="26" spans="1:6" x14ac:dyDescent="0.25">
      <c r="A26" s="1">
        <f t="shared" si="0"/>
        <v>25</v>
      </c>
      <c r="B26" s="3">
        <f t="shared" si="3"/>
        <v>1099</v>
      </c>
      <c r="C26" s="5">
        <v>45658</v>
      </c>
      <c r="D26" s="5">
        <f t="shared" si="1"/>
        <v>45673</v>
      </c>
      <c r="E26">
        <v>120</v>
      </c>
      <c r="F26">
        <f t="shared" si="2"/>
        <v>1.4678899082568808E-2</v>
      </c>
    </row>
    <row r="27" spans="1:6" x14ac:dyDescent="0.25">
      <c r="A27" s="1">
        <f t="shared" si="0"/>
        <v>26</v>
      </c>
      <c r="B27" s="3">
        <f t="shared" si="3"/>
        <v>1102</v>
      </c>
      <c r="C27" s="5">
        <v>45672</v>
      </c>
      <c r="D27" s="5">
        <f t="shared" si="1"/>
        <v>45687</v>
      </c>
      <c r="E27">
        <v>120</v>
      </c>
      <c r="F27">
        <f t="shared" si="2"/>
        <v>1.4678899082568808E-2</v>
      </c>
    </row>
    <row r="28" spans="1:6" x14ac:dyDescent="0.25">
      <c r="A28" s="1">
        <f t="shared" si="0"/>
        <v>27</v>
      </c>
      <c r="B28" s="3">
        <f t="shared" si="3"/>
        <v>1105</v>
      </c>
      <c r="C28" s="5">
        <v>45672</v>
      </c>
      <c r="D28" s="5">
        <f t="shared" si="1"/>
        <v>45687</v>
      </c>
      <c r="E28">
        <v>120</v>
      </c>
      <c r="F28">
        <f t="shared" si="2"/>
        <v>1.4678899082568808E-2</v>
      </c>
    </row>
    <row r="29" spans="1:6" x14ac:dyDescent="0.25">
      <c r="A29" s="1">
        <f t="shared" si="0"/>
        <v>28</v>
      </c>
      <c r="B29" s="3">
        <f t="shared" si="3"/>
        <v>1108</v>
      </c>
      <c r="C29" s="5">
        <v>45672</v>
      </c>
      <c r="D29" s="5">
        <f t="shared" si="1"/>
        <v>45687</v>
      </c>
      <c r="E29">
        <v>120</v>
      </c>
      <c r="F29">
        <f t="shared" si="2"/>
        <v>1.4678899082568808E-2</v>
      </c>
    </row>
    <row r="30" spans="1:6" x14ac:dyDescent="0.25">
      <c r="A30" s="1">
        <f t="shared" si="0"/>
        <v>29</v>
      </c>
      <c r="B30" s="3">
        <f t="shared" si="3"/>
        <v>1111</v>
      </c>
      <c r="C30" s="5">
        <v>45672</v>
      </c>
      <c r="D30" s="5">
        <f t="shared" si="1"/>
        <v>45687</v>
      </c>
      <c r="E30">
        <v>70</v>
      </c>
      <c r="F30">
        <f t="shared" si="2"/>
        <v>8.5626911314984708E-3</v>
      </c>
    </row>
    <row r="31" spans="1:6" x14ac:dyDescent="0.25">
      <c r="A31" s="1">
        <f t="shared" si="0"/>
        <v>30</v>
      </c>
      <c r="B31" s="3">
        <f t="shared" si="3"/>
        <v>1114</v>
      </c>
      <c r="C31" s="5">
        <v>45672</v>
      </c>
      <c r="D31" s="5">
        <f t="shared" si="1"/>
        <v>45687</v>
      </c>
      <c r="E31">
        <v>70</v>
      </c>
      <c r="F31">
        <f t="shared" si="2"/>
        <v>8.5626911314984708E-3</v>
      </c>
    </row>
    <row r="32" spans="1:6" x14ac:dyDescent="0.25">
      <c r="A32" s="1">
        <f t="shared" si="0"/>
        <v>31</v>
      </c>
      <c r="B32" s="3">
        <f t="shared" si="3"/>
        <v>1117</v>
      </c>
      <c r="C32" s="5">
        <v>45677</v>
      </c>
      <c r="D32" s="5">
        <f t="shared" si="1"/>
        <v>45692</v>
      </c>
      <c r="E32">
        <v>70</v>
      </c>
      <c r="F32">
        <f t="shared" si="2"/>
        <v>8.5626911314984708E-3</v>
      </c>
    </row>
    <row r="33" spans="1:6" x14ac:dyDescent="0.25">
      <c r="A33" s="1">
        <f t="shared" si="0"/>
        <v>32</v>
      </c>
      <c r="B33" s="3">
        <f t="shared" si="3"/>
        <v>1120</v>
      </c>
      <c r="C33" s="5">
        <v>45677</v>
      </c>
      <c r="D33" s="5">
        <f t="shared" si="1"/>
        <v>45692</v>
      </c>
      <c r="E33">
        <v>70</v>
      </c>
      <c r="F33">
        <f t="shared" si="2"/>
        <v>8.5626911314984708E-3</v>
      </c>
    </row>
    <row r="34" spans="1:6" x14ac:dyDescent="0.25">
      <c r="A34" s="1">
        <f t="shared" si="0"/>
        <v>33</v>
      </c>
      <c r="B34" s="3">
        <f t="shared" si="3"/>
        <v>1123</v>
      </c>
      <c r="C34" s="5">
        <v>45677</v>
      </c>
      <c r="D34" s="5">
        <f t="shared" si="1"/>
        <v>45692</v>
      </c>
      <c r="E34">
        <v>70</v>
      </c>
      <c r="F34">
        <f t="shared" si="2"/>
        <v>8.5626911314984708E-3</v>
      </c>
    </row>
    <row r="35" spans="1:6" x14ac:dyDescent="0.25">
      <c r="A35" s="1">
        <f t="shared" si="0"/>
        <v>34</v>
      </c>
      <c r="B35" s="3">
        <f t="shared" si="3"/>
        <v>1126</v>
      </c>
      <c r="C35" s="5">
        <v>45677</v>
      </c>
      <c r="D35" s="5">
        <f t="shared" si="1"/>
        <v>45692</v>
      </c>
      <c r="E35">
        <v>70</v>
      </c>
      <c r="F35">
        <f t="shared" si="2"/>
        <v>8.5626911314984708E-3</v>
      </c>
    </row>
    <row r="36" spans="1:6" x14ac:dyDescent="0.25">
      <c r="A36" s="1">
        <f t="shared" si="0"/>
        <v>35</v>
      </c>
      <c r="B36" s="3">
        <f t="shared" si="3"/>
        <v>1129</v>
      </c>
      <c r="C36" s="5">
        <v>45677</v>
      </c>
      <c r="D36" s="5">
        <f t="shared" si="1"/>
        <v>45692</v>
      </c>
      <c r="E36">
        <v>70</v>
      </c>
      <c r="F36">
        <f t="shared" si="2"/>
        <v>8.5626911314984708E-3</v>
      </c>
    </row>
    <row r="37" spans="1:6" x14ac:dyDescent="0.25">
      <c r="A37" s="1">
        <f t="shared" si="0"/>
        <v>36</v>
      </c>
      <c r="B37" s="3">
        <f t="shared" si="3"/>
        <v>1132</v>
      </c>
      <c r="C37" s="5">
        <v>45682</v>
      </c>
      <c r="D37" s="5">
        <f t="shared" si="1"/>
        <v>45697</v>
      </c>
      <c r="E37">
        <v>70</v>
      </c>
      <c r="F37">
        <f t="shared" si="2"/>
        <v>8.5626911314984708E-3</v>
      </c>
    </row>
    <row r="38" spans="1:6" x14ac:dyDescent="0.25">
      <c r="A38" s="1">
        <f t="shared" si="0"/>
        <v>37</v>
      </c>
      <c r="B38" s="3">
        <f t="shared" si="3"/>
        <v>1135</v>
      </c>
      <c r="C38" s="5">
        <v>45682</v>
      </c>
      <c r="D38" s="5">
        <f t="shared" si="1"/>
        <v>45697</v>
      </c>
      <c r="E38">
        <v>70</v>
      </c>
      <c r="F38">
        <f t="shared" si="2"/>
        <v>8.5626911314984708E-3</v>
      </c>
    </row>
    <row r="39" spans="1:6" x14ac:dyDescent="0.25">
      <c r="A39" s="1">
        <f t="shared" si="0"/>
        <v>38</v>
      </c>
      <c r="B39" s="3">
        <f t="shared" si="3"/>
        <v>1138</v>
      </c>
      <c r="C39" s="5">
        <v>45682</v>
      </c>
      <c r="D39" s="5">
        <f t="shared" si="1"/>
        <v>45697</v>
      </c>
      <c r="E39">
        <v>70</v>
      </c>
      <c r="F39">
        <f t="shared" si="2"/>
        <v>8.5626911314984708E-3</v>
      </c>
    </row>
    <row r="40" spans="1:6" x14ac:dyDescent="0.25">
      <c r="A40" s="1">
        <f t="shared" si="0"/>
        <v>39</v>
      </c>
      <c r="B40" s="3">
        <f t="shared" si="3"/>
        <v>1141</v>
      </c>
      <c r="C40" s="5">
        <v>45682</v>
      </c>
      <c r="D40" s="5">
        <f t="shared" si="1"/>
        <v>45697</v>
      </c>
      <c r="E40">
        <v>70</v>
      </c>
      <c r="F40">
        <f t="shared" si="2"/>
        <v>8.5626911314984708E-3</v>
      </c>
    </row>
    <row r="41" spans="1:6" x14ac:dyDescent="0.25">
      <c r="A41" s="1">
        <f t="shared" si="0"/>
        <v>40</v>
      </c>
      <c r="B41" s="3">
        <f t="shared" si="3"/>
        <v>1144</v>
      </c>
      <c r="C41" s="5">
        <v>45682</v>
      </c>
      <c r="D41" s="5">
        <f t="shared" si="1"/>
        <v>45697</v>
      </c>
      <c r="E41">
        <v>70</v>
      </c>
      <c r="F41">
        <f t="shared" si="2"/>
        <v>8.5626911314984708E-3</v>
      </c>
    </row>
    <row r="42" spans="1:6" x14ac:dyDescent="0.25">
      <c r="A42" s="1">
        <f t="shared" si="0"/>
        <v>41</v>
      </c>
      <c r="B42" s="3">
        <f t="shared" si="3"/>
        <v>1147</v>
      </c>
      <c r="C42" s="5">
        <v>45682</v>
      </c>
      <c r="D42" s="5">
        <f t="shared" si="1"/>
        <v>45697</v>
      </c>
      <c r="E42">
        <v>70</v>
      </c>
      <c r="F42">
        <f t="shared" si="2"/>
        <v>8.5626911314984708E-3</v>
      </c>
    </row>
    <row r="43" spans="1:6" x14ac:dyDescent="0.25">
      <c r="A43" s="1">
        <f t="shared" si="0"/>
        <v>42</v>
      </c>
      <c r="B43" s="3">
        <f t="shared" si="3"/>
        <v>1150</v>
      </c>
      <c r="C43" s="5">
        <v>45682</v>
      </c>
      <c r="D43" s="5">
        <f t="shared" si="1"/>
        <v>45697</v>
      </c>
      <c r="E43">
        <v>70</v>
      </c>
      <c r="F43">
        <f t="shared" si="2"/>
        <v>8.5626911314984708E-3</v>
      </c>
    </row>
    <row r="44" spans="1:6" x14ac:dyDescent="0.25">
      <c r="A44" s="1">
        <f t="shared" si="0"/>
        <v>43</v>
      </c>
      <c r="B44" s="3">
        <f t="shared" si="3"/>
        <v>1153</v>
      </c>
      <c r="C44" s="5">
        <v>45682</v>
      </c>
      <c r="D44" s="5">
        <f t="shared" si="1"/>
        <v>45697</v>
      </c>
      <c r="E44">
        <v>70</v>
      </c>
      <c r="F44">
        <f t="shared" si="2"/>
        <v>8.5626911314984708E-3</v>
      </c>
    </row>
    <row r="45" spans="1:6" x14ac:dyDescent="0.25">
      <c r="A45" s="1">
        <f t="shared" si="0"/>
        <v>44</v>
      </c>
      <c r="B45" s="3">
        <f t="shared" si="3"/>
        <v>1156</v>
      </c>
      <c r="C45" s="5">
        <v>45682</v>
      </c>
      <c r="D45" s="5">
        <f t="shared" si="1"/>
        <v>45697</v>
      </c>
      <c r="E45">
        <v>70</v>
      </c>
      <c r="F45">
        <f t="shared" si="2"/>
        <v>8.5626911314984708E-3</v>
      </c>
    </row>
    <row r="46" spans="1:6" x14ac:dyDescent="0.25">
      <c r="A46" s="1">
        <f t="shared" si="0"/>
        <v>45</v>
      </c>
      <c r="B46" s="3">
        <f t="shared" si="3"/>
        <v>1159</v>
      </c>
      <c r="C46" s="5">
        <v>45682</v>
      </c>
      <c r="D46" s="5">
        <f t="shared" si="1"/>
        <v>45697</v>
      </c>
      <c r="E46">
        <v>70</v>
      </c>
      <c r="F46">
        <f t="shared" si="2"/>
        <v>8.5626911314984708E-3</v>
      </c>
    </row>
    <row r="47" spans="1:6" x14ac:dyDescent="0.25">
      <c r="A47" s="1">
        <f t="shared" si="0"/>
        <v>46</v>
      </c>
      <c r="B47" s="3">
        <f t="shared" si="3"/>
        <v>1162</v>
      </c>
      <c r="C47" s="5">
        <v>45689</v>
      </c>
      <c r="D47" s="5">
        <f t="shared" si="1"/>
        <v>45704</v>
      </c>
      <c r="E47">
        <v>70</v>
      </c>
      <c r="F47">
        <f t="shared" si="2"/>
        <v>8.5626911314984708E-3</v>
      </c>
    </row>
    <row r="48" spans="1:6" x14ac:dyDescent="0.25">
      <c r="A48" s="1">
        <f t="shared" si="0"/>
        <v>47</v>
      </c>
      <c r="B48" s="3">
        <f t="shared" si="3"/>
        <v>1165</v>
      </c>
      <c r="C48" s="5">
        <v>45689</v>
      </c>
      <c r="D48" s="5">
        <f t="shared" si="1"/>
        <v>45704</v>
      </c>
      <c r="E48">
        <v>70</v>
      </c>
      <c r="F48">
        <f t="shared" si="2"/>
        <v>8.5626911314984708E-3</v>
      </c>
    </row>
    <row r="49" spans="1:6" x14ac:dyDescent="0.25">
      <c r="A49" s="1">
        <f t="shared" si="0"/>
        <v>48</v>
      </c>
      <c r="B49" s="3">
        <f t="shared" si="3"/>
        <v>1168</v>
      </c>
      <c r="C49" s="5">
        <v>45689</v>
      </c>
      <c r="D49" s="5">
        <f t="shared" si="1"/>
        <v>45704</v>
      </c>
      <c r="E49">
        <v>70</v>
      </c>
      <c r="F49">
        <f t="shared" si="2"/>
        <v>8.5626911314984708E-3</v>
      </c>
    </row>
    <row r="50" spans="1:6" x14ac:dyDescent="0.25">
      <c r="A50" s="1">
        <f t="shared" si="0"/>
        <v>49</v>
      </c>
      <c r="B50" s="3">
        <f t="shared" si="3"/>
        <v>1171</v>
      </c>
      <c r="C50" s="5">
        <v>45689</v>
      </c>
      <c r="D50" s="5">
        <f t="shared" si="1"/>
        <v>45704</v>
      </c>
      <c r="E50">
        <v>70</v>
      </c>
      <c r="F50">
        <f t="shared" si="2"/>
        <v>8.5626911314984708E-3</v>
      </c>
    </row>
    <row r="51" spans="1:6" x14ac:dyDescent="0.25">
      <c r="A51" s="1">
        <f t="shared" si="0"/>
        <v>50</v>
      </c>
      <c r="B51" s="3">
        <f t="shared" si="3"/>
        <v>1174</v>
      </c>
      <c r="C51" s="5">
        <v>45689</v>
      </c>
      <c r="D51" s="5">
        <f t="shared" si="1"/>
        <v>45704</v>
      </c>
      <c r="E51">
        <v>70</v>
      </c>
      <c r="F51">
        <f t="shared" si="2"/>
        <v>8.5626911314984708E-3</v>
      </c>
    </row>
    <row r="52" spans="1:6" x14ac:dyDescent="0.25">
      <c r="A52" s="1">
        <f t="shared" si="0"/>
        <v>51</v>
      </c>
      <c r="B52" s="3">
        <f t="shared" si="3"/>
        <v>1177</v>
      </c>
      <c r="C52" s="5">
        <v>45689</v>
      </c>
      <c r="D52" s="5">
        <f t="shared" si="1"/>
        <v>45704</v>
      </c>
      <c r="E52">
        <v>70</v>
      </c>
      <c r="F52">
        <f t="shared" si="2"/>
        <v>8.5626911314984708E-3</v>
      </c>
    </row>
    <row r="53" spans="1:6" x14ac:dyDescent="0.25">
      <c r="A53" s="1">
        <f t="shared" si="0"/>
        <v>52</v>
      </c>
      <c r="B53" s="3">
        <f t="shared" si="3"/>
        <v>1180</v>
      </c>
      <c r="C53" s="5">
        <v>45689</v>
      </c>
      <c r="D53" s="5">
        <f t="shared" si="1"/>
        <v>45704</v>
      </c>
      <c r="E53">
        <v>100</v>
      </c>
      <c r="F53">
        <f t="shared" si="2"/>
        <v>1.2232415902140673E-2</v>
      </c>
    </row>
    <row r="54" spans="1:6" x14ac:dyDescent="0.25">
      <c r="A54" s="1">
        <f t="shared" si="0"/>
        <v>53</v>
      </c>
      <c r="B54" s="3">
        <f t="shared" si="3"/>
        <v>1183</v>
      </c>
      <c r="C54" s="5">
        <v>45689</v>
      </c>
      <c r="D54" s="5">
        <f t="shared" si="1"/>
        <v>45704</v>
      </c>
      <c r="E54">
        <v>100</v>
      </c>
      <c r="F54">
        <f t="shared" si="2"/>
        <v>1.2232415902140673E-2</v>
      </c>
    </row>
    <row r="55" spans="1:6" x14ac:dyDescent="0.25">
      <c r="A55" s="1">
        <f t="shared" si="0"/>
        <v>54</v>
      </c>
      <c r="B55" s="3">
        <f t="shared" si="3"/>
        <v>1186</v>
      </c>
      <c r="C55" s="5">
        <v>45689</v>
      </c>
      <c r="D55" s="5">
        <f t="shared" si="1"/>
        <v>45704</v>
      </c>
      <c r="E55">
        <v>100</v>
      </c>
      <c r="F55">
        <f t="shared" si="2"/>
        <v>1.2232415902140673E-2</v>
      </c>
    </row>
    <row r="56" spans="1:6" x14ac:dyDescent="0.25">
      <c r="A56" s="1">
        <f t="shared" si="0"/>
        <v>55</v>
      </c>
      <c r="B56" s="3">
        <f t="shared" si="3"/>
        <v>1189</v>
      </c>
      <c r="C56" s="5">
        <v>45695</v>
      </c>
      <c r="D56" s="5">
        <f t="shared" si="1"/>
        <v>45710</v>
      </c>
      <c r="E56">
        <v>100</v>
      </c>
      <c r="F56">
        <f t="shared" si="2"/>
        <v>1.2232415902140673E-2</v>
      </c>
    </row>
    <row r="57" spans="1:6" x14ac:dyDescent="0.25">
      <c r="A57" s="1">
        <f t="shared" si="0"/>
        <v>56</v>
      </c>
      <c r="B57" s="3">
        <f t="shared" si="3"/>
        <v>1192</v>
      </c>
      <c r="C57" s="5">
        <v>45695</v>
      </c>
      <c r="D57" s="5">
        <f t="shared" si="1"/>
        <v>45710</v>
      </c>
      <c r="E57">
        <v>100</v>
      </c>
      <c r="F57">
        <f t="shared" si="2"/>
        <v>1.2232415902140673E-2</v>
      </c>
    </row>
    <row r="58" spans="1:6" x14ac:dyDescent="0.25">
      <c r="A58" s="1">
        <f t="shared" si="0"/>
        <v>57</v>
      </c>
      <c r="B58" s="3">
        <f t="shared" si="3"/>
        <v>1195</v>
      </c>
      <c r="C58" s="5">
        <v>45695</v>
      </c>
      <c r="D58" s="5">
        <f t="shared" si="1"/>
        <v>45710</v>
      </c>
      <c r="E58">
        <v>100</v>
      </c>
      <c r="F58">
        <f t="shared" si="2"/>
        <v>1.2232415902140673E-2</v>
      </c>
    </row>
    <row r="59" spans="1:6" x14ac:dyDescent="0.25">
      <c r="A59" s="1">
        <f t="shared" si="0"/>
        <v>58</v>
      </c>
      <c r="B59" s="3">
        <f t="shared" si="3"/>
        <v>1198</v>
      </c>
      <c r="C59" s="5">
        <v>45695</v>
      </c>
      <c r="D59" s="5">
        <f t="shared" si="1"/>
        <v>45710</v>
      </c>
      <c r="E59">
        <v>100</v>
      </c>
      <c r="F59">
        <f t="shared" si="2"/>
        <v>1.2232415902140673E-2</v>
      </c>
    </row>
    <row r="60" spans="1:6" x14ac:dyDescent="0.25">
      <c r="A60" s="1">
        <f t="shared" si="0"/>
        <v>59</v>
      </c>
      <c r="B60" s="3">
        <f t="shared" si="3"/>
        <v>1201</v>
      </c>
      <c r="C60" s="5">
        <v>45695</v>
      </c>
      <c r="D60" s="5">
        <f t="shared" si="1"/>
        <v>45710</v>
      </c>
      <c r="E60">
        <v>100</v>
      </c>
      <c r="F60">
        <f t="shared" si="2"/>
        <v>1.2232415902140673E-2</v>
      </c>
    </row>
    <row r="61" spans="1:6" x14ac:dyDescent="0.25">
      <c r="A61" s="1">
        <f t="shared" si="0"/>
        <v>60</v>
      </c>
      <c r="B61" s="3">
        <f t="shared" si="3"/>
        <v>1204</v>
      </c>
      <c r="C61" s="5">
        <v>45695</v>
      </c>
      <c r="D61" s="5">
        <f t="shared" si="1"/>
        <v>45710</v>
      </c>
      <c r="E61">
        <v>100</v>
      </c>
      <c r="F61">
        <f t="shared" si="2"/>
        <v>1.2232415902140673E-2</v>
      </c>
    </row>
    <row r="62" spans="1:6" x14ac:dyDescent="0.25">
      <c r="A62" s="1">
        <f t="shared" si="0"/>
        <v>61</v>
      </c>
      <c r="B62" s="3">
        <f t="shared" si="3"/>
        <v>1207</v>
      </c>
      <c r="C62" s="5">
        <v>45698</v>
      </c>
      <c r="D62" s="5">
        <f t="shared" si="1"/>
        <v>45713</v>
      </c>
      <c r="E62">
        <v>100</v>
      </c>
      <c r="F62">
        <f t="shared" si="2"/>
        <v>1.2232415902140673E-2</v>
      </c>
    </row>
    <row r="63" spans="1:6" x14ac:dyDescent="0.25">
      <c r="A63" s="1">
        <f t="shared" si="0"/>
        <v>62</v>
      </c>
      <c r="B63" s="3">
        <f t="shared" si="3"/>
        <v>1210</v>
      </c>
      <c r="C63" s="5">
        <v>45698</v>
      </c>
      <c r="D63" s="5">
        <f t="shared" si="1"/>
        <v>45713</v>
      </c>
      <c r="E63">
        <v>100</v>
      </c>
      <c r="F63">
        <f t="shared" si="2"/>
        <v>1.2232415902140673E-2</v>
      </c>
    </row>
    <row r="64" spans="1:6" x14ac:dyDescent="0.25">
      <c r="A64" s="1">
        <f t="shared" si="0"/>
        <v>63</v>
      </c>
      <c r="B64" s="3">
        <f t="shared" si="3"/>
        <v>1213</v>
      </c>
      <c r="C64" s="5">
        <v>45698</v>
      </c>
      <c r="D64" s="5">
        <f t="shared" si="1"/>
        <v>45713</v>
      </c>
      <c r="E64">
        <v>125</v>
      </c>
      <c r="F64">
        <f t="shared" si="2"/>
        <v>1.5290519877675841E-2</v>
      </c>
    </row>
    <row r="65" spans="1:6" x14ac:dyDescent="0.25">
      <c r="A65" s="1">
        <f t="shared" si="0"/>
        <v>64</v>
      </c>
      <c r="B65" s="3">
        <f t="shared" si="3"/>
        <v>1216</v>
      </c>
      <c r="C65" s="5">
        <v>45698</v>
      </c>
      <c r="D65" s="5">
        <f t="shared" si="1"/>
        <v>45713</v>
      </c>
      <c r="E65">
        <v>125</v>
      </c>
      <c r="F65">
        <f t="shared" si="2"/>
        <v>1.5290519877675841E-2</v>
      </c>
    </row>
    <row r="66" spans="1:6" x14ac:dyDescent="0.25">
      <c r="A66" s="1">
        <f t="shared" si="0"/>
        <v>65</v>
      </c>
      <c r="B66" s="3">
        <f t="shared" si="3"/>
        <v>1219</v>
      </c>
      <c r="C66" s="5">
        <v>45698</v>
      </c>
      <c r="D66" s="5">
        <f t="shared" si="1"/>
        <v>45713</v>
      </c>
      <c r="E66">
        <v>125</v>
      </c>
      <c r="F66">
        <f t="shared" si="2"/>
        <v>1.5290519877675841E-2</v>
      </c>
    </row>
    <row r="67" spans="1:6" x14ac:dyDescent="0.25">
      <c r="A67" s="1">
        <f t="shared" ref="A67:A80" si="4">A66+1</f>
        <v>66</v>
      </c>
      <c r="B67" s="3">
        <f t="shared" si="3"/>
        <v>1222</v>
      </c>
      <c r="C67" s="5">
        <v>45698</v>
      </c>
      <c r="D67" s="5">
        <f t="shared" ref="D67:D80" si="5">C67+15</f>
        <v>45713</v>
      </c>
      <c r="E67">
        <v>125</v>
      </c>
      <c r="F67">
        <f t="shared" ref="F67:F80" si="6">E67/SUM($E$2:$E$80)</f>
        <v>1.5290519877675841E-2</v>
      </c>
    </row>
    <row r="68" spans="1:6" x14ac:dyDescent="0.25">
      <c r="A68" s="1">
        <f t="shared" si="4"/>
        <v>67</v>
      </c>
      <c r="B68" s="3">
        <f t="shared" ref="B68:B80" si="7">B67+3</f>
        <v>1225</v>
      </c>
      <c r="C68" s="5">
        <v>45698</v>
      </c>
      <c r="D68" s="5">
        <f t="shared" si="5"/>
        <v>45713</v>
      </c>
      <c r="E68">
        <v>125</v>
      </c>
      <c r="F68">
        <f t="shared" si="6"/>
        <v>1.5290519877675841E-2</v>
      </c>
    </row>
    <row r="69" spans="1:6" x14ac:dyDescent="0.25">
      <c r="A69" s="1">
        <f t="shared" si="4"/>
        <v>68</v>
      </c>
      <c r="B69" s="3">
        <f t="shared" si="7"/>
        <v>1228</v>
      </c>
      <c r="C69" s="5">
        <v>45698</v>
      </c>
      <c r="D69" s="5">
        <f t="shared" si="5"/>
        <v>45713</v>
      </c>
      <c r="E69">
        <v>125</v>
      </c>
      <c r="F69">
        <f t="shared" si="6"/>
        <v>1.5290519877675841E-2</v>
      </c>
    </row>
    <row r="70" spans="1:6" x14ac:dyDescent="0.25">
      <c r="A70" s="1">
        <f t="shared" si="4"/>
        <v>69</v>
      </c>
      <c r="B70" s="3">
        <f t="shared" si="7"/>
        <v>1231</v>
      </c>
      <c r="C70" s="5">
        <v>45698</v>
      </c>
      <c r="D70" s="5">
        <f t="shared" si="5"/>
        <v>45713</v>
      </c>
      <c r="E70">
        <v>125</v>
      </c>
      <c r="F70">
        <f t="shared" si="6"/>
        <v>1.5290519877675841E-2</v>
      </c>
    </row>
    <row r="71" spans="1:6" x14ac:dyDescent="0.25">
      <c r="A71" s="1">
        <f t="shared" si="4"/>
        <v>70</v>
      </c>
      <c r="B71" s="3">
        <f t="shared" si="7"/>
        <v>1234</v>
      </c>
      <c r="C71" s="5">
        <v>45698</v>
      </c>
      <c r="D71" s="5">
        <f t="shared" si="5"/>
        <v>45713</v>
      </c>
      <c r="E71">
        <v>125</v>
      </c>
      <c r="F71">
        <f t="shared" si="6"/>
        <v>1.5290519877675841E-2</v>
      </c>
    </row>
    <row r="72" spans="1:6" x14ac:dyDescent="0.25">
      <c r="A72" s="1">
        <f t="shared" si="4"/>
        <v>71</v>
      </c>
      <c r="B72" s="3">
        <f t="shared" si="7"/>
        <v>1237</v>
      </c>
      <c r="C72" s="5">
        <v>45698</v>
      </c>
      <c r="D72" s="5">
        <f t="shared" si="5"/>
        <v>45713</v>
      </c>
      <c r="E72">
        <v>125</v>
      </c>
      <c r="F72">
        <f t="shared" si="6"/>
        <v>1.5290519877675841E-2</v>
      </c>
    </row>
    <row r="73" spans="1:6" x14ac:dyDescent="0.25">
      <c r="A73" s="1">
        <f t="shared" si="4"/>
        <v>72</v>
      </c>
      <c r="B73" s="3">
        <f t="shared" si="7"/>
        <v>1240</v>
      </c>
      <c r="C73" s="5">
        <v>45698</v>
      </c>
      <c r="D73" s="5">
        <f t="shared" si="5"/>
        <v>45713</v>
      </c>
      <c r="E73">
        <v>125</v>
      </c>
      <c r="F73">
        <f t="shared" si="6"/>
        <v>1.5290519877675841E-2</v>
      </c>
    </row>
    <row r="74" spans="1:6" x14ac:dyDescent="0.25">
      <c r="A74" s="1">
        <f t="shared" si="4"/>
        <v>73</v>
      </c>
      <c r="B74" s="3">
        <f t="shared" si="7"/>
        <v>1243</v>
      </c>
      <c r="C74" s="5">
        <v>45698</v>
      </c>
      <c r="D74" s="5">
        <f t="shared" si="5"/>
        <v>45713</v>
      </c>
      <c r="E74">
        <v>125</v>
      </c>
      <c r="F74">
        <f t="shared" si="6"/>
        <v>1.5290519877675841E-2</v>
      </c>
    </row>
    <row r="75" spans="1:6" x14ac:dyDescent="0.25">
      <c r="A75" s="1">
        <f t="shared" si="4"/>
        <v>74</v>
      </c>
      <c r="B75" s="3">
        <f t="shared" si="7"/>
        <v>1246</v>
      </c>
      <c r="C75" s="5">
        <v>45698</v>
      </c>
      <c r="D75" s="5">
        <f t="shared" si="5"/>
        <v>45713</v>
      </c>
      <c r="E75">
        <v>125</v>
      </c>
      <c r="F75">
        <f t="shared" si="6"/>
        <v>1.5290519877675841E-2</v>
      </c>
    </row>
    <row r="76" spans="1:6" x14ac:dyDescent="0.25">
      <c r="A76" s="1">
        <f t="shared" si="4"/>
        <v>75</v>
      </c>
      <c r="B76" s="3">
        <f t="shared" si="7"/>
        <v>1249</v>
      </c>
      <c r="C76" s="5">
        <v>45698</v>
      </c>
      <c r="D76" s="5">
        <f t="shared" si="5"/>
        <v>45713</v>
      </c>
      <c r="E76">
        <v>125</v>
      </c>
      <c r="F76">
        <f t="shared" si="6"/>
        <v>1.5290519877675841E-2</v>
      </c>
    </row>
    <row r="77" spans="1:6" x14ac:dyDescent="0.25">
      <c r="A77" s="1">
        <f t="shared" si="4"/>
        <v>76</v>
      </c>
      <c r="B77" s="3">
        <f t="shared" si="7"/>
        <v>1252</v>
      </c>
      <c r="C77" s="5">
        <v>45698</v>
      </c>
      <c r="D77" s="5">
        <f t="shared" si="5"/>
        <v>45713</v>
      </c>
      <c r="E77">
        <v>125</v>
      </c>
      <c r="F77">
        <f t="shared" si="6"/>
        <v>1.5290519877675841E-2</v>
      </c>
    </row>
    <row r="78" spans="1:6" x14ac:dyDescent="0.25">
      <c r="A78" s="1">
        <f t="shared" si="4"/>
        <v>77</v>
      </c>
      <c r="B78" s="3">
        <f t="shared" si="7"/>
        <v>1255</v>
      </c>
      <c r="C78" s="5">
        <v>45698</v>
      </c>
      <c r="D78" s="5">
        <f t="shared" si="5"/>
        <v>45713</v>
      </c>
      <c r="E78">
        <v>125</v>
      </c>
      <c r="F78">
        <f t="shared" si="6"/>
        <v>1.5290519877675841E-2</v>
      </c>
    </row>
    <row r="79" spans="1:6" x14ac:dyDescent="0.25">
      <c r="A79" s="1">
        <f t="shared" si="4"/>
        <v>78</v>
      </c>
      <c r="B79" s="3">
        <f t="shared" si="7"/>
        <v>1258</v>
      </c>
      <c r="C79" s="5">
        <v>45698</v>
      </c>
      <c r="D79" s="5">
        <f t="shared" si="5"/>
        <v>45713</v>
      </c>
      <c r="E79">
        <v>125</v>
      </c>
      <c r="F79">
        <f t="shared" si="6"/>
        <v>1.5290519877675841E-2</v>
      </c>
    </row>
    <row r="80" spans="1:6" x14ac:dyDescent="0.25">
      <c r="A80" s="1">
        <f t="shared" si="4"/>
        <v>79</v>
      </c>
      <c r="B80" s="3">
        <f t="shared" si="7"/>
        <v>1261</v>
      </c>
      <c r="C80" s="5">
        <v>45698</v>
      </c>
      <c r="D80" s="5">
        <f t="shared" si="5"/>
        <v>45713</v>
      </c>
      <c r="E80">
        <v>125</v>
      </c>
      <c r="F80">
        <f t="shared" si="6"/>
        <v>1.5290519877675841E-2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Ricardo Pereira da Silva</cp:lastModifiedBy>
  <dcterms:created xsi:type="dcterms:W3CDTF">2025-02-10T21:37:37Z</dcterms:created>
  <dcterms:modified xsi:type="dcterms:W3CDTF">2025-02-12T15:15:51Z</dcterms:modified>
</cp:coreProperties>
</file>