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23491722-EFDD-49D2-AF9F-986E3030B27D}" xr6:coauthVersionLast="43" xr6:coauthVersionMax="43" xr10:uidLastSave="{00000000-0000-0000-0000-000000000000}"/>
  <bookViews>
    <workbookView xWindow="-120" yWindow="-120" windowWidth="29040" windowHeight="15840" xr2:uid="{EC81193F-4DAE-4933-8B80-7EA4468AF4E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AB37" i="1"/>
  <c r="AA37" i="1"/>
  <c r="Z37" i="1"/>
  <c r="Y37" i="1"/>
  <c r="X37" i="1"/>
  <c r="V22" i="1"/>
  <c r="Z22" i="1"/>
  <c r="W37" i="1"/>
  <c r="AB22" i="1"/>
  <c r="AA22" i="1"/>
  <c r="Y22" i="1"/>
  <c r="X22" i="1"/>
  <c r="W22" i="1"/>
</calcChain>
</file>

<file path=xl/sharedStrings.xml><?xml version="1.0" encoding="utf-8"?>
<sst xmlns="http://schemas.openxmlformats.org/spreadsheetml/2006/main" count="47" uniqueCount="25">
  <si>
    <t>MonteCarlo</t>
  </si>
  <si>
    <t>Sequencial</t>
  </si>
  <si>
    <t>PC1</t>
  </si>
  <si>
    <t>Seq</t>
  </si>
  <si>
    <t>PC2</t>
  </si>
  <si>
    <t>PC4</t>
  </si>
  <si>
    <t>PC8</t>
  </si>
  <si>
    <t>PC10</t>
  </si>
  <si>
    <t>PC20</t>
  </si>
  <si>
    <t>Tempo(s)</t>
  </si>
  <si>
    <t>NºThreads</t>
  </si>
  <si>
    <t>Lebinz</t>
  </si>
  <si>
    <t>Nº Pontos Gerados</t>
  </si>
  <si>
    <t>NºIterações</t>
  </si>
  <si>
    <t>Lei Ahmdal</t>
  </si>
  <si>
    <t>alfa=1/(1+(1-1/4))</t>
  </si>
  <si>
    <t>Speedup=60,55/18,48</t>
  </si>
  <si>
    <t>Alfa=7,3%</t>
  </si>
  <si>
    <t>S=3,28</t>
  </si>
  <si>
    <t>S=3,48</t>
  </si>
  <si>
    <t>Alfa=4,98%</t>
  </si>
  <si>
    <t>sMAX=4</t>
  </si>
  <si>
    <t>sMax=4</t>
  </si>
  <si>
    <t>NªP=4</t>
  </si>
  <si>
    <t>NºP=4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</si>
</sst>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Monte Carlo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837962962962964"/>
          <c:w val="0.90286351706036749"/>
          <c:h val="0.603688028579760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Folha1!$J$2</c:f>
              <c:strCache>
                <c:ptCount val="1"/>
                <c:pt idx="0">
                  <c:v>Tempo(s)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Folha1!$J$3:$J$9</c:f>
              <c:numCache>
                <c:formatCode>General</c:formatCode>
                <c:ptCount val="7"/>
                <c:pt idx="0">
                  <c:v>60.55</c:v>
                </c:pt>
                <c:pt idx="1">
                  <c:v>59.43</c:v>
                </c:pt>
                <c:pt idx="2">
                  <c:v>32.47</c:v>
                </c:pt>
                <c:pt idx="3">
                  <c:v>18.48</c:v>
                </c:pt>
                <c:pt idx="4">
                  <c:v>19.135000000000002</c:v>
                </c:pt>
                <c:pt idx="5">
                  <c:v>19.331</c:v>
                </c:pt>
                <c:pt idx="6">
                  <c:v>20.614000000000001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E-42C0-8791-6C4D27E75DBA}"/>
            </c:ext>
          </c:extLst>
        </c:ser>
        <c:ser>
          <c:idx val="1"/>
          <c:order val="1"/>
          <c:tx>
            <c:strRef>
              <c:f>Folha1!$K$2</c:f>
              <c:strCache>
                <c:ptCount val="1"/>
                <c:pt idx="0">
                  <c:v>NºThreads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Folha1!$K$3:$K$9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E-42C0-8791-6C4D27E7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096472"/>
        <c:axId val="584097784"/>
      </c:barChart>
      <c:catAx>
        <c:axId val="58409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97784"/>
        <c:crosses val="autoZero"/>
        <c:auto val="1"/>
        <c:lblAlgn val="ctr"/>
        <c:lblOffset val="100"/>
        <c:noMultiLvlLbl val="0"/>
      </c:catAx>
      <c:valAx>
        <c:axId val="5840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09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Gregory Lebinz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Folha1!$J$19</c:f>
              <c:strCache>
                <c:ptCount val="1"/>
                <c:pt idx="0">
                  <c:v>Tempo(s)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Folha1!$J$20:$J$26</c:f>
              <c:numCache>
                <c:formatCode>General</c:formatCode>
                <c:ptCount val="7"/>
                <c:pt idx="0">
                  <c:v>60.38</c:v>
                </c:pt>
                <c:pt idx="1">
                  <c:v>49.79</c:v>
                </c:pt>
                <c:pt idx="2">
                  <c:v>29.72</c:v>
                </c:pt>
                <c:pt idx="3">
                  <c:v>18.66</c:v>
                </c:pt>
                <c:pt idx="4">
                  <c:v>18.87</c:v>
                </c:pt>
                <c:pt idx="5">
                  <c:v>18.670000000000002</c:v>
                </c:pt>
                <c:pt idx="6">
                  <c:v>17.329999999999998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1-47A7-9C01-2FDEEFE30EA5}"/>
            </c:ext>
          </c:extLst>
        </c:ser>
        <c:ser>
          <c:idx val="1"/>
          <c:order val="1"/>
          <c:tx>
            <c:strRef>
              <c:f>Folha1!$K$19</c:f>
              <c:strCache>
                <c:ptCount val="1"/>
                <c:pt idx="0">
                  <c:v>NºThreads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Folha1!$K$20:$K$26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1-47A7-9C01-2FDEEFE3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9626936"/>
        <c:axId val="589627920"/>
      </c:barChart>
      <c:catAx>
        <c:axId val="58962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9627920"/>
        <c:crosses val="autoZero"/>
        <c:auto val="1"/>
        <c:lblAlgn val="ctr"/>
        <c:lblOffset val="100"/>
        <c:noMultiLvlLbl val="0"/>
      </c:catAx>
      <c:valAx>
        <c:axId val="589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962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23812</xdr:rowOff>
    </xdr:from>
    <xdr:to>
      <xdr:col>8</xdr:col>
      <xdr:colOff>409575</xdr:colOff>
      <xdr:row>15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9FDA7C-6B96-4FF6-B2C0-FBBC28E14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17</xdr:row>
      <xdr:rowOff>109537</xdr:rowOff>
    </xdr:from>
    <xdr:to>
      <xdr:col>8</xdr:col>
      <xdr:colOff>428625</xdr:colOff>
      <xdr:row>31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B5D424-E381-476F-B718-31A7CB429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7047-C280-497B-A972-BCF308C0EC5B}" name="Tabela1" displayName="Tabela1" ref="J2:K9" totalsRowShown="0">
  <autoFilter ref="J2:K9" xr:uid="{DF887B73-53C3-43FD-B6CD-D8491568E585}"/>
  <tableColumns count="2">
    <tableColumn id="1" xr3:uid="{B074A2FE-65E7-4016-B20D-D2EFEEF171A8}" name="Tempo(s)"/>
    <tableColumn id="2" xr3:uid="{A4B48730-F66F-4833-84B9-AAEB0E5C72B0}" name="NºThrea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A82CFB-6923-4C76-BF63-70B9EEAFD479}" name="Tabela2" displayName="Tabela2" ref="J19:K26" totalsRowShown="0">
  <autoFilter ref="J19:K26" xr:uid="{3AB16016-C746-4087-BD33-2E3D2957FC25}"/>
  <tableColumns count="2">
    <tableColumn id="1" xr3:uid="{0D8C7489-DFAF-4D78-9922-31322CBE425D}" name="Tempo(s)"/>
    <tableColumn id="2" xr3:uid="{09593DC7-4395-4461-9773-2B4177301292}" name="NºThrea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CD7D-4490-47BD-936C-5BD5C7C6DB13}">
  <dimension ref="J1:AB37"/>
  <sheetViews>
    <sheetView tabSelected="1" workbookViewId="0">
      <selection activeCell="P34" sqref="P34"/>
    </sheetView>
  </sheetViews>
  <sheetFormatPr defaultRowHeight="15" x14ac:dyDescent="0.25"/>
  <cols>
    <col min="10" max="10" width="11.5703125" customWidth="1"/>
    <col min="11" max="11" width="12.5703125" customWidth="1"/>
    <col min="13" max="13" width="11" bestFit="1" customWidth="1"/>
    <col min="16" max="16" width="12" bestFit="1" customWidth="1"/>
  </cols>
  <sheetData>
    <row r="1" spans="10:28" x14ac:dyDescent="0.25">
      <c r="M1" t="s">
        <v>12</v>
      </c>
      <c r="P1" t="s">
        <v>13</v>
      </c>
    </row>
    <row r="2" spans="10:28" x14ac:dyDescent="0.25">
      <c r="J2" t="s">
        <v>9</v>
      </c>
      <c r="K2" t="s">
        <v>10</v>
      </c>
      <c r="M2">
        <v>1100000000</v>
      </c>
      <c r="P2">
        <v>16000000000</v>
      </c>
    </row>
    <row r="3" spans="10:28" x14ac:dyDescent="0.25">
      <c r="J3">
        <v>60.55</v>
      </c>
      <c r="K3" t="s">
        <v>1</v>
      </c>
    </row>
    <row r="4" spans="10:28" x14ac:dyDescent="0.25">
      <c r="J4">
        <v>59.43</v>
      </c>
      <c r="K4" t="s">
        <v>2</v>
      </c>
      <c r="V4" t="s">
        <v>14</v>
      </c>
    </row>
    <row r="5" spans="10:28" x14ac:dyDescent="0.25">
      <c r="J5">
        <v>32.47</v>
      </c>
      <c r="K5" t="s">
        <v>4</v>
      </c>
      <c r="X5" t="s">
        <v>16</v>
      </c>
    </row>
    <row r="6" spans="10:28" x14ac:dyDescent="0.25">
      <c r="J6">
        <v>18.48</v>
      </c>
      <c r="K6" t="s">
        <v>5</v>
      </c>
      <c r="V6" t="s">
        <v>15</v>
      </c>
    </row>
    <row r="7" spans="10:28" x14ac:dyDescent="0.25">
      <c r="J7">
        <v>19.135000000000002</v>
      </c>
      <c r="K7" t="s">
        <v>6</v>
      </c>
    </row>
    <row r="8" spans="10:28" x14ac:dyDescent="0.25">
      <c r="J8">
        <v>19.331</v>
      </c>
      <c r="K8" t="s">
        <v>7</v>
      </c>
    </row>
    <row r="9" spans="10:28" x14ac:dyDescent="0.25">
      <c r="J9">
        <v>20.614000000000001</v>
      </c>
      <c r="K9" t="s">
        <v>8</v>
      </c>
    </row>
    <row r="11" spans="10:28" x14ac:dyDescent="0.25">
      <c r="J11" t="s">
        <v>18</v>
      </c>
      <c r="K11" t="s">
        <v>21</v>
      </c>
      <c r="V11" t="s">
        <v>3</v>
      </c>
      <c r="W11" t="s">
        <v>2</v>
      </c>
      <c r="X11" t="s">
        <v>4</v>
      </c>
      <c r="Y11" t="s">
        <v>5</v>
      </c>
      <c r="Z11" t="s">
        <v>6</v>
      </c>
      <c r="AA11" t="s">
        <v>7</v>
      </c>
      <c r="AB11" t="s">
        <v>8</v>
      </c>
    </row>
    <row r="12" spans="10:28" x14ac:dyDescent="0.25">
      <c r="J12" t="s">
        <v>17</v>
      </c>
      <c r="K12" t="s">
        <v>23</v>
      </c>
      <c r="V12">
        <v>60.51</v>
      </c>
      <c r="W12">
        <v>59.43</v>
      </c>
      <c r="X12">
        <v>33.06</v>
      </c>
      <c r="Y12">
        <v>18.420000000000002</v>
      </c>
      <c r="Z12">
        <v>21.46</v>
      </c>
      <c r="AA12">
        <v>21.99</v>
      </c>
      <c r="AB12">
        <v>18.309999999999999</v>
      </c>
    </row>
    <row r="13" spans="10:28" x14ac:dyDescent="0.25">
      <c r="V13">
        <v>60.65</v>
      </c>
      <c r="W13">
        <v>59.43</v>
      </c>
      <c r="X13">
        <v>33.17</v>
      </c>
      <c r="Y13">
        <v>17.88</v>
      </c>
      <c r="Z13">
        <v>22.56</v>
      </c>
      <c r="AA13">
        <v>18.14</v>
      </c>
      <c r="AB13">
        <v>18.86</v>
      </c>
    </row>
    <row r="14" spans="10:28" x14ac:dyDescent="0.25">
      <c r="V14">
        <v>60.51</v>
      </c>
      <c r="W14">
        <v>59.43</v>
      </c>
      <c r="X14">
        <v>32.299999999999997</v>
      </c>
      <c r="Y14">
        <v>19.14</v>
      </c>
      <c r="Z14">
        <v>20.05</v>
      </c>
      <c r="AA14">
        <v>21.52</v>
      </c>
      <c r="AB14">
        <v>18.100000000000001</v>
      </c>
    </row>
    <row r="15" spans="10:28" x14ac:dyDescent="0.25">
      <c r="V15">
        <v>60.52</v>
      </c>
      <c r="W15">
        <v>59.43</v>
      </c>
      <c r="X15">
        <v>32.159999999999997</v>
      </c>
      <c r="Y15">
        <v>18.149999999999999</v>
      </c>
      <c r="Z15">
        <v>17.89</v>
      </c>
      <c r="AA15">
        <v>20.329999999999998</v>
      </c>
      <c r="AB15">
        <v>17.98</v>
      </c>
    </row>
    <row r="16" spans="10:28" x14ac:dyDescent="0.25">
      <c r="T16" t="s">
        <v>0</v>
      </c>
      <c r="V16">
        <v>60.59</v>
      </c>
      <c r="W16">
        <v>59.43</v>
      </c>
      <c r="X16">
        <v>33.21</v>
      </c>
      <c r="Y16">
        <v>17.84</v>
      </c>
      <c r="Z16">
        <v>18.07</v>
      </c>
      <c r="AA16">
        <v>17.850000000000001</v>
      </c>
      <c r="AB16">
        <v>18.170000000000002</v>
      </c>
    </row>
    <row r="17" spans="10:28" x14ac:dyDescent="0.25">
      <c r="V17">
        <v>60.51</v>
      </c>
      <c r="W17">
        <v>59.43</v>
      </c>
      <c r="X17">
        <v>32.14</v>
      </c>
      <c r="Y17">
        <v>19.3</v>
      </c>
      <c r="Z17">
        <v>18.46</v>
      </c>
      <c r="AA17">
        <v>18.440000000000001</v>
      </c>
      <c r="AB17">
        <v>18.12</v>
      </c>
    </row>
    <row r="18" spans="10:28" x14ac:dyDescent="0.25">
      <c r="V18" s="1">
        <v>60.4</v>
      </c>
      <c r="W18">
        <v>59.43</v>
      </c>
      <c r="X18">
        <v>32.4</v>
      </c>
      <c r="Y18">
        <v>19.3</v>
      </c>
      <c r="Z18">
        <v>18.32</v>
      </c>
      <c r="AA18">
        <v>17.95</v>
      </c>
      <c r="AB18">
        <v>20.6</v>
      </c>
    </row>
    <row r="19" spans="10:28" x14ac:dyDescent="0.25">
      <c r="J19" t="s">
        <v>9</v>
      </c>
      <c r="K19" t="s">
        <v>10</v>
      </c>
      <c r="V19">
        <v>60.44</v>
      </c>
      <c r="W19">
        <v>59.43</v>
      </c>
      <c r="X19">
        <v>32</v>
      </c>
      <c r="Y19">
        <v>19.04</v>
      </c>
      <c r="Z19">
        <v>18</v>
      </c>
      <c r="AA19">
        <v>18</v>
      </c>
      <c r="AB19">
        <v>18</v>
      </c>
    </row>
    <row r="20" spans="10:28" x14ac:dyDescent="0.25">
      <c r="J20">
        <v>60.38</v>
      </c>
      <c r="K20" t="s">
        <v>1</v>
      </c>
      <c r="V20">
        <v>61.01</v>
      </c>
      <c r="W20">
        <v>59.43</v>
      </c>
      <c r="X20">
        <v>32.17</v>
      </c>
      <c r="Y20">
        <v>17.920000000000002</v>
      </c>
      <c r="Z20">
        <v>18.14</v>
      </c>
      <c r="AA20">
        <v>18.02</v>
      </c>
      <c r="AB20">
        <v>40</v>
      </c>
    </row>
    <row r="21" spans="10:28" x14ac:dyDescent="0.25">
      <c r="J21">
        <v>49.79</v>
      </c>
      <c r="K21" t="s">
        <v>2</v>
      </c>
      <c r="V21">
        <v>60.4</v>
      </c>
      <c r="W21">
        <v>59.43</v>
      </c>
      <c r="X21">
        <v>32.119999999999997</v>
      </c>
      <c r="Y21">
        <v>17.82</v>
      </c>
      <c r="Z21">
        <v>18.399999999999999</v>
      </c>
      <c r="AA21">
        <v>21.07</v>
      </c>
      <c r="AB21">
        <v>18</v>
      </c>
    </row>
    <row r="22" spans="10:28" x14ac:dyDescent="0.25">
      <c r="J22">
        <v>29.72</v>
      </c>
      <c r="K22" t="s">
        <v>4</v>
      </c>
      <c r="V22" s="1">
        <f>AVERAGE(V12:V21)</f>
        <v>60.553999999999995</v>
      </c>
      <c r="W22" s="1">
        <f>AVERAGE(W12:W21)</f>
        <v>59.429999999999993</v>
      </c>
      <c r="X22" s="1">
        <f>AVERAGE(X12:X21)</f>
        <v>32.473000000000006</v>
      </c>
      <c r="Y22" s="1">
        <f>AVERAGE(Y12:Y21)</f>
        <v>18.481000000000002</v>
      </c>
      <c r="Z22" s="1">
        <f>AVERAGE(Z12:Z21)</f>
        <v>19.134999999999998</v>
      </c>
      <c r="AA22" s="1">
        <f>AVERAGE(AA12:AA21)</f>
        <v>19.330999999999996</v>
      </c>
      <c r="AB22" s="2">
        <f>AVERAGE(AB12:AB21)</f>
        <v>20.614000000000001</v>
      </c>
    </row>
    <row r="23" spans="10:28" x14ac:dyDescent="0.25">
      <c r="J23">
        <v>18.66</v>
      </c>
      <c r="K23" t="s">
        <v>5</v>
      </c>
    </row>
    <row r="24" spans="10:28" x14ac:dyDescent="0.25">
      <c r="J24">
        <v>18.87</v>
      </c>
      <c r="K24" t="s">
        <v>6</v>
      </c>
    </row>
    <row r="25" spans="10:28" x14ac:dyDescent="0.25">
      <c r="J25">
        <v>18.670000000000002</v>
      </c>
      <c r="K25" t="s">
        <v>7</v>
      </c>
    </row>
    <row r="26" spans="10:28" x14ac:dyDescent="0.25">
      <c r="J26">
        <v>17.329999999999998</v>
      </c>
      <c r="K26" t="s">
        <v>8</v>
      </c>
      <c r="V26" t="s">
        <v>3</v>
      </c>
      <c r="W26" t="s">
        <v>2</v>
      </c>
      <c r="X26" t="s">
        <v>4</v>
      </c>
      <c r="Y26" t="s">
        <v>5</v>
      </c>
      <c r="Z26" t="s">
        <v>6</v>
      </c>
      <c r="AA26" t="s">
        <v>7</v>
      </c>
      <c r="AB26" t="s">
        <v>8</v>
      </c>
    </row>
    <row r="27" spans="10:28" x14ac:dyDescent="0.25">
      <c r="V27">
        <v>60.23</v>
      </c>
      <c r="W27">
        <v>50.24</v>
      </c>
      <c r="X27">
        <v>29.67</v>
      </c>
      <c r="Y27">
        <v>19.22</v>
      </c>
      <c r="Z27">
        <v>19.88</v>
      </c>
      <c r="AA27">
        <v>18.53</v>
      </c>
      <c r="AB27">
        <v>17.28</v>
      </c>
    </row>
    <row r="28" spans="10:28" x14ac:dyDescent="0.25">
      <c r="V28">
        <v>60.7</v>
      </c>
      <c r="W28">
        <v>51.34</v>
      </c>
      <c r="X28">
        <v>29.35</v>
      </c>
      <c r="Y28">
        <v>18.55</v>
      </c>
      <c r="Z28">
        <v>18.73</v>
      </c>
      <c r="AA28">
        <v>18.46</v>
      </c>
      <c r="AB28">
        <v>17.18</v>
      </c>
    </row>
    <row r="29" spans="10:28" x14ac:dyDescent="0.25">
      <c r="J29" t="s">
        <v>19</v>
      </c>
      <c r="K29" t="s">
        <v>22</v>
      </c>
      <c r="V29">
        <v>60.4</v>
      </c>
      <c r="W29">
        <v>49.53</v>
      </c>
      <c r="X29">
        <v>30.83</v>
      </c>
      <c r="Y29">
        <v>18.420000000000002</v>
      </c>
      <c r="Z29">
        <v>19.28</v>
      </c>
      <c r="AA29">
        <v>19.12</v>
      </c>
      <c r="AB29">
        <v>17.27</v>
      </c>
    </row>
    <row r="30" spans="10:28" x14ac:dyDescent="0.25">
      <c r="J30" t="s">
        <v>20</v>
      </c>
      <c r="K30" t="s">
        <v>24</v>
      </c>
      <c r="T30" t="s">
        <v>11</v>
      </c>
      <c r="V30">
        <v>60.18</v>
      </c>
      <c r="W30">
        <v>49.67</v>
      </c>
      <c r="X30">
        <v>29.42</v>
      </c>
      <c r="Y30">
        <v>18.66</v>
      </c>
      <c r="Z30">
        <v>18.72</v>
      </c>
      <c r="AA30">
        <v>18.399999999999999</v>
      </c>
      <c r="AB30">
        <v>17.32</v>
      </c>
    </row>
    <row r="31" spans="10:28" x14ac:dyDescent="0.25">
      <c r="V31">
        <v>60.25</v>
      </c>
      <c r="W31">
        <v>49.37</v>
      </c>
      <c r="X31">
        <v>29.45</v>
      </c>
      <c r="Y31">
        <v>18.510000000000002</v>
      </c>
      <c r="Z31">
        <v>18.440000000000001</v>
      </c>
      <c r="AA31">
        <v>19.329999999999998</v>
      </c>
      <c r="AB31">
        <v>17.45</v>
      </c>
    </row>
    <row r="32" spans="10:28" x14ac:dyDescent="0.25">
      <c r="V32">
        <v>60.46</v>
      </c>
      <c r="W32">
        <v>50</v>
      </c>
      <c r="X32">
        <v>29.69</v>
      </c>
      <c r="Y32">
        <v>18.36</v>
      </c>
      <c r="Z32">
        <v>18.46</v>
      </c>
      <c r="AA32">
        <v>18.399999999999999</v>
      </c>
      <c r="AB32">
        <v>17.45</v>
      </c>
    </row>
    <row r="33" spans="22:28" x14ac:dyDescent="0.25">
      <c r="V33">
        <v>60.31</v>
      </c>
      <c r="W33">
        <v>49.2</v>
      </c>
      <c r="X33">
        <v>29.53</v>
      </c>
      <c r="Y33">
        <v>18.420000000000002</v>
      </c>
      <c r="Z33">
        <v>18.66</v>
      </c>
      <c r="AA33">
        <v>18.41</v>
      </c>
      <c r="AB33">
        <v>17.32</v>
      </c>
    </row>
    <row r="34" spans="22:28" x14ac:dyDescent="0.25">
      <c r="V34">
        <v>60.52</v>
      </c>
      <c r="W34">
        <v>49.16</v>
      </c>
      <c r="X34">
        <v>30.57</v>
      </c>
      <c r="Y34">
        <v>18.760000000000002</v>
      </c>
      <c r="Z34">
        <v>18.64</v>
      </c>
      <c r="AA34">
        <v>18.46</v>
      </c>
      <c r="AB34">
        <v>17.54</v>
      </c>
    </row>
    <row r="35" spans="22:28" x14ac:dyDescent="0.25">
      <c r="V35">
        <v>60.33</v>
      </c>
      <c r="W35">
        <v>49.46</v>
      </c>
      <c r="X35">
        <v>28.94</v>
      </c>
      <c r="Y35">
        <v>18.64</v>
      </c>
      <c r="Z35">
        <v>18.8</v>
      </c>
      <c r="AA35">
        <v>18.600000000000001</v>
      </c>
      <c r="AB35">
        <v>17.13</v>
      </c>
    </row>
    <row r="36" spans="22:28" x14ac:dyDescent="0.25">
      <c r="V36">
        <v>60.4</v>
      </c>
      <c r="W36">
        <v>49.95</v>
      </c>
      <c r="X36">
        <v>29.8</v>
      </c>
      <c r="Y36">
        <v>19.04</v>
      </c>
      <c r="Z36">
        <v>19.04</v>
      </c>
      <c r="AA36">
        <v>19</v>
      </c>
      <c r="AB36">
        <v>17.32</v>
      </c>
    </row>
    <row r="37" spans="22:28" x14ac:dyDescent="0.25">
      <c r="V37" s="1">
        <f>AVERAGE(V27:V36)</f>
        <v>60.378</v>
      </c>
      <c r="W37" s="1">
        <f>AVERAGE(W27:W36)</f>
        <v>49.791999999999994</v>
      </c>
      <c r="X37" s="1">
        <f>AVERAGE(X27:X36)</f>
        <v>29.725000000000001</v>
      </c>
      <c r="Y37" s="1">
        <f>AVERAGE(Y27:Y36)</f>
        <v>18.657999999999994</v>
      </c>
      <c r="Z37" s="1">
        <f>AVERAGE(Z27:Z36)</f>
        <v>18.865000000000002</v>
      </c>
      <c r="AA37" s="1">
        <f>AVERAGE(AA27:AA36)</f>
        <v>18.670999999999999</v>
      </c>
      <c r="AB37" s="1">
        <f>AVERAGE(AB27:AB36)</f>
        <v>17.326000000000001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2019-06-15T16:07:39Z</dcterms:created>
  <dcterms:modified xsi:type="dcterms:W3CDTF">2019-06-16T15:57:48Z</dcterms:modified>
</cp:coreProperties>
</file>