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<sst xmlns="http://schemas.openxmlformats.org/spreadsheetml/2006/main" count="802" uniqueCount="263">
  <si>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</si>
  <si>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</si>
  <si>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</si>
  <si>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</si>
  <si>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</si>
  <si>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</si>
  <si>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</si>
  <si>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</si>
  <si>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</si>
  <si>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</si>
  <si>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</si>
  <si>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</si>
  <si>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</si>
  <si>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</si>
  <si>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</si>
  <si>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</si>
  <si>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</si>
  <si>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</si>
  <si>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</si>
  <si>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</si>
  <si>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</si>
  <si>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</si>
  <si>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</si>
  <si>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</si>
  <si>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</si>
  <si>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</si>
  <si>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</si>
  <si>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</si>
  <si>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</si>
  <si>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</si>
  <si>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</si>
  <si>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</si>
  <si>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</si>
  <si>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</si>
  <si>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</si>
  <si>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</si>
  <si>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</si>
  <si>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</si>
  <si>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</si>
  <si>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</si>
  <si>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</si>
  <si>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</si>
  <si>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</si>
  <si>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</si>
  <si>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</si>
  <si>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</si>
  <si>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</si>
  <si>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</si>
  <si>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</si>
  <si>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</si>
  <si>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</si>
  <si>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</si>
  <si>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</si>
  <si>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</si>
  <si>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</si>
  <si>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</si>
  <si>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</si>
  <si>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</si>
  <si>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</si>
  <si>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</si>
  <si>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</si>
  <si>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</si>
  <si>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</si>
  <si>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</si>
  <si>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</si>
  <si>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</si>
  <si>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</si>
  <si>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</si>
  <si>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</si>
  <si>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</si>
  <si>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</si>
  <si>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</si>
  <si>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</si>
  <si>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</si>
  <si>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</si>
  <si>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</si>
  <si>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</si>
  <si>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</si>
  <si>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</si>
  <si>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</si>
  <si>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</si>
  <si>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</si>
  <si>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</si>
  <si>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</si>
  <si>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</si>
  <si>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</si>
  <si>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</si>
  <si>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</si>
  <si>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</si>
  <si>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</si>
  <si>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</si>
  <si>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</si>
  <si>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</si>
  <si>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</si>
  <si>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</si>
  <si>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</si>
  <si>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</si>
  <si>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</si>
  <si>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</si>
  <si>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</si>
  <si>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</si>
  <si>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</si>
  <si>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</si>
  <si>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</si>
  <si>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</si>
  <si>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</si>
  <si>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</si>
  <si>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</si>
  <si>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</si>
  <si>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</si>
  <si>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</si>
  <si>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</si>
  <si>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</si>
  <si>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</si>
  <si>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</si>
  <si>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</si>
  <si>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</si>
  <si>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</si>
  <si>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</si>
  <si>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</si>
  <si>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</si>
  <si>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</si>
  <si>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</si>
  <si>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</si>
  <si>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</si>
  <si>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</si>
  <si>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</si>
  <si>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</si>
  <si>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</si>
  <si>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</si>
  <si>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</si>
  <si>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</si>
  <si>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</si>
  <si>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</si>
  <si>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</si>
  <si>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</si>
  <si>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</si>
  <si>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</si>
  <si>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</si>
  <si>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XI</t>
  </si>
  <si>
    <t xml:space="preserve">I4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</si>
  <si>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</si>
  <si>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</si>
  <si>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</si>
  <si>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</si>
  <si>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</si>
  <si>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</si>
  <si>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</si>
  <si>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</si>
  <si>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</si>
  <si>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</si>
  <si>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</si>
  <si>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</si>
  <si>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</si>
  <si>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</si>
  <si>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I5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</si>
  <si>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</si>
  <si>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</si>
  <si>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</si>
  <si>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</si>
  <si>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</si>
  <si>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</si>
  <si>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</si>
  <si>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</si>
  <si>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</si>
  <si>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</si>
  <si>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</si>
  <si>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</si>
  <si>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</si>
  <si>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</si>
  <si>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</si>
  <si>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</si>
  <si>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</si>
  <si>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</si>
  <si>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</si>
  <si>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</si>
  <si>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</si>
  <si>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</si>
  <si>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</si>
  <si>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</si>
  <si>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</si>
  <si>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</si>
  <si>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</si>
  <si>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</si>
  <si>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</si>
  <si>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</si>
  <si>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</si>
  <si>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</si>
  <si>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</si>
  <si>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ID</t>
  </si>
  <si>
    <t xml:space="preserve">Motivador</t>
  </si>
  <si>
    <t xml:space="preserve">Formativa</t>
  </si>
  <si>
    <t xml:space="preserve">Reforzador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</si>
  <si>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</si>
  <si>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</si>
  <si>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</si>
  <si>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</si>
  <si>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</si>
  <si>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</si>
  <si>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</si>
  <si>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</si>
  <si>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</si>
  <si>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</si>
  <si>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</si>
  <si>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</si>
  <si>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</si>
  <si>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</si>
  <si>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</si>
  <si>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</si>
  <si>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País</t>
  </si>
  <si>
    <t xml:space="preserve">% del PIB invertido en educación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</si>
  <si>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</si>
  <si>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</si>
  <si>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</si>
  <si>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</si>
  <si>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</si>
  <si>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</si>
  <si>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Noruega</t>
  </si>
  <si>
    <t xml:space="preserve">Israel</t>
  </si>
  <si>
    <t xml:space="preserve">7.40\%</t>
  </si>
  <si>
    <t xml:space="preserve">Nueva Zelanda</t>
  </si>
  <si>
    <t xml:space="preserve">7.30\%</t>
  </si>
  <si>
    <t xml:space="preserve">Estados Unidos</t>
  </si>
  <si>
    <t xml:space="preserve">Bélgica</t>
  </si>
  <si>
    <t xml:space="preserve">6.60\%</t>
  </si>
  <si>
    <t xml:space="preserve">Canada</t>
  </si>
  <si>
    <t xml:space="preserve">Finlandia</t>
  </si>
  <si>
    <t xml:space="preserve">6.50\%</t>
  </si>
  <si>
    <t xml:space="preserve">Suecia</t>
  </si>
  <si>
    <t xml:space="preserve">Reino Unido</t>
  </si>
  <si>
    <t xml:space="preserve">Chile</t>
  </si>
  <si>
    <t xml:space="preserve">6.40\%</t>
  </si>
  <si>
    <t xml:space="preserve">Irlanda</t>
  </si>
  <si>
    <t xml:space="preserve">Francia</t>
  </si>
  <si>
    <t xml:space="preserve">6.30\%</t>
  </si>
  <si>
    <t xml:space="preserve">Holanda</t>
  </si>
  <si>
    <t xml:space="preserve">Mexico</t>
  </si>
  <si>
    <t xml:space="preserve">6.20\%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</si>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</sst>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J24" activeCellId="1" sqref="AQ2:BR2 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0</v>
      </c>
      <c r="B2" s="2" t="n">
        <f aca="false">resumen!V48</f>
        <v>0</v>
      </c>
      <c r="C2" s="1" t="n">
        <v>1</v>
      </c>
      <c r="D2" s="3" t="n">
        <f aca="false">C2/35</f>
        <v>0.0285714285714286</v>
      </c>
      <c r="E2" s="3" t="e">
        <f aca="false">STANDARDIZE(A2,$A$37,$A$38)</f>
        <v>#DIV/0!</v>
      </c>
      <c r="F2" s="3" t="e">
        <f aca="false">STANDARDIZE(B2,$B$37,$B$38)</f>
        <v>#DIV/0!</v>
      </c>
      <c r="G2" s="3" t="e">
        <f aca="false">NORMSDIST(E2)</f>
        <v>#DIV/0!</v>
      </c>
      <c r="H2" s="3" t="e">
        <f aca="false">NORMSDIST(F2)</f>
        <v>#DIV/0!</v>
      </c>
      <c r="I2" s="3" t="e">
        <f aca="false">G2-D2</f>
        <v>#DIV/0!</v>
      </c>
      <c r="J2" s="3" t="e">
        <f aca="false">H2-D2</f>
        <v>#DIV/0!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0</v>
      </c>
      <c r="B3" s="2" t="n">
        <f aca="false">resumen!V72</f>
        <v>0</v>
      </c>
      <c r="C3" s="1" t="n">
        <v>2</v>
      </c>
      <c r="D3" s="3" t="n">
        <f aca="false">C3/35</f>
        <v>0.0571428571428571</v>
      </c>
      <c r="E3" s="3" t="e">
        <f aca="false">STANDARDIZE(A3,$A$37,$A$38)</f>
        <v>#DIV/0!</v>
      </c>
      <c r="F3" s="3" t="e">
        <f aca="false">STANDARDIZE(B3,$B$37,$B$38)</f>
        <v>#DIV/0!</v>
      </c>
      <c r="G3" s="3" t="e">
        <f aca="false">NORMSDIST(E3)</f>
        <v>#DIV/0!</v>
      </c>
      <c r="H3" s="3" t="e">
        <f aca="false">NORMSDIST(F3)</f>
        <v>#DIV/0!</v>
      </c>
      <c r="I3" s="3" t="e">
        <f aca="false">G3-D3</f>
        <v>#DIV/0!</v>
      </c>
      <c r="J3" s="3" t="e">
        <f aca="false">H3-D3</f>
        <v>#DIV/0!</v>
      </c>
    </row>
    <row r="4" customFormat="false" ht="14.65" hidden="false" customHeight="false" outlineLevel="0" collapsed="false">
      <c r="A4" s="2" t="n">
        <f aca="false">resumen!V15</f>
        <v>0</v>
      </c>
      <c r="B4" s="2" t="n">
        <f aca="false">resumen!V45</f>
        <v>0</v>
      </c>
      <c r="C4" s="1" t="n">
        <v>3</v>
      </c>
      <c r="D4" s="3" t="n">
        <f aca="false">C4/35</f>
        <v>0.0857142857142857</v>
      </c>
      <c r="E4" s="3" t="e">
        <f aca="false">STANDARDIZE(A4,$A$37,$A$38)</f>
        <v>#DIV/0!</v>
      </c>
      <c r="F4" s="3" t="e">
        <f aca="false">STANDARDIZE(B4,$B$37,$B$38)</f>
        <v>#DIV/0!</v>
      </c>
      <c r="G4" s="3" t="e">
        <f aca="false">NORMSDIST(E4)</f>
        <v>#DIV/0!</v>
      </c>
      <c r="H4" s="3" t="e">
        <f aca="false">NORMSDIST(F4)</f>
        <v>#DIV/0!</v>
      </c>
      <c r="I4" s="3" t="e">
        <f aca="false">G4-D4</f>
        <v>#DIV/0!</v>
      </c>
      <c r="J4" s="3" t="e">
        <f aca="false">H4-D4</f>
        <v>#DIV/0!</v>
      </c>
    </row>
    <row r="5" customFormat="false" ht="14.65" hidden="false" customHeight="false" outlineLevel="0" collapsed="false">
      <c r="A5" s="2" t="n">
        <f aca="false">resumen!V36</f>
        <v>0</v>
      </c>
      <c r="B5" s="2" t="n">
        <f aca="false">resumen!V52</f>
        <v>0</v>
      </c>
      <c r="C5" s="1" t="n">
        <v>4</v>
      </c>
      <c r="D5" s="3" t="n">
        <f aca="false">C5/35</f>
        <v>0.114285714285714</v>
      </c>
      <c r="E5" s="3" t="e">
        <f aca="false">STANDARDIZE(A5,$A$37,$A$38)</f>
        <v>#DIV/0!</v>
      </c>
      <c r="F5" s="3" t="e">
        <f aca="false">STANDARDIZE(B5,$B$37,$B$38)</f>
        <v>#DIV/0!</v>
      </c>
      <c r="G5" s="3" t="e">
        <f aca="false">NORMSDIST(E5)</f>
        <v>#DIV/0!</v>
      </c>
      <c r="H5" s="3" t="e">
        <f aca="false">NORMSDIST(F5)</f>
        <v>#DIV/0!</v>
      </c>
      <c r="I5" s="3" t="e">
        <f aca="false">G5-D5</f>
        <v>#DIV/0!</v>
      </c>
      <c r="J5" s="3" t="e">
        <f aca="false">H5-D5</f>
        <v>#DIV/0!</v>
      </c>
    </row>
    <row r="6" customFormat="false" ht="14.65" hidden="false" customHeight="false" outlineLevel="0" collapsed="false">
      <c r="A6" s="2" t="n">
        <f aca="false">resumen!V11</f>
        <v>0</v>
      </c>
      <c r="B6" s="2" t="n">
        <f aca="false">resumen!V73</f>
        <v>0</v>
      </c>
      <c r="C6" s="1" t="n">
        <v>5</v>
      </c>
      <c r="D6" s="3" t="n">
        <f aca="false">C6/35</f>
        <v>0.142857142857143</v>
      </c>
      <c r="E6" s="3" t="e">
        <f aca="false">STANDARDIZE(A6,$A$37,$A$38)</f>
        <v>#DIV/0!</v>
      </c>
      <c r="F6" s="3" t="e">
        <f aca="false">STANDARDIZE(B6,$B$37,$B$38)</f>
        <v>#DIV/0!</v>
      </c>
      <c r="G6" s="3" t="e">
        <f aca="false">NORMSDIST(E6)</f>
        <v>#DIV/0!</v>
      </c>
      <c r="H6" s="3" t="e">
        <f aca="false">NORMSDIST(F6)</f>
        <v>#DIV/0!</v>
      </c>
      <c r="I6" s="3" t="e">
        <f aca="false">G6-D6</f>
        <v>#DIV/0!</v>
      </c>
      <c r="J6" s="3" t="e">
        <f aca="false">H6-D6</f>
        <v>#DIV/0!</v>
      </c>
    </row>
    <row r="7" customFormat="false" ht="14.65" hidden="false" customHeight="false" outlineLevel="0" collapsed="false">
      <c r="A7" s="2" t="n">
        <f aca="false">resumen!V29</f>
        <v>0</v>
      </c>
      <c r="B7" s="2" t="n">
        <f aca="false">resumen!V40</f>
        <v>0</v>
      </c>
      <c r="C7" s="1" t="n">
        <v>6</v>
      </c>
      <c r="D7" s="3" t="n">
        <f aca="false">C7/35</f>
        <v>0.171428571428571</v>
      </c>
      <c r="E7" s="3" t="e">
        <f aca="false">STANDARDIZE(A7,$A$37,$A$38)</f>
        <v>#DIV/0!</v>
      </c>
      <c r="F7" s="3" t="e">
        <f aca="false">STANDARDIZE(B7,$B$37,$B$38)</f>
        <v>#DIV/0!</v>
      </c>
      <c r="G7" s="3" t="e">
        <f aca="false">NORMSDIST(E7)</f>
        <v>#DIV/0!</v>
      </c>
      <c r="H7" s="3" t="e">
        <f aca="false">NORMSDIST(F7)</f>
        <v>#DIV/0!</v>
      </c>
      <c r="I7" s="3" t="e">
        <f aca="false">G7-D7</f>
        <v>#DIV/0!</v>
      </c>
      <c r="J7" s="3" t="e">
        <f aca="false">H7-D7</f>
        <v>#DIV/0!</v>
      </c>
    </row>
    <row r="8" customFormat="false" ht="14.65" hidden="false" customHeight="false" outlineLevel="0" collapsed="false">
      <c r="A8" s="2" t="n">
        <f aca="false">resumen!V12</f>
        <v>0</v>
      </c>
      <c r="B8" s="2" t="n">
        <f aca="false">resumen!V47</f>
        <v>0</v>
      </c>
      <c r="C8" s="1" t="n">
        <v>7</v>
      </c>
      <c r="D8" s="3" t="n">
        <f aca="false">C8/35</f>
        <v>0.2</v>
      </c>
      <c r="E8" s="3" t="e">
        <f aca="false">STANDARDIZE(A8,$A$37,$A$38)</f>
        <v>#DIV/0!</v>
      </c>
      <c r="F8" s="3" t="e">
        <f aca="false">STANDARDIZE(B8,$B$37,$B$38)</f>
        <v>#DIV/0!</v>
      </c>
      <c r="G8" s="3" t="e">
        <f aca="false">NORMSDIST(E8)</f>
        <v>#DIV/0!</v>
      </c>
      <c r="H8" s="3" t="e">
        <f aca="false">NORMSDIST(F8)</f>
        <v>#DIV/0!</v>
      </c>
      <c r="I8" s="3" t="e">
        <f aca="false">G8-D8</f>
        <v>#DIV/0!</v>
      </c>
      <c r="J8" s="3" t="e">
        <f aca="false">H8-D8</f>
        <v>#DIV/0!</v>
      </c>
    </row>
    <row r="9" customFormat="false" ht="14.65" hidden="false" customHeight="false" outlineLevel="0" collapsed="false">
      <c r="A9" s="2" t="n">
        <f aca="false">resumen!V3</f>
        <v>0</v>
      </c>
      <c r="B9" s="2" t="n">
        <f aca="false">resumen!V49</f>
        <v>0</v>
      </c>
      <c r="C9" s="1" t="n">
        <v>8</v>
      </c>
      <c r="D9" s="3" t="n">
        <f aca="false">C9/35</f>
        <v>0.228571428571429</v>
      </c>
      <c r="E9" s="3" t="e">
        <f aca="false">STANDARDIZE(A9,$A$37,$A$38)</f>
        <v>#DIV/0!</v>
      </c>
      <c r="F9" s="3" t="e">
        <f aca="false">STANDARDIZE(B9,$B$37,$B$38)</f>
        <v>#DIV/0!</v>
      </c>
      <c r="G9" s="3" t="e">
        <f aca="false">NORMSDIST(E9)</f>
        <v>#DIV/0!</v>
      </c>
      <c r="H9" s="3" t="e">
        <f aca="false">NORMSDIST(F9)</f>
        <v>#DIV/0!</v>
      </c>
      <c r="I9" s="3" t="e">
        <f aca="false">G9-D9</f>
        <v>#DIV/0!</v>
      </c>
      <c r="J9" s="3" t="e">
        <f aca="false">H9-D9</f>
        <v>#DIV/0!</v>
      </c>
    </row>
    <row r="10" customFormat="false" ht="14.65" hidden="false" customHeight="false" outlineLevel="0" collapsed="false">
      <c r="A10" s="2" t="n">
        <f aca="false">resumen!V10</f>
        <v>0</v>
      </c>
      <c r="B10" s="2" t="n">
        <f aca="false">resumen!V54</f>
        <v>0</v>
      </c>
      <c r="C10" s="1" t="n">
        <v>9</v>
      </c>
      <c r="D10" s="3" t="n">
        <f aca="false">C10/35</f>
        <v>0.257142857142857</v>
      </c>
      <c r="E10" s="3" t="e">
        <f aca="false">STANDARDIZE(A10,$A$37,$A$38)</f>
        <v>#DIV/0!</v>
      </c>
      <c r="F10" s="3" t="e">
        <f aca="false">STANDARDIZE(B10,$B$37,$B$38)</f>
        <v>#DIV/0!</v>
      </c>
      <c r="G10" s="3" t="e">
        <f aca="false">NORMSDIST(E10)</f>
        <v>#DIV/0!</v>
      </c>
      <c r="H10" s="3" t="e">
        <f aca="false">NORMSDIST(F10)</f>
        <v>#DIV/0!</v>
      </c>
      <c r="I10" s="3" t="e">
        <f aca="false">G10-D10</f>
        <v>#DIV/0!</v>
      </c>
      <c r="J10" s="3" t="e">
        <f aca="false">H10-D10</f>
        <v>#DIV/0!</v>
      </c>
    </row>
    <row r="11" customFormat="false" ht="14.65" hidden="false" customHeight="false" outlineLevel="0" collapsed="false">
      <c r="A11" s="2" t="n">
        <f aca="false">resumen!V17</f>
        <v>0</v>
      </c>
      <c r="B11" s="2" t="n">
        <f aca="false">resumen!V66</f>
        <v>0</v>
      </c>
      <c r="C11" s="1" t="n">
        <v>10</v>
      </c>
      <c r="D11" s="3" t="n">
        <f aca="false">C11/35</f>
        <v>0.285714285714286</v>
      </c>
      <c r="E11" s="3" t="e">
        <f aca="false">STANDARDIZE(A11,$A$37,$A$38)</f>
        <v>#DIV/0!</v>
      </c>
      <c r="F11" s="3" t="e">
        <f aca="false">STANDARDIZE(B11,$B$37,$B$38)</f>
        <v>#DIV/0!</v>
      </c>
      <c r="G11" s="3" t="e">
        <f aca="false">NORMSDIST(E11)</f>
        <v>#DIV/0!</v>
      </c>
      <c r="H11" s="3" t="e">
        <f aca="false">NORMSDIST(F11)</f>
        <v>#DIV/0!</v>
      </c>
      <c r="I11" s="3" t="e">
        <f aca="false">G11-D11</f>
        <v>#DIV/0!</v>
      </c>
      <c r="J11" s="3" t="e">
        <f aca="false">H11-D11</f>
        <v>#DIV/0!</v>
      </c>
    </row>
    <row r="12" customFormat="false" ht="14.65" hidden="false" customHeight="false" outlineLevel="0" collapsed="false">
      <c r="A12" s="2" t="n">
        <f aca="false">resumen!V23</f>
        <v>0</v>
      </c>
      <c r="B12" s="2" t="n">
        <f aca="false">resumen!V60</f>
        <v>0</v>
      </c>
      <c r="C12" s="1" t="n">
        <v>11</v>
      </c>
      <c r="D12" s="3" t="n">
        <f aca="false">C12/35</f>
        <v>0.314285714285714</v>
      </c>
      <c r="E12" s="3" t="e">
        <f aca="false">STANDARDIZE(A12,$A$37,$A$38)</f>
        <v>#DIV/0!</v>
      </c>
      <c r="F12" s="3" t="e">
        <f aca="false">STANDARDIZE(B12,$B$37,$B$38)</f>
        <v>#DIV/0!</v>
      </c>
      <c r="G12" s="3" t="e">
        <f aca="false">NORMSDIST(E12)</f>
        <v>#DIV/0!</v>
      </c>
      <c r="H12" s="3" t="e">
        <f aca="false">NORMSDIST(F12)</f>
        <v>#DIV/0!</v>
      </c>
      <c r="I12" s="3" t="e">
        <f aca="false">G12-D12</f>
        <v>#DIV/0!</v>
      </c>
      <c r="J12" s="3" t="e">
        <f aca="false">H12-D12</f>
        <v>#DIV/0!</v>
      </c>
    </row>
    <row r="13" customFormat="false" ht="14.65" hidden="false" customHeight="false" outlineLevel="0" collapsed="false">
      <c r="A13" s="2" t="n">
        <f aca="false">resumen!V28</f>
        <v>0</v>
      </c>
      <c r="B13" s="2" t="n">
        <f aca="false">resumen!V65</f>
        <v>0</v>
      </c>
      <c r="C13" s="1" t="n">
        <v>12</v>
      </c>
      <c r="D13" s="3" t="n">
        <f aca="false">C13/35</f>
        <v>0.342857142857143</v>
      </c>
      <c r="E13" s="3" t="e">
        <f aca="false">STANDARDIZE(A13,$A$37,$A$38)</f>
        <v>#DIV/0!</v>
      </c>
      <c r="F13" s="3" t="e">
        <f aca="false">STANDARDIZE(B13,$B$37,$B$38)</f>
        <v>#DIV/0!</v>
      </c>
      <c r="G13" s="3" t="e">
        <f aca="false">NORMSDIST(E13)</f>
        <v>#DIV/0!</v>
      </c>
      <c r="H13" s="3" t="e">
        <f aca="false">NORMSDIST(F13)</f>
        <v>#DIV/0!</v>
      </c>
      <c r="I13" s="3" t="e">
        <f aca="false">G13-D13</f>
        <v>#DIV/0!</v>
      </c>
      <c r="J13" s="3" t="e">
        <f aca="false">H13-D13</f>
        <v>#DIV/0!</v>
      </c>
    </row>
    <row r="14" customFormat="false" ht="14.65" hidden="false" customHeight="false" outlineLevel="0" collapsed="false">
      <c r="A14" s="2" t="n">
        <f aca="false">resumen!V32</f>
        <v>0</v>
      </c>
      <c r="B14" s="2" t="n">
        <f aca="false">resumen!V69</f>
        <v>0</v>
      </c>
      <c r="C14" s="1" t="n">
        <v>13</v>
      </c>
      <c r="D14" s="3" t="n">
        <f aca="false">C14/35</f>
        <v>0.371428571428571</v>
      </c>
      <c r="E14" s="3" t="e">
        <f aca="false">STANDARDIZE(A14,$A$37,$A$38)</f>
        <v>#DIV/0!</v>
      </c>
      <c r="F14" s="3" t="e">
        <f aca="false">STANDARDIZE(B14,$B$37,$B$38)</f>
        <v>#DIV/0!</v>
      </c>
      <c r="G14" s="3" t="e">
        <f aca="false">NORMSDIST(E14)</f>
        <v>#DIV/0!</v>
      </c>
      <c r="H14" s="3" t="e">
        <f aca="false">NORMSDIST(F14)</f>
        <v>#DIV/0!</v>
      </c>
      <c r="I14" s="3" t="e">
        <f aca="false">G14-D14</f>
        <v>#DIV/0!</v>
      </c>
      <c r="J14" s="3" t="e">
        <f aca="false">H14-D14</f>
        <v>#DIV/0!</v>
      </c>
    </row>
    <row r="15" customFormat="false" ht="14.65" hidden="false" customHeight="false" outlineLevel="0" collapsed="false">
      <c r="A15" s="2" t="n">
        <f aca="false">resumen!V34</f>
        <v>0</v>
      </c>
      <c r="B15" s="2" t="n">
        <f aca="false">resumen!V51</f>
        <v>0</v>
      </c>
      <c r="C15" s="1" t="n">
        <v>14</v>
      </c>
      <c r="D15" s="3" t="n">
        <f aca="false">C15/35</f>
        <v>0.4</v>
      </c>
      <c r="E15" s="3" t="e">
        <f aca="false">STANDARDIZE(A15,$A$37,$A$38)</f>
        <v>#DIV/0!</v>
      </c>
      <c r="F15" s="3" t="e">
        <f aca="false">STANDARDIZE(B15,$B$37,$B$38)</f>
        <v>#DIV/0!</v>
      </c>
      <c r="G15" s="3" t="e">
        <f aca="false">NORMSDIST(E15)</f>
        <v>#DIV/0!</v>
      </c>
      <c r="H15" s="3" t="e">
        <f aca="false">NORMSDIST(F15)</f>
        <v>#DIV/0!</v>
      </c>
      <c r="I15" s="3" t="e">
        <f aca="false">G15-D15</f>
        <v>#DIV/0!</v>
      </c>
      <c r="J15" s="3" t="e">
        <f aca="false">H15-D15</f>
        <v>#DIV/0!</v>
      </c>
    </row>
    <row r="16" customFormat="false" ht="14.65" hidden="false" customHeight="false" outlineLevel="0" collapsed="false">
      <c r="A16" s="2" t="n">
        <f aca="false">resumen!V6</f>
        <v>0</v>
      </c>
      <c r="B16" s="2" t="n">
        <f aca="false">resumen!V55</f>
        <v>0</v>
      </c>
      <c r="C16" s="1" t="n">
        <v>15</v>
      </c>
      <c r="D16" s="3" t="n">
        <f aca="false">C16/35</f>
        <v>0.428571428571429</v>
      </c>
      <c r="E16" s="3" t="e">
        <f aca="false">STANDARDIZE(A16,$A$37,$A$38)</f>
        <v>#DIV/0!</v>
      </c>
      <c r="F16" s="3" t="e">
        <f aca="false">STANDARDIZE(B16,$B$37,$B$38)</f>
        <v>#DIV/0!</v>
      </c>
      <c r="G16" s="3" t="e">
        <f aca="false">NORMSDIST(E16)</f>
        <v>#DIV/0!</v>
      </c>
      <c r="H16" s="3" t="e">
        <f aca="false">NORMSDIST(F16)</f>
        <v>#DIV/0!</v>
      </c>
      <c r="I16" s="3" t="e">
        <f aca="false">G16-D16</f>
        <v>#DIV/0!</v>
      </c>
      <c r="J16" s="3" t="e">
        <f aca="false">H16-D16</f>
        <v>#DIV/0!</v>
      </c>
    </row>
    <row r="17" customFormat="false" ht="14.65" hidden="false" customHeight="false" outlineLevel="0" collapsed="false">
      <c r="A17" s="2" t="n">
        <f aca="false">resumen!V20</f>
        <v>0</v>
      </c>
      <c r="B17" s="2" t="n">
        <f aca="false">resumen!V56</f>
        <v>0</v>
      </c>
      <c r="C17" s="1" t="n">
        <v>16</v>
      </c>
      <c r="D17" s="3" t="n">
        <f aca="false">C17/35</f>
        <v>0.457142857142857</v>
      </c>
      <c r="E17" s="3" t="e">
        <f aca="false">STANDARDIZE(A17,$A$37,$A$38)</f>
        <v>#DIV/0!</v>
      </c>
      <c r="F17" s="3" t="e">
        <f aca="false">STANDARDIZE(B17,$B$37,$B$38)</f>
        <v>#DIV/0!</v>
      </c>
      <c r="G17" s="3" t="e">
        <f aca="false">NORMSDIST(E17)</f>
        <v>#DIV/0!</v>
      </c>
      <c r="H17" s="3" t="e">
        <f aca="false">NORMSDIST(F17)</f>
        <v>#DIV/0!</v>
      </c>
      <c r="I17" s="3" t="e">
        <f aca="false">G17-D17</f>
        <v>#DIV/0!</v>
      </c>
      <c r="J17" s="3" t="e">
        <f aca="false">H17-D17</f>
        <v>#DIV/0!</v>
      </c>
    </row>
    <row r="18" customFormat="false" ht="14.65" hidden="false" customHeight="false" outlineLevel="0" collapsed="false">
      <c r="A18" s="2" t="n">
        <f aca="false">resumen!V21</f>
        <v>0</v>
      </c>
      <c r="B18" s="2" t="n">
        <f aca="false">resumen!V58</f>
        <v>0</v>
      </c>
      <c r="C18" s="1" t="n">
        <v>17</v>
      </c>
      <c r="D18" s="3" t="n">
        <f aca="false">C18/35</f>
        <v>0.485714285714286</v>
      </c>
      <c r="E18" s="3" t="e">
        <f aca="false">STANDARDIZE(A18,$A$37,$A$38)</f>
        <v>#DIV/0!</v>
      </c>
      <c r="F18" s="3" t="e">
        <f aca="false">STANDARDIZE(B18,$B$37,$B$38)</f>
        <v>#DIV/0!</v>
      </c>
      <c r="G18" s="3" t="e">
        <f aca="false">NORMSDIST(E18)</f>
        <v>#DIV/0!</v>
      </c>
      <c r="H18" s="3" t="e">
        <f aca="false">NORMSDIST(F18)</f>
        <v>#DIV/0!</v>
      </c>
      <c r="I18" s="3" t="e">
        <f aca="false">G18-D18</f>
        <v>#DIV/0!</v>
      </c>
      <c r="J18" s="3" t="e">
        <f aca="false">H18-D18</f>
        <v>#DIV/0!</v>
      </c>
    </row>
    <row r="19" customFormat="false" ht="14.65" hidden="false" customHeight="false" outlineLevel="0" collapsed="false">
      <c r="A19" s="2" t="n">
        <f aca="false">resumen!V18</f>
        <v>0</v>
      </c>
      <c r="B19" s="2" t="n">
        <f aca="false">resumen!V64</f>
        <v>0</v>
      </c>
      <c r="C19" s="1" t="n">
        <v>18</v>
      </c>
      <c r="D19" s="3" t="n">
        <f aca="false">C19/35</f>
        <v>0.514285714285714</v>
      </c>
      <c r="E19" s="3" t="e">
        <f aca="false">STANDARDIZE(A19,$A$37,$A$38)</f>
        <v>#DIV/0!</v>
      </c>
      <c r="F19" s="3" t="e">
        <f aca="false">STANDARDIZE(B19,$B$37,$B$38)</f>
        <v>#DIV/0!</v>
      </c>
      <c r="G19" s="3" t="e">
        <f aca="false">NORMSDIST(E19)</f>
        <v>#DIV/0!</v>
      </c>
      <c r="H19" s="3" t="e">
        <f aca="false">NORMSDIST(F19)</f>
        <v>#DIV/0!</v>
      </c>
      <c r="I19" s="3" t="e">
        <f aca="false">G19-D19</f>
        <v>#DIV/0!</v>
      </c>
      <c r="J19" s="3" t="e">
        <f aca="false">H19-D19</f>
        <v>#DIV/0!</v>
      </c>
    </row>
    <row r="20" customFormat="false" ht="14.65" hidden="false" customHeight="false" outlineLevel="0" collapsed="false">
      <c r="A20" s="2" t="n">
        <f aca="false">resumen!V30</f>
        <v>0</v>
      </c>
      <c r="B20" s="2" t="n">
        <f aca="false">resumen!V67</f>
        <v>0</v>
      </c>
      <c r="C20" s="1" t="n">
        <v>19</v>
      </c>
      <c r="D20" s="3" t="n">
        <f aca="false">C20/35</f>
        <v>0.542857142857143</v>
      </c>
      <c r="E20" s="3" t="e">
        <f aca="false">STANDARDIZE(A20,$A$37,$A$38)</f>
        <v>#DIV/0!</v>
      </c>
      <c r="F20" s="3" t="e">
        <f aca="false">STANDARDIZE(B20,$B$37,$B$38)</f>
        <v>#DIV/0!</v>
      </c>
      <c r="G20" s="3" t="e">
        <f aca="false">NORMSDIST(E20)</f>
        <v>#DIV/0!</v>
      </c>
      <c r="H20" s="3" t="e">
        <f aca="false">NORMSDIST(F20)</f>
        <v>#DIV/0!</v>
      </c>
      <c r="I20" s="3" t="e">
        <f aca="false">G20-D20</f>
        <v>#DIV/0!</v>
      </c>
      <c r="J20" s="3" t="e">
        <f aca="false">H20-D20</f>
        <v>#DIV/0!</v>
      </c>
    </row>
    <row r="21" customFormat="false" ht="14.65" hidden="false" customHeight="false" outlineLevel="0" collapsed="false">
      <c r="A21" s="2" t="n">
        <f aca="false">resumen!V14</f>
        <v>0</v>
      </c>
      <c r="B21" s="2" t="n">
        <f aca="false">resumen!V71</f>
        <v>0</v>
      </c>
      <c r="C21" s="1" t="n">
        <v>20</v>
      </c>
      <c r="D21" s="3" t="n">
        <f aca="false">C21/35</f>
        <v>0.571428571428571</v>
      </c>
      <c r="E21" s="3" t="e">
        <f aca="false">STANDARDIZE(A21,$A$37,$A$38)</f>
        <v>#DIV/0!</v>
      </c>
      <c r="F21" s="3" t="e">
        <f aca="false">STANDARDIZE(B21,$B$37,$B$38)</f>
        <v>#DIV/0!</v>
      </c>
      <c r="G21" s="3" t="e">
        <f aca="false">NORMSDIST(E21)</f>
        <v>#DIV/0!</v>
      </c>
      <c r="H21" s="3" t="e">
        <f aca="false">NORMSDIST(F21)</f>
        <v>#DIV/0!</v>
      </c>
      <c r="I21" s="3" t="e">
        <f aca="false">G21-D21</f>
        <v>#DIV/0!</v>
      </c>
      <c r="J21" s="3" t="e">
        <f aca="false">H21-D21</f>
        <v>#DIV/0!</v>
      </c>
    </row>
    <row r="22" customFormat="false" ht="14.65" hidden="false" customHeight="false" outlineLevel="0" collapsed="false">
      <c r="A22" s="2" t="n">
        <f aca="false">resumen!V19</f>
        <v>0</v>
      </c>
      <c r="B22" s="2" t="n">
        <f aca="false">resumen!V43</f>
        <v>0</v>
      </c>
      <c r="C22" s="1" t="n">
        <v>21</v>
      </c>
      <c r="D22" s="3" t="n">
        <f aca="false">C22/35</f>
        <v>0.6</v>
      </c>
      <c r="E22" s="3" t="e">
        <f aca="false">STANDARDIZE(A22,$A$37,$A$38)</f>
        <v>#DIV/0!</v>
      </c>
      <c r="F22" s="3" t="e">
        <f aca="false">STANDARDIZE(B22,$B$37,$B$38)</f>
        <v>#DIV/0!</v>
      </c>
      <c r="G22" s="3" t="e">
        <f aca="false">NORMSDIST(E22)</f>
        <v>#DIV/0!</v>
      </c>
      <c r="H22" s="3" t="e">
        <f aca="false">NORMSDIST(F22)</f>
        <v>#DIV/0!</v>
      </c>
      <c r="I22" s="3" t="e">
        <f aca="false">G22-D22</f>
        <v>#DIV/0!</v>
      </c>
      <c r="J22" s="3" t="e">
        <f aca="false">H22-D22</f>
        <v>#DIV/0!</v>
      </c>
    </row>
    <row r="23" customFormat="false" ht="14.65" hidden="false" customHeight="false" outlineLevel="0" collapsed="false">
      <c r="A23" s="2" t="n">
        <f aca="false">resumen!V27</f>
        <v>0</v>
      </c>
      <c r="B23" s="2" t="n">
        <f aca="false">resumen!V57</f>
        <v>0</v>
      </c>
      <c r="C23" s="1" t="n">
        <v>22</v>
      </c>
      <c r="D23" s="3" t="n">
        <f aca="false">C23/35</f>
        <v>0.628571428571429</v>
      </c>
      <c r="E23" s="3" t="e">
        <f aca="false">STANDARDIZE(A23,$A$37,$A$38)</f>
        <v>#DIV/0!</v>
      </c>
      <c r="F23" s="3" t="e">
        <f aca="false">STANDARDIZE(B23,$B$37,$B$38)</f>
        <v>#DIV/0!</v>
      </c>
      <c r="G23" s="3" t="e">
        <f aca="false">NORMSDIST(E23)</f>
        <v>#DIV/0!</v>
      </c>
      <c r="H23" s="3" t="e">
        <f aca="false">NORMSDIST(F23)</f>
        <v>#DIV/0!</v>
      </c>
      <c r="I23" s="3" t="e">
        <f aca="false">G23-D23</f>
        <v>#DIV/0!</v>
      </c>
      <c r="J23" s="3" t="e">
        <f aca="false">H23-D23</f>
        <v>#DIV/0!</v>
      </c>
    </row>
    <row r="24" customFormat="false" ht="14.65" hidden="false" customHeight="false" outlineLevel="0" collapsed="false">
      <c r="A24" s="2" t="n">
        <f aca="false">resumen!V7</f>
        <v>0</v>
      </c>
      <c r="B24" s="2" t="n">
        <f aca="false">resumen!V44</f>
        <v>0</v>
      </c>
      <c r="C24" s="1" t="n">
        <v>23</v>
      </c>
      <c r="D24" s="3" t="n">
        <f aca="false">C24/35</f>
        <v>0.657142857142857</v>
      </c>
      <c r="E24" s="3" t="e">
        <f aca="false">STANDARDIZE(A24,$A$37,$A$38)</f>
        <v>#DIV/0!</v>
      </c>
      <c r="F24" s="3" t="e">
        <f aca="false">STANDARDIZE(B24,$B$37,$B$38)</f>
        <v>#DIV/0!</v>
      </c>
      <c r="G24" s="3" t="e">
        <f aca="false">NORMSDIST(E24)</f>
        <v>#DIV/0!</v>
      </c>
      <c r="H24" s="3" t="e">
        <f aca="false">NORMSDIST(F24)</f>
        <v>#DIV/0!</v>
      </c>
      <c r="I24" s="3" t="e">
        <f aca="false">G24-D24</f>
        <v>#DIV/0!</v>
      </c>
      <c r="J24" s="3" t="e">
        <f aca="false">H24-D24</f>
        <v>#DIV/0!</v>
      </c>
    </row>
    <row r="25" customFormat="false" ht="14.65" hidden="false" customHeight="false" outlineLevel="0" collapsed="false">
      <c r="A25" s="2" t="n">
        <f aca="false">resumen!V31</f>
        <v>0</v>
      </c>
      <c r="B25" s="2" t="n">
        <f aca="false">resumen!V46</f>
        <v>0</v>
      </c>
      <c r="C25" s="1" t="n">
        <v>24</v>
      </c>
      <c r="D25" s="3" t="n">
        <f aca="false">C25/35</f>
        <v>0.685714285714286</v>
      </c>
      <c r="E25" s="3" t="e">
        <f aca="false">STANDARDIZE(A25,$A$37,$A$38)</f>
        <v>#DIV/0!</v>
      </c>
      <c r="F25" s="3" t="e">
        <f aca="false">STANDARDIZE(B25,$B$37,$B$38)</f>
        <v>#DIV/0!</v>
      </c>
      <c r="G25" s="3" t="e">
        <f aca="false">NORMSDIST(E25)</f>
        <v>#DIV/0!</v>
      </c>
      <c r="H25" s="3" t="e">
        <f aca="false">NORMSDIST(F25)</f>
        <v>#DIV/0!</v>
      </c>
      <c r="I25" s="3" t="e">
        <f aca="false">G25-D25</f>
        <v>#DIV/0!</v>
      </c>
      <c r="J25" s="3" t="e">
        <f aca="false">H25-D25</f>
        <v>#DIV/0!</v>
      </c>
    </row>
    <row r="26" customFormat="false" ht="14.65" hidden="false" customHeight="false" outlineLevel="0" collapsed="false">
      <c r="A26" s="2" t="n">
        <f aca="false">resumen!V5</f>
        <v>0</v>
      </c>
      <c r="B26" s="2" t="n">
        <f aca="false">resumen!V50</f>
        <v>0</v>
      </c>
      <c r="C26" s="1" t="n">
        <v>25</v>
      </c>
      <c r="D26" s="3" t="n">
        <f aca="false">C26/35</f>
        <v>0.714285714285714</v>
      </c>
      <c r="E26" s="3" t="e">
        <f aca="false">STANDARDIZE(A26,$A$37,$A$38)</f>
        <v>#DIV/0!</v>
      </c>
      <c r="F26" s="3" t="e">
        <f aca="false">STANDARDIZE(B26,$B$37,$B$38)</f>
        <v>#DIV/0!</v>
      </c>
      <c r="G26" s="3" t="e">
        <f aca="false">NORMSDIST(E26)</f>
        <v>#DIV/0!</v>
      </c>
      <c r="H26" s="3" t="e">
        <f aca="false">NORMSDIST(F26)</f>
        <v>#DIV/0!</v>
      </c>
      <c r="I26" s="3" t="e">
        <f aca="false">G26-D26</f>
        <v>#DIV/0!</v>
      </c>
      <c r="J26" s="3" t="e">
        <f aca="false">H26-D26</f>
        <v>#DIV/0!</v>
      </c>
    </row>
    <row r="27" customFormat="false" ht="14.65" hidden="false" customHeight="false" outlineLevel="0" collapsed="false">
      <c r="A27" s="2" t="n">
        <f aca="false">resumen!V9</f>
        <v>0</v>
      </c>
      <c r="B27" s="2" t="n">
        <f aca="false">resumen!V61</f>
        <v>0</v>
      </c>
      <c r="C27" s="1" t="n">
        <v>26</v>
      </c>
      <c r="D27" s="3" t="n">
        <f aca="false">C27/35</f>
        <v>0.742857142857143</v>
      </c>
      <c r="E27" s="3" t="e">
        <f aca="false">STANDARDIZE(A27,$A$37,$A$38)</f>
        <v>#DIV/0!</v>
      </c>
      <c r="F27" s="3" t="e">
        <f aca="false">STANDARDIZE(B27,$B$37,$B$38)</f>
        <v>#DIV/0!</v>
      </c>
      <c r="G27" s="3" t="e">
        <f aca="false">NORMSDIST(E27)</f>
        <v>#DIV/0!</v>
      </c>
      <c r="H27" s="3" t="e">
        <f aca="false">NORMSDIST(F27)</f>
        <v>#DIV/0!</v>
      </c>
      <c r="I27" s="3" t="e">
        <f aca="false">G27-D27</f>
        <v>#DIV/0!</v>
      </c>
      <c r="J27" s="3" t="e">
        <f aca="false">H27-D27</f>
        <v>#DIV/0!</v>
      </c>
    </row>
    <row r="28" customFormat="false" ht="14.65" hidden="false" customHeight="false" outlineLevel="0" collapsed="false">
      <c r="A28" s="2" t="n">
        <f aca="false">resumen!V13</f>
        <v>0</v>
      </c>
      <c r="B28" s="2" t="n">
        <f aca="false">resumen!V63</f>
        <v>0</v>
      </c>
      <c r="C28" s="1" t="n">
        <v>27</v>
      </c>
      <c r="D28" s="3" t="n">
        <f aca="false">C28/35</f>
        <v>0.771428571428571</v>
      </c>
      <c r="E28" s="3" t="e">
        <f aca="false">STANDARDIZE(A28,$A$37,$A$38)</f>
        <v>#DIV/0!</v>
      </c>
      <c r="F28" s="3" t="e">
        <f aca="false">STANDARDIZE(B28,$B$37,$B$38)</f>
        <v>#DIV/0!</v>
      </c>
      <c r="G28" s="3" t="e">
        <f aca="false">NORMSDIST(E28)</f>
        <v>#DIV/0!</v>
      </c>
      <c r="H28" s="3" t="e">
        <f aca="false">NORMSDIST(F28)</f>
        <v>#DIV/0!</v>
      </c>
      <c r="I28" s="3" t="e">
        <f aca="false">G28-D28</f>
        <v>#DIV/0!</v>
      </c>
      <c r="J28" s="3" t="e">
        <f aca="false">H28-D28</f>
        <v>#DIV/0!</v>
      </c>
    </row>
    <row r="29" customFormat="false" ht="14.65" hidden="false" customHeight="false" outlineLevel="0" collapsed="false">
      <c r="A29" s="2" t="n">
        <f aca="false">resumen!V4</f>
        <v>0</v>
      </c>
      <c r="B29" s="2" t="n">
        <f aca="false">resumen!V41</f>
        <v>0</v>
      </c>
      <c r="C29" s="1" t="n">
        <v>28</v>
      </c>
      <c r="D29" s="3" t="n">
        <f aca="false">C29/35</f>
        <v>0.8</v>
      </c>
      <c r="E29" s="3" t="e">
        <f aca="false">STANDARDIZE(A29,$A$37,$A$38)</f>
        <v>#DIV/0!</v>
      </c>
      <c r="F29" s="3" t="e">
        <f aca="false">STANDARDIZE(B29,$B$37,$B$38)</f>
        <v>#DIV/0!</v>
      </c>
      <c r="G29" s="3" t="e">
        <f aca="false">NORMSDIST(E29)</f>
        <v>#DIV/0!</v>
      </c>
      <c r="H29" s="3" t="e">
        <f aca="false">NORMSDIST(F29)</f>
        <v>#DIV/0!</v>
      </c>
      <c r="I29" s="3" t="e">
        <f aca="false">G29-D29</f>
        <v>#DIV/0!</v>
      </c>
      <c r="J29" s="3" t="e">
        <f aca="false">H29-D29</f>
        <v>#DIV/0!</v>
      </c>
    </row>
    <row r="30" customFormat="false" ht="14.65" hidden="false" customHeight="false" outlineLevel="0" collapsed="false">
      <c r="A30" s="2" t="n">
        <f aca="false">resumen!V24</f>
        <v>0</v>
      </c>
      <c r="B30" s="2" t="n">
        <f aca="false">resumen!V68</f>
        <v>0</v>
      </c>
      <c r="C30" s="1" t="n">
        <v>29</v>
      </c>
      <c r="D30" s="3" t="n">
        <f aca="false">C30/35</f>
        <v>0.828571428571429</v>
      </c>
      <c r="E30" s="3" t="e">
        <f aca="false">STANDARDIZE(A30,$A$37,$A$38)</f>
        <v>#DIV/0!</v>
      </c>
      <c r="F30" s="3" t="e">
        <f aca="false">STANDARDIZE(B30,$B$37,$B$38)</f>
        <v>#DIV/0!</v>
      </c>
      <c r="G30" s="3" t="e">
        <f aca="false">NORMSDIST(E30)</f>
        <v>#DIV/0!</v>
      </c>
      <c r="H30" s="3" t="e">
        <f aca="false">NORMSDIST(F30)</f>
        <v>#DIV/0!</v>
      </c>
      <c r="I30" s="3" t="e">
        <f aca="false">G30-D30</f>
        <v>#DIV/0!</v>
      </c>
      <c r="J30" s="3" t="e">
        <f aca="false">H30-D30</f>
        <v>#DIV/0!</v>
      </c>
    </row>
    <row r="31" customFormat="false" ht="14.65" hidden="false" customHeight="false" outlineLevel="0" collapsed="false">
      <c r="A31" s="2" t="n">
        <f aca="false">resumen!V26</f>
        <v>0</v>
      </c>
      <c r="B31" s="2" t="n">
        <f aca="false">resumen!V42</f>
        <v>0</v>
      </c>
      <c r="C31" s="1" t="n">
        <v>30</v>
      </c>
      <c r="D31" s="3" t="n">
        <f aca="false">C31/35</f>
        <v>0.857142857142857</v>
      </c>
      <c r="E31" s="3" t="e">
        <f aca="false">STANDARDIZE(A31,$A$37,$A$38)</f>
        <v>#DIV/0!</v>
      </c>
      <c r="F31" s="3" t="e">
        <f aca="false">STANDARDIZE(B31,$B$37,$B$38)</f>
        <v>#DIV/0!</v>
      </c>
      <c r="G31" s="3" t="e">
        <f aca="false">NORMSDIST(E31)</f>
        <v>#DIV/0!</v>
      </c>
      <c r="H31" s="3" t="e">
        <f aca="false">NORMSDIST(F31)</f>
        <v>#DIV/0!</v>
      </c>
      <c r="I31" s="3" t="e">
        <f aca="false">G31-D31</f>
        <v>#DIV/0!</v>
      </c>
      <c r="J31" s="3" t="e">
        <f aca="false">H31-D31</f>
        <v>#DIV/0!</v>
      </c>
    </row>
    <row r="32" customFormat="false" ht="14.65" hidden="false" customHeight="false" outlineLevel="0" collapsed="false">
      <c r="A32" s="2" t="n">
        <f aca="false">resumen!V25</f>
        <v>0</v>
      </c>
      <c r="B32" s="2" t="n">
        <f aca="false">resumen!V59</f>
        <v>0</v>
      </c>
      <c r="C32" s="1" t="n">
        <v>31</v>
      </c>
      <c r="D32" s="3" t="n">
        <f aca="false">C32/35</f>
        <v>0.885714285714286</v>
      </c>
      <c r="E32" s="3" t="e">
        <f aca="false">STANDARDIZE(A32,$A$37,$A$38)</f>
        <v>#DIV/0!</v>
      </c>
      <c r="F32" s="3" t="e">
        <f aca="false">STANDARDIZE(B32,$B$37,$B$38)</f>
        <v>#DIV/0!</v>
      </c>
      <c r="G32" s="3" t="e">
        <f aca="false">NORMSDIST(E32)</f>
        <v>#DIV/0!</v>
      </c>
      <c r="H32" s="3" t="e">
        <f aca="false">NORMSDIST(F32)</f>
        <v>#DIV/0!</v>
      </c>
      <c r="I32" s="3" t="e">
        <f aca="false">G32-D32</f>
        <v>#DIV/0!</v>
      </c>
      <c r="J32" s="3" t="e">
        <f aca="false">H32-D32</f>
        <v>#DIV/0!</v>
      </c>
    </row>
    <row r="33" customFormat="false" ht="14.65" hidden="false" customHeight="false" outlineLevel="0" collapsed="false">
      <c r="A33" s="2" t="n">
        <f aca="false">resumen!V33</f>
        <v>0</v>
      </c>
      <c r="B33" s="2" t="n">
        <f aca="false">resumen!V70</f>
        <v>0</v>
      </c>
      <c r="C33" s="1" t="n">
        <v>32</v>
      </c>
      <c r="D33" s="3" t="n">
        <f aca="false">C33/35</f>
        <v>0.914285714285714</v>
      </c>
      <c r="E33" s="3" t="e">
        <f aca="false">STANDARDIZE(A33,$A$37,$A$38)</f>
        <v>#DIV/0!</v>
      </c>
      <c r="F33" s="3" t="e">
        <f aca="false">STANDARDIZE(B33,$B$37,$B$38)</f>
        <v>#DIV/0!</v>
      </c>
      <c r="G33" s="3" t="e">
        <f aca="false">NORMSDIST(E33)</f>
        <v>#DIV/0!</v>
      </c>
      <c r="H33" s="3" t="e">
        <f aca="false">NORMSDIST(F33)</f>
        <v>#DIV/0!</v>
      </c>
      <c r="I33" s="3" t="e">
        <f aca="false">G33-D33</f>
        <v>#DIV/0!</v>
      </c>
      <c r="J33" s="3" t="e">
        <f aca="false">H33-D33</f>
        <v>#DIV/0!</v>
      </c>
    </row>
    <row r="34" customFormat="false" ht="14.65" hidden="false" customHeight="false" outlineLevel="0" collapsed="false">
      <c r="A34" s="2" t="n">
        <f aca="false">resumen!V37</f>
        <v>0</v>
      </c>
      <c r="B34" s="2" t="n">
        <f aca="false">resumen!V74</f>
        <v>0</v>
      </c>
      <c r="C34" s="1" t="n">
        <v>33</v>
      </c>
      <c r="D34" s="3" t="n">
        <f aca="false">C34/35</f>
        <v>0.942857142857143</v>
      </c>
      <c r="E34" s="3" t="e">
        <f aca="false">STANDARDIZE(A34,$A$37,$A$38)</f>
        <v>#DIV/0!</v>
      </c>
      <c r="F34" s="3" t="e">
        <f aca="false">STANDARDIZE(B34,$B$37,$B$38)</f>
        <v>#DIV/0!</v>
      </c>
      <c r="G34" s="3" t="e">
        <f aca="false">NORMSDIST(E34)</f>
        <v>#DIV/0!</v>
      </c>
      <c r="H34" s="3" t="e">
        <f aca="false">NORMSDIST(F34)</f>
        <v>#DIV/0!</v>
      </c>
      <c r="I34" s="3" t="e">
        <f aca="false">G34-D34</f>
        <v>#DIV/0!</v>
      </c>
      <c r="J34" s="3" t="e">
        <f aca="false">H34-D34</f>
        <v>#DIV/0!</v>
      </c>
    </row>
    <row r="35" customFormat="false" ht="14.65" hidden="false" customHeight="false" outlineLevel="0" collapsed="false">
      <c r="A35" s="2" t="n">
        <f aca="false">resumen!V16</f>
        <v>0</v>
      </c>
      <c r="B35" s="2" t="n">
        <f aca="false">resumen!V62</f>
        <v>0</v>
      </c>
      <c r="C35" s="1" t="n">
        <v>34</v>
      </c>
      <c r="D35" s="3" t="n">
        <f aca="false">C35/35</f>
        <v>0.971428571428571</v>
      </c>
      <c r="E35" s="3" t="e">
        <f aca="false">STANDARDIZE(A35,$A$37,$A$38)</f>
        <v>#DIV/0!</v>
      </c>
      <c r="F35" s="3" t="e">
        <f aca="false">STANDARDIZE(B35,$B$37,$B$38)</f>
        <v>#DIV/0!</v>
      </c>
      <c r="G35" s="3" t="e">
        <f aca="false">NORMSDIST(E35)</f>
        <v>#DIV/0!</v>
      </c>
      <c r="H35" s="3" t="e">
        <f aca="false">NORMSDIST(F35)</f>
        <v>#DIV/0!</v>
      </c>
      <c r="I35" s="3" t="e">
        <f aca="false">G35-D35</f>
        <v>#DIV/0!</v>
      </c>
      <c r="J35" s="3" t="e">
        <f aca="false">H35-D35</f>
        <v>#DIV/0!</v>
      </c>
    </row>
    <row r="36" customFormat="false" ht="14.65" hidden="false" customHeight="false" outlineLevel="0" collapsed="false">
      <c r="A36" s="2" t="n">
        <f aca="false">resumen!V22</f>
        <v>0</v>
      </c>
      <c r="B36" s="2" t="n">
        <f aca="false">resumen!V53</f>
        <v>0</v>
      </c>
      <c r="C36" s="1" t="n">
        <v>35</v>
      </c>
      <c r="D36" s="3" t="n">
        <f aca="false">C36/35</f>
        <v>1</v>
      </c>
      <c r="E36" s="3" t="e">
        <f aca="false">STANDARDIZE(A36,$A$37,$A$38)</f>
        <v>#DIV/0!</v>
      </c>
      <c r="F36" s="3" t="e">
        <f aca="false">STANDARDIZE(B36,$B$37,$B$38)</f>
        <v>#DIV/0!</v>
      </c>
      <c r="G36" s="3" t="e">
        <f aca="false">NORMSDIST(E36)</f>
        <v>#DIV/0!</v>
      </c>
      <c r="H36" s="3" t="e">
        <f aca="false">NORMSDIST(F36)</f>
        <v>#DIV/0!</v>
      </c>
      <c r="I36" s="3" t="e">
        <f aca="false">G36-D36</f>
        <v>#DIV/0!</v>
      </c>
      <c r="J36" s="3" t="e">
        <f aca="false">H36-D36</f>
        <v>#DIV/0!</v>
      </c>
    </row>
    <row r="37" customFormat="false" ht="14.65" hidden="false" customHeight="false" outlineLevel="0" collapsed="false">
      <c r="A37" s="2" t="n">
        <f aca="false">AVERAGE(A2:A36)</f>
        <v>0</v>
      </c>
      <c r="B37" s="2" t="n">
        <f aca="false">AVERAGE(B2:B36)</f>
        <v>0</v>
      </c>
      <c r="C37" s="1" t="s">
        <v>8</v>
      </c>
      <c r="D37" s="1"/>
      <c r="E37" s="1"/>
      <c r="F37" s="1"/>
      <c r="G37" s="1"/>
      <c r="H37" s="1" t="s">
        <v>9</v>
      </c>
      <c r="I37" s="3" t="e">
        <f aca="false">MAX(I2:I36)</f>
        <v>#DIV/0!</v>
      </c>
      <c r="J37" s="3" t="e">
        <f aca="false">MAX(J2:J36)</f>
        <v>#DIV/0!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0</v>
      </c>
      <c r="B38" s="2" t="n">
        <f aca="false">STDEV(B2:B36)</f>
        <v>0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L1" colorId="64" zoomScale="36" zoomScaleNormal="36" zoomScalePageLayoutView="100" workbookViewId="0">
      <selection pane="topLeft" activeCell="AM3" activeCellId="1" sqref="AQ2:BR2 AM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65" hidden="false" customHeight="false" outlineLevel="0" collapsed="false">
      <c r="A1" s="25" t="s">
        <v>189</v>
      </c>
      <c r="B1" s="41" t="s">
        <v>190</v>
      </c>
      <c r="C1" s="41"/>
      <c r="D1" s="41" t="s">
        <v>47</v>
      </c>
      <c r="E1" s="41" t="s">
        <v>191</v>
      </c>
      <c r="F1" s="41"/>
      <c r="G1" s="41"/>
      <c r="H1" s="41"/>
      <c r="I1" s="41"/>
      <c r="J1" s="25" t="s">
        <v>47</v>
      </c>
      <c r="K1" s="41" t="s">
        <v>192</v>
      </c>
      <c r="L1" s="41"/>
      <c r="M1" s="41"/>
      <c r="N1" s="25" t="s">
        <v>47</v>
      </c>
      <c r="O1" s="25" t="s">
        <v>47</v>
      </c>
      <c r="U1" s="25" t="s">
        <v>190</v>
      </c>
      <c r="V1" s="25"/>
      <c r="W1" s="25" t="s">
        <v>191</v>
      </c>
      <c r="X1" s="25"/>
      <c r="Y1" s="25" t="s">
        <v>192</v>
      </c>
      <c r="Z1" s="25"/>
      <c r="AA1" s="70" t="s">
        <v>193</v>
      </c>
      <c r="AB1" s="70"/>
    </row>
    <row r="2" customFormat="false" ht="14.65" hidden="false" customHeight="false" outlineLevel="0" collapsed="false">
      <c r="A2" s="25"/>
      <c r="B2" s="25" t="s">
        <v>194</v>
      </c>
      <c r="C2" s="25" t="s">
        <v>195</v>
      </c>
      <c r="D2" s="41" t="s">
        <v>0</v>
      </c>
      <c r="E2" s="25" t="s">
        <v>196</v>
      </c>
      <c r="F2" s="25" t="s">
        <v>197</v>
      </c>
      <c r="G2" s="25" t="s">
        <v>198</v>
      </c>
      <c r="H2" s="25" t="s">
        <v>199</v>
      </c>
      <c r="I2" s="25" t="s">
        <v>200</v>
      </c>
      <c r="J2" s="25" t="s">
        <v>1</v>
      </c>
      <c r="K2" s="25" t="s">
        <v>201</v>
      </c>
      <c r="L2" s="25" t="s">
        <v>202</v>
      </c>
      <c r="M2" s="25" t="s">
        <v>203</v>
      </c>
      <c r="N2" s="25" t="s">
        <v>113</v>
      </c>
      <c r="O2" s="25" t="s">
        <v>204</v>
      </c>
      <c r="P2" s="71"/>
      <c r="T2" s="72" t="s">
        <v>205</v>
      </c>
      <c r="U2" s="72" t="s">
        <v>127</v>
      </c>
      <c r="V2" s="72" t="s">
        <v>128</v>
      </c>
      <c r="W2" s="72" t="s">
        <v>127</v>
      </c>
      <c r="X2" s="72" t="s">
        <v>128</v>
      </c>
      <c r="Y2" s="72" t="s">
        <v>127</v>
      </c>
      <c r="Z2" s="72" t="s">
        <v>128</v>
      </c>
      <c r="AA2" s="72" t="s">
        <v>127</v>
      </c>
      <c r="AB2" s="72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3" t="n">
        <f aca="false">ROUND(AVERAGE(K3:M3),0)</f>
        <v>1</v>
      </c>
      <c r="O3" s="73" t="n">
        <f aca="false">ROUND(AVERAGE(L3:N3),0)</f>
        <v>1</v>
      </c>
      <c r="P3" s="25"/>
      <c r="T3" s="72" t="s">
        <v>206</v>
      </c>
      <c r="U3" s="74" t="n">
        <f aca="false">COUNTIF(D$3:D$37,3)</f>
        <v>18</v>
      </c>
      <c r="V3" s="75" t="n">
        <f aca="false">U3/SUM(U$3:U$5)*100</f>
        <v>51.4285714285714</v>
      </c>
      <c r="W3" s="74" t="n">
        <f aca="false">COUNTIF($J$3:$J$37,3)</f>
        <v>11</v>
      </c>
      <c r="X3" s="75" t="n">
        <f aca="false">W3/SUM(W$3:W$5)*100</f>
        <v>31.4285714285714</v>
      </c>
      <c r="Y3" s="74" t="n">
        <f aca="false">COUNTIF($N$3:$N$37,3)</f>
        <v>6</v>
      </c>
      <c r="Z3" s="75" t="n">
        <f aca="false">Y3/SUM(Y$3:Y$5)*100</f>
        <v>17.1428571428571</v>
      </c>
      <c r="AA3" s="74" t="n">
        <f aca="false">COUNTIF($O$3:$O$37,3)</f>
        <v>6</v>
      </c>
      <c r="AB3" s="75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3" t="n">
        <f aca="false">ROUND(AVERAGE(K4:M4),0)</f>
        <v>2</v>
      </c>
      <c r="O4" s="73" t="n">
        <f aca="false">ROUND(AVERAGE(L4:N4),0)</f>
        <v>2</v>
      </c>
      <c r="P4" s="73"/>
      <c r="T4" s="41" t="s">
        <v>207</v>
      </c>
      <c r="U4" s="76" t="n">
        <f aca="false">COUNTIF(D$3:D$37,2)</f>
        <v>14</v>
      </c>
      <c r="V4" s="77" t="n">
        <f aca="false">U4/SUM(U$3:U$5)*100</f>
        <v>40</v>
      </c>
      <c r="W4" s="76" t="n">
        <f aca="false">COUNTIF($J$3:$J$37,2)</f>
        <v>14</v>
      </c>
      <c r="X4" s="77" t="n">
        <f aca="false">W4/SUM(W$3:W$5)*100</f>
        <v>40</v>
      </c>
      <c r="Y4" s="76" t="n">
        <f aca="false">COUNTIF($N$3:$N$37,2)</f>
        <v>20</v>
      </c>
      <c r="Z4" s="77" t="n">
        <f aca="false">Y4/SUM(Y$3:Y$5)*100</f>
        <v>57.1428571428571</v>
      </c>
      <c r="AA4" s="76" t="n">
        <f aca="false">COUNTIF($O$3:$O$37,2)</f>
        <v>20</v>
      </c>
      <c r="AB4" s="77" t="n">
        <f aca="false">AA4/SUM(AA$3:AA$5)*100</f>
        <v>57.1428571428571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3" t="n">
        <f aca="false">ROUND(AVERAGE(K5:M5),0)</f>
        <v>2</v>
      </c>
      <c r="O5" s="73" t="n">
        <f aca="false">ROUND(AVERAGE(L5:N5),0)</f>
        <v>2</v>
      </c>
      <c r="P5" s="73"/>
      <c r="T5" s="78" t="s">
        <v>208</v>
      </c>
      <c r="U5" s="79" t="n">
        <f aca="false">COUNTIF(D$3:D$37,1)</f>
        <v>3</v>
      </c>
      <c r="V5" s="80" t="n">
        <f aca="false">U5/SUM(U$3:U$5)*100</f>
        <v>8.57142857142857</v>
      </c>
      <c r="W5" s="79" t="n">
        <f aca="false">COUNTIF($J$3:$J$37,1)</f>
        <v>10</v>
      </c>
      <c r="X5" s="80" t="n">
        <f aca="false">W5/SUM(W$3:W$5)*100</f>
        <v>28.5714285714286</v>
      </c>
      <c r="Y5" s="79" t="n">
        <f aca="false">COUNTIF($N$3:$N$37,1)</f>
        <v>9</v>
      </c>
      <c r="Z5" s="80" t="n">
        <f aca="false">Y5/SUM(Y$3:Y$5)*100</f>
        <v>25.7142857142857</v>
      </c>
      <c r="AA5" s="79" t="n">
        <f aca="false">COUNTIF($O$3:$O$37,1)</f>
        <v>9</v>
      </c>
      <c r="AB5" s="80" t="n">
        <f aca="false">AA5/SUM(AA$3:AA$5)*100</f>
        <v>25.7142857142857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3" t="n">
        <f aca="false">ROUND(AVERAGE(K6:M6),0)</f>
        <v>2</v>
      </c>
      <c r="O6" s="73" t="n">
        <f aca="false">ROUND(AVERAGE(L6:N6),0)</f>
        <v>2</v>
      </c>
      <c r="P6" s="73"/>
      <c r="T6" s="78" t="s">
        <v>133</v>
      </c>
      <c r="U6" s="78" t="n">
        <f aca="false">SUM(U3:U5)</f>
        <v>35</v>
      </c>
      <c r="V6" s="79" t="n">
        <f aca="false">SUM(V3:V5)</f>
        <v>100</v>
      </c>
      <c r="W6" s="78" t="n">
        <f aca="false">SUM(W3:W5)</f>
        <v>35</v>
      </c>
      <c r="X6" s="81" t="n">
        <f aca="false">SUM(X3:X5)</f>
        <v>100</v>
      </c>
      <c r="Y6" s="78" t="n">
        <f aca="false">SUM(Y3:Y5)</f>
        <v>35</v>
      </c>
      <c r="Z6" s="81" t="n">
        <f aca="false">SUM(Z3:Z5)</f>
        <v>100</v>
      </c>
      <c r="AA6" s="78" t="n">
        <f aca="false">SUM(AA3:AA5)</f>
        <v>35</v>
      </c>
      <c r="AB6" s="81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3" t="n">
        <f aca="false">ROUND(AVERAGE(K7:M7),0)</f>
        <v>2</v>
      </c>
      <c r="O7" s="73" t="n">
        <f aca="false">ROUND(AVERAGE(L7:N7),0)</f>
        <v>2</v>
      </c>
      <c r="P7" s="73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3" t="n">
        <f aca="false">ROUND(AVERAGE(K8:M8),0)</f>
        <v>1</v>
      </c>
      <c r="O8" s="73" t="n">
        <f aca="false">ROUND(AVERAGE(L8:N8),0)</f>
        <v>1</v>
      </c>
      <c r="P8" s="73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3" t="n">
        <f aca="false">ROUND(AVERAGE(K9:M9),0)</f>
        <v>2</v>
      </c>
      <c r="O9" s="73" t="n">
        <f aca="false">ROUND(AVERAGE(L9:N9),0)</f>
        <v>2</v>
      </c>
      <c r="P9" s="73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3" t="n">
        <f aca="false">ROUND(AVERAGE(K10:M10),0)</f>
        <v>1</v>
      </c>
      <c r="O10" s="73" t="n">
        <f aca="false">ROUND(AVERAGE(L10:N10),0)</f>
        <v>1</v>
      </c>
      <c r="P10" s="73"/>
      <c r="T10" s="72"/>
      <c r="U10" s="72"/>
      <c r="V10" s="72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3" t="n">
        <f aca="false">ROUND(AVERAGE(K11:M11),0)</f>
        <v>2</v>
      </c>
      <c r="O11" s="73" t="n">
        <f aca="false">ROUND(AVERAGE(L11:N11),0)</f>
        <v>2</v>
      </c>
      <c r="P11" s="73"/>
      <c r="T11" s="72"/>
      <c r="U11" s="74"/>
      <c r="V11" s="75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3" t="n">
        <f aca="false">ROUND(AVERAGE(K12:M12),0)</f>
        <v>2</v>
      </c>
      <c r="O12" s="73" t="n">
        <f aca="false">ROUND(AVERAGE(L12:N12),0)</f>
        <v>2</v>
      </c>
      <c r="P12" s="73"/>
      <c r="T12" s="41"/>
      <c r="U12" s="76"/>
      <c r="V12" s="77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3" t="n">
        <f aca="false">ROUND(AVERAGE(K13:M13),0)</f>
        <v>2</v>
      </c>
      <c r="O13" s="73" t="n">
        <f aca="false">ROUND(AVERAGE(L13:N13),0)</f>
        <v>2</v>
      </c>
      <c r="P13" s="73"/>
      <c r="T13" s="78"/>
      <c r="U13" s="79"/>
      <c r="V13" s="80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3" t="n">
        <f aca="false">ROUND(AVERAGE(K14:M14),0)</f>
        <v>2</v>
      </c>
      <c r="O14" s="73" t="n">
        <f aca="false">ROUND(AVERAGE(L14:N14),0)</f>
        <v>2</v>
      </c>
      <c r="P14" s="73"/>
      <c r="T14" s="78"/>
      <c r="U14" s="78"/>
      <c r="V14" s="81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3" t="n">
        <f aca="false">ROUND(AVERAGE(K15:M15),0)</f>
        <v>3</v>
      </c>
      <c r="O15" s="73" t="n">
        <f aca="false">ROUND(AVERAGE(L15:N15),0)</f>
        <v>3</v>
      </c>
      <c r="P15" s="71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3" t="n">
        <f aca="false">ROUND(AVERAGE(K16:M16),0)</f>
        <v>3</v>
      </c>
      <c r="O16" s="73" t="n">
        <f aca="false">ROUND(AVERAGE(L16:N16),0)</f>
        <v>3</v>
      </c>
      <c r="P16" s="71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3" t="n">
        <f aca="false">ROUND(AVERAGE(K17:M17),0)</f>
        <v>1</v>
      </c>
      <c r="O17" s="73" t="n">
        <f aca="false">ROUND(AVERAGE(L17:N17),0)</f>
        <v>1</v>
      </c>
      <c r="P17" s="71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3" t="n">
        <f aca="false">ROUND(AVERAGE(K18:M18),0)</f>
        <v>3</v>
      </c>
      <c r="O18" s="73" t="n">
        <f aca="false">ROUND(AVERAGE(L18:N18),0)</f>
        <v>3</v>
      </c>
      <c r="P18" s="71"/>
      <c r="T18" s="72"/>
      <c r="U18" s="72"/>
      <c r="V18" s="72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3" t="n">
        <f aca="false">ROUND(AVERAGE(K19:M19),0)</f>
        <v>2</v>
      </c>
      <c r="O19" s="73" t="n">
        <f aca="false">ROUND(AVERAGE(L19:N19),0)</f>
        <v>2</v>
      </c>
      <c r="P19" s="71"/>
      <c r="T19" s="72"/>
      <c r="U19" s="74"/>
      <c r="V19" s="75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3" t="n">
        <f aca="false">ROUND(AVERAGE(K20:M20),0)</f>
        <v>2</v>
      </c>
      <c r="O20" s="73" t="n">
        <f aca="false">ROUND(AVERAGE(L20:N20),0)</f>
        <v>2</v>
      </c>
      <c r="P20" s="71"/>
      <c r="T20" s="41"/>
      <c r="U20" s="76"/>
      <c r="V20" s="77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3" t="n">
        <f aca="false">ROUND(AVERAGE(K21:M21),0)</f>
        <v>2</v>
      </c>
      <c r="O21" s="73" t="n">
        <f aca="false">ROUND(AVERAGE(L21:N21),0)</f>
        <v>2</v>
      </c>
      <c r="P21" s="71"/>
      <c r="T21" s="78"/>
      <c r="U21" s="79"/>
      <c r="V21" s="80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3" t="n">
        <f aca="false">ROUND(AVERAGE(K22:M22),0)</f>
        <v>2</v>
      </c>
      <c r="O22" s="73" t="n">
        <f aca="false">ROUND(AVERAGE(L22:N22),0)</f>
        <v>2</v>
      </c>
      <c r="P22" s="71"/>
      <c r="T22" s="78"/>
      <c r="U22" s="78"/>
      <c r="V22" s="79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3" t="n">
        <f aca="false">ROUND(AVERAGE(K23:M23),0)</f>
        <v>1</v>
      </c>
      <c r="O23" s="73" t="n">
        <f aca="false">ROUND(AVERAGE(L23:N23),0)</f>
        <v>1</v>
      </c>
      <c r="P23" s="71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3" t="n">
        <f aca="false">ROUND(AVERAGE(K24:M24),0)</f>
        <v>2</v>
      </c>
      <c r="O24" s="73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3" t="n">
        <f aca="false">ROUND(AVERAGE(K25:M25),0)</f>
        <v>2</v>
      </c>
      <c r="O25" s="73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3" t="n">
        <f aca="false">ROUND(AVERAGE(K26:M26),0)</f>
        <v>3</v>
      </c>
      <c r="O26" s="73" t="n">
        <f aca="false">ROUND(AVERAGE(L26:N26),0)</f>
        <v>3</v>
      </c>
      <c r="T26" s="72"/>
      <c r="U26" s="72"/>
      <c r="V26" s="72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3" t="n">
        <f aca="false">ROUND(AVERAGE(K27:M27),0)</f>
        <v>2</v>
      </c>
      <c r="O27" s="73" t="n">
        <f aca="false">ROUND(AVERAGE(L27:N27),0)</f>
        <v>2</v>
      </c>
      <c r="T27" s="72"/>
      <c r="U27" s="74"/>
      <c r="V27" s="75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3" t="n">
        <f aca="false">ROUND(AVERAGE(K28:M28),0)</f>
        <v>1</v>
      </c>
      <c r="O28" s="73" t="n">
        <f aca="false">ROUND(AVERAGE(L28:N28),0)</f>
        <v>1</v>
      </c>
      <c r="T28" s="41"/>
      <c r="U28" s="76"/>
      <c r="V28" s="77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3" t="n">
        <f aca="false">ROUND(AVERAGE(K29:M29),0)</f>
        <v>1</v>
      </c>
      <c r="O29" s="73" t="n">
        <f aca="false">ROUND(AVERAGE(L29:N29),0)</f>
        <v>1</v>
      </c>
      <c r="T29" s="78"/>
      <c r="U29" s="79"/>
      <c r="V29" s="80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3" t="n">
        <f aca="false">ROUND(AVERAGE(K30:M30),0)</f>
        <v>2</v>
      </c>
      <c r="O30" s="73" t="n">
        <f aca="false">ROUND(AVERAGE(L30:N30),0)</f>
        <v>2</v>
      </c>
      <c r="T30" s="78"/>
      <c r="U30" s="78"/>
      <c r="V30" s="79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3" t="n">
        <f aca="false">ROUND(AVERAGE(K31:M31),0)</f>
        <v>3</v>
      </c>
      <c r="O31" s="73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3" t="n">
        <f aca="false">ROUND(AVERAGE(K32:M32),0)</f>
        <v>1</v>
      </c>
      <c r="O32" s="73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3" t="n">
        <f aca="false">ROUND(AVERAGE(K33:M33),0)</f>
        <v>2</v>
      </c>
      <c r="O33" s="73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3" t="n">
        <f aca="false">ROUND(AVERAGE(K34:M34),0)</f>
        <v>2</v>
      </c>
      <c r="O34" s="73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3" t="n">
        <f aca="false">ROUND(AVERAGE(K35:M35),0)</f>
        <v>2</v>
      </c>
      <c r="O35" s="73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2.8" hidden="false" customHeight="false" outlineLevel="0" collapsed="false">
      <c r="A36" s="25" t="n">
        <v>34</v>
      </c>
      <c r="B36" s="25" t="n">
        <f aca="false">RANDBETWEEN($AK36+$AM36,$AL36+$AM36)</f>
        <v>2</v>
      </c>
      <c r="C36" s="25" t="n">
        <f aca="false">RANDBETWEEN($AK36+$AM36,$AL36+$AM36)</f>
        <v>1</v>
      </c>
      <c r="D36" s="25" t="n">
        <f aca="false">ROUND(AVERAGE(B36:C36),0)</f>
        <v>2</v>
      </c>
      <c r="E36" s="25" t="n">
        <f aca="false">RANDBETWEEN($AK36+$AM36,$AL36+$AM36)</f>
        <v>1</v>
      </c>
      <c r="F36" s="25" t="n">
        <f aca="false">RANDBETWEEN($AK36+$AM36,$AL36+$AM36)</f>
        <v>2</v>
      </c>
      <c r="G36" s="25" t="n">
        <f aca="false">RANDBETWEEN($AK36+$AM36,$AL36+$AM36)</f>
        <v>2</v>
      </c>
      <c r="H36" s="25" t="n">
        <f aca="false">RANDBETWEEN($AK36+$AM36,$AL36+$AM36)</f>
        <v>1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1</v>
      </c>
      <c r="L36" s="25" t="n">
        <f aca="false">RANDBETWEEN($AK36+$AM36,$AL36+$AM36)</f>
        <v>1</v>
      </c>
      <c r="M36" s="25" t="n">
        <f aca="false">RANDBETWEEN($AK36+$AM36,$AL36+$AM36)</f>
        <v>1</v>
      </c>
      <c r="N36" s="73" t="n">
        <f aca="false">ROUND(AVERAGE(K36:M36),0)</f>
        <v>1</v>
      </c>
      <c r="O36" s="73" t="n">
        <f aca="false">ROUND(AVERAGE(L36:N36),0)</f>
        <v>1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2.8" hidden="false" customHeight="false" outlineLevel="0" collapsed="false">
      <c r="A37" s="25" t="n">
        <v>35</v>
      </c>
      <c r="B37" s="25" t="n">
        <f aca="false">RANDBETWEEN($AK37+$AM37,$AL37+$AM37)</f>
        <v>2</v>
      </c>
      <c r="C37" s="25" t="n">
        <f aca="false">RANDBETWEEN($AK37+$AM37,$AL37+$AM37)</f>
        <v>2</v>
      </c>
      <c r="D37" s="25" t="n">
        <f aca="false">ROUND(AVERAGE(B37:C37),0)</f>
        <v>2</v>
      </c>
      <c r="E37" s="25" t="n">
        <f aca="false">RANDBETWEEN($AK37+$AM37,$AL37+$AM37)</f>
        <v>2</v>
      </c>
      <c r="F37" s="25" t="n">
        <f aca="false">RANDBETWEEN($AK37+$AM37,$AL37+$AM37)</f>
        <v>3</v>
      </c>
      <c r="G37" s="25" t="n">
        <f aca="false">RANDBETWEEN($AK37+$AM37,$AL37+$AM37)</f>
        <v>3</v>
      </c>
      <c r="H37" s="25" t="n">
        <f aca="false">RANDBETWEEN($AK37+$AM37,$AL37+$AM37)</f>
        <v>2</v>
      </c>
      <c r="I37" s="25" t="n">
        <f aca="false">RANDBETWEEN($AK37+$AM37,$AL37+$AM37)</f>
        <v>2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3</v>
      </c>
      <c r="N37" s="73" t="n">
        <f aca="false">ROUND(AVERAGE(K37:M37),0)</f>
        <v>3</v>
      </c>
      <c r="O37" s="73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 t="n">
        <v>36</v>
      </c>
      <c r="B38" s="25" t="n">
        <f aca="false">RANDBETWEEN($AK38+$AM38,$AL38+$AM38)</f>
        <v>0</v>
      </c>
      <c r="C38" s="25" t="n">
        <f aca="false">RANDBETWEEN($AK38+$AM38,$AL38+$AM38)</f>
        <v>0</v>
      </c>
      <c r="D38" s="25" t="n">
        <f aca="false">ROUND(AVERAGE(B38:C38),0)</f>
        <v>0</v>
      </c>
      <c r="E38" s="25" t="n">
        <f aca="false">RANDBETWEEN($AK38+$AM38,$AL38+$AM38)</f>
        <v>0</v>
      </c>
      <c r="F38" s="25" t="n">
        <f aca="false">RANDBETWEEN($AK38+$AM38,$AL38+$AM38)</f>
        <v>0</v>
      </c>
      <c r="G38" s="25" t="n">
        <f aca="false">RANDBETWEEN($AK38+$AM38,$AL38+$AM38)</f>
        <v>0</v>
      </c>
      <c r="H38" s="25" t="n">
        <f aca="false">RANDBETWEEN($AK38+$AM38,$AL38+$AM38)</f>
        <v>0</v>
      </c>
      <c r="I38" s="25" t="n">
        <f aca="false">RANDBETWEEN($AK38+$AM38,$AL38+$AM38)</f>
        <v>0</v>
      </c>
      <c r="J38" s="25" t="n">
        <f aca="false">ROUND(AVERAGE(E38:I38),0)</f>
        <v>0</v>
      </c>
      <c r="K38" s="25" t="n">
        <f aca="false">RANDBETWEEN($AK38+$AM38,$AL38+$AM38)</f>
        <v>0</v>
      </c>
      <c r="L38" s="25" t="n">
        <f aca="false">RANDBETWEEN($AK38+$AM38,$AL38+$AM38)</f>
        <v>0</v>
      </c>
      <c r="M38" s="25" t="n">
        <f aca="false">RANDBETWEEN($AK38+$AM38,$AL38+$AM38)</f>
        <v>0</v>
      </c>
      <c r="N38" s="73" t="n">
        <f aca="false">ROUND(AVERAGE(K38:M38),0)</f>
        <v>0</v>
      </c>
      <c r="O38" s="73" t="n">
        <f aca="false">ROUND(AVERAGE(L38:N38),0)</f>
        <v>0</v>
      </c>
      <c r="AR38" s="1" t="n">
        <v>5</v>
      </c>
    </row>
    <row r="39" customFormat="false" ht="12.8" hidden="false" customHeight="false" outlineLevel="0" collapsed="false">
      <c r="E39" s="25"/>
      <c r="F39" s="25"/>
      <c r="G39" s="25"/>
      <c r="H39" s="25"/>
      <c r="I39" s="25"/>
      <c r="AR39" s="1" t="n">
        <v>2</v>
      </c>
    </row>
    <row r="40" customFormat="false" ht="12.8" hidden="false" customHeight="false" outlineLevel="0" collapsed="false">
      <c r="AR40" s="1" t="n">
        <v>4</v>
      </c>
    </row>
    <row r="41" customFormat="false" ht="12.8" hidden="false" customHeight="false" outlineLevel="0" collapsed="false">
      <c r="AR41" s="1" t="n">
        <v>4</v>
      </c>
    </row>
    <row r="42" customFormat="false" ht="12.8" hidden="false" customHeight="false" outlineLevel="0" collapsed="false">
      <c r="AR42" s="1" t="n">
        <v>3</v>
      </c>
    </row>
    <row r="43" customFormat="false" ht="12.8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C2" activeCellId="1" sqref="AQ2:BR2 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9" t="s">
        <v>209</v>
      </c>
      <c r="B1" s="29" t="s">
        <v>210</v>
      </c>
    </row>
    <row r="2" customFormat="false" ht="12.8" hidden="false" customHeight="false" outlineLevel="0" collapsed="false">
      <c r="A2" s="29" t="s">
        <v>211</v>
      </c>
      <c r="B2" s="0" t="n">
        <v>8</v>
      </c>
      <c r="C2" s="82" t="s">
        <v>212</v>
      </c>
    </row>
    <row r="3" customFormat="false" ht="12.8" hidden="false" customHeight="false" outlineLevel="0" collapsed="false">
      <c r="A3" s="29" t="s">
        <v>213</v>
      </c>
      <c r="B3" s="0" t="n">
        <v>7.7</v>
      </c>
      <c r="C3" s="82" t="s">
        <v>214</v>
      </c>
    </row>
    <row r="4" customFormat="false" ht="12.8" hidden="false" customHeight="false" outlineLevel="0" collapsed="false">
      <c r="A4" s="29" t="s">
        <v>215</v>
      </c>
      <c r="B4" s="0" t="n">
        <v>7.6</v>
      </c>
      <c r="C4" s="82" t="s">
        <v>216</v>
      </c>
    </row>
    <row r="5" customFormat="false" ht="12.8" hidden="false" customHeight="false" outlineLevel="0" collapsed="false">
      <c r="A5" s="29" t="s">
        <v>217</v>
      </c>
      <c r="B5" s="0" t="n">
        <v>7.6</v>
      </c>
      <c r="C5" s="82" t="s">
        <v>216</v>
      </c>
    </row>
    <row r="6" customFormat="false" ht="12.8" hidden="false" customHeight="false" outlineLevel="0" collapsed="false">
      <c r="A6" s="29" t="s">
        <v>218</v>
      </c>
      <c r="B6" s="0" t="n">
        <v>7.4</v>
      </c>
      <c r="C6" s="82" t="s">
        <v>219</v>
      </c>
    </row>
    <row r="7" customFormat="false" ht="23.85" hidden="false" customHeight="false" outlineLevel="0" collapsed="false">
      <c r="A7" s="29" t="s">
        <v>220</v>
      </c>
      <c r="B7" s="0" t="n">
        <v>7.3</v>
      </c>
      <c r="C7" s="82" t="s">
        <v>221</v>
      </c>
    </row>
    <row r="8" customFormat="false" ht="23.85" hidden="false" customHeight="false" outlineLevel="0" collapsed="false">
      <c r="A8" s="29" t="s">
        <v>222</v>
      </c>
      <c r="B8" s="0" t="n">
        <v>7.3</v>
      </c>
      <c r="C8" s="82" t="s">
        <v>221</v>
      </c>
    </row>
    <row r="9" customFormat="false" ht="12.8" hidden="false" customHeight="false" outlineLevel="0" collapsed="false">
      <c r="A9" s="29" t="s">
        <v>223</v>
      </c>
      <c r="B9" s="0" t="n">
        <v>6.6</v>
      </c>
      <c r="C9" s="82" t="s">
        <v>224</v>
      </c>
    </row>
    <row r="10" customFormat="false" ht="12.8" hidden="false" customHeight="false" outlineLevel="0" collapsed="false">
      <c r="A10" s="29" t="s">
        <v>225</v>
      </c>
      <c r="B10" s="0" t="n">
        <v>6.6</v>
      </c>
      <c r="C10" s="82" t="s">
        <v>224</v>
      </c>
    </row>
    <row r="11" customFormat="false" ht="12.8" hidden="false" customHeight="false" outlineLevel="0" collapsed="false">
      <c r="A11" s="29" t="s">
        <v>226</v>
      </c>
      <c r="B11" s="0" t="n">
        <v>6.5</v>
      </c>
      <c r="C11" s="82" t="s">
        <v>227</v>
      </c>
    </row>
    <row r="12" customFormat="false" ht="12.8" hidden="false" customHeight="false" outlineLevel="0" collapsed="false">
      <c r="A12" s="29" t="s">
        <v>228</v>
      </c>
      <c r="B12" s="0" t="n">
        <v>6.5</v>
      </c>
      <c r="C12" s="82" t="s">
        <v>227</v>
      </c>
    </row>
    <row r="13" customFormat="false" ht="12.8" hidden="false" customHeight="false" outlineLevel="0" collapsed="false">
      <c r="A13" s="29" t="s">
        <v>229</v>
      </c>
      <c r="B13" s="0" t="n">
        <v>6.5</v>
      </c>
      <c r="C13" s="82" t="s">
        <v>227</v>
      </c>
    </row>
    <row r="14" customFormat="false" ht="12.8" hidden="false" customHeight="false" outlineLevel="0" collapsed="false">
      <c r="A14" s="29" t="s">
        <v>230</v>
      </c>
      <c r="B14" s="0" t="n">
        <v>6.4</v>
      </c>
      <c r="C14" s="82" t="s">
        <v>231</v>
      </c>
    </row>
    <row r="15" customFormat="false" ht="12.8" hidden="false" customHeight="false" outlineLevel="0" collapsed="false">
      <c r="A15" s="29" t="s">
        <v>232</v>
      </c>
      <c r="B15" s="0" t="n">
        <v>6.4</v>
      </c>
      <c r="C15" s="82" t="s">
        <v>231</v>
      </c>
    </row>
    <row r="16" customFormat="false" ht="12.8" hidden="false" customHeight="false" outlineLevel="0" collapsed="false">
      <c r="A16" s="29" t="s">
        <v>233</v>
      </c>
      <c r="B16" s="0" t="n">
        <v>6.3</v>
      </c>
      <c r="C16" s="82" t="s">
        <v>234</v>
      </c>
    </row>
    <row r="17" customFormat="false" ht="12.8" hidden="false" customHeight="false" outlineLevel="0" collapsed="false">
      <c r="A17" s="29" t="s">
        <v>235</v>
      </c>
      <c r="B17" s="0" t="n">
        <v>6.3</v>
      </c>
      <c r="C17" s="82" t="s">
        <v>234</v>
      </c>
    </row>
    <row r="18" customFormat="false" ht="12.8" hidden="false" customHeight="false" outlineLevel="0" collapsed="false">
      <c r="A18" s="29" t="s">
        <v>236</v>
      </c>
      <c r="B18" s="0" t="n">
        <v>6.2</v>
      </c>
      <c r="C18" s="82" t="s">
        <v>237</v>
      </c>
    </row>
    <row r="19" customFormat="false" ht="12.8" hidden="false" customHeight="false" outlineLevel="0" collapsed="false">
      <c r="A19" s="29" t="s">
        <v>238</v>
      </c>
      <c r="B19" s="0" t="n">
        <v>6.1</v>
      </c>
      <c r="C19" s="82" t="s">
        <v>239</v>
      </c>
    </row>
    <row r="20" customFormat="false" ht="12.8" hidden="false" customHeight="false" outlineLevel="0" collapsed="false">
      <c r="A20" s="29" t="s">
        <v>240</v>
      </c>
      <c r="B20" s="0" t="n">
        <v>6</v>
      </c>
      <c r="C20" s="82" t="s">
        <v>241</v>
      </c>
    </row>
    <row r="21" customFormat="false" ht="12.8" hidden="false" customHeight="false" outlineLevel="0" collapsed="false">
      <c r="A21" s="29" t="s">
        <v>242</v>
      </c>
      <c r="B21" s="0" t="n">
        <v>5.9</v>
      </c>
      <c r="C21" s="82" t="s">
        <v>243</v>
      </c>
    </row>
    <row r="22" customFormat="false" ht="12.8" hidden="false" customHeight="false" outlineLevel="0" collapsed="false">
      <c r="A22" s="29" t="s">
        <v>244</v>
      </c>
      <c r="B22" s="0" t="n">
        <v>5.8</v>
      </c>
      <c r="C22" s="82" t="s">
        <v>245</v>
      </c>
    </row>
    <row r="23" customFormat="false" ht="12.8" hidden="false" customHeight="false" outlineLevel="0" collapsed="false">
      <c r="A23" s="29" t="s">
        <v>246</v>
      </c>
      <c r="B23" s="0" t="n">
        <v>5.8</v>
      </c>
      <c r="C23" s="82" t="s">
        <v>245</v>
      </c>
    </row>
    <row r="24" customFormat="false" ht="12.8" hidden="false" customHeight="false" outlineLevel="0" collapsed="false">
      <c r="A24" s="29" t="s">
        <v>247</v>
      </c>
      <c r="B24" s="0" t="n">
        <v>5.8</v>
      </c>
      <c r="C24" s="82" t="s">
        <v>245</v>
      </c>
    </row>
    <row r="25" customFormat="false" ht="12.8" hidden="false" customHeight="false" outlineLevel="0" collapsed="false">
      <c r="A25" s="68" t="s">
        <v>248</v>
      </c>
      <c r="B25" s="0" t="n">
        <v>5.6</v>
      </c>
      <c r="C25" s="82" t="s">
        <v>249</v>
      </c>
    </row>
    <row r="26" customFormat="false" ht="12.8" hidden="false" customHeight="false" outlineLevel="0" collapsed="false">
      <c r="A26" s="29" t="s">
        <v>250</v>
      </c>
      <c r="B26" s="0" t="n">
        <v>5.6</v>
      </c>
      <c r="C26" s="82" t="s">
        <v>249</v>
      </c>
    </row>
    <row r="27" customFormat="false" ht="12.8" hidden="false" customHeight="false" outlineLevel="0" collapsed="false">
      <c r="A27" s="29" t="s">
        <v>251</v>
      </c>
      <c r="B27" s="0" t="n">
        <v>5.1</v>
      </c>
      <c r="C27" s="82" t="s">
        <v>252</v>
      </c>
    </row>
    <row r="28" customFormat="false" ht="12.8" hidden="false" customHeight="false" outlineLevel="0" collapsed="false">
      <c r="A28" s="29" t="s">
        <v>253</v>
      </c>
      <c r="B28" s="0" t="n">
        <v>5</v>
      </c>
      <c r="C28" s="82" t="s">
        <v>254</v>
      </c>
    </row>
    <row r="29" customFormat="false" ht="24" hidden="false" customHeight="true" outlineLevel="0" collapsed="false">
      <c r="A29" s="29" t="s">
        <v>255</v>
      </c>
      <c r="B29" s="0" t="n">
        <v>4.7</v>
      </c>
      <c r="C29" s="82" t="s">
        <v>256</v>
      </c>
    </row>
    <row r="30" customFormat="false" ht="12.8" hidden="false" customHeight="false" outlineLevel="0" collapsed="false">
      <c r="A30" s="29" t="s">
        <v>257</v>
      </c>
      <c r="B30" s="0" t="n">
        <v>4.7</v>
      </c>
      <c r="C30" s="82" t="s">
        <v>256</v>
      </c>
    </row>
    <row r="31" customFormat="false" ht="12.8" hidden="false" customHeight="false" outlineLevel="0" collapsed="false">
      <c r="A31" s="29" t="s">
        <v>258</v>
      </c>
      <c r="B31" s="0" t="n">
        <v>4.6</v>
      </c>
      <c r="C31" s="82" t="s">
        <v>259</v>
      </c>
    </row>
    <row r="32" customFormat="false" ht="12.8" hidden="false" customHeight="false" outlineLevel="0" collapsed="false">
      <c r="A32" s="29" t="s">
        <v>260</v>
      </c>
      <c r="B32" s="0" t="n">
        <v>4.6</v>
      </c>
      <c r="C32" s="82" t="s">
        <v>259</v>
      </c>
    </row>
    <row r="33" customFormat="false" ht="12.8" hidden="false" customHeight="false" outlineLevel="0" collapsed="false">
      <c r="A33" s="29" t="s">
        <v>261</v>
      </c>
      <c r="B33" s="0" t="n">
        <v>4.3</v>
      </c>
      <c r="C33" s="82" t="s">
        <v>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V40" activeCellId="1" sqref="AQ2:BR2 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0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0</v>
      </c>
      <c r="I2" s="7" t="n">
        <f aca="false">IF(ROW()&lt;=MAX($E$7:$E$12),ABS(G2-H2)," ")</f>
        <v>0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0</v>
      </c>
      <c r="K2" s="11" t="n">
        <f aca="false">IF(ROW()&lt;=MAX($E$7:$E$12),AVERAGE($I$2:$I$1001)," ")</f>
        <v>0</v>
      </c>
      <c r="L2" s="7" t="n">
        <f aca="false">IF(ROW()&lt;=MAX($E$7:$E$12),(I2-J2)^2," ")</f>
        <v>0</v>
      </c>
      <c r="M2" s="12" t="n">
        <f aca="false">IF(ROW()&lt;=MAX($E$7:$E$12),(J2-K2)^2," ")</f>
        <v>0</v>
      </c>
      <c r="N2" s="0" t="n">
        <v>12.44</v>
      </c>
      <c r="P2" s="1" t="n">
        <v>1</v>
      </c>
      <c r="Q2" s="13" t="n">
        <f aca="false">ROUND(resumen!V3,3)</f>
        <v>0</v>
      </c>
      <c r="R2" s="14" t="n">
        <f aca="false">ROUND(resumen!V40,3)</f>
        <v>0</v>
      </c>
      <c r="S2" s="2" t="n">
        <f aca="false">ROUND(ABS(Q2-$Q$37),3)</f>
        <v>0</v>
      </c>
      <c r="T2" s="2" t="n">
        <f aca="false">ROUND(ABS(R2-$R$37),3)</f>
        <v>0</v>
      </c>
      <c r="U2" s="3" t="n">
        <f aca="false">ROUND(S2-$S$37,3)</f>
        <v>0</v>
      </c>
      <c r="V2" s="3" t="n">
        <f aca="false">ROUND(T2-$S$37,3)</f>
        <v>0</v>
      </c>
      <c r="W2" s="3" t="n">
        <f aca="false">ROUND((U2)^2,3)</f>
        <v>0</v>
      </c>
      <c r="X2" s="3" t="n">
        <f aca="false">ROUND(V2^2,3)</f>
        <v>0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0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0</v>
      </c>
      <c r="I3" s="7" t="n">
        <f aca="false">IF(ROW()&lt;=MAX($E$7:$E$12),ABS(G3-H3)," ")</f>
        <v>0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0</v>
      </c>
      <c r="K3" s="12" t="n">
        <f aca="false">IF(ROW()&lt;=MAX($E$7:$E$12),AVERAGE($I$2:$I$1001)," ")</f>
        <v>0</v>
      </c>
      <c r="L3" s="7" t="n">
        <f aca="false">IF(ROW()&lt;=MAX($E$7:$E$12),(I3-J3)^2," ")</f>
        <v>0</v>
      </c>
      <c r="M3" s="12" t="n">
        <f aca="false">IF(ROW()&lt;=MAX($E$7:$E$12),(J3-K3)^2," ")</f>
        <v>0</v>
      </c>
      <c r="N3" s="0" t="n">
        <v>12.89</v>
      </c>
      <c r="P3" s="1" t="n">
        <v>2</v>
      </c>
      <c r="Q3" s="13" t="n">
        <f aca="false">ROUND(resumen!V4,3)</f>
        <v>0</v>
      </c>
      <c r="R3" s="14" t="n">
        <f aca="false">ROUND(resumen!V41,3)</f>
        <v>0</v>
      </c>
      <c r="S3" s="2" t="n">
        <f aca="false">ROUND(ABS(Q3-$Q$37),3)</f>
        <v>0</v>
      </c>
      <c r="T3" s="2" t="n">
        <f aca="false">ROUND(ABS(R3-$R$37),3)</f>
        <v>0</v>
      </c>
      <c r="U3" s="3" t="n">
        <f aca="false">ROUND(S3-$S$37,3)</f>
        <v>0</v>
      </c>
      <c r="V3" s="3" t="n">
        <f aca="false">ROUND(T3-$S$37,3)</f>
        <v>0</v>
      </c>
      <c r="W3" s="3" t="n">
        <f aca="false">ROUND((U3)^2,3)</f>
        <v>0</v>
      </c>
      <c r="X3" s="3" t="n">
        <f aca="false">ROUND(V3^2,3)</f>
        <v>0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0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0</v>
      </c>
      <c r="I4" s="7" t="n">
        <f aca="false">IF(ROW()&lt;=MAX($E$7:$E$12),ABS(G4-H4)," ")</f>
        <v>0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0</v>
      </c>
      <c r="K4" s="12" t="n">
        <f aca="false">IF(ROW()&lt;=MAX($E$7:$E$12),AVERAGE($I$2:$I$1001)," ")</f>
        <v>0</v>
      </c>
      <c r="L4" s="7" t="n">
        <f aca="false">IF(ROW()&lt;=MAX($E$7:$E$12),(I4-J4)^2," ")</f>
        <v>0</v>
      </c>
      <c r="M4" s="12" t="n">
        <f aca="false">IF(ROW()&lt;=MAX($E$7:$E$12),(J4-K4)^2," ")</f>
        <v>0</v>
      </c>
      <c r="N4" s="0" t="n">
        <v>13</v>
      </c>
      <c r="P4" s="1" t="n">
        <v>3</v>
      </c>
      <c r="Q4" s="13" t="n">
        <f aca="false">ROUND(resumen!V5,3)</f>
        <v>0</v>
      </c>
      <c r="R4" s="14" t="n">
        <f aca="false">ROUND(resumen!V42,3)</f>
        <v>0</v>
      </c>
      <c r="S4" s="2" t="n">
        <f aca="false">ROUND(ABS(Q4-$Q$37),3)</f>
        <v>0</v>
      </c>
      <c r="T4" s="2" t="n">
        <f aca="false">ROUND(ABS(R4-$R$37),3)</f>
        <v>0</v>
      </c>
      <c r="U4" s="3" t="n">
        <f aca="false">ROUND(S4-$S$37,3)</f>
        <v>0</v>
      </c>
      <c r="V4" s="3" t="n">
        <f aca="false">ROUND(T4-$S$37,3)</f>
        <v>0</v>
      </c>
      <c r="W4" s="3" t="n">
        <f aca="false">ROUND((U4)^2,3)</f>
        <v>0</v>
      </c>
      <c r="X4" s="3" t="n">
        <f aca="false">ROUND(V4^2,3)</f>
        <v>0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0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0</v>
      </c>
      <c r="I5" s="7" t="n">
        <f aca="false">IF(ROW()&lt;=MAX($E$7:$E$12),ABS(G5-H5)," ")</f>
        <v>0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0</v>
      </c>
      <c r="K5" s="12" t="n">
        <f aca="false">IF(ROW()&lt;=MAX($E$7:$E$12),AVERAGE($I$2:$I$1001)," ")</f>
        <v>0</v>
      </c>
      <c r="L5" s="7" t="n">
        <f aca="false">IF(ROW()&lt;=MAX($E$7:$E$12),(I5-J5)^2," ")</f>
        <v>0</v>
      </c>
      <c r="M5" s="12" t="n">
        <f aca="false">IF(ROW()&lt;=MAX($E$7:$E$12),(J5-K5)^2," ")</f>
        <v>0</v>
      </c>
      <c r="N5" s="0" t="n">
        <v>13.56</v>
      </c>
      <c r="P5" s="1" t="n">
        <v>4</v>
      </c>
      <c r="Q5" s="13" t="n">
        <f aca="false">ROUND(resumen!V6,3)</f>
        <v>0</v>
      </c>
      <c r="R5" s="14" t="n">
        <f aca="false">ROUND(resumen!V43,3)</f>
        <v>0</v>
      </c>
      <c r="S5" s="2" t="n">
        <f aca="false">ROUND(ABS(Q5-$Q$37),3)</f>
        <v>0</v>
      </c>
      <c r="T5" s="2" t="n">
        <f aca="false">ROUND(ABS(R5-$R$37),3)</f>
        <v>0</v>
      </c>
      <c r="U5" s="3" t="n">
        <f aca="false">ROUND(S5-$S$37,3)</f>
        <v>0</v>
      </c>
      <c r="V5" s="3" t="n">
        <f aca="false">ROUND(T5-$S$37,3)</f>
        <v>0</v>
      </c>
      <c r="W5" s="3" t="n">
        <f aca="false">ROUND((U5)^2,3)</f>
        <v>0</v>
      </c>
      <c r="X5" s="3" t="n">
        <f aca="false">ROUND(V5^2,3)</f>
        <v>0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0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0</v>
      </c>
      <c r="I6" s="7" t="n">
        <f aca="false">IF(ROW()&lt;=MAX($E$7:$E$12),ABS(G6-H6)," ")</f>
        <v>0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0</v>
      </c>
      <c r="K6" s="12" t="n">
        <f aca="false">IF(ROW()&lt;=MAX($E$7:$E$12),AVERAGE($I$2:$I$1001)," ")</f>
        <v>0</v>
      </c>
      <c r="L6" s="7" t="n">
        <f aca="false">IF(ROW()&lt;=MAX($E$7:$E$12),(I6-J6)^2," ")</f>
        <v>0</v>
      </c>
      <c r="M6" s="12" t="n">
        <f aca="false">IF(ROW()&lt;=MAX($E$7:$E$12),(J6-K6)^2," ")</f>
        <v>0</v>
      </c>
      <c r="N6" s="0" t="n">
        <v>13.56</v>
      </c>
      <c r="P6" s="1" t="n">
        <v>5</v>
      </c>
      <c r="Q6" s="13" t="n">
        <f aca="false">ROUND(resumen!V7,3)</f>
        <v>0</v>
      </c>
      <c r="R6" s="14" t="n">
        <f aca="false">ROUND(resumen!V44,3)</f>
        <v>0</v>
      </c>
      <c r="S6" s="2" t="n">
        <f aca="false">ROUND(ABS(Q6-$Q$37),3)</f>
        <v>0</v>
      </c>
      <c r="T6" s="2" t="n">
        <f aca="false">ROUND(ABS(R6-$R$37),3)</f>
        <v>0</v>
      </c>
      <c r="U6" s="3" t="n">
        <f aca="false">ROUND(S6-$S$37,3)</f>
        <v>0</v>
      </c>
      <c r="V6" s="3" t="n">
        <f aca="false">ROUND(T6-$S$37,3)</f>
        <v>0</v>
      </c>
      <c r="W6" s="3" t="n">
        <f aca="false">ROUND((U6)^2,3)</f>
        <v>0</v>
      </c>
      <c r="X6" s="3" t="n">
        <f aca="false">ROUND(V6^2,3)</f>
        <v>0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0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0</v>
      </c>
      <c r="I7" s="7" t="n">
        <f aca="false">IF(ROW()&lt;=MAX($E$7:$E$12),ABS(G7-H7)," ")</f>
        <v>0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0</v>
      </c>
      <c r="K7" s="12" t="n">
        <f aca="false">IF(ROW()&lt;=MAX($E$7:$E$12),AVERAGE($I$2:$I$1001)," ")</f>
        <v>0</v>
      </c>
      <c r="L7" s="7" t="n">
        <f aca="false">IF(ROW()&lt;=MAX($E$7:$E$12),(I7-J7)^2," ")</f>
        <v>0</v>
      </c>
      <c r="M7" s="12" t="n">
        <f aca="false">IF(ROW()&lt;=MAX($E$7:$E$12),(J7-K7)^2," ")</f>
        <v>0</v>
      </c>
      <c r="N7" s="0" t="n">
        <v>13.89</v>
      </c>
      <c r="P7" s="1" t="n">
        <v>6</v>
      </c>
      <c r="Q7" s="13" t="n">
        <f aca="false">ROUND(resumen!V8,3)</f>
        <v>0</v>
      </c>
      <c r="R7" s="14" t="n">
        <f aca="false">ROUND(resumen!V45,3)</f>
        <v>0</v>
      </c>
      <c r="S7" s="2" t="n">
        <f aca="false">ROUND(ABS(Q7-$Q$37),3)</f>
        <v>0</v>
      </c>
      <c r="T7" s="2" t="n">
        <f aca="false">ROUND(ABS(R7-$R$37),3)</f>
        <v>0</v>
      </c>
      <c r="U7" s="3" t="n">
        <f aca="false">ROUND(S7-$S$37,3)</f>
        <v>0</v>
      </c>
      <c r="V7" s="3" t="n">
        <f aca="false">ROUND(T7-$S$37,3)</f>
        <v>0</v>
      </c>
      <c r="W7" s="3" t="n">
        <f aca="false">ROUND((U7)^2,3)</f>
        <v>0</v>
      </c>
      <c r="X7" s="3" t="n">
        <f aca="false">ROUND(V7^2,3)</f>
        <v>0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0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0</v>
      </c>
      <c r="I8" s="7" t="n">
        <f aca="false">IF(ROW()&lt;=MAX($E$7:$E$12),ABS(G8-H8)," ")</f>
        <v>0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0</v>
      </c>
      <c r="K8" s="12" t="n">
        <f aca="false">IF(ROW()&lt;=MAX($E$7:$E$12),AVERAGE($I$2:$I$1001)," ")</f>
        <v>0</v>
      </c>
      <c r="L8" s="7" t="n">
        <f aca="false">IF(ROW()&lt;=MAX($E$7:$E$12),(I8-J8)^2," ")</f>
        <v>0</v>
      </c>
      <c r="M8" s="12" t="n">
        <f aca="false">IF(ROW()&lt;=MAX($E$7:$E$12),(J8-K8)^2," ")</f>
        <v>0</v>
      </c>
      <c r="N8" s="0" t="n">
        <v>13.89</v>
      </c>
      <c r="P8" s="1" t="n">
        <v>7</v>
      </c>
      <c r="Q8" s="13" t="n">
        <f aca="false">ROUND(resumen!V9,3)</f>
        <v>0</v>
      </c>
      <c r="R8" s="14" t="n">
        <f aca="false">ROUND(resumen!V46,3)</f>
        <v>0</v>
      </c>
      <c r="S8" s="2" t="n">
        <f aca="false">ROUND(ABS(Q8-$Q$37),3)</f>
        <v>0</v>
      </c>
      <c r="T8" s="2" t="n">
        <f aca="false">ROUND(ABS(R8-$R$37),3)</f>
        <v>0</v>
      </c>
      <c r="U8" s="3" t="n">
        <f aca="false">ROUND(S8-$S$37,3)</f>
        <v>0</v>
      </c>
      <c r="V8" s="3" t="n">
        <f aca="false">ROUND(T8-$S$37,3)</f>
        <v>0</v>
      </c>
      <c r="W8" s="3" t="n">
        <f aca="false">ROUND((U8)^2,3)</f>
        <v>0</v>
      </c>
      <c r="X8" s="3" t="n">
        <f aca="false">ROUND(V8^2,3)</f>
        <v>0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0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0</v>
      </c>
      <c r="I9" s="7" t="n">
        <f aca="false">IF(ROW()&lt;=MAX($E$7:$E$12),ABS(G9-H9)," ")</f>
        <v>0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0</v>
      </c>
      <c r="K9" s="12" t="n">
        <f aca="false">IF(ROW()&lt;=MAX($E$7:$E$12),AVERAGE($I$2:$I$1001)," ")</f>
        <v>0</v>
      </c>
      <c r="L9" s="7" t="n">
        <f aca="false">IF(ROW()&lt;=MAX($E$7:$E$12),(I9-J9)^2," ")</f>
        <v>0</v>
      </c>
      <c r="M9" s="12" t="n">
        <f aca="false">IF(ROW()&lt;=MAX($E$7:$E$12),(J9-K9)^2," ")</f>
        <v>0</v>
      </c>
      <c r="N9" s="0" t="n">
        <v>13.89</v>
      </c>
      <c r="P9" s="1" t="n">
        <v>8</v>
      </c>
      <c r="Q9" s="13" t="n">
        <f aca="false">ROUND(resumen!V10,3)</f>
        <v>0</v>
      </c>
      <c r="R9" s="14" t="n">
        <f aca="false">ROUND(resumen!V47,3)</f>
        <v>0</v>
      </c>
      <c r="S9" s="2" t="n">
        <f aca="false">ROUND(ABS(Q9-$Q$37),3)</f>
        <v>0</v>
      </c>
      <c r="T9" s="2" t="n">
        <f aca="false">ROUND(ABS(R9-$R$37),3)</f>
        <v>0</v>
      </c>
      <c r="U9" s="3" t="n">
        <f aca="false">ROUND(S9-$S$37,3)</f>
        <v>0</v>
      </c>
      <c r="V9" s="3" t="n">
        <f aca="false">ROUND(T9-$S$37,3)</f>
        <v>0</v>
      </c>
      <c r="W9" s="3" t="n">
        <f aca="false">ROUND((U9)^2,3)</f>
        <v>0</v>
      </c>
      <c r="X9" s="3" t="n">
        <f aca="false">ROUND(V9^2,3)</f>
        <v>0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0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0</v>
      </c>
      <c r="I10" s="7" t="n">
        <f aca="false">IF(ROW()&lt;=MAX($E$7:$E$12),ABS(G10-H10)," ")</f>
        <v>0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0</v>
      </c>
      <c r="K10" s="12" t="n">
        <f aca="false">IF(ROW()&lt;=MAX($E$7:$E$12),AVERAGE($I$2:$I$1001)," ")</f>
        <v>0</v>
      </c>
      <c r="L10" s="7" t="n">
        <f aca="false">IF(ROW()&lt;=MAX($E$7:$E$12),(I10-J10)^2," ")</f>
        <v>0</v>
      </c>
      <c r="M10" s="12" t="n">
        <f aca="false">IF(ROW()&lt;=MAX($E$7:$E$12),(J10-K10)^2," ")</f>
        <v>0</v>
      </c>
      <c r="N10" s="0" t="n">
        <v>14</v>
      </c>
      <c r="P10" s="1" t="n">
        <v>9</v>
      </c>
      <c r="Q10" s="13" t="n">
        <f aca="false">ROUND(resumen!V11,3)</f>
        <v>0</v>
      </c>
      <c r="R10" s="14" t="n">
        <f aca="false">ROUND(resumen!V48,3)</f>
        <v>0</v>
      </c>
      <c r="S10" s="2" t="n">
        <f aca="false">ROUND(ABS(Q10-$Q$37),3)</f>
        <v>0</v>
      </c>
      <c r="T10" s="2" t="n">
        <f aca="false">ROUND(ABS(R10-$R$37),3)</f>
        <v>0</v>
      </c>
      <c r="U10" s="3" t="n">
        <f aca="false">ROUND(S10-$S$37,3)</f>
        <v>0</v>
      </c>
      <c r="V10" s="3" t="n">
        <f aca="false">ROUND(T10-$S$37,3)</f>
        <v>0</v>
      </c>
      <c r="W10" s="3" t="n">
        <f aca="false">ROUND((U10)^2,3)</f>
        <v>0</v>
      </c>
      <c r="X10" s="3" t="n">
        <f aca="false">ROUND(V10^2,3)</f>
        <v>0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0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0</v>
      </c>
      <c r="I11" s="7" t="n">
        <f aca="false">IF(ROW()&lt;=MAX($E$7:$E$12),ABS(G11-H11)," ")</f>
        <v>0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0</v>
      </c>
      <c r="K11" s="12" t="n">
        <f aca="false">IF(ROW()&lt;=MAX($E$7:$E$12),AVERAGE($I$2:$I$1001)," ")</f>
        <v>0</v>
      </c>
      <c r="L11" s="7" t="n">
        <f aca="false">IF(ROW()&lt;=MAX($E$7:$E$12),(I11-J11)^2," ")</f>
        <v>0</v>
      </c>
      <c r="M11" s="12" t="n">
        <f aca="false">IF(ROW()&lt;=MAX($E$7:$E$12),(J11-K11)^2," ")</f>
        <v>0</v>
      </c>
      <c r="N11" s="0" t="n">
        <v>14.33</v>
      </c>
      <c r="P11" s="1" t="n">
        <v>10</v>
      </c>
      <c r="Q11" s="13" t="n">
        <f aca="false">ROUND(resumen!V12,3)</f>
        <v>0</v>
      </c>
      <c r="R11" s="14" t="n">
        <f aca="false">ROUND(resumen!V49,3)</f>
        <v>0</v>
      </c>
      <c r="S11" s="2" t="n">
        <f aca="false">ROUND(ABS(Q11-$Q$37),3)</f>
        <v>0</v>
      </c>
      <c r="T11" s="2" t="n">
        <f aca="false">ROUND(ABS(R11-$R$37),3)</f>
        <v>0</v>
      </c>
      <c r="U11" s="3" t="n">
        <f aca="false">ROUND(S11-$S$37,3)</f>
        <v>0</v>
      </c>
      <c r="V11" s="3" t="n">
        <f aca="false">ROUND(T11-$S$37,3)</f>
        <v>0</v>
      </c>
      <c r="W11" s="3" t="n">
        <f aca="false">ROUND((U11)^2,3)</f>
        <v>0</v>
      </c>
      <c r="X11" s="3" t="n">
        <f aca="false">ROUND(V11^2,3)</f>
        <v>0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0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0</v>
      </c>
      <c r="I12" s="7" t="n">
        <f aca="false">IF(ROW()&lt;=MAX($E$7:$E$12),ABS(G12-H12)," ")</f>
        <v>0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0</v>
      </c>
      <c r="K12" s="12" t="n">
        <f aca="false">IF(ROW()&lt;=MAX($E$7:$E$12),AVERAGE($I$2:$I$1001)," ")</f>
        <v>0</v>
      </c>
      <c r="L12" s="7" t="n">
        <f aca="false">IF(ROW()&lt;=MAX($E$7:$E$12),(I12-J12)^2," ")</f>
        <v>0</v>
      </c>
      <c r="M12" s="12" t="n">
        <f aca="false">IF(ROW()&lt;=MAX($E$7:$E$12),(J12-K12)^2," ")</f>
        <v>0</v>
      </c>
      <c r="N12" s="0" t="n">
        <v>14.33</v>
      </c>
      <c r="P12" s="1" t="n">
        <v>11</v>
      </c>
      <c r="Q12" s="13" t="n">
        <f aca="false">ROUND(resumen!V13,3)</f>
        <v>0</v>
      </c>
      <c r="R12" s="14" t="n">
        <f aca="false">ROUND(resumen!V50,3)</f>
        <v>0</v>
      </c>
      <c r="S12" s="2" t="n">
        <f aca="false">ROUND(ABS(Q12-$Q$37),3)</f>
        <v>0</v>
      </c>
      <c r="T12" s="2" t="n">
        <f aca="false">ROUND(ABS(R12-$R$37),3)</f>
        <v>0</v>
      </c>
      <c r="U12" s="3" t="n">
        <f aca="false">ROUND(S12-$S$37,3)</f>
        <v>0</v>
      </c>
      <c r="V12" s="3" t="n">
        <f aca="false">ROUND(T12-$S$37,3)</f>
        <v>0</v>
      </c>
      <c r="W12" s="3" t="n">
        <f aca="false">ROUND((U12)^2,3)</f>
        <v>0</v>
      </c>
      <c r="X12" s="3" t="n">
        <f aca="false">ROUND(V12^2,3)</f>
        <v>0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0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0</v>
      </c>
      <c r="I13" s="7" t="n">
        <f aca="false">IF(ROW()&lt;=MAX($E$7:$E$12),ABS(G13-H13)," ")</f>
        <v>0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0</v>
      </c>
      <c r="K13" s="12" t="n">
        <f aca="false">IF(ROW()&lt;=MAX($E$7:$E$12),AVERAGE($I$2:$I$1001)," ")</f>
        <v>0</v>
      </c>
      <c r="L13" s="7" t="n">
        <f aca="false">IF(ROW()&lt;=MAX($E$7:$E$12),(I13-J13)^2," ")</f>
        <v>0</v>
      </c>
      <c r="M13" s="12" t="n">
        <f aca="false">IF(ROW()&lt;=MAX($E$7:$E$12),(J13-K13)^2," ")</f>
        <v>0</v>
      </c>
      <c r="N13" s="0" t="n">
        <v>14.33</v>
      </c>
      <c r="P13" s="1" t="n">
        <v>12</v>
      </c>
      <c r="Q13" s="13" t="n">
        <f aca="false">ROUND(resumen!V14,3)</f>
        <v>0</v>
      </c>
      <c r="R13" s="14" t="n">
        <f aca="false">ROUND(resumen!V51,3)</f>
        <v>0</v>
      </c>
      <c r="S13" s="2" t="n">
        <f aca="false">ROUND(ABS(Q13-$Q$37),3)</f>
        <v>0</v>
      </c>
      <c r="T13" s="2" t="n">
        <f aca="false">ROUND(ABS(R13-$R$37),3)</f>
        <v>0</v>
      </c>
      <c r="U13" s="3" t="n">
        <f aca="false">ROUND(S13-$S$37,3)</f>
        <v>0</v>
      </c>
      <c r="V13" s="3" t="n">
        <f aca="false">ROUND(T13-$S$37,3)</f>
        <v>0</v>
      </c>
      <c r="W13" s="3" t="n">
        <f aca="false">ROUND((U13)^2,3)</f>
        <v>0</v>
      </c>
      <c r="X13" s="3" t="n">
        <f aca="false">ROUND(V13^2,3)</f>
        <v>0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0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0</v>
      </c>
      <c r="I14" s="7" t="n">
        <f aca="false">IF(ROW()&lt;=MAX($E$7:$E$12),ABS(G14-H14)," ")</f>
        <v>0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0</v>
      </c>
      <c r="K14" s="12" t="n">
        <f aca="false">IF(ROW()&lt;=MAX($E$7:$E$12),AVERAGE($I$2:$I$1001)," ")</f>
        <v>0</v>
      </c>
      <c r="L14" s="7" t="n">
        <f aca="false">IF(ROW()&lt;=MAX($E$7:$E$12),(I14-J14)^2," ")</f>
        <v>0</v>
      </c>
      <c r="M14" s="12" t="n">
        <f aca="false">IF(ROW()&lt;=MAX($E$7:$E$12),(J14-K14)^2," ")</f>
        <v>0</v>
      </c>
      <c r="N14" s="0" t="n">
        <v>14.44</v>
      </c>
      <c r="P14" s="1" t="n">
        <v>13</v>
      </c>
      <c r="Q14" s="13" t="n">
        <f aca="false">ROUND(resumen!V15,3)</f>
        <v>0</v>
      </c>
      <c r="R14" s="14" t="n">
        <f aca="false">ROUND(resumen!V52,3)</f>
        <v>0</v>
      </c>
      <c r="S14" s="2" t="n">
        <f aca="false">ROUND(ABS(Q14-$Q$37),3)</f>
        <v>0</v>
      </c>
      <c r="T14" s="2" t="n">
        <f aca="false">ROUND(ABS(R14-$R$37),3)</f>
        <v>0</v>
      </c>
      <c r="U14" s="3" t="n">
        <f aca="false">ROUND(S14-$S$37,3)</f>
        <v>0</v>
      </c>
      <c r="V14" s="3" t="n">
        <f aca="false">ROUND(T14-$S$37,3)</f>
        <v>0</v>
      </c>
      <c r="W14" s="3" t="n">
        <f aca="false">ROUND((U14)^2,3)</f>
        <v>0</v>
      </c>
      <c r="X14" s="3" t="n">
        <f aca="false">ROUND(V14^2,3)</f>
        <v>0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</v>
      </c>
      <c r="C15" s="19" t="n">
        <f aca="false">B3-1</f>
        <v>1</v>
      </c>
      <c r="F15" s="6" t="n">
        <v>1</v>
      </c>
      <c r="G15" s="6" t="n">
        <f aca="false">resumen!V16</f>
        <v>0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0</v>
      </c>
      <c r="I15" s="7" t="n">
        <f aca="false">IF(ROW()&lt;=MAX($E$7:$E$12),ABS(G15-H15)," ")</f>
        <v>0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0</v>
      </c>
      <c r="K15" s="12" t="n">
        <f aca="false">IF(ROW()&lt;=MAX($E$7:$E$12),AVERAGE($I$2:$I$1001)," ")</f>
        <v>0</v>
      </c>
      <c r="L15" s="7" t="n">
        <f aca="false">IF(ROW()&lt;=MAX($E$7:$E$12),(I15-J15)^2," ")</f>
        <v>0</v>
      </c>
      <c r="M15" s="12" t="n">
        <f aca="false">IF(ROW()&lt;=MAX($E$7:$E$12),(J15-K15)^2," ")</f>
        <v>0</v>
      </c>
      <c r="N15" s="0" t="n">
        <v>14.56</v>
      </c>
      <c r="P15" s="1" t="n">
        <v>14</v>
      </c>
      <c r="Q15" s="13" t="n">
        <f aca="false">ROUND(resumen!V16,3)</f>
        <v>0</v>
      </c>
      <c r="R15" s="14" t="n">
        <f aca="false">ROUND(resumen!V53,3)</f>
        <v>0</v>
      </c>
      <c r="S15" s="2" t="n">
        <f aca="false">ROUND(ABS(Q15-$Q$37),3)</f>
        <v>0</v>
      </c>
      <c r="T15" s="2" t="n">
        <f aca="false">ROUND(ABS(R15-$R$37),3)</f>
        <v>0</v>
      </c>
      <c r="U15" s="3" t="n">
        <f aca="false">ROUND(S15-$S$37,3)</f>
        <v>0</v>
      </c>
      <c r="V15" s="3" t="n">
        <f aca="false">ROUND(T15-$S$37,3)</f>
        <v>0</v>
      </c>
      <c r="W15" s="3" t="n">
        <f aca="false">ROUND((U15)^2,3)</f>
        <v>0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0</v>
      </c>
      <c r="C16" s="19" t="n">
        <f aca="false">SUM(B7:B12)-B3</f>
        <v>68</v>
      </c>
      <c r="F16" s="6" t="n">
        <v>1</v>
      </c>
      <c r="G16" s="6" t="n">
        <f aca="false">resumen!V17</f>
        <v>0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0</v>
      </c>
      <c r="I16" s="7" t="n">
        <f aca="false">IF(ROW()&lt;=MAX($E$7:$E$12),ABS(G16-H16)," ")</f>
        <v>0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0</v>
      </c>
      <c r="K16" s="12" t="n">
        <f aca="false">IF(ROW()&lt;=MAX($E$7:$E$12),AVERAGE($I$2:$I$1001)," ")</f>
        <v>0</v>
      </c>
      <c r="L16" s="7" t="n">
        <f aca="false">IF(ROW()&lt;=MAX($E$7:$E$12),(I16-J16)^2," ")</f>
        <v>0</v>
      </c>
      <c r="M16" s="12" t="n">
        <f aca="false">IF(ROW()&lt;=MAX($E$7:$E$12),(J16-K16)^2," ")</f>
        <v>0</v>
      </c>
      <c r="N16" s="0" t="n">
        <v>14.89</v>
      </c>
      <c r="P16" s="1" t="n">
        <v>15</v>
      </c>
      <c r="Q16" s="13" t="n">
        <f aca="false">ROUND(resumen!V17,3)</f>
        <v>0</v>
      </c>
      <c r="R16" s="14" t="n">
        <f aca="false">ROUND(resumen!V54,3)</f>
        <v>0</v>
      </c>
      <c r="S16" s="2" t="n">
        <f aca="false">ROUND(ABS(Q16-$Q$37),3)</f>
        <v>0</v>
      </c>
      <c r="T16" s="2" t="n">
        <f aca="false">ROUND(ABS(R16-$R$37),3)</f>
        <v>0</v>
      </c>
      <c r="U16" s="3" t="n">
        <f aca="false">ROUND(S16-$S$37,3)</f>
        <v>0</v>
      </c>
      <c r="V16" s="3" t="n">
        <f aca="false">ROUND(T16-$S$37,3)</f>
        <v>0</v>
      </c>
      <c r="W16" s="3" t="n">
        <f aca="false">ROUND((U16)^2,3)</f>
        <v>0</v>
      </c>
      <c r="X16" s="3" t="n">
        <f aca="false">ROUND(V16^2,3)</f>
        <v>0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e">
        <f aca="false">(B15/C15)/(B16/C16)</f>
        <v>#DIV/0!</v>
      </c>
      <c r="C17" s="21"/>
      <c r="F17" s="6" t="n">
        <v>1</v>
      </c>
      <c r="G17" s="6" t="n">
        <f aca="false">resumen!V18</f>
        <v>0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0</v>
      </c>
      <c r="I17" s="7" t="n">
        <f aca="false">IF(ROW()&lt;=MAX($E$7:$E$12),ABS(G17-H17)," ")</f>
        <v>0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0</v>
      </c>
      <c r="K17" s="12" t="n">
        <f aca="false">IF(ROW()&lt;=MAX($E$7:$E$12),AVERAGE($I$2:$I$1001)," ")</f>
        <v>0</v>
      </c>
      <c r="L17" s="7" t="n">
        <f aca="false">IF(ROW()&lt;=MAX($E$7:$E$12),(I17-J17)^2," ")</f>
        <v>0</v>
      </c>
      <c r="M17" s="12" t="n">
        <f aca="false">IF(ROW()&lt;=MAX($E$7:$E$12),(J17-K17)^2," ")</f>
        <v>0</v>
      </c>
      <c r="N17" s="0" t="n">
        <v>14.89</v>
      </c>
      <c r="P17" s="1" t="n">
        <v>16</v>
      </c>
      <c r="Q17" s="13" t="n">
        <f aca="false">ROUND(resumen!V18,3)</f>
        <v>0</v>
      </c>
      <c r="R17" s="14" t="n">
        <f aca="false">ROUND(resumen!V55,3)</f>
        <v>0</v>
      </c>
      <c r="S17" s="2" t="n">
        <f aca="false">ROUND(ABS(Q17-$Q$37),3)</f>
        <v>0</v>
      </c>
      <c r="T17" s="2" t="n">
        <f aca="false">ROUND(ABS(R17-$R$37),3)</f>
        <v>0</v>
      </c>
      <c r="U17" s="3" t="n">
        <f aca="false">ROUND(S17-$S$37,3)</f>
        <v>0</v>
      </c>
      <c r="V17" s="3" t="n">
        <f aca="false">ROUND(T17-$S$37,3)</f>
        <v>0</v>
      </c>
      <c r="W17" s="3" t="n">
        <f aca="false">ROUND((U17)^2,3)</f>
        <v>0</v>
      </c>
      <c r="X17" s="3" t="n">
        <f aca="false">ROUND(V17^2,3)</f>
        <v>0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0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0</v>
      </c>
      <c r="I18" s="7" t="n">
        <f aca="false">IF(ROW()&lt;=MAX($E$7:$E$12),ABS(G18-H18)," ")</f>
        <v>0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0</v>
      </c>
      <c r="K18" s="12" t="n">
        <f aca="false">IF(ROW()&lt;=MAX($E$7:$E$12),AVERAGE($I$2:$I$1001)," ")</f>
        <v>0</v>
      </c>
      <c r="L18" s="7" t="n">
        <f aca="false">IF(ROW()&lt;=MAX($E$7:$E$12),(I18-J18)^2," ")</f>
        <v>0</v>
      </c>
      <c r="M18" s="12" t="n">
        <f aca="false">IF(ROW()&lt;=MAX($E$7:$E$12),(J18-K18)^2," ")</f>
        <v>0</v>
      </c>
      <c r="N18" s="0" t="n">
        <v>14.89</v>
      </c>
      <c r="P18" s="1" t="n">
        <v>17</v>
      </c>
      <c r="Q18" s="13" t="n">
        <f aca="false">ROUND(resumen!V19,3)</f>
        <v>0</v>
      </c>
      <c r="R18" s="14" t="n">
        <f aca="false">ROUND(resumen!V56,3)</f>
        <v>0</v>
      </c>
      <c r="S18" s="2" t="n">
        <f aca="false">ROUND(ABS(Q18-$Q$37),3)</f>
        <v>0</v>
      </c>
      <c r="T18" s="2" t="n">
        <f aca="false">ROUND(ABS(R18-$R$37),3)</f>
        <v>0</v>
      </c>
      <c r="U18" s="3" t="n">
        <f aca="false">ROUND(S18-$S$37,3)</f>
        <v>0</v>
      </c>
      <c r="V18" s="3" t="n">
        <f aca="false">ROUND(T18-$S$37,3)</f>
        <v>0</v>
      </c>
      <c r="W18" s="3" t="n">
        <f aca="false">ROUND((U18)^2,3)</f>
        <v>0</v>
      </c>
      <c r="X18" s="3" t="n">
        <f aca="false">ROUND(V18^2,3)</f>
        <v>0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e">
        <f aca="false">FDIST(B17,C15,C16)</f>
        <v>#DIV/0!</v>
      </c>
      <c r="C19" s="21"/>
      <c r="F19" s="6" t="n">
        <v>1</v>
      </c>
      <c r="G19" s="6" t="n">
        <f aca="false">resumen!V20</f>
        <v>0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0</v>
      </c>
      <c r="I19" s="7" t="n">
        <f aca="false">IF(ROW()&lt;=MAX($E$7:$E$12),ABS(G19-H19)," ")</f>
        <v>0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0</v>
      </c>
      <c r="K19" s="12" t="n">
        <f aca="false">IF(ROW()&lt;=MAX($E$7:$E$12),AVERAGE($I$2:$I$1001)," ")</f>
        <v>0</v>
      </c>
      <c r="L19" s="7" t="n">
        <f aca="false">IF(ROW()&lt;=MAX($E$7:$E$12),(I19-J19)^2," ")</f>
        <v>0</v>
      </c>
      <c r="M19" s="12" t="n">
        <f aca="false">IF(ROW()&lt;=MAX($E$7:$E$12),(J19-K19)^2," ")</f>
        <v>0</v>
      </c>
      <c r="N19" s="0" t="n">
        <v>15</v>
      </c>
      <c r="P19" s="1" t="n">
        <v>18</v>
      </c>
      <c r="Q19" s="13" t="n">
        <f aca="false">ROUND(resumen!V20,3)</f>
        <v>0</v>
      </c>
      <c r="R19" s="14" t="n">
        <f aca="false">ROUND(resumen!V57,3)</f>
        <v>0</v>
      </c>
      <c r="S19" s="2" t="n">
        <f aca="false">ROUND(ABS(Q19-$Q$37),3)</f>
        <v>0</v>
      </c>
      <c r="T19" s="2" t="n">
        <f aca="false">ROUND(ABS(R19-$R$37),3)</f>
        <v>0</v>
      </c>
      <c r="U19" s="3" t="n">
        <f aca="false">ROUND(S19-$S$37,3)</f>
        <v>0</v>
      </c>
      <c r="V19" s="3" t="n">
        <f aca="false">ROUND(T19-$S$37,3)</f>
        <v>0</v>
      </c>
      <c r="W19" s="3" t="n">
        <f aca="false">ROUND((U19)^2,3)</f>
        <v>0</v>
      </c>
      <c r="X19" s="3" t="n">
        <f aca="false">ROUND(V19^2,3)</f>
        <v>0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0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0</v>
      </c>
      <c r="I20" s="7" t="n">
        <f aca="false">IF(ROW()&lt;=MAX($E$7:$E$12),ABS(G20-H20)," ")</f>
        <v>0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0</v>
      </c>
      <c r="K20" s="12" t="n">
        <f aca="false">IF(ROW()&lt;=MAX($E$7:$E$12),AVERAGE($I$2:$I$1001)," ")</f>
        <v>0</v>
      </c>
      <c r="L20" s="7" t="n">
        <f aca="false">IF(ROW()&lt;=MAX($E$7:$E$12),(I20-J20)^2," ")</f>
        <v>0</v>
      </c>
      <c r="M20" s="12" t="n">
        <f aca="false">IF(ROW()&lt;=MAX($E$7:$E$12),(J20-K20)^2," ")</f>
        <v>0</v>
      </c>
      <c r="N20" s="0" t="n">
        <v>15</v>
      </c>
      <c r="P20" s="1" t="n">
        <v>19</v>
      </c>
      <c r="Q20" s="13" t="n">
        <f aca="false">ROUND(resumen!V21,3)</f>
        <v>0</v>
      </c>
      <c r="R20" s="14" t="n">
        <f aca="false">ROUND(resumen!V58,3)</f>
        <v>0</v>
      </c>
      <c r="S20" s="2" t="n">
        <f aca="false">ROUND(ABS(Q20-$Q$37),3)</f>
        <v>0</v>
      </c>
      <c r="T20" s="2" t="n">
        <f aca="false">ROUND(ABS(R20-$R$37),3)</f>
        <v>0</v>
      </c>
      <c r="U20" s="3" t="n">
        <f aca="false">ROUND(S20-$S$37,3)</f>
        <v>0</v>
      </c>
      <c r="V20" s="3" t="n">
        <f aca="false">ROUND(T20-$S$37,3)</f>
        <v>0</v>
      </c>
      <c r="W20" s="3" t="n">
        <f aca="false">ROUND((U20)^2,3)</f>
        <v>0</v>
      </c>
      <c r="X20" s="3" t="n">
        <f aca="false">ROUND(V20^2,3)</f>
        <v>0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0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0</v>
      </c>
      <c r="I21" s="7" t="n">
        <f aca="false">IF(ROW()&lt;=MAX($E$7:$E$12),ABS(G21-H21)," ")</f>
        <v>0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0</v>
      </c>
      <c r="K21" s="12" t="n">
        <f aca="false">IF(ROW()&lt;=MAX($E$7:$E$12),AVERAGE($I$2:$I$1001)," ")</f>
        <v>0</v>
      </c>
      <c r="L21" s="7" t="n">
        <f aca="false">IF(ROW()&lt;=MAX($E$7:$E$12),(I21-J21)^2," ")</f>
        <v>0</v>
      </c>
      <c r="M21" s="12" t="n">
        <f aca="false">IF(ROW()&lt;=MAX($E$7:$E$12),(J21-K21)^2," ")</f>
        <v>0</v>
      </c>
      <c r="N21" s="0" t="n">
        <v>15.44</v>
      </c>
      <c r="P21" s="1" t="n">
        <v>20</v>
      </c>
      <c r="Q21" s="13" t="n">
        <f aca="false">ROUND(resumen!V22,3)</f>
        <v>0</v>
      </c>
      <c r="R21" s="14" t="n">
        <f aca="false">ROUND(resumen!V59,3)</f>
        <v>0</v>
      </c>
      <c r="S21" s="2" t="n">
        <f aca="false">ROUND(ABS(Q21-$Q$37),3)</f>
        <v>0</v>
      </c>
      <c r="T21" s="2" t="n">
        <f aca="false">ROUND(ABS(R21-$R$37),3)</f>
        <v>0</v>
      </c>
      <c r="U21" s="3" t="n">
        <f aca="false">ROUND(S21-$S$37,3)</f>
        <v>0</v>
      </c>
      <c r="V21" s="3" t="n">
        <f aca="false">ROUND(T21-$S$37,3)</f>
        <v>0</v>
      </c>
      <c r="W21" s="3" t="n">
        <f aca="false">ROUND((U21)^2,3)</f>
        <v>0</v>
      </c>
      <c r="X21" s="3" t="n">
        <f aca="false">ROUND(V21^2,3)</f>
        <v>0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0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0</v>
      </c>
      <c r="I22" s="7" t="n">
        <f aca="false">IF(ROW()&lt;=MAX($E$7:$E$12),ABS(G22-H22)," ")</f>
        <v>0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0</v>
      </c>
      <c r="K22" s="12" t="n">
        <f aca="false">IF(ROW()&lt;=MAX($E$7:$E$12),AVERAGE($I$2:$I$1001)," ")</f>
        <v>0</v>
      </c>
      <c r="L22" s="7" t="n">
        <f aca="false">IF(ROW()&lt;=MAX($E$7:$E$12),(I22-J22)^2," ")</f>
        <v>0</v>
      </c>
      <c r="M22" s="12" t="n">
        <f aca="false">IF(ROW()&lt;=MAX($E$7:$E$12),(J22-K22)^2," ")</f>
        <v>0</v>
      </c>
      <c r="N22" s="0" t="n">
        <v>15.44</v>
      </c>
      <c r="P22" s="1" t="n">
        <v>21</v>
      </c>
      <c r="Q22" s="13" t="n">
        <f aca="false">ROUND(resumen!V23,3)</f>
        <v>0</v>
      </c>
      <c r="R22" s="14" t="n">
        <f aca="false">ROUND(resumen!V60,3)</f>
        <v>0</v>
      </c>
      <c r="S22" s="2" t="n">
        <f aca="false">ROUND(ABS(Q22-$Q$37),3)</f>
        <v>0</v>
      </c>
      <c r="T22" s="2" t="n">
        <f aca="false">ROUND(ABS(R22-$R$37),3)</f>
        <v>0</v>
      </c>
      <c r="U22" s="3" t="n">
        <f aca="false">ROUND(S22-$S$37,3)</f>
        <v>0</v>
      </c>
      <c r="V22" s="3" t="n">
        <f aca="false">ROUND(T22-$S$37,3)</f>
        <v>0</v>
      </c>
      <c r="W22" s="3" t="n">
        <f aca="false">ROUND((U22)^2,3)</f>
        <v>0</v>
      </c>
      <c r="X22" s="3" t="n">
        <f aca="false">ROUND(V22^2,3)</f>
        <v>0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0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0</v>
      </c>
      <c r="I23" s="7" t="n">
        <f aca="false">IF(ROW()&lt;=MAX($E$7:$E$12),ABS(G23-H23)," ")</f>
        <v>0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0</v>
      </c>
      <c r="K23" s="12" t="n">
        <f aca="false">IF(ROW()&lt;=MAX($E$7:$E$12),AVERAGE($I$2:$I$1001)," ")</f>
        <v>0</v>
      </c>
      <c r="L23" s="7" t="n">
        <f aca="false">IF(ROW()&lt;=MAX($E$7:$E$12),(I23-J23)^2," ")</f>
        <v>0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0</v>
      </c>
      <c r="R23" s="14" t="n">
        <f aca="false">ROUND(resumen!V61,3)</f>
        <v>0</v>
      </c>
      <c r="S23" s="2" t="n">
        <f aca="false">ROUND(ABS(Q23-$Q$37),3)</f>
        <v>0</v>
      </c>
      <c r="T23" s="2" t="n">
        <f aca="false">ROUND(ABS(R23-$R$37),3)</f>
        <v>0</v>
      </c>
      <c r="U23" s="3" t="n">
        <f aca="false">ROUND(S23-$S$37,3)</f>
        <v>0</v>
      </c>
      <c r="V23" s="3" t="n">
        <f aca="false">ROUND(T23-$S$37,3)</f>
        <v>0</v>
      </c>
      <c r="W23" s="3" t="n">
        <f aca="false">ROUND((U23)^2,3)</f>
        <v>0</v>
      </c>
      <c r="X23" s="3" t="n">
        <f aca="false">ROUND(V23^2,3)</f>
        <v>0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0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0</v>
      </c>
      <c r="I24" s="7" t="n">
        <f aca="false">IF(ROW()&lt;=MAX($E$7:$E$12),ABS(G24-H24)," ")</f>
        <v>0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0</v>
      </c>
      <c r="K24" s="12" t="n">
        <f aca="false">IF(ROW()&lt;=MAX($E$7:$E$12),AVERAGE($I$2:$I$1001)," ")</f>
        <v>0</v>
      </c>
      <c r="L24" s="7" t="n">
        <f aca="false">IF(ROW()&lt;=MAX($E$7:$E$12),(I24-J24)^2," ")</f>
        <v>0</v>
      </c>
      <c r="M24" s="12" t="n">
        <f aca="false">IF(ROW()&lt;=MAX($E$7:$E$12),(J24-K24)^2," ")</f>
        <v>0</v>
      </c>
      <c r="N24" s="0" t="n">
        <v>15.44</v>
      </c>
      <c r="P24" s="1" t="n">
        <v>23</v>
      </c>
      <c r="Q24" s="13" t="n">
        <f aca="false">ROUND(resumen!V25,3)</f>
        <v>0</v>
      </c>
      <c r="R24" s="14" t="n">
        <f aca="false">ROUND(resumen!V62,3)</f>
        <v>0</v>
      </c>
      <c r="S24" s="2" t="n">
        <f aca="false">ROUND(ABS(Q24-$Q$37),3)</f>
        <v>0</v>
      </c>
      <c r="T24" s="2" t="n">
        <f aca="false">ROUND(ABS(R24-$R$37),3)</f>
        <v>0</v>
      </c>
      <c r="U24" s="3" t="n">
        <f aca="false">ROUND(S24-$S$37,3)</f>
        <v>0</v>
      </c>
      <c r="V24" s="3" t="n">
        <f aca="false">ROUND(T24-$S$37,3)</f>
        <v>0</v>
      </c>
      <c r="W24" s="3" t="n">
        <f aca="false">ROUND((U24)^2,3)</f>
        <v>0</v>
      </c>
      <c r="X24" s="3" t="n">
        <f aca="false">ROUND(V24^2,3)</f>
        <v>0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0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0</v>
      </c>
      <c r="I25" s="7" t="n">
        <f aca="false">IF(ROW()&lt;=MAX($E$7:$E$12),ABS(G25-H25)," ")</f>
        <v>0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0</v>
      </c>
      <c r="K25" s="12" t="n">
        <f aca="false">IF(ROW()&lt;=MAX($E$7:$E$12),AVERAGE($I$2:$I$1001)," ")</f>
        <v>0</v>
      </c>
      <c r="L25" s="7" t="n">
        <f aca="false">IF(ROW()&lt;=MAX($E$7:$E$12),(I25-J25)^2," ")</f>
        <v>0</v>
      </c>
      <c r="M25" s="12" t="n">
        <f aca="false">IF(ROW()&lt;=MAX($E$7:$E$12),(J25-K25)^2," ")</f>
        <v>0</v>
      </c>
      <c r="N25" s="0" t="n">
        <v>15.44</v>
      </c>
      <c r="P25" s="1" t="n">
        <v>24</v>
      </c>
      <c r="Q25" s="13" t="n">
        <f aca="false">ROUND(resumen!V26,3)</f>
        <v>0</v>
      </c>
      <c r="R25" s="14" t="n">
        <f aca="false">ROUND(resumen!V63,3)</f>
        <v>0</v>
      </c>
      <c r="S25" s="2" t="n">
        <f aca="false">ROUND(ABS(Q25-$Q$37),3)</f>
        <v>0</v>
      </c>
      <c r="T25" s="2" t="n">
        <f aca="false">ROUND(ABS(R25-$R$37),3)</f>
        <v>0</v>
      </c>
      <c r="U25" s="3" t="n">
        <f aca="false">ROUND(S25-$S$37,3)</f>
        <v>0</v>
      </c>
      <c r="V25" s="3" t="n">
        <f aca="false">ROUND(T25-$S$37,3)</f>
        <v>0</v>
      </c>
      <c r="W25" s="3" t="n">
        <f aca="false">ROUND((U25)^2,3)</f>
        <v>0</v>
      </c>
      <c r="X25" s="3" t="n">
        <f aca="false">ROUND(V25^2,3)</f>
        <v>0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0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0</v>
      </c>
      <c r="I26" s="7" t="n">
        <f aca="false">IF(ROW()&lt;=MAX($E$7:$E$12),ABS(G26-H26)," ")</f>
        <v>0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0</v>
      </c>
      <c r="K26" s="12" t="n">
        <f aca="false">IF(ROW()&lt;=MAX($E$7:$E$12),AVERAGE($I$2:$I$1001)," ")</f>
        <v>0</v>
      </c>
      <c r="L26" s="7" t="n">
        <f aca="false">IF(ROW()&lt;=MAX($E$7:$E$12),(I26-J26)^2," ")</f>
        <v>0</v>
      </c>
      <c r="M26" s="12" t="n">
        <f aca="false">IF(ROW()&lt;=MAX($E$7:$E$12),(J26-K26)^2," ")</f>
        <v>0</v>
      </c>
      <c r="N26" s="0" t="n">
        <v>15.89</v>
      </c>
      <c r="P26" s="1" t="n">
        <v>25</v>
      </c>
      <c r="Q26" s="13" t="n">
        <f aca="false">ROUND(resumen!V27,3)</f>
        <v>0</v>
      </c>
      <c r="R26" s="14" t="n">
        <f aca="false">ROUND(resumen!V64,3)</f>
        <v>0</v>
      </c>
      <c r="S26" s="2" t="n">
        <f aca="false">ROUND(ABS(Q26-$Q$37),3)</f>
        <v>0</v>
      </c>
      <c r="T26" s="2" t="n">
        <f aca="false">ROUND(ABS(R26-$R$37),3)</f>
        <v>0</v>
      </c>
      <c r="U26" s="3" t="n">
        <f aca="false">ROUND(S26-$S$37,3)</f>
        <v>0</v>
      </c>
      <c r="V26" s="3" t="n">
        <f aca="false">ROUND(T26-$S$37,3)</f>
        <v>0</v>
      </c>
      <c r="W26" s="3" t="n">
        <f aca="false">ROUND((U26)^2,3)</f>
        <v>0</v>
      </c>
      <c r="X26" s="3" t="n">
        <f aca="false">ROUND(V26^2,3)</f>
        <v>0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0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0</v>
      </c>
      <c r="I27" s="7" t="n">
        <f aca="false">IF(ROW()&lt;=MAX($E$7:$E$12),ABS(G27-H27)," ")</f>
        <v>0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0</v>
      </c>
      <c r="K27" s="12" t="n">
        <f aca="false">IF(ROW()&lt;=MAX($E$7:$E$12),AVERAGE($I$2:$I$1001)," ")</f>
        <v>0</v>
      </c>
      <c r="L27" s="7" t="n">
        <f aca="false">IF(ROW()&lt;=MAX($E$7:$E$12),(I27-J27)^2," ")</f>
        <v>0</v>
      </c>
      <c r="M27" s="12" t="n">
        <f aca="false">IF(ROW()&lt;=MAX($E$7:$E$12),(J27-K27)^2," ")</f>
        <v>0</v>
      </c>
      <c r="N27" s="0" t="n">
        <v>16</v>
      </c>
      <c r="P27" s="1" t="n">
        <v>26</v>
      </c>
      <c r="Q27" s="13" t="n">
        <f aca="false">ROUND(resumen!V28,3)</f>
        <v>0</v>
      </c>
      <c r="R27" s="14" t="n">
        <f aca="false">ROUND(resumen!V65,3)</f>
        <v>0</v>
      </c>
      <c r="S27" s="2" t="n">
        <f aca="false">ROUND(ABS(Q27-$Q$37),3)</f>
        <v>0</v>
      </c>
      <c r="T27" s="2" t="n">
        <f aca="false">ROUND(ABS(R27-$R$37),3)</f>
        <v>0</v>
      </c>
      <c r="U27" s="3" t="n">
        <f aca="false">ROUND(S27-$S$37,3)</f>
        <v>0</v>
      </c>
      <c r="V27" s="3" t="n">
        <f aca="false">ROUND(T27-$S$37,3)</f>
        <v>0</v>
      </c>
      <c r="W27" s="3" t="n">
        <f aca="false">ROUND((U27)^2,3)</f>
        <v>0</v>
      </c>
      <c r="X27" s="3" t="n">
        <f aca="false">ROUND(V27^2,3)</f>
        <v>0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0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0</v>
      </c>
      <c r="I28" s="7" t="n">
        <f aca="false">IF(ROW()&lt;=MAX($E$7:$E$12),ABS(G28-H28)," ")</f>
        <v>0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0</v>
      </c>
      <c r="K28" s="12" t="n">
        <f aca="false">IF(ROW()&lt;=MAX($E$7:$E$12),AVERAGE($I$2:$I$1001)," ")</f>
        <v>0</v>
      </c>
      <c r="L28" s="7" t="n">
        <f aca="false">IF(ROW()&lt;=MAX($E$7:$E$12),(I28-J28)^2," ")</f>
        <v>0</v>
      </c>
      <c r="M28" s="12" t="n">
        <f aca="false">IF(ROW()&lt;=MAX($E$7:$E$12),(J28-K28)^2," ")</f>
        <v>0</v>
      </c>
      <c r="N28" s="0" t="n">
        <v>16</v>
      </c>
      <c r="P28" s="1" t="n">
        <v>27</v>
      </c>
      <c r="Q28" s="13" t="n">
        <f aca="false">ROUND(resumen!V29,3)</f>
        <v>0</v>
      </c>
      <c r="R28" s="14" t="n">
        <f aca="false">ROUND(resumen!V66,3)</f>
        <v>0</v>
      </c>
      <c r="S28" s="2" t="n">
        <f aca="false">ROUND(ABS(Q28-$Q$37),3)</f>
        <v>0</v>
      </c>
      <c r="T28" s="2" t="n">
        <f aca="false">ROUND(ABS(R28-$R$37),3)</f>
        <v>0</v>
      </c>
      <c r="U28" s="3" t="n">
        <f aca="false">ROUND(S28-$S$37,3)</f>
        <v>0</v>
      </c>
      <c r="V28" s="3" t="n">
        <f aca="false">ROUND(T28-$S$37,3)</f>
        <v>0</v>
      </c>
      <c r="W28" s="3" t="n">
        <f aca="false">ROUND((U28)^2,3)</f>
        <v>0</v>
      </c>
      <c r="X28" s="3" t="n">
        <f aca="false">ROUND(V28^2,3)</f>
        <v>0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0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0</v>
      </c>
      <c r="I29" s="7" t="n">
        <f aca="false">IF(ROW()&lt;=MAX($E$7:$E$12),ABS(G29-H29)," ")</f>
        <v>0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0</v>
      </c>
      <c r="K29" s="12" t="n">
        <f aca="false">IF(ROW()&lt;=MAX($E$7:$E$12),AVERAGE($I$2:$I$1001)," ")</f>
        <v>0</v>
      </c>
      <c r="L29" s="7" t="n">
        <f aca="false">IF(ROW()&lt;=MAX($E$7:$E$12),(I29-J29)^2," ")</f>
        <v>0</v>
      </c>
      <c r="M29" s="12" t="n">
        <f aca="false">IF(ROW()&lt;=MAX($E$7:$E$12),(J29-K29)^2," ")</f>
        <v>0</v>
      </c>
      <c r="N29" s="0" t="n">
        <v>16</v>
      </c>
      <c r="P29" s="1" t="n">
        <v>28</v>
      </c>
      <c r="Q29" s="13" t="n">
        <f aca="false">ROUND(resumen!V30,3)</f>
        <v>0</v>
      </c>
      <c r="R29" s="14" t="n">
        <f aca="false">ROUND(resumen!V67,3)</f>
        <v>0</v>
      </c>
      <c r="S29" s="2" t="n">
        <f aca="false">ROUND(ABS(Q29-$Q$37),3)</f>
        <v>0</v>
      </c>
      <c r="T29" s="2" t="n">
        <f aca="false">ROUND(ABS(R29-$R$37),3)</f>
        <v>0</v>
      </c>
      <c r="U29" s="3" t="n">
        <f aca="false">ROUND(S29-$S$37,3)</f>
        <v>0</v>
      </c>
      <c r="V29" s="3" t="n">
        <f aca="false">ROUND(T29-$S$37,3)</f>
        <v>0</v>
      </c>
      <c r="W29" s="3" t="n">
        <f aca="false">ROUND((U29)^2,3)</f>
        <v>0</v>
      </c>
      <c r="X29" s="3" t="n">
        <f aca="false">ROUND(V29^2,3)</f>
        <v>0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0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0</v>
      </c>
      <c r="I30" s="7" t="n">
        <f aca="false">IF(ROW()&lt;=MAX($E$7:$E$12),ABS(G30-H30)," ")</f>
        <v>0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0</v>
      </c>
      <c r="K30" s="12" t="n">
        <f aca="false">IF(ROW()&lt;=MAX($E$7:$E$12),AVERAGE($I$2:$I$1001)," ")</f>
        <v>0</v>
      </c>
      <c r="L30" s="7" t="n">
        <f aca="false">IF(ROW()&lt;=MAX($E$7:$E$12),(I30-J30)^2," ")</f>
        <v>0</v>
      </c>
      <c r="M30" s="12" t="n">
        <f aca="false">IF(ROW()&lt;=MAX($E$7:$E$12),(J30-K30)^2," ")</f>
        <v>0</v>
      </c>
      <c r="N30" s="0" t="n">
        <v>16.33</v>
      </c>
      <c r="P30" s="1" t="n">
        <v>29</v>
      </c>
      <c r="Q30" s="13" t="n">
        <f aca="false">ROUND(resumen!V31,3)</f>
        <v>0</v>
      </c>
      <c r="R30" s="14" t="n">
        <f aca="false">ROUND(resumen!V68,3)</f>
        <v>0</v>
      </c>
      <c r="S30" s="2" t="n">
        <f aca="false">ROUND(ABS(Q30-$Q$37),3)</f>
        <v>0</v>
      </c>
      <c r="T30" s="2" t="n">
        <f aca="false">ROUND(ABS(R30-$R$37),3)</f>
        <v>0</v>
      </c>
      <c r="U30" s="3" t="n">
        <f aca="false">ROUND(S30-$S$37,3)</f>
        <v>0</v>
      </c>
      <c r="V30" s="3" t="n">
        <f aca="false">ROUND(T30-$S$37,3)</f>
        <v>0</v>
      </c>
      <c r="W30" s="3" t="n">
        <f aca="false">ROUND((U30)^2,3)</f>
        <v>0</v>
      </c>
      <c r="X30" s="3" t="n">
        <f aca="false">ROUND(V30^2,3)</f>
        <v>0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0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0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0</v>
      </c>
      <c r="K31" s="12" t="n">
        <f aca="false">IF(ROW()&lt;=MAX($E$7:$E$12),AVERAGE($I$2:$I$1001)," ")</f>
        <v>0</v>
      </c>
      <c r="L31" s="7" t="n">
        <f aca="false">IF(ROW()&lt;=MAX($E$7:$E$12),(I31-J31)^2," ")</f>
        <v>0</v>
      </c>
      <c r="M31" s="12" t="n">
        <f aca="false">IF(ROW()&lt;=MAX($E$7:$E$12),(J31-K31)^2," ")</f>
        <v>0</v>
      </c>
      <c r="N31" s="0" t="n">
        <v>16.33</v>
      </c>
      <c r="P31" s="1" t="n">
        <v>30</v>
      </c>
      <c r="Q31" s="13" t="n">
        <f aca="false">ROUND(resumen!V32,3)</f>
        <v>0</v>
      </c>
      <c r="R31" s="14" t="n">
        <f aca="false">ROUND(resumen!V69,3)</f>
        <v>0</v>
      </c>
      <c r="S31" s="2" t="n">
        <f aca="false">ROUND(ABS(Q31-$Q$37),3)</f>
        <v>0</v>
      </c>
      <c r="T31" s="2" t="n">
        <f aca="false">ROUND(ABS(R31-$R$37),3)</f>
        <v>0</v>
      </c>
      <c r="U31" s="3" t="n">
        <f aca="false">ROUND(S31-$S$37,3)</f>
        <v>0</v>
      </c>
      <c r="V31" s="3" t="n">
        <f aca="false">ROUND(T31-$S$37,3)</f>
        <v>0</v>
      </c>
      <c r="W31" s="3" t="n">
        <f aca="false">ROUND((U31)^2,3)</f>
        <v>0</v>
      </c>
      <c r="X31" s="3" t="n">
        <f aca="false">ROUND(V31^2,3)</f>
        <v>0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0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0</v>
      </c>
      <c r="I32" s="7" t="n">
        <f aca="false">IF(ROW()&lt;=MAX($E$7:$E$12),ABS(G32-H32)," ")</f>
        <v>0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0</v>
      </c>
      <c r="K32" s="12" t="n">
        <f aca="false">IF(ROW()&lt;=MAX($E$7:$E$12),AVERAGE($I$2:$I$1001)," ")</f>
        <v>0</v>
      </c>
      <c r="L32" s="7" t="n">
        <f aca="false">IF(ROW()&lt;=MAX($E$7:$E$12),(I32-J32)^2," ")</f>
        <v>0</v>
      </c>
      <c r="M32" s="12" t="n">
        <f aca="false">IF(ROW()&lt;=MAX($E$7:$E$12),(J32-K32)^2," ")</f>
        <v>0</v>
      </c>
      <c r="N32" s="0" t="n">
        <v>16.44</v>
      </c>
      <c r="P32" s="1" t="n">
        <v>31</v>
      </c>
      <c r="Q32" s="13" t="n">
        <f aca="false">ROUND(resumen!V33,3)</f>
        <v>0</v>
      </c>
      <c r="R32" s="14" t="n">
        <f aca="false">ROUND(resumen!V70,3)</f>
        <v>0</v>
      </c>
      <c r="S32" s="2" t="n">
        <f aca="false">ROUND(ABS(Q32-$Q$37),3)</f>
        <v>0</v>
      </c>
      <c r="T32" s="2" t="n">
        <f aca="false">ROUND(ABS(R32-$R$37),3)</f>
        <v>0</v>
      </c>
      <c r="U32" s="3" t="n">
        <f aca="false">ROUND(S32-$S$37,3)</f>
        <v>0</v>
      </c>
      <c r="V32" s="3" t="n">
        <f aca="false">ROUND(T32-$S$37,3)</f>
        <v>0</v>
      </c>
      <c r="W32" s="3" t="n">
        <f aca="false">ROUND((U32)^2,3)</f>
        <v>0</v>
      </c>
      <c r="X32" s="3" t="n">
        <f aca="false">ROUND(V32^2,3)</f>
        <v>0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0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0</v>
      </c>
      <c r="I33" s="7" t="n">
        <f aca="false">IF(ROW()&lt;=MAX($E$7:$E$12),ABS(G33-H33)," ")</f>
        <v>0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0</v>
      </c>
      <c r="K33" s="12" t="n">
        <f aca="false">IF(ROW()&lt;=MAX($E$7:$E$12),AVERAGE($I$2:$I$1001)," ")</f>
        <v>0</v>
      </c>
      <c r="L33" s="7" t="n">
        <f aca="false">IF(ROW()&lt;=MAX($E$7:$E$12),(I33-J33)^2," ")</f>
        <v>0</v>
      </c>
      <c r="M33" s="12" t="n">
        <f aca="false">IF(ROW()&lt;=MAX($E$7:$E$12),(J33-K33)^2," ")</f>
        <v>0</v>
      </c>
      <c r="N33" s="0" t="n">
        <v>16.56</v>
      </c>
      <c r="P33" s="1" t="n">
        <v>32</v>
      </c>
      <c r="Q33" s="13" t="n">
        <f aca="false">ROUND(resumen!V34,3)</f>
        <v>0</v>
      </c>
      <c r="R33" s="14" t="n">
        <f aca="false">ROUND(resumen!V71,3)</f>
        <v>0</v>
      </c>
      <c r="S33" s="2" t="n">
        <f aca="false">ROUND(ABS(Q33-$Q$37),3)</f>
        <v>0</v>
      </c>
      <c r="T33" s="2" t="n">
        <f aca="false">ROUND(ABS(R33-$R$37),3)</f>
        <v>0</v>
      </c>
      <c r="U33" s="3" t="n">
        <f aca="false">ROUND(S33-$S$37,3)</f>
        <v>0</v>
      </c>
      <c r="V33" s="3" t="n">
        <f aca="false">ROUND(T33-$S$37,3)</f>
        <v>0</v>
      </c>
      <c r="W33" s="3" t="n">
        <f aca="false">ROUND((U33)^2,3)</f>
        <v>0</v>
      </c>
      <c r="X33" s="3" t="n">
        <f aca="false">ROUND(V33^2,3)</f>
        <v>0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0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0</v>
      </c>
      <c r="I34" s="7" t="n">
        <f aca="false">IF(ROW()&lt;=MAX($E$7:$E$12),ABS(G34-H34)," ")</f>
        <v>0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0</v>
      </c>
      <c r="K34" s="12" t="n">
        <f aca="false">IF(ROW()&lt;=MAX($E$7:$E$12),AVERAGE($I$2:$I$1001)," ")</f>
        <v>0</v>
      </c>
      <c r="L34" s="7" t="n">
        <f aca="false">IF(ROW()&lt;=MAX($E$7:$E$12),(I34-J34)^2," ")</f>
        <v>0</v>
      </c>
      <c r="M34" s="12" t="n">
        <f aca="false">IF(ROW()&lt;=MAX($E$7:$E$12),(J34-K34)^2," ")</f>
        <v>0</v>
      </c>
      <c r="N34" s="0" t="n">
        <v>17</v>
      </c>
      <c r="P34" s="1" t="n">
        <v>33</v>
      </c>
      <c r="Q34" s="13" t="n">
        <f aca="false">ROUND(resumen!V35,3)</f>
        <v>0</v>
      </c>
      <c r="R34" s="14" t="n">
        <f aca="false">ROUND(resumen!V72,3)</f>
        <v>0</v>
      </c>
      <c r="S34" s="2" t="n">
        <f aca="false">ROUND(ABS(Q34-$Q$37),3)</f>
        <v>0</v>
      </c>
      <c r="T34" s="2" t="n">
        <f aca="false">ROUND(ABS(R34-$R$37),3)</f>
        <v>0</v>
      </c>
      <c r="U34" s="3" t="n">
        <f aca="false">ROUND(S34-$S$37,3)</f>
        <v>0</v>
      </c>
      <c r="V34" s="3" t="n">
        <f aca="false">ROUND(T34-$S$37,3)</f>
        <v>0</v>
      </c>
      <c r="W34" s="3" t="n">
        <f aca="false">ROUND((U34)^2,3)</f>
        <v>0</v>
      </c>
      <c r="X34" s="3" t="n">
        <f aca="false">ROUND(V34^2,3)</f>
        <v>0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0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0</v>
      </c>
      <c r="I35" s="7" t="n">
        <f aca="false">IF(ROW()&lt;=MAX($E$7:$E$12),ABS(G35-H35)," ")</f>
        <v>0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0</v>
      </c>
      <c r="K35" s="12" t="n">
        <f aca="false">IF(ROW()&lt;=MAX($E$7:$E$12),AVERAGE($I$2:$I$1001)," ")</f>
        <v>0</v>
      </c>
      <c r="L35" s="7" t="n">
        <f aca="false">IF(ROW()&lt;=MAX($E$7:$E$12),(I35-J35)^2," ")</f>
        <v>0</v>
      </c>
      <c r="M35" s="12" t="n">
        <f aca="false">IF(ROW()&lt;=MAX($E$7:$E$12),(J35-K35)^2," ")</f>
        <v>0</v>
      </c>
      <c r="N35" s="0" t="n">
        <v>17.33</v>
      </c>
      <c r="P35" s="1" t="n">
        <v>34</v>
      </c>
      <c r="Q35" s="13" t="n">
        <f aca="false">ROUND(resumen!V36,3)</f>
        <v>0</v>
      </c>
      <c r="R35" s="14" t="n">
        <f aca="false">ROUND(resumen!V73,3)</f>
        <v>0</v>
      </c>
      <c r="S35" s="2" t="n">
        <f aca="false">ROUND(ABS(Q35-$Q$37),3)</f>
        <v>0</v>
      </c>
      <c r="T35" s="2" t="n">
        <f aca="false">ROUND(ABS(R35-$R$37),3)</f>
        <v>0</v>
      </c>
      <c r="U35" s="3" t="n">
        <f aca="false">ROUND(S35-$S$37,3)</f>
        <v>0</v>
      </c>
      <c r="V35" s="3" t="n">
        <f aca="false">ROUND(T35-$S$37,3)</f>
        <v>0</v>
      </c>
      <c r="W35" s="3" t="n">
        <f aca="false">ROUND((U35)^2,3)</f>
        <v>0</v>
      </c>
      <c r="X35" s="3" t="n">
        <f aca="false">ROUND(V35^2,3)</f>
        <v>0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0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0</v>
      </c>
      <c r="I36" s="7" t="n">
        <f aca="false">IF(ROW()&lt;=MAX($E$7:$E$12),ABS(G36-H36)," ")</f>
        <v>0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0</v>
      </c>
      <c r="K36" s="12" t="n">
        <f aca="false">IF(ROW()&lt;=MAX($E$7:$E$12),AVERAGE($I$2:$I$1001)," ")</f>
        <v>0</v>
      </c>
      <c r="L36" s="7" t="n">
        <f aca="false">IF(ROW()&lt;=MAX($E$7:$E$12),(I36-J36)^2," ")</f>
        <v>0</v>
      </c>
      <c r="M36" s="12" t="n">
        <f aca="false">IF(ROW()&lt;=MAX($E$7:$E$12),(J36-K36)^2," ")</f>
        <v>0</v>
      </c>
      <c r="N36" s="0" t="n">
        <v>17.44</v>
      </c>
      <c r="P36" s="1" t="n">
        <v>35</v>
      </c>
      <c r="Q36" s="13" t="n">
        <f aca="false">ROUND(resumen!V37,3)</f>
        <v>0</v>
      </c>
      <c r="R36" s="14" t="n">
        <f aca="false">ROUND(resumen!V74,3)</f>
        <v>0</v>
      </c>
      <c r="S36" s="2" t="n">
        <f aca="false">ROUND(ABS(Q36-$Q$37),3)</f>
        <v>0</v>
      </c>
      <c r="T36" s="2" t="n">
        <f aca="false">ROUND(ABS(R36-$R$37),3)</f>
        <v>0</v>
      </c>
      <c r="U36" s="3" t="n">
        <f aca="false">ROUND(S36-$S$37,3)</f>
        <v>0</v>
      </c>
      <c r="V36" s="3" t="n">
        <f aca="false">ROUND(T36-$S$37,3)</f>
        <v>0</v>
      </c>
      <c r="W36" s="3" t="n">
        <f aca="false">ROUND((U36)^2,3)</f>
        <v>0</v>
      </c>
      <c r="X36" s="3" t="n">
        <f aca="false">ROUND(V36^2,3)</f>
        <v>0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0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0</v>
      </c>
      <c r="I37" s="7" t="n">
        <f aca="false">IF(ROW()&lt;=MAX($E$7:$E$12),ABS(G37-H37)," ")</f>
        <v>0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</v>
      </c>
      <c r="K37" s="12" t="n">
        <f aca="false">IF(ROW()&lt;=MAX($E$7:$E$12),AVERAGE($I$2:$I$1001)," ")</f>
        <v>0</v>
      </c>
      <c r="L37" s="12" t="n">
        <f aca="false">IF(ROW()&lt;=MAX($E$7:$E$12),(I37-J37)^2," ")</f>
        <v>0</v>
      </c>
      <c r="M37" s="12" t="n">
        <f aca="false">IF(ROW()&lt;=MAX($E$7:$E$12),(J37-K37)^2," ")</f>
        <v>0</v>
      </c>
      <c r="P37" s="1" t="s">
        <v>47</v>
      </c>
      <c r="Q37" s="3" t="n">
        <f aca="false">ROUND(MEDIAN(Q2:Q36),3)</f>
        <v>0</v>
      </c>
      <c r="R37" s="3" t="n">
        <f aca="false">ROUND(MEDIAN(R2:R36),3)</f>
        <v>0</v>
      </c>
      <c r="S37" s="3" t="n">
        <f aca="false">ROUND(AVERAGE(S2:S36),3)</f>
        <v>0</v>
      </c>
      <c r="T37" s="3" t="n">
        <f aca="false">ROUND(AVERAGE(T2:T36),3)</f>
        <v>0</v>
      </c>
      <c r="U37" s="30" t="s">
        <v>43</v>
      </c>
      <c r="V37" s="1" t="s">
        <v>48</v>
      </c>
      <c r="W37" s="3" t="n">
        <f aca="false">ROUND(SUM(W2:W36),3)</f>
        <v>0</v>
      </c>
      <c r="X37" s="3" t="n">
        <f aca="false">ROUND(SUM(X2:X36),3)</f>
        <v>0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0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0</v>
      </c>
      <c r="I38" s="7" t="n">
        <f aca="false">IF(ROW()&lt;=MAX($E$7:$E$12),ABS(G38-H38)," ")</f>
        <v>0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</v>
      </c>
      <c r="K38" s="12" t="n">
        <f aca="false">IF(ROW()&lt;=MAX($E$7:$E$12),AVERAGE($I$2:$I$1001)," ")</f>
        <v>0</v>
      </c>
      <c r="L38" s="12" t="n">
        <f aca="false">IF(ROW()&lt;=MAX($E$7:$E$12),(I38-J38)^2," ")</f>
        <v>0</v>
      </c>
      <c r="M38" s="12" t="n">
        <f aca="false">IF(ROW()&lt;=MAX($E$7:$E$12),(J38-K38)^2," ")</f>
        <v>0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0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0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0</v>
      </c>
      <c r="I39" s="7" t="n">
        <f aca="false">IF(ROW()&lt;=MAX($E$7:$E$12),ABS(G39-H39)," ")</f>
        <v>0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</v>
      </c>
      <c r="K39" s="12" t="n">
        <f aca="false">IF(ROW()&lt;=MAX($E$7:$E$12),AVERAGE($I$2:$I$1001)," ")</f>
        <v>0</v>
      </c>
      <c r="L39" s="12" t="n">
        <f aca="false">IF(ROW()&lt;=MAX($E$7:$E$12),(I39-J39)^2," ")</f>
        <v>0</v>
      </c>
      <c r="M39" s="12" t="n">
        <f aca="false">IF(ROW()&lt;=MAX($E$7:$E$12),(J39-K39)^2," ")</f>
        <v>0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e">
        <f aca="false">ROUND(68*(35*(S37-W38)^2+35*(T37-W38)^2)/(W37+X37),3)</f>
        <v>#DIV/0!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0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0</v>
      </c>
      <c r="I40" s="7" t="n">
        <f aca="false">IF(ROW()&lt;=MAX($E$7:$E$12),ABS(G40-H40)," ")</f>
        <v>0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</v>
      </c>
      <c r="K40" s="12" t="n">
        <f aca="false">IF(ROW()&lt;=MAX($E$7:$E$12),AVERAGE($I$2:$I$1001)," ")</f>
        <v>0</v>
      </c>
      <c r="L40" s="12" t="n">
        <f aca="false">IF(ROW()&lt;=MAX($E$7:$E$12),(I40-J40)^2," ")</f>
        <v>0</v>
      </c>
      <c r="M40" s="12" t="n">
        <f aca="false">IF(ROW()&lt;=MAX($E$7:$E$12),(J40-K40)^2," ")</f>
        <v>0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e">
        <f aca="false">ROUND(FDIST(T41,C15,C16),3)</f>
        <v>#DIV/0!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0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0</v>
      </c>
      <c r="I41" s="7" t="n">
        <f aca="false">IF(ROW()&lt;=MAX($E$7:$E$12),ABS(G41-H41)," ")</f>
        <v>0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</v>
      </c>
      <c r="K41" s="12" t="n">
        <f aca="false">IF(ROW()&lt;=MAX($E$7:$E$12),AVERAGE($I$2:$I$1001)," ")</f>
        <v>0</v>
      </c>
      <c r="L41" s="12" t="n">
        <f aca="false">IF(ROW()&lt;=MAX($E$7:$E$12),(I41-J41)^2," ")</f>
        <v>0</v>
      </c>
      <c r="M41" s="12" t="n">
        <f aca="false">IF(ROW()&lt;=MAX($E$7:$E$12),(J41-K41)^2," ")</f>
        <v>0</v>
      </c>
      <c r="T41" s="0" t="e">
        <f aca="false">68*(35*(S37-W38)^2+35*(T37-W38)^2)/(W37+X37)</f>
        <v>#DIV/0!</v>
      </c>
      <c r="U41" s="0" t="e">
        <f aca="false">FDIST(T41,C15,C16)</f>
        <v>#DIV/0!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0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0</v>
      </c>
      <c r="I42" s="7" t="n">
        <f aca="false">IF(ROW()&lt;=MAX($E$7:$E$12),ABS(G42-H42)," ")</f>
        <v>0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</v>
      </c>
      <c r="K42" s="12" t="n">
        <f aca="false">IF(ROW()&lt;=MAX($E$7:$E$12),AVERAGE($I$2:$I$1001)," ")</f>
        <v>0</v>
      </c>
      <c r="L42" s="12" t="n">
        <f aca="false">IF(ROW()&lt;=MAX($E$7:$E$12),(I42-J42)^2," ")</f>
        <v>0</v>
      </c>
      <c r="M42" s="12" t="n">
        <f aca="false">IF(ROW()&lt;=MAX($E$7:$E$12),(J42-K42)^2," ")</f>
        <v>0</v>
      </c>
      <c r="T42" s="0" t="e">
        <f aca="false">T41/2</f>
        <v>#DIV/0!</v>
      </c>
      <c r="U42" s="0" t="e">
        <f aca="false">FDIST(T42,C15,C16)</f>
        <v>#DIV/0!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0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0</v>
      </c>
      <c r="I43" s="7" t="n">
        <f aca="false">IF(ROW()&lt;=MAX($E$7:$E$12),ABS(G43-H43)," ")</f>
        <v>0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</v>
      </c>
      <c r="K43" s="12" t="n">
        <f aca="false">IF(ROW()&lt;=MAX($E$7:$E$12),AVERAGE($I$2:$I$1001)," ")</f>
        <v>0</v>
      </c>
      <c r="L43" s="12" t="n">
        <f aca="false">IF(ROW()&lt;=MAX($E$7:$E$12),(I43-J43)^2," ")</f>
        <v>0</v>
      </c>
      <c r="M43" s="12" t="n">
        <f aca="false">IF(ROW()&lt;=MAX($E$7:$E$12),(J43-K43)^2," ")</f>
        <v>0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0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0</v>
      </c>
      <c r="I44" s="7" t="n">
        <f aca="false">IF(ROW()&lt;=MAX($E$7:$E$12),ABS(G44-H44)," ")</f>
        <v>0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</v>
      </c>
      <c r="K44" s="12" t="n">
        <f aca="false">IF(ROW()&lt;=MAX($E$7:$E$12),AVERAGE($I$2:$I$1001)," ")</f>
        <v>0</v>
      </c>
      <c r="L44" s="12" t="n">
        <f aca="false">IF(ROW()&lt;=MAX($E$7:$E$12),(I44-J44)^2," ")</f>
        <v>0</v>
      </c>
      <c r="M44" s="12" t="n">
        <f aca="false">IF(ROW()&lt;=MAX($E$7:$E$12),(J44-K44)^2," ")</f>
        <v>0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0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0</v>
      </c>
      <c r="I45" s="7" t="n">
        <f aca="false">IF(ROW()&lt;=MAX($E$7:$E$12),ABS(G45-H45)," ")</f>
        <v>0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</v>
      </c>
      <c r="K45" s="12" t="n">
        <f aca="false">IF(ROW()&lt;=MAX($E$7:$E$12),AVERAGE($I$2:$I$1001)," ")</f>
        <v>0</v>
      </c>
      <c r="L45" s="12" t="n">
        <f aca="false">IF(ROW()&lt;=MAX($E$7:$E$12),(I45-J45)^2," ")</f>
        <v>0</v>
      </c>
      <c r="M45" s="12" t="n">
        <f aca="false">IF(ROW()&lt;=MAX($E$7:$E$12),(J45-K45)^2," ")</f>
        <v>0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0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0</v>
      </c>
      <c r="I46" s="7" t="n">
        <f aca="false">IF(ROW()&lt;=MAX($E$7:$E$12),ABS(G46-H46)," ")</f>
        <v>0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</v>
      </c>
      <c r="K46" s="12" t="n">
        <f aca="false">IF(ROW()&lt;=MAX($E$7:$E$12),AVERAGE($I$2:$I$1001)," ")</f>
        <v>0</v>
      </c>
      <c r="L46" s="12" t="n">
        <f aca="false">IF(ROW()&lt;=MAX($E$7:$E$12),(I46-J46)^2," ")</f>
        <v>0</v>
      </c>
      <c r="M46" s="12" t="n">
        <f aca="false">IF(ROW()&lt;=MAX($E$7:$E$12),(J46-K46)^2," ")</f>
        <v>0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0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0</v>
      </c>
      <c r="I47" s="7" t="n">
        <f aca="false">IF(ROW()&lt;=MAX($E$7:$E$12),ABS(G47-H47)," ")</f>
        <v>0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</v>
      </c>
      <c r="K47" s="12" t="n">
        <f aca="false">IF(ROW()&lt;=MAX($E$7:$E$12),AVERAGE($I$2:$I$1001)," ")</f>
        <v>0</v>
      </c>
      <c r="L47" s="12" t="n">
        <f aca="false">IF(ROW()&lt;=MAX($E$7:$E$12),(I47-J47)^2," ")</f>
        <v>0</v>
      </c>
      <c r="M47" s="12" t="n">
        <f aca="false">IF(ROW()&lt;=MAX($E$7:$E$12),(J47-K47)^2," ")</f>
        <v>0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0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0</v>
      </c>
      <c r="I48" s="7" t="n">
        <f aca="false">IF(ROW()&lt;=MAX($E$7:$E$12),ABS(G48-H48)," ")</f>
        <v>0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</v>
      </c>
      <c r="K48" s="12" t="n">
        <f aca="false">IF(ROW()&lt;=MAX($E$7:$E$12),AVERAGE($I$2:$I$1001)," ")</f>
        <v>0</v>
      </c>
      <c r="L48" s="12" t="n">
        <f aca="false">IF(ROW()&lt;=MAX($E$7:$E$12),(I48-J48)^2," ")</f>
        <v>0</v>
      </c>
      <c r="M48" s="12" t="n">
        <f aca="false">IF(ROW()&lt;=MAX($E$7:$E$12),(J48-K48)^2," ")</f>
        <v>0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0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0</v>
      </c>
      <c r="I49" s="7" t="n">
        <f aca="false">IF(ROW()&lt;=MAX($E$7:$E$12),ABS(G49-H49)," ")</f>
        <v>0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</v>
      </c>
      <c r="K49" s="12" t="n">
        <f aca="false">IF(ROW()&lt;=MAX($E$7:$E$12),AVERAGE($I$2:$I$1001)," ")</f>
        <v>0</v>
      </c>
      <c r="L49" s="12" t="n">
        <f aca="false">IF(ROW()&lt;=MAX($E$7:$E$12),(I49-J49)^2," ")</f>
        <v>0</v>
      </c>
      <c r="M49" s="12" t="n">
        <f aca="false">IF(ROW()&lt;=MAX($E$7:$E$12),(J49-K49)^2," ")</f>
        <v>0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0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0</v>
      </c>
      <c r="I50" s="7" t="n">
        <f aca="false">IF(ROW()&lt;=MAX($E$7:$E$12),ABS(G50-H50)," ")</f>
        <v>0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</v>
      </c>
      <c r="K50" s="12" t="n">
        <f aca="false">IF(ROW()&lt;=MAX($E$7:$E$12),AVERAGE($I$2:$I$1001)," ")</f>
        <v>0</v>
      </c>
      <c r="L50" s="12" t="n">
        <f aca="false">IF(ROW()&lt;=MAX($E$7:$E$12),(I50-J50)^2," ")</f>
        <v>0</v>
      </c>
      <c r="M50" s="12" t="n">
        <f aca="false">IF(ROW()&lt;=MAX($E$7:$E$12),(J50-K50)^2," ")</f>
        <v>0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0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0</v>
      </c>
      <c r="I51" s="7" t="n">
        <f aca="false">IF(ROW()&lt;=MAX($E$7:$E$12),ABS(G51-H51)," ")</f>
        <v>0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</v>
      </c>
      <c r="K51" s="12" t="n">
        <f aca="false">IF(ROW()&lt;=MAX($E$7:$E$12),AVERAGE($I$2:$I$1001)," ")</f>
        <v>0</v>
      </c>
      <c r="L51" s="12" t="n">
        <f aca="false">IF(ROW()&lt;=MAX($E$7:$E$12),(I51-J51)^2," ")</f>
        <v>0</v>
      </c>
      <c r="M51" s="12" t="n">
        <f aca="false">IF(ROW()&lt;=MAX($E$7:$E$12),(J51-K51)^2," ")</f>
        <v>0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0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0</v>
      </c>
      <c r="I52" s="7" t="n">
        <f aca="false">IF(ROW()&lt;=MAX($E$7:$E$12),ABS(G52-H52)," ")</f>
        <v>0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</v>
      </c>
      <c r="K52" s="12" t="n">
        <f aca="false">IF(ROW()&lt;=MAX($E$7:$E$12),AVERAGE($I$2:$I$1001)," ")</f>
        <v>0</v>
      </c>
      <c r="L52" s="12" t="n">
        <f aca="false">IF(ROW()&lt;=MAX($E$7:$E$12),(I52-J52)^2," ")</f>
        <v>0</v>
      </c>
      <c r="M52" s="12" t="n">
        <f aca="false">IF(ROW()&lt;=MAX($E$7:$E$12),(J52-K52)^2," ")</f>
        <v>0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0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0</v>
      </c>
      <c r="I53" s="7" t="n">
        <f aca="false">IF(ROW()&lt;=MAX($E$7:$E$12),ABS(G53-H53)," ")</f>
        <v>0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</v>
      </c>
      <c r="K53" s="12" t="n">
        <f aca="false">IF(ROW()&lt;=MAX($E$7:$E$12),AVERAGE($I$2:$I$1001)," ")</f>
        <v>0</v>
      </c>
      <c r="L53" s="12" t="n">
        <f aca="false">IF(ROW()&lt;=MAX($E$7:$E$12),(I53-J53)^2," ")</f>
        <v>0</v>
      </c>
      <c r="M53" s="12" t="n">
        <f aca="false">IF(ROW()&lt;=MAX($E$7:$E$12),(J53-K53)^2," ")</f>
        <v>0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0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0</v>
      </c>
      <c r="I54" s="7" t="n">
        <f aca="false">IF(ROW()&lt;=MAX($E$7:$E$12),ABS(G54-H54)," ")</f>
        <v>0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</v>
      </c>
      <c r="K54" s="12" t="n">
        <f aca="false">IF(ROW()&lt;=MAX($E$7:$E$12),AVERAGE($I$2:$I$1001)," ")</f>
        <v>0</v>
      </c>
      <c r="L54" s="12" t="n">
        <f aca="false">IF(ROW()&lt;=MAX($E$7:$E$12),(I54-J54)^2," ")</f>
        <v>0</v>
      </c>
      <c r="M54" s="12" t="n">
        <f aca="false">IF(ROW()&lt;=MAX($E$7:$E$12),(J54-K54)^2," ")</f>
        <v>0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0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0</v>
      </c>
      <c r="I55" s="7" t="n">
        <f aca="false">IF(ROW()&lt;=MAX($E$7:$E$12),ABS(G55-H55)," ")</f>
        <v>0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</v>
      </c>
      <c r="K55" s="12" t="n">
        <f aca="false">IF(ROW()&lt;=MAX($E$7:$E$12),AVERAGE($I$2:$I$1001)," ")</f>
        <v>0</v>
      </c>
      <c r="L55" s="12" t="n">
        <f aca="false">IF(ROW()&lt;=MAX($E$7:$E$12),(I55-J55)^2," ")</f>
        <v>0</v>
      </c>
      <c r="M55" s="12" t="n">
        <f aca="false">IF(ROW()&lt;=MAX($E$7:$E$12),(J55-K55)^2," ")</f>
        <v>0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0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0</v>
      </c>
      <c r="I56" s="7" t="n">
        <f aca="false">IF(ROW()&lt;=MAX($E$7:$E$12),ABS(G56-H56)," ")</f>
        <v>0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</v>
      </c>
      <c r="K56" s="12" t="n">
        <f aca="false">IF(ROW()&lt;=MAX($E$7:$E$12),AVERAGE($I$2:$I$1001)," ")</f>
        <v>0</v>
      </c>
      <c r="L56" s="12" t="n">
        <f aca="false">IF(ROW()&lt;=MAX($E$7:$E$12),(I56-J56)^2," ")</f>
        <v>0</v>
      </c>
      <c r="M56" s="12" t="n">
        <f aca="false">IF(ROW()&lt;=MAX($E$7:$E$12),(J56-K56)^2," ")</f>
        <v>0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0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0</v>
      </c>
      <c r="I57" s="7" t="n">
        <f aca="false">IF(ROW()&lt;=MAX($E$7:$E$12),ABS(G57-H57)," ")</f>
        <v>0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</v>
      </c>
      <c r="K57" s="12" t="n">
        <f aca="false">IF(ROW()&lt;=MAX($E$7:$E$12),AVERAGE($I$2:$I$1001)," ")</f>
        <v>0</v>
      </c>
      <c r="L57" s="12" t="n">
        <f aca="false">IF(ROW()&lt;=MAX($E$7:$E$12),(I57-J57)^2," ")</f>
        <v>0</v>
      </c>
      <c r="M57" s="12" t="n">
        <f aca="false">IF(ROW()&lt;=MAX($E$7:$E$12),(J57-K57)^2," ")</f>
        <v>0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0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0</v>
      </c>
      <c r="I58" s="7" t="n">
        <f aca="false">IF(ROW()&lt;=MAX($E$7:$E$12),ABS(G58-H58)," ")</f>
        <v>0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</v>
      </c>
      <c r="K58" s="12" t="n">
        <f aca="false">IF(ROW()&lt;=MAX($E$7:$E$12),AVERAGE($I$2:$I$1001)," ")</f>
        <v>0</v>
      </c>
      <c r="L58" s="12" t="n">
        <f aca="false">IF(ROW()&lt;=MAX($E$7:$E$12),(I58-J58)^2," ")</f>
        <v>0</v>
      </c>
      <c r="M58" s="12" t="n">
        <f aca="false">IF(ROW()&lt;=MAX($E$7:$E$12),(J58-K58)^2," ")</f>
        <v>0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0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0</v>
      </c>
      <c r="I59" s="7" t="n">
        <f aca="false">IF(ROW()&lt;=MAX($E$7:$E$12),ABS(G59-H59)," ")</f>
        <v>0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</v>
      </c>
      <c r="K59" s="12" t="n">
        <f aca="false">IF(ROW()&lt;=MAX($E$7:$E$12),AVERAGE($I$2:$I$1001)," ")</f>
        <v>0</v>
      </c>
      <c r="L59" s="12" t="n">
        <f aca="false">IF(ROW()&lt;=MAX($E$7:$E$12),(I59-J59)^2," ")</f>
        <v>0</v>
      </c>
      <c r="M59" s="12" t="n">
        <f aca="false">IF(ROW()&lt;=MAX($E$7:$E$12),(J59-K59)^2," ")</f>
        <v>0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0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0</v>
      </c>
      <c r="I60" s="7" t="n">
        <f aca="false">IF(ROW()&lt;=MAX($E$7:$E$12),ABS(G60-H60)," ")</f>
        <v>0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</v>
      </c>
      <c r="K60" s="12" t="n">
        <f aca="false">IF(ROW()&lt;=MAX($E$7:$E$12),AVERAGE($I$2:$I$1001)," ")</f>
        <v>0</v>
      </c>
      <c r="L60" s="12" t="n">
        <f aca="false">IF(ROW()&lt;=MAX($E$7:$E$12),(I60-J60)^2," ")</f>
        <v>0</v>
      </c>
      <c r="M60" s="12" t="n">
        <f aca="false">IF(ROW()&lt;=MAX($E$7:$E$12),(J60-K60)^2," ")</f>
        <v>0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0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0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</v>
      </c>
      <c r="K61" s="12" t="n">
        <f aca="false">IF(ROW()&lt;=MAX($E$7:$E$12),AVERAGE($I$2:$I$1001)," ")</f>
        <v>0</v>
      </c>
      <c r="L61" s="12" t="n">
        <f aca="false">IF(ROW()&lt;=MAX($E$7:$E$12),(I61-J61)^2," ")</f>
        <v>0</v>
      </c>
      <c r="M61" s="12" t="n">
        <f aca="false">IF(ROW()&lt;=MAX($E$7:$E$12),(J61-K61)^2," ")</f>
        <v>0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0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0</v>
      </c>
      <c r="I62" s="7" t="n">
        <f aca="false">IF(ROW()&lt;=MAX($E$7:$E$12),ABS(G62-H62)," ")</f>
        <v>0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</v>
      </c>
      <c r="K62" s="12" t="n">
        <f aca="false">IF(ROW()&lt;=MAX($E$7:$E$12),AVERAGE($I$2:$I$1001)," ")</f>
        <v>0</v>
      </c>
      <c r="L62" s="12" t="n">
        <f aca="false">IF(ROW()&lt;=MAX($E$7:$E$12),(I62-J62)^2," ")</f>
        <v>0</v>
      </c>
      <c r="M62" s="12" t="n">
        <f aca="false">IF(ROW()&lt;=MAX($E$7:$E$12),(J62-K62)^2," ")</f>
        <v>0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0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0</v>
      </c>
      <c r="I63" s="7" t="n">
        <f aca="false">IF(ROW()&lt;=MAX($E$7:$E$12),ABS(G63-H63)," ")</f>
        <v>0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</v>
      </c>
      <c r="K63" s="12" t="n">
        <f aca="false">IF(ROW()&lt;=MAX($E$7:$E$12),AVERAGE($I$2:$I$1001)," ")</f>
        <v>0</v>
      </c>
      <c r="L63" s="12" t="n">
        <f aca="false">IF(ROW()&lt;=MAX($E$7:$E$12),(I63-J63)^2," ")</f>
        <v>0</v>
      </c>
      <c r="M63" s="12" t="n">
        <f aca="false">IF(ROW()&lt;=MAX($E$7:$E$12),(J63-K63)^2," ")</f>
        <v>0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0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0</v>
      </c>
      <c r="I64" s="7" t="n">
        <f aca="false">IF(ROW()&lt;=MAX($E$7:$E$12),ABS(G64-H64)," ")</f>
        <v>0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</v>
      </c>
      <c r="K64" s="12" t="n">
        <f aca="false">IF(ROW()&lt;=MAX($E$7:$E$12),AVERAGE($I$2:$I$1001)," ")</f>
        <v>0</v>
      </c>
      <c r="L64" s="12" t="n">
        <f aca="false">IF(ROW()&lt;=MAX($E$7:$E$12),(I64-J64)^2," ")</f>
        <v>0</v>
      </c>
      <c r="M64" s="12" t="n">
        <f aca="false">IF(ROW()&lt;=MAX($E$7:$E$12),(J64-K64)^2," ")</f>
        <v>0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0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0</v>
      </c>
      <c r="I65" s="7" t="n">
        <f aca="false">IF(ROW()&lt;=MAX($E$7:$E$12),ABS(G65-H65)," ")</f>
        <v>0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</v>
      </c>
      <c r="K65" s="12" t="n">
        <f aca="false">IF(ROW()&lt;=MAX($E$7:$E$12),AVERAGE($I$2:$I$1001)," ")</f>
        <v>0</v>
      </c>
      <c r="L65" s="12" t="n">
        <f aca="false">IF(ROW()&lt;=MAX($E$7:$E$12),(I65-J65)^2," ")</f>
        <v>0</v>
      </c>
      <c r="M65" s="12" t="n">
        <f aca="false">IF(ROW()&lt;=MAX($E$7:$E$12),(J65-K65)^2," ")</f>
        <v>0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0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0</v>
      </c>
      <c r="I66" s="7" t="n">
        <f aca="false">IF(ROW()&lt;=MAX($E$7:$E$12),ABS(G66-H66)," ")</f>
        <v>0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</v>
      </c>
      <c r="K66" s="12" t="n">
        <f aca="false">IF(ROW()&lt;=MAX($E$7:$E$12),AVERAGE($I$2:$I$1001)," ")</f>
        <v>0</v>
      </c>
      <c r="L66" s="12" t="n">
        <f aca="false">IF(ROW()&lt;=MAX($E$7:$E$12),(I66-J66)^2," ")</f>
        <v>0</v>
      </c>
      <c r="M66" s="12" t="n">
        <f aca="false">IF(ROW()&lt;=MAX($E$7:$E$12),(J66-K66)^2," ")</f>
        <v>0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0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0</v>
      </c>
      <c r="I67" s="7" t="n">
        <f aca="false">IF(ROW()&lt;=MAX($E$7:$E$12),ABS(G67-H67)," ")</f>
        <v>0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</v>
      </c>
      <c r="K67" s="12" t="n">
        <f aca="false">IF(ROW()&lt;=MAX($E$7:$E$12),AVERAGE($I$2:$I$1001)," ")</f>
        <v>0</v>
      </c>
      <c r="L67" s="12" t="n">
        <f aca="false">IF(ROW()&lt;=MAX($E$7:$E$12),(I67-J67)^2," ")</f>
        <v>0</v>
      </c>
      <c r="M67" s="12" t="n">
        <f aca="false">IF(ROW()&lt;=MAX($E$7:$E$12),(J67-K67)^2," ")</f>
        <v>0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0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0</v>
      </c>
      <c r="I68" s="7" t="n">
        <f aca="false">IF(ROW()&lt;=MAX($E$7:$E$12),ABS(G68-H68)," ")</f>
        <v>0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</v>
      </c>
      <c r="K68" s="12" t="n">
        <f aca="false">IF(ROW()&lt;=MAX($E$7:$E$12),AVERAGE($I$2:$I$1001)," ")</f>
        <v>0</v>
      </c>
      <c r="L68" s="12" t="n">
        <f aca="false">IF(ROW()&lt;=MAX($E$7:$E$12),(I68-J68)^2," ")</f>
        <v>0</v>
      </c>
      <c r="M68" s="12" t="n">
        <f aca="false">IF(ROW()&lt;=MAX($E$7:$E$12),(J68-K68)^2," ")</f>
        <v>0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0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0</v>
      </c>
      <c r="I69" s="7" t="n">
        <f aca="false">IF(ROW()&lt;=MAX($E$7:$E$12),ABS(G69-H69)," ")</f>
        <v>0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</v>
      </c>
      <c r="K69" s="12" t="n">
        <f aca="false">IF(ROW()&lt;=MAX($E$7:$E$12),AVERAGE($I$2:$I$1001)," ")</f>
        <v>0</v>
      </c>
      <c r="L69" s="12" t="n">
        <f aca="false">IF(ROW()&lt;=MAX($E$7:$E$12),(I69-J69)^2," ")</f>
        <v>0</v>
      </c>
      <c r="M69" s="12" t="n">
        <f aca="false">IF(ROW()&lt;=MAX($E$7:$E$12),(J69-K69)^2," ")</f>
        <v>0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0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0</v>
      </c>
      <c r="I70" s="7" t="n">
        <f aca="false">IF(ROW()&lt;=MAX($E$7:$E$12),ABS(G70-H70)," ")</f>
        <v>0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</v>
      </c>
      <c r="K70" s="12" t="n">
        <f aca="false">IF(ROW()&lt;=MAX($E$7:$E$12),AVERAGE($I$2:$I$1001)," ")</f>
        <v>0</v>
      </c>
      <c r="L70" s="12" t="n">
        <f aca="false">IF(ROW()&lt;=MAX($E$7:$E$12),(I70-J70)^2," ")</f>
        <v>0</v>
      </c>
      <c r="M70" s="12" t="n">
        <f aca="false">IF(ROW()&lt;=MAX($E$7:$E$12),(J70-K70)^2," ")</f>
        <v>0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0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0</v>
      </c>
      <c r="I71" s="7" t="n">
        <f aca="false">IF(ROW()&lt;=MAX($E$7:$E$12),ABS(G71-H71)," ")</f>
        <v>0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</v>
      </c>
      <c r="K71" s="12" t="n">
        <f aca="false">IF(ROW()&lt;=MAX($E$7:$E$12),AVERAGE($I$2:$I$1001)," ")</f>
        <v>0</v>
      </c>
      <c r="L71" s="12" t="n">
        <f aca="false">IF(ROW()&lt;=MAX($E$7:$E$12),(I71-J71)^2," ")</f>
        <v>0</v>
      </c>
      <c r="M71" s="12" t="n">
        <f aca="false">IF(ROW()&lt;=MAX($E$7:$E$12),(J71-K71)^2," ")</f>
        <v>0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22" colorId="64" zoomScale="36" zoomScaleNormal="36" zoomScalePageLayoutView="100" workbookViewId="0">
      <selection pane="topLeft" activeCell="AP3" activeCellId="1" sqref="AQ2:BR2 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O26" activeCellId="1" sqref="AQ2:BR2 O26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07"/>
  <sheetViews>
    <sheetView showFormulas="false" showGridLines="true" showRowColHeaders="true" showZeros="true" rightToLeft="false" tabSelected="true" showOutlineSymbols="true" defaultGridColor="true" view="normal" topLeftCell="AI1" colorId="64" zoomScale="36" zoomScaleNormal="36" zoomScalePageLayoutView="100" workbookViewId="0">
      <selection pane="topLeft" activeCell="AQ2" activeCellId="0" sqref="AQ2:BR2"/>
    </sheetView>
  </sheetViews>
  <sheetFormatPr defaultRowHeight="12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139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140</v>
      </c>
      <c r="BR2" s="1" t="s">
        <v>141</v>
      </c>
      <c r="BS2" s="1"/>
      <c r="BT2" s="1"/>
      <c r="BU2" s="1"/>
      <c r="BV2" s="1"/>
      <c r="BW2" s="1"/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=ROUND(AVERAGE(G3,M3,U3),3)</f>
        <v>12.124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13</v>
      </c>
      <c r="AT3" s="1" t="n">
        <f aca="false">RANDBETWEEN($AJ3+$AL3,$AK3+$AL3)</f>
        <v>14</v>
      </c>
      <c r="AU3" s="1" t="n">
        <f aca="false">RANDBETWEEN($AJ3+$AL3,$AK3+$AL3)</f>
        <v>13</v>
      </c>
      <c r="AV3" s="1" t="n">
        <f aca="false">RANDBETWEEN($AJ3+$AL3,$AK3+$AL3)</f>
        <v>14</v>
      </c>
      <c r="AW3" s="1" t="n">
        <f aca="false">ROUND(AVERAGE(AR3:AV3),3)</f>
        <v>13.6</v>
      </c>
      <c r="AX3" s="1" t="n">
        <f aca="false">RANDBETWEEN($AJ3+$AL3,$AK3+$AL3)</f>
        <v>12</v>
      </c>
      <c r="AY3" s="1" t="n">
        <f aca="false">RANDBETWEEN($AJ3+$AL3,$AK3+$AL3)</f>
        <v>12</v>
      </c>
      <c r="AZ3" s="1" t="n">
        <f aca="false">RANDBETWEEN($AJ3+$AL3,$AK3+$AL3)</f>
        <v>13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12.2</v>
      </c>
      <c r="BD3" s="1" t="n">
        <f aca="false">RANDBETWEEN($AJ3+$AL3,$AK3+$AL3)</f>
        <v>13</v>
      </c>
      <c r="BE3" s="1" t="n">
        <f aca="false">RANDBETWEEN($AJ3+$AL3,$AK3+$AL3)</f>
        <v>11</v>
      </c>
      <c r="BF3" s="1" t="n">
        <f aca="false">RANDBETWEEN($AJ3+$AL3,$AK3+$AL3)</f>
        <v>12</v>
      </c>
      <c r="BG3" s="1" t="n">
        <f aca="false">RANDBETWEEN($AJ3+$AL3,$AK3+$AL3)</f>
        <v>12</v>
      </c>
      <c r="BH3" s="1" t="n">
        <f aca="false">RANDBETWEEN($AJ3+$AL3,$AK3+$AL3)</f>
        <v>14</v>
      </c>
      <c r="BI3" s="1" t="n">
        <f aca="false">RANDBETWEEN($AJ3+$AL3,$AK3+$AL3)</f>
        <v>12</v>
      </c>
      <c r="BJ3" s="1" t="n">
        <f aca="false">RANDBETWEEN($AJ3+$AL3,$AK3+$AL3)</f>
        <v>14</v>
      </c>
      <c r="BK3" s="1" t="n">
        <f aca="false">ROUND(AVERAGE(BD3:BJ3),3)</f>
        <v>12.571</v>
      </c>
      <c r="BL3" s="1" t="n">
        <f aca="false">RANDBETWEEN($AJ3+$AL3,$AK3+$AL3)</f>
        <v>13</v>
      </c>
      <c r="BM3" s="1" t="n">
        <f aca="false">RANDBETWEEN($AJ3+$AL3,$AK3+$AL3)</f>
        <v>13</v>
      </c>
      <c r="BN3" s="1" t="n">
        <f aca="false">RANDBETWEEN($AJ3+$AL3,$AK3+$AL3)</f>
        <v>12</v>
      </c>
      <c r="BO3" s="1" t="n">
        <f aca="false">RANDBETWEEN($AJ3+$AL3,$AK3+$AL3)</f>
        <v>14</v>
      </c>
      <c r="BP3" s="1" t="n">
        <f aca="false">RANDBETWEEN($AJ3+$AL3,$AK3+$AL3)</f>
        <v>11</v>
      </c>
      <c r="BQ3" s="1" t="n">
        <f aca="false">ROUND(AVERAGE(BL3:BP3),3)</f>
        <v>12.6</v>
      </c>
      <c r="BR3" s="1" t="n">
        <f aca="false">ROUND(AVERAGE(AW3,BC3,BK3,BQ3),3)</f>
        <v>12.743</v>
      </c>
      <c r="BS3" s="1"/>
      <c r="BT3" s="1"/>
      <c r="BU3" s="1"/>
      <c r="BV3" s="1"/>
      <c r="BW3" s="1"/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=ROUND(AVERAGE(G4,M4,U4),3)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16</v>
      </c>
      <c r="AT4" s="1" t="n">
        <f aca="false">RANDBETWEEN($AJ4+$AL4,$AK4+$AL4)</f>
        <v>13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14.8</v>
      </c>
      <c r="AX4" s="1" t="n">
        <f aca="false">RANDBETWEEN($AJ4+$AL4,$AK4+$AL4)</f>
        <v>16</v>
      </c>
      <c r="AY4" s="1" t="n">
        <f aca="false">RANDBETWEEN($AJ4+$AL4,$AK4+$AL4)</f>
        <v>14</v>
      </c>
      <c r="AZ4" s="1" t="n">
        <f aca="false">RANDBETWEEN($AJ4+$AL4,$AK4+$AL4)</f>
        <v>16</v>
      </c>
      <c r="BA4" s="1" t="n">
        <f aca="false">RANDBETWEEN($AJ4+$AL4,$AK4+$AL4)</f>
        <v>16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13</v>
      </c>
      <c r="BE4" s="1" t="n">
        <f aca="false">RANDBETWEEN($AJ4+$AL4,$AK4+$AL4)</f>
        <v>15</v>
      </c>
      <c r="BF4" s="1" t="n">
        <f aca="false">RANDBETWEEN($AJ4+$AL4,$AK4+$AL4)</f>
        <v>15</v>
      </c>
      <c r="BG4" s="1" t="n">
        <f aca="false">RANDBETWEEN($AJ4+$AL4,$AK4+$AL4)</f>
        <v>13</v>
      </c>
      <c r="BH4" s="1" t="n">
        <f aca="false">RANDBETWEEN($AJ4+$AL4,$AK4+$AL4)</f>
        <v>13</v>
      </c>
      <c r="BI4" s="1" t="n">
        <f aca="false">RANDBETWEEN($AJ4+$AL4,$AK4+$AL4)</f>
        <v>14</v>
      </c>
      <c r="BJ4" s="1" t="n">
        <f aca="false">RANDBETWEEN($AJ4+$AL4,$AK4+$AL4)</f>
        <v>13</v>
      </c>
      <c r="BK4" s="1" t="n">
        <f aca="false">ROUND(AVERAGE(BD4:BJ4),3)</f>
        <v>13.714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13</v>
      </c>
      <c r="BO4" s="1" t="n">
        <f aca="false">RANDBETWEEN($AJ4+$AL4,$AK4+$AL4)</f>
        <v>15</v>
      </c>
      <c r="BP4" s="1" t="n">
        <f aca="false">RANDBETWEEN($AJ4+$AL4,$AK4+$AL4)</f>
        <v>14</v>
      </c>
      <c r="BQ4" s="1" t="n">
        <f aca="false">ROUND(AVERAGE(BL4:BP4),3)</f>
        <v>14.2</v>
      </c>
      <c r="BR4" s="1" t="n">
        <f aca="false">ROUND(AVERAGE(AW4,BC4,BK4,BQ4),3)</f>
        <v>14.479</v>
      </c>
      <c r="BS4" s="1"/>
      <c r="BT4" s="1"/>
      <c r="BU4" s="1"/>
      <c r="BV4" s="1"/>
      <c r="BW4" s="1"/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=ROUND(AVERAGE(G5,M5,U5),3)</f>
        <v>12.829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12</v>
      </c>
      <c r="AU5" s="1" t="n">
        <f aca="false">RANDBETWEEN($AJ5+$AL5,$AK5+$AL5)</f>
        <v>13</v>
      </c>
      <c r="AV5" s="1" t="n">
        <f aca="false">RANDBETWEEN($AJ5+$AL5,$AK5+$AL5)</f>
        <v>12</v>
      </c>
      <c r="AW5" s="1" t="n">
        <f aca="false">ROUND(AVERAGE(AR5:AV5),3)</f>
        <v>12.4</v>
      </c>
      <c r="AX5" s="1" t="n">
        <f aca="false">RANDBETWEEN($AJ5+$AL5,$AK5+$AL5)</f>
        <v>13</v>
      </c>
      <c r="AY5" s="1" t="n">
        <f aca="false">RANDBETWEEN($AJ5+$AL5,$AK5+$AL5)</f>
        <v>14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12.6</v>
      </c>
      <c r="BD5" s="1" t="n">
        <f aca="false">RANDBETWEEN($AJ5+$AL5,$AK5+$AL5)</f>
        <v>14</v>
      </c>
      <c r="BE5" s="1" t="n">
        <f aca="false">RANDBETWEEN($AJ5+$AL5,$AK5+$AL5)</f>
        <v>12</v>
      </c>
      <c r="BF5" s="1" t="n">
        <f aca="false">RANDBETWEEN($AJ5+$AL5,$AK5+$AL5)</f>
        <v>13</v>
      </c>
      <c r="BG5" s="1" t="n">
        <f aca="false">RANDBETWEEN($AJ5+$AL5,$AK5+$AL5)</f>
        <v>12</v>
      </c>
      <c r="BH5" s="1" t="n">
        <f aca="false">RANDBETWEEN($AJ5+$AL5,$AK5+$AL5)</f>
        <v>13</v>
      </c>
      <c r="BI5" s="1" t="n">
        <f aca="false">RANDBETWEEN($AJ5+$AL5,$AK5+$AL5)</f>
        <v>11</v>
      </c>
      <c r="BJ5" s="1" t="n">
        <f aca="false">RANDBETWEEN($AJ5+$AL5,$AK5+$AL5)</f>
        <v>13</v>
      </c>
      <c r="BK5" s="1" t="n">
        <f aca="false">ROUND(AVERAGE(BD5:BJ5),3)</f>
        <v>12.571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11</v>
      </c>
      <c r="BO5" s="1" t="n">
        <f aca="false">RANDBETWEEN($AJ5+$AL5,$AK5+$AL5)</f>
        <v>11</v>
      </c>
      <c r="BP5" s="1" t="n">
        <f aca="false">RANDBETWEEN($AJ5+$AL5,$AK5+$AL5)</f>
        <v>12</v>
      </c>
      <c r="BQ5" s="1" t="n">
        <f aca="false">ROUND(AVERAGE(BL5:BP5),3)</f>
        <v>11.4</v>
      </c>
      <c r="BR5" s="1" t="n">
        <f aca="false">ROUND(AVERAGE(AW5,BC5,BK5,BQ5),3)</f>
        <v>12.243</v>
      </c>
      <c r="BS5" s="1"/>
      <c r="BT5" s="1"/>
      <c r="BU5" s="1"/>
      <c r="BV5" s="1"/>
      <c r="BW5" s="1"/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=ROUND(AVERAGE(G6,M6,U6),3)</f>
        <v>12.524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12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12.2</v>
      </c>
      <c r="AX6" s="1" t="n">
        <f aca="false">RANDBETWEEN($AJ6+$AL6,$AK6+$AL6)</f>
        <v>13</v>
      </c>
      <c r="AY6" s="1" t="n">
        <f aca="false">RANDBETWEEN($AJ6+$AL6,$AK6+$AL6)</f>
        <v>14</v>
      </c>
      <c r="AZ6" s="1" t="n">
        <f aca="false">RANDBETWEEN($AJ6+$AL6,$AK6+$AL6)</f>
        <v>13</v>
      </c>
      <c r="BA6" s="1" t="n">
        <f aca="false">RANDBETWEEN($AJ6+$AL6,$AK6+$AL6)</f>
        <v>13</v>
      </c>
      <c r="BB6" s="1" t="n">
        <f aca="false">RANDBETWEEN($AJ6+$AL6,$AK6+$AL6)</f>
        <v>11</v>
      </c>
      <c r="BC6" s="1" t="n">
        <f aca="false">ROUND(AVERAGE(AX6:BB6),3)</f>
        <v>12.8</v>
      </c>
      <c r="BD6" s="1" t="n">
        <f aca="false">RANDBETWEEN($AJ6+$AL6,$AK6+$AL6)</f>
        <v>13</v>
      </c>
      <c r="BE6" s="1" t="n">
        <f aca="false">RANDBETWEEN($AJ6+$AL6,$AK6+$AL6)</f>
        <v>14</v>
      </c>
      <c r="BF6" s="1" t="n">
        <f aca="false">RANDBETWEEN($AJ6+$AL6,$AK6+$AL6)</f>
        <v>13</v>
      </c>
      <c r="BG6" s="1" t="n">
        <f aca="false">RANDBETWEEN($AJ6+$AL6,$AK6+$AL6)</f>
        <v>11</v>
      </c>
      <c r="BH6" s="1" t="n">
        <f aca="false">RANDBETWEEN($AJ6+$AL6,$AK6+$AL6)</f>
        <v>11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12.571</v>
      </c>
      <c r="BL6" s="1" t="n">
        <f aca="false">RANDBETWEEN($AJ6+$AL6,$AK6+$AL6)</f>
        <v>13</v>
      </c>
      <c r="BM6" s="1" t="n">
        <f aca="false">RANDBETWEEN($AJ6+$AL6,$AK6+$AL6)</f>
        <v>12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14</v>
      </c>
      <c r="BQ6" s="1" t="n">
        <f aca="false">ROUND(AVERAGE(BL6:BP6),3)</f>
        <v>12.4</v>
      </c>
      <c r="BR6" s="1" t="n">
        <f aca="false">ROUND(AVERAGE(AW6,BC6,BK6,BQ6),3)</f>
        <v>12.493</v>
      </c>
      <c r="BS6" s="1"/>
      <c r="BT6" s="1"/>
      <c r="BU6" s="1"/>
      <c r="BV6" s="1"/>
      <c r="BW6" s="1"/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=ROUND(AVERAGE(G7,M7,U7),3)</f>
        <v>14.171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15</v>
      </c>
      <c r="AW7" s="1" t="n">
        <f aca="false">ROUND(AVERAGE(AR7:AV7),3)</f>
        <v>14.8</v>
      </c>
      <c r="AX7" s="1" t="n">
        <f aca="false">RANDBETWEEN($AJ7+$AL7,$AK7+$AL7)</f>
        <v>13</v>
      </c>
      <c r="AY7" s="1" t="n">
        <f aca="false">RANDBETWEEN($AJ7+$AL7,$AK7+$AL7)</f>
        <v>16</v>
      </c>
      <c r="AZ7" s="1" t="n">
        <f aca="false">RANDBETWEEN($AJ7+$AL7,$AK7+$AL7)</f>
        <v>14</v>
      </c>
      <c r="BA7" s="1" t="n">
        <f aca="false">RANDBETWEEN($AJ7+$AL7,$AK7+$AL7)</f>
        <v>15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16</v>
      </c>
      <c r="BE7" s="1" t="n">
        <f aca="false">RANDBETWEEN($AJ7+$AL7,$AK7+$AL7)</f>
        <v>14</v>
      </c>
      <c r="BF7" s="1" t="n">
        <f aca="false">RANDBETWEEN($AJ7+$AL7,$AK7+$AL7)</f>
        <v>16</v>
      </c>
      <c r="BG7" s="1" t="n">
        <f aca="false">RANDBETWEEN($AJ7+$AL7,$AK7+$AL7)</f>
        <v>16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15</v>
      </c>
      <c r="BK7" s="1" t="n">
        <f aca="false">ROUND(AVERAGE(BD7:BJ7),3)</f>
        <v>14.857</v>
      </c>
      <c r="BL7" s="1" t="n">
        <f aca="false">RANDBETWEEN($AJ7+$AL7,$AK7+$AL7)</f>
        <v>16</v>
      </c>
      <c r="BM7" s="1" t="n">
        <f aca="false">RANDBETWEEN($AJ7+$AL7,$AK7+$AL7)</f>
        <v>14</v>
      </c>
      <c r="BN7" s="1" t="n">
        <f aca="false">RANDBETWEEN($AJ7+$AL7,$AK7+$AL7)</f>
        <v>15</v>
      </c>
      <c r="BO7" s="1" t="n">
        <f aca="false">RANDBETWEEN($AJ7+$AL7,$AK7+$AL7)</f>
        <v>15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ROUND(AVERAGE(AW7,BC7,BK7,BQ7),3)</f>
        <v>14.714</v>
      </c>
      <c r="BS7" s="1"/>
      <c r="BT7" s="1"/>
      <c r="BU7" s="1"/>
      <c r="BV7" s="1"/>
      <c r="BW7" s="1"/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=ROUND(AVERAGE(G8,M8,U8),3)</f>
        <v>10.438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11</v>
      </c>
      <c r="AV8" s="1" t="n">
        <f aca="false">RANDBETWEEN($AJ8+$AL8,$AK8+$AL8)</f>
        <v>12</v>
      </c>
      <c r="AW8" s="1" t="n">
        <f aca="false">ROUND(AVERAGE(AR8:AV8),3)</f>
        <v>10.6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10</v>
      </c>
      <c r="BE8" s="1" t="n">
        <f aca="false">RANDBETWEEN($AJ8+$AL8,$AK8+$AL8)</f>
        <v>12</v>
      </c>
      <c r="BF8" s="1" t="n">
        <f aca="false">RANDBETWEEN($AJ8+$AL8,$AK8+$AL8)</f>
        <v>10</v>
      </c>
      <c r="BG8" s="1" t="n">
        <f aca="false">RANDBETWEEN($AJ8+$AL8,$AK8+$AL8)</f>
        <v>9</v>
      </c>
      <c r="BH8" s="1" t="n">
        <f aca="false">RANDBETWEEN($AJ8+$AL8,$AK8+$AL8)</f>
        <v>12</v>
      </c>
      <c r="BI8" s="1" t="n">
        <f aca="false">RANDBETWEEN($AJ8+$AL8,$AK8+$AL8)</f>
        <v>12</v>
      </c>
      <c r="BJ8" s="1" t="n">
        <f aca="false">RANDBETWEEN($AJ8+$AL8,$AK8+$AL8)</f>
        <v>10</v>
      </c>
      <c r="BK8" s="1" t="n">
        <f aca="false">ROUND(AVERAGE(BD8:BJ8),3)</f>
        <v>10.714</v>
      </c>
      <c r="BL8" s="1" t="n">
        <f aca="false">RANDBETWEEN($AJ8+$AL8,$AK8+$AL8)</f>
        <v>12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9</v>
      </c>
      <c r="BQ8" s="1" t="n">
        <f aca="false">ROUND(AVERAGE(BL8:BP8),3)</f>
        <v>11</v>
      </c>
      <c r="BR8" s="1" t="n">
        <f aca="false">ROUND(AVERAGE(AW8,BC8,BK8,BQ8),3)</f>
        <v>10.579</v>
      </c>
      <c r="BS8" s="1"/>
      <c r="BT8" s="1"/>
      <c r="BU8" s="1"/>
      <c r="BV8" s="1"/>
      <c r="BW8" s="1"/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=ROUND(AVERAGE(G9,M9,U9),3)</f>
        <v>12.467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13</v>
      </c>
      <c r="AT9" s="1" t="n">
        <f aca="false">RANDBETWEEN($AJ9+$AL9,$AK9+$AL9)</f>
        <v>13</v>
      </c>
      <c r="AU9" s="1" t="n">
        <f aca="false">RANDBETWEEN($AJ9+$AL9,$AK9+$AL9)</f>
        <v>11</v>
      </c>
      <c r="AV9" s="1" t="n">
        <f aca="false">RANDBETWEEN($AJ9+$AL9,$AK9+$AL9)</f>
        <v>12</v>
      </c>
      <c r="AW9" s="1" t="n">
        <f aca="false">ROUND(AVERAGE(AR9:AV9),3)</f>
        <v>12.4</v>
      </c>
      <c r="AX9" s="1" t="n">
        <f aca="false">RANDBETWEEN($AJ9+$AL9,$AK9+$AL9)</f>
        <v>13</v>
      </c>
      <c r="AY9" s="1" t="n">
        <f aca="false">RANDBETWEEN($AJ9+$AL9,$AK9+$AL9)</f>
        <v>11</v>
      </c>
      <c r="AZ9" s="1" t="n">
        <f aca="false">RANDBETWEEN($AJ9+$AL9,$AK9+$AL9)</f>
        <v>13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12.2</v>
      </c>
      <c r="BD9" s="1" t="n">
        <f aca="false">RANDBETWEEN($AJ9+$AL9,$AK9+$AL9)</f>
        <v>11</v>
      </c>
      <c r="BE9" s="1" t="n">
        <f aca="false">RANDBETWEEN($AJ9+$AL9,$AK9+$AL9)</f>
        <v>11</v>
      </c>
      <c r="BF9" s="1" t="n">
        <f aca="false">RANDBETWEEN($AJ9+$AL9,$AK9+$AL9)</f>
        <v>14</v>
      </c>
      <c r="BG9" s="1" t="n">
        <f aca="false">RANDBETWEEN($AJ9+$AL9,$AK9+$AL9)</f>
        <v>14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12</v>
      </c>
      <c r="BL9" s="1" t="n">
        <f aca="false">RANDBETWEEN($AJ9+$AL9,$AK9+$AL9)</f>
        <v>12</v>
      </c>
      <c r="BM9" s="1" t="n">
        <f aca="false">RANDBETWEEN($AJ9+$AL9,$AK9+$AL9)</f>
        <v>14</v>
      </c>
      <c r="BN9" s="1" t="n">
        <f aca="false">RANDBETWEEN($AJ9+$AL9,$AK9+$AL9)</f>
        <v>11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12.4</v>
      </c>
      <c r="BR9" s="1" t="n">
        <f aca="false">ROUND(AVERAGE(AW9,BC9,BK9,BQ9),3)</f>
        <v>12.25</v>
      </c>
      <c r="BS9" s="1"/>
      <c r="BT9" s="1"/>
      <c r="BU9" s="1"/>
      <c r="BV9" s="1"/>
      <c r="BW9" s="1"/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=ROUND(AVERAGE(G10,M10,U10),3)</f>
        <v>11.59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10</v>
      </c>
      <c r="AV10" s="1" t="n">
        <f aca="false">RANDBETWEEN($AJ10+$AL10,$AK10+$AL10)</f>
        <v>12</v>
      </c>
      <c r="AW10" s="1" t="n">
        <f aca="false">ROUND(AVERAGE(AR10:AV10),3)</f>
        <v>11.2</v>
      </c>
      <c r="AX10" s="1" t="n">
        <f aca="false">RANDBETWEEN($AJ10+$AL10,$AK10+$AL10)</f>
        <v>12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13</v>
      </c>
      <c r="BC10" s="1" t="n">
        <f aca="false">ROUND(AVERAGE(AX10:BB10),3)</f>
        <v>11.6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11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12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12</v>
      </c>
      <c r="BN10" s="1" t="n">
        <f aca="false">RANDBETWEEN($AJ10+$AL10,$AK10+$AL10)</f>
        <v>13</v>
      </c>
      <c r="BO10" s="1" t="n">
        <f aca="false">RANDBETWEEN($AJ10+$AL10,$AK10+$AL10)</f>
        <v>10</v>
      </c>
      <c r="BP10" s="1" t="n">
        <f aca="false">RANDBETWEEN($AJ10+$AL10,$AK10+$AL10)</f>
        <v>12</v>
      </c>
      <c r="BQ10" s="1" t="n">
        <f aca="false">ROUND(AVERAGE(BL10:BP10),3)</f>
        <v>12</v>
      </c>
      <c r="BR10" s="1" t="n">
        <f aca="false">ROUND(AVERAGE(AW10,BC10,BK10,BQ10),3)</f>
        <v>11.522</v>
      </c>
      <c r="BS10" s="1"/>
      <c r="BT10" s="1"/>
      <c r="BU10" s="1"/>
      <c r="BV10" s="1"/>
      <c r="BW10" s="1"/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=ROUND(AVERAGE(G11,M11,U11),3)</f>
        <v>11.01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11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9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12</v>
      </c>
      <c r="AY11" s="1" t="n">
        <f aca="false">RANDBETWEEN($AJ11+$AL11,$AK11+$AL11)</f>
        <v>10</v>
      </c>
      <c r="AZ11" s="1" t="n">
        <f aca="false">RANDBETWEEN($AJ11+$AL11,$AK11+$AL11)</f>
        <v>9</v>
      </c>
      <c r="BA11" s="1" t="n">
        <f aca="false">RANDBETWEEN($AJ11+$AL11,$AK11+$AL11)</f>
        <v>12</v>
      </c>
      <c r="BB11" s="1" t="n">
        <f aca="false">RANDBETWEEN($AJ11+$AL11,$AK11+$AL11)</f>
        <v>9</v>
      </c>
      <c r="BC11" s="1" t="n">
        <f aca="false">ROUND(AVERAGE(AX11:BB11),3)</f>
        <v>10.4</v>
      </c>
      <c r="BD11" s="1" t="n">
        <f aca="false">RANDBETWEEN($AJ11+$AL11,$AK11+$AL11)</f>
        <v>12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9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10</v>
      </c>
      <c r="BK11" s="1" t="n">
        <f aca="false">ROUND(AVERAGE(BD11:BJ11),3)</f>
        <v>10.143</v>
      </c>
      <c r="BL11" s="1" t="n">
        <f aca="false">RANDBETWEEN($AJ11+$AL11,$AK11+$AL11)</f>
        <v>10</v>
      </c>
      <c r="BM11" s="1" t="n">
        <f aca="false">RANDBETWEEN($AJ11+$AL11,$AK11+$AL11)</f>
        <v>10</v>
      </c>
      <c r="BN11" s="1" t="n">
        <f aca="false">RANDBETWEEN($AJ11+$AL11,$AK11+$AL11)</f>
        <v>10</v>
      </c>
      <c r="BO11" s="1" t="n">
        <f aca="false">RANDBETWEEN($AJ11+$AL11,$AK11+$AL11)</f>
        <v>11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ROUND(AVERAGE(AW11,BC11,BK11,BQ11),3)</f>
        <v>10.236</v>
      </c>
      <c r="BS11" s="1"/>
      <c r="BT11" s="1"/>
      <c r="BU11" s="1"/>
      <c r="BV11" s="1"/>
      <c r="BW11" s="1"/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=ROUND(AVERAGE(G12,M12,U12),3)</f>
        <v>11.524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10</v>
      </c>
      <c r="AT12" s="1" t="n">
        <f aca="false">RANDBETWEEN($AJ12+$AL12,$AK12+$AL12)</f>
        <v>12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11</v>
      </c>
      <c r="AZ12" s="1" t="n">
        <f aca="false">RANDBETWEEN($AJ12+$AL12,$AK12+$AL12)</f>
        <v>13</v>
      </c>
      <c r="BA12" s="1" t="n">
        <f aca="false">RANDBETWEEN($AJ12+$AL12,$AK12+$AL12)</f>
        <v>10</v>
      </c>
      <c r="BB12" s="1" t="n">
        <f aca="false">RANDBETWEEN($AJ12+$AL12,$AK12+$AL12)</f>
        <v>11</v>
      </c>
      <c r="BC12" s="1" t="n">
        <f aca="false">ROUND(AVERAGE(AX12:BB12),3)</f>
        <v>11.4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11</v>
      </c>
      <c r="BG12" s="1" t="n">
        <f aca="false">RANDBETWEEN($AJ12+$AL12,$AK12+$AL12)</f>
        <v>11</v>
      </c>
      <c r="BH12" s="1" t="n">
        <f aca="false">RANDBETWEEN($AJ12+$AL12,$AK12+$AL12)</f>
        <v>13</v>
      </c>
      <c r="BI12" s="1" t="n">
        <f aca="false">RANDBETWEEN($AJ12+$AL12,$AK12+$AL12)</f>
        <v>10</v>
      </c>
      <c r="BJ12" s="1" t="n">
        <f aca="false">RANDBETWEEN($AJ12+$AL12,$AK12+$AL12)</f>
        <v>10</v>
      </c>
      <c r="BK12" s="1" t="n">
        <f aca="false">ROUND(AVERAGE(BD12:BJ12),3)</f>
        <v>11.286</v>
      </c>
      <c r="BL12" s="1" t="n">
        <f aca="false">RANDBETWEEN($AJ12+$AL12,$AK12+$AL12)</f>
        <v>10</v>
      </c>
      <c r="BM12" s="1" t="n">
        <f aca="false">RANDBETWEEN($AJ12+$AL12,$AK12+$AL12)</f>
        <v>10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10</v>
      </c>
      <c r="BQ12" s="1" t="n">
        <f aca="false">ROUND(AVERAGE(BL12:BP12),3)</f>
        <v>10</v>
      </c>
      <c r="BR12" s="1" t="n">
        <f aca="false">ROUND(AVERAGE(AW12,BC12,BK12,BQ12),3)</f>
        <v>11.172</v>
      </c>
      <c r="BS12" s="1"/>
      <c r="BT12" s="1"/>
      <c r="BU12" s="1"/>
      <c r="BV12" s="1"/>
      <c r="BW12" s="1"/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=ROUND(AVERAGE(G13,M13,U13),3)</f>
        <v>13.381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13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13.8</v>
      </c>
      <c r="AX13" s="1" t="n">
        <f aca="false">RANDBETWEEN($AJ13+$AL13,$AK13+$AL13)</f>
        <v>15</v>
      </c>
      <c r="AY13" s="1" t="n">
        <f aca="false">RANDBETWEEN($AJ13+$AL13,$AK13+$AL13)</f>
        <v>14</v>
      </c>
      <c r="AZ13" s="1" t="n">
        <f aca="false">RANDBETWEEN($AJ13+$AL13,$AK13+$AL13)</f>
        <v>13</v>
      </c>
      <c r="BA13" s="1" t="n">
        <f aca="false">RANDBETWEEN($AJ13+$AL13,$AK13+$AL13)</f>
        <v>12</v>
      </c>
      <c r="BB13" s="1" t="n">
        <f aca="false">RANDBETWEEN($AJ13+$AL13,$AK13+$AL13)</f>
        <v>15</v>
      </c>
      <c r="BC13" s="1" t="n">
        <f aca="false">ROUND(AVERAGE(AX13:BB13),3)</f>
        <v>13.8</v>
      </c>
      <c r="BD13" s="1" t="n">
        <f aca="false">RANDBETWEEN($AJ13+$AL13,$AK13+$AL13)</f>
        <v>13</v>
      </c>
      <c r="BE13" s="1" t="n">
        <f aca="false">RANDBETWEEN($AJ13+$AL13,$AK13+$AL13)</f>
        <v>12</v>
      </c>
      <c r="BF13" s="1" t="n">
        <f aca="false">RANDBETWEEN($AJ13+$AL13,$AK13+$AL13)</f>
        <v>14</v>
      </c>
      <c r="BG13" s="1" t="n">
        <f aca="false">RANDBETWEEN($AJ13+$AL13,$AK13+$AL13)</f>
        <v>15</v>
      </c>
      <c r="BH13" s="1" t="n">
        <f aca="false">RANDBETWEEN($AJ13+$AL13,$AK13+$AL13)</f>
        <v>14</v>
      </c>
      <c r="BI13" s="1" t="n">
        <f aca="false">RANDBETWEEN($AJ13+$AL13,$AK13+$AL13)</f>
        <v>13</v>
      </c>
      <c r="BJ13" s="1" t="n">
        <f aca="false">RANDBETWEEN($AJ13+$AL13,$AK13+$AL13)</f>
        <v>15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12</v>
      </c>
      <c r="BO13" s="1" t="n">
        <f aca="false">RANDBETWEEN($AJ13+$AL13,$AK13+$AL13)</f>
        <v>14</v>
      </c>
      <c r="BP13" s="1" t="n">
        <f aca="false">RANDBETWEEN($AJ13+$AL13,$AK13+$AL13)</f>
        <v>13</v>
      </c>
      <c r="BQ13" s="1" t="n">
        <f aca="false">ROUND(AVERAGE(BL13:BP13),3)</f>
        <v>13.8</v>
      </c>
      <c r="BR13" s="1" t="n">
        <f aca="false">ROUND(AVERAGE(AW13,BC13,BK13,BQ13),3)</f>
        <v>13.779</v>
      </c>
      <c r="BS13" s="1"/>
      <c r="BT13" s="1"/>
      <c r="BU13" s="1"/>
      <c r="BV13" s="1"/>
      <c r="BW13" s="1"/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=ROUND(AVERAGE(G14,M14,U14),3)</f>
        <v>10.01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11</v>
      </c>
      <c r="AU14" s="1" t="n">
        <f aca="false">RANDBETWEEN($AJ14+$AL14,$AK14+$AL14)</f>
        <v>12</v>
      </c>
      <c r="AV14" s="1" t="n">
        <f aca="false">RANDBETWEEN($AJ14+$AL14,$AK14+$AL14)</f>
        <v>11</v>
      </c>
      <c r="AW14" s="1" t="n">
        <f aca="false">ROUND(AVERAGE(AR14:AV14),3)</f>
        <v>10.8</v>
      </c>
      <c r="AX14" s="1" t="n">
        <f aca="false">RANDBETWEEN($AJ14+$AL14,$AK14+$AL14)</f>
        <v>10</v>
      </c>
      <c r="AY14" s="1" t="n">
        <f aca="false">RANDBETWEEN($AJ14+$AL14,$AK14+$AL14)</f>
        <v>11</v>
      </c>
      <c r="AZ14" s="1" t="n">
        <f aca="false">RANDBETWEEN($AJ14+$AL14,$AK14+$AL14)</f>
        <v>10</v>
      </c>
      <c r="BA14" s="1" t="n">
        <f aca="false">RANDBETWEEN($AJ14+$AL14,$AK14+$AL14)</f>
        <v>9</v>
      </c>
      <c r="BB14" s="1" t="n">
        <f aca="false">RANDBETWEEN($AJ14+$AL14,$AK14+$AL14)</f>
        <v>9</v>
      </c>
      <c r="BC14" s="1" t="n">
        <f aca="false">ROUND(AVERAGE(AX14:BB14),3)</f>
        <v>9.8</v>
      </c>
      <c r="BD14" s="1" t="n">
        <f aca="false">RANDBETWEEN($AJ14+$AL14,$AK14+$AL14)</f>
        <v>12</v>
      </c>
      <c r="BE14" s="1" t="n">
        <f aca="false">RANDBETWEEN($AJ14+$AL14,$AK14+$AL14)</f>
        <v>9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10</v>
      </c>
      <c r="BJ14" s="1" t="n">
        <f aca="false">RANDBETWEEN($AJ14+$AL14,$AK14+$AL14)</f>
        <v>10</v>
      </c>
      <c r="BK14" s="1" t="n">
        <f aca="false">ROUND(AVERAGE(BD14:BJ14),3)</f>
        <v>10</v>
      </c>
      <c r="BL14" s="1" t="n">
        <f aca="false">RANDBETWEEN($AJ14+$AL14,$AK14+$AL14)</f>
        <v>11</v>
      </c>
      <c r="BM14" s="1" t="n">
        <f aca="false">RANDBETWEEN($AJ14+$AL14,$AK14+$AL14)</f>
        <v>12</v>
      </c>
      <c r="BN14" s="1" t="n">
        <f aca="false">RANDBETWEEN($AJ14+$AL14,$AK14+$AL14)</f>
        <v>12</v>
      </c>
      <c r="BO14" s="1" t="n">
        <f aca="false">RANDBETWEEN($AJ14+$AL14,$AK14+$AL14)</f>
        <v>10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ROUND(AVERAGE(AW14,BC14,BK14,BQ14),3)</f>
        <v>10.5</v>
      </c>
      <c r="BS14" s="1"/>
      <c r="BT14" s="1"/>
      <c r="BU14" s="1"/>
      <c r="BV14" s="1"/>
      <c r="BW14" s="1"/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=ROUND(AVERAGE(G15,M15,U15),3)</f>
        <v>11.2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11</v>
      </c>
      <c r="AT15" s="1" t="n">
        <f aca="false">RANDBETWEEN($AJ15+$AL15,$AK15+$AL15)</f>
        <v>13</v>
      </c>
      <c r="AU15" s="1" t="n">
        <f aca="false">RANDBETWEEN($AJ15+$AL15,$AK15+$AL15)</f>
        <v>13</v>
      </c>
      <c r="AV15" s="1" t="n">
        <f aca="false">RANDBETWEEN($AJ15+$AL15,$AK15+$AL15)</f>
        <v>11</v>
      </c>
      <c r="AW15" s="1" t="n">
        <f aca="false">ROUND(AVERAGE(AR15:AV15),3)</f>
        <v>11.6</v>
      </c>
      <c r="AX15" s="1" t="n">
        <f aca="false">RANDBETWEEN($AJ15+$AL15,$AK15+$AL15)</f>
        <v>10</v>
      </c>
      <c r="AY15" s="1" t="n">
        <f aca="false">RANDBETWEEN($AJ15+$AL15,$AK15+$AL15)</f>
        <v>10</v>
      </c>
      <c r="AZ15" s="1" t="n">
        <f aca="false">RANDBETWEEN($AJ15+$AL15,$AK15+$AL15)</f>
        <v>11</v>
      </c>
      <c r="BA15" s="1" t="n">
        <f aca="false">RANDBETWEEN($AJ15+$AL15,$AK15+$AL15)</f>
        <v>12</v>
      </c>
      <c r="BB15" s="1" t="n">
        <f aca="false">RANDBETWEEN($AJ15+$AL15,$AK15+$AL15)</f>
        <v>11</v>
      </c>
      <c r="BC15" s="1" t="n">
        <f aca="false">ROUND(AVERAGE(AX15:BB15),3)</f>
        <v>10.8</v>
      </c>
      <c r="BD15" s="1" t="n">
        <f aca="false">RANDBETWEEN($AJ15+$AL15,$AK15+$AL15)</f>
        <v>12</v>
      </c>
      <c r="BE15" s="1" t="n">
        <f aca="false">RANDBETWEEN($AJ15+$AL15,$AK15+$AL15)</f>
        <v>10</v>
      </c>
      <c r="BF15" s="1" t="n">
        <f aca="false">RANDBETWEEN($AJ15+$AL15,$AK15+$AL15)</f>
        <v>13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10</v>
      </c>
      <c r="BJ15" s="1" t="n">
        <f aca="false">RANDBETWEEN($AJ15+$AL15,$AK15+$AL15)</f>
        <v>11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10</v>
      </c>
      <c r="BN15" s="1" t="n">
        <f aca="false">RANDBETWEEN($AJ15+$AL15,$AK15+$AL15)</f>
        <v>13</v>
      </c>
      <c r="BO15" s="1" t="n">
        <f aca="false">RANDBETWEEN($AJ15+$AL15,$AK15+$AL15)</f>
        <v>10</v>
      </c>
      <c r="BP15" s="1" t="n">
        <f aca="false">RANDBETWEEN($AJ15+$AL15,$AK15+$AL15)</f>
        <v>12</v>
      </c>
      <c r="BQ15" s="1" t="n">
        <f aca="false">ROUND(AVERAGE(BL15:BP15),3)</f>
        <v>11.4</v>
      </c>
      <c r="BR15" s="1" t="n">
        <f aca="false">ROUND(AVERAGE(AW15,BC15,BK15,BQ15),3)</f>
        <v>11.379</v>
      </c>
      <c r="BS15" s="1"/>
      <c r="BT15" s="1"/>
      <c r="BU15" s="1"/>
      <c r="BV15" s="1"/>
      <c r="BW15" s="1"/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=ROUND(AVERAGE(G16,M16,U16),3)</f>
        <v>13.533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14</v>
      </c>
      <c r="AT16" s="1" t="n">
        <f aca="false">RANDBETWEEN($AJ16+$AL16,$AK16+$AL16)</f>
        <v>12</v>
      </c>
      <c r="AU16" s="1" t="n">
        <f aca="false">RANDBETWEEN($AJ16+$AL16,$AK16+$AL16)</f>
        <v>13</v>
      </c>
      <c r="AV16" s="1" t="n">
        <f aca="false">RANDBETWEEN($AJ16+$AL16,$AK16+$AL16)</f>
        <v>13</v>
      </c>
      <c r="AW16" s="1" t="n">
        <f aca="false">ROUND(AVERAGE(AR16:AV16),3)</f>
        <v>13</v>
      </c>
      <c r="AX16" s="1" t="n">
        <f aca="false">RANDBETWEEN($AJ16+$AL16,$AK16+$AL16)</f>
        <v>13</v>
      </c>
      <c r="AY16" s="1" t="n">
        <f aca="false">RANDBETWEEN($AJ16+$AL16,$AK16+$AL16)</f>
        <v>13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12</v>
      </c>
      <c r="BE16" s="1" t="n">
        <f aca="false">RANDBETWEEN($AJ16+$AL16,$AK16+$AL16)</f>
        <v>15</v>
      </c>
      <c r="BF16" s="1" t="n">
        <f aca="false">RANDBETWEEN($AJ16+$AL16,$AK16+$AL16)</f>
        <v>14</v>
      </c>
      <c r="BG16" s="1" t="n">
        <f aca="false">RANDBETWEEN($AJ16+$AL16,$AK16+$AL16)</f>
        <v>14</v>
      </c>
      <c r="BH16" s="1" t="n">
        <f aca="false">RANDBETWEEN($AJ16+$AL16,$AK16+$AL16)</f>
        <v>15</v>
      </c>
      <c r="BI16" s="1" t="n">
        <f aca="false">RANDBETWEEN($AJ16+$AL16,$AK16+$AL16)</f>
        <v>12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14</v>
      </c>
      <c r="BM16" s="1" t="n">
        <f aca="false">RANDBETWEEN($AJ16+$AL16,$AK16+$AL16)</f>
        <v>13</v>
      </c>
      <c r="BN16" s="1" t="n">
        <f aca="false">RANDBETWEEN($AJ16+$AL16,$AK16+$AL16)</f>
        <v>15</v>
      </c>
      <c r="BO16" s="1" t="n">
        <f aca="false">RANDBETWEEN($AJ16+$AL16,$AK16+$AL16)</f>
        <v>15</v>
      </c>
      <c r="BP16" s="1" t="n">
        <f aca="false">RANDBETWEEN($AJ16+$AL16,$AK16+$AL16)</f>
        <v>14</v>
      </c>
      <c r="BQ16" s="1" t="n">
        <f aca="false">ROUND(AVERAGE(BL16:BP16),3)</f>
        <v>14.2</v>
      </c>
      <c r="BR16" s="1" t="n">
        <f aca="false">ROUND(AVERAGE(AW16,BC16,BK16,BQ16),3)</f>
        <v>13.664</v>
      </c>
      <c r="BS16" s="1"/>
      <c r="BT16" s="1"/>
      <c r="BU16" s="1"/>
      <c r="BV16" s="1"/>
      <c r="BW16" s="1"/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=ROUND(AVERAGE(G17,M17,U17),3)</f>
        <v>11.895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11</v>
      </c>
      <c r="AT17" s="1" t="n">
        <f aca="false">RANDBETWEEN($AJ17+$AL17,$AK17+$AL17)</f>
        <v>12</v>
      </c>
      <c r="AU17" s="1" t="n">
        <f aca="false">RANDBETWEEN($AJ17+$AL17,$AK17+$AL17)</f>
        <v>10</v>
      </c>
      <c r="AV17" s="1" t="n">
        <f aca="false">RANDBETWEEN($AJ17+$AL17,$AK17+$AL17)</f>
        <v>10</v>
      </c>
      <c r="AW17" s="1" t="n">
        <f aca="false">ROUND(AVERAGE(AR17:AV17),3)</f>
        <v>11.2</v>
      </c>
      <c r="AX17" s="1" t="n">
        <f aca="false">RANDBETWEEN($AJ17+$AL17,$AK17+$AL17)</f>
        <v>12</v>
      </c>
      <c r="AY17" s="1" t="n">
        <f aca="false">RANDBETWEEN($AJ17+$AL17,$AK17+$AL17)</f>
        <v>11</v>
      </c>
      <c r="AZ17" s="1" t="n">
        <f aca="false">RANDBETWEEN($AJ17+$AL17,$AK17+$AL17)</f>
        <v>11</v>
      </c>
      <c r="BA17" s="1" t="n">
        <f aca="false">RANDBETWEEN($AJ17+$AL17,$AK17+$AL17)</f>
        <v>13</v>
      </c>
      <c r="BB17" s="1" t="n">
        <f aca="false">RANDBETWEEN($AJ17+$AL17,$AK17+$AL17)</f>
        <v>10</v>
      </c>
      <c r="BC17" s="1" t="n">
        <f aca="false">ROUND(AVERAGE(AX17:BB17),3)</f>
        <v>11.4</v>
      </c>
      <c r="BD17" s="1" t="n">
        <f aca="false">RANDBETWEEN($AJ17+$AL17,$AK17+$AL17)</f>
        <v>13</v>
      </c>
      <c r="BE17" s="1" t="n">
        <f aca="false">RANDBETWEEN($AJ17+$AL17,$AK17+$AL17)</f>
        <v>13</v>
      </c>
      <c r="BF17" s="1" t="n">
        <f aca="false">RANDBETWEEN($AJ17+$AL17,$AK17+$AL17)</f>
        <v>12</v>
      </c>
      <c r="BG17" s="1" t="n">
        <f aca="false">RANDBETWEEN($AJ17+$AL17,$AK17+$AL17)</f>
        <v>12</v>
      </c>
      <c r="BH17" s="1" t="n">
        <f aca="false">RANDBETWEEN($AJ17+$AL17,$AK17+$AL17)</f>
        <v>11</v>
      </c>
      <c r="BI17" s="1" t="n">
        <f aca="false">RANDBETWEEN($AJ17+$AL17,$AK17+$AL17)</f>
        <v>11</v>
      </c>
      <c r="BJ17" s="1" t="n">
        <f aca="false">RANDBETWEEN($AJ17+$AL17,$AK17+$AL17)</f>
        <v>13</v>
      </c>
      <c r="BK17" s="1" t="n">
        <f aca="false">ROUND(AVERAGE(BD17:BJ17),3)</f>
        <v>12.143</v>
      </c>
      <c r="BL17" s="1" t="n">
        <f aca="false">RANDBETWEEN($AJ17+$AL17,$AK17+$AL17)</f>
        <v>12</v>
      </c>
      <c r="BM17" s="1" t="n">
        <f aca="false">RANDBETWEEN($AJ17+$AL17,$AK17+$AL17)</f>
        <v>11</v>
      </c>
      <c r="BN17" s="1" t="n">
        <f aca="false">RANDBETWEEN($AJ17+$AL17,$AK17+$AL17)</f>
        <v>10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11.8</v>
      </c>
      <c r="BR17" s="1" t="n">
        <f aca="false">ROUND(AVERAGE(AW17,BC17,BK17,BQ17),3)</f>
        <v>11.636</v>
      </c>
      <c r="BS17" s="1"/>
      <c r="BT17" s="1"/>
      <c r="BU17" s="1"/>
      <c r="BV17" s="1"/>
      <c r="BW17" s="1"/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=ROUND(AVERAGE(G18,M18,U18),3)</f>
        <v>12.638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14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14</v>
      </c>
      <c r="AW18" s="1" t="n">
        <f aca="false">ROUND(AVERAGE(AR18:AV18),3)</f>
        <v>12.2</v>
      </c>
      <c r="AX18" s="1" t="n">
        <f aca="false">RANDBETWEEN($AJ18+$AL18,$AK18+$AL18)</f>
        <v>11</v>
      </c>
      <c r="AY18" s="1" t="n">
        <f aca="false">RANDBETWEEN($AJ18+$AL18,$AK18+$AL18)</f>
        <v>12</v>
      </c>
      <c r="AZ18" s="1" t="n">
        <f aca="false">RANDBETWEEN($AJ18+$AL18,$AK18+$AL18)</f>
        <v>13</v>
      </c>
      <c r="BA18" s="1" t="n">
        <f aca="false">RANDBETWEEN($AJ18+$AL18,$AK18+$AL18)</f>
        <v>13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13</v>
      </c>
      <c r="BE18" s="1" t="n">
        <f aca="false">RANDBETWEEN($AJ18+$AL18,$AK18+$AL18)</f>
        <v>12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14</v>
      </c>
      <c r="BM18" s="1" t="n">
        <f aca="false">RANDBETWEEN($AJ18+$AL18,$AK18+$AL18)</f>
        <v>13</v>
      </c>
      <c r="BN18" s="1" t="n">
        <f aca="false">RANDBETWEEN($AJ18+$AL18,$AK18+$AL18)</f>
        <v>13</v>
      </c>
      <c r="BO18" s="1" t="n">
        <f aca="false">RANDBETWEEN($AJ18+$AL18,$AK18+$AL18)</f>
        <v>11</v>
      </c>
      <c r="BP18" s="1" t="n">
        <f aca="false">RANDBETWEEN($AJ18+$AL18,$AK18+$AL18)</f>
        <v>13</v>
      </c>
      <c r="BQ18" s="1" t="n">
        <f aca="false">ROUND(AVERAGE(BL18:BP18),3)</f>
        <v>12.8</v>
      </c>
      <c r="BR18" s="1" t="n">
        <f aca="false">ROUND(AVERAGE(AW18,BC18,BK18,BQ18),3)</f>
        <v>12.543</v>
      </c>
      <c r="BS18" s="1"/>
      <c r="BT18" s="1"/>
      <c r="BU18" s="1"/>
      <c r="BV18" s="1"/>
      <c r="BW18" s="1"/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=ROUND(AVERAGE(G19,M19,U19),3)</f>
        <v>11.514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10</v>
      </c>
      <c r="AT19" s="1" t="n">
        <f aca="false">RANDBETWEEN($AJ19+$AL19,$AK19+$AL19)</f>
        <v>11</v>
      </c>
      <c r="AU19" s="1" t="n">
        <f aca="false">RANDBETWEEN($AJ19+$AL19,$AK19+$AL19)</f>
        <v>10</v>
      </c>
      <c r="AV19" s="1" t="n">
        <f aca="false">RANDBETWEEN($AJ19+$AL19,$AK19+$AL19)</f>
        <v>11</v>
      </c>
      <c r="AW19" s="1" t="n">
        <f aca="false">ROUND(AVERAGE(AR19:AV19),3)</f>
        <v>10.4</v>
      </c>
      <c r="AX19" s="1" t="n">
        <f aca="false">RANDBETWEEN($AJ19+$AL19,$AK19+$AL19)</f>
        <v>13</v>
      </c>
      <c r="AY19" s="1" t="n">
        <f aca="false">RANDBETWEEN($AJ19+$AL19,$AK19+$AL19)</f>
        <v>13</v>
      </c>
      <c r="AZ19" s="1" t="n">
        <f aca="false">RANDBETWEEN($AJ19+$AL19,$AK19+$AL19)</f>
        <v>13</v>
      </c>
      <c r="BA19" s="1" t="n">
        <f aca="false">RANDBETWEEN($AJ19+$AL19,$AK19+$AL19)</f>
        <v>13</v>
      </c>
      <c r="BB19" s="1" t="n">
        <f aca="false">RANDBETWEEN($AJ19+$AL19,$AK19+$AL19)</f>
        <v>11</v>
      </c>
      <c r="BC19" s="1" t="n">
        <f aca="false">ROUND(AVERAGE(AX19:BB19),3)</f>
        <v>12.6</v>
      </c>
      <c r="BD19" s="1" t="n">
        <f aca="false">RANDBETWEEN($AJ19+$AL19,$AK19+$AL19)</f>
        <v>13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11</v>
      </c>
      <c r="BH19" s="1" t="n">
        <f aca="false">RANDBETWEEN($AJ19+$AL19,$AK19+$AL19)</f>
        <v>10</v>
      </c>
      <c r="BI19" s="1" t="n">
        <f aca="false">RANDBETWEEN($AJ19+$AL19,$AK19+$AL19)</f>
        <v>11</v>
      </c>
      <c r="BJ19" s="1" t="n">
        <f aca="false">RANDBETWEEN($AJ19+$AL19,$AK19+$AL19)</f>
        <v>12</v>
      </c>
      <c r="BK19" s="1" t="n">
        <f aca="false">ROUND(AVERAGE(BD19:BJ19),3)</f>
        <v>11.571</v>
      </c>
      <c r="BL19" s="1" t="n">
        <f aca="false">RANDBETWEEN($AJ19+$AL19,$AK19+$AL19)</f>
        <v>10</v>
      </c>
      <c r="BM19" s="1" t="n">
        <f aca="false">RANDBETWEEN($AJ19+$AL19,$AK19+$AL19)</f>
        <v>10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10.8</v>
      </c>
      <c r="BR19" s="1" t="n">
        <f aca="false">ROUND(AVERAGE(AW19,BC19,BK19,BQ19),3)</f>
        <v>11.343</v>
      </c>
      <c r="BS19" s="1"/>
      <c r="BT19" s="1"/>
      <c r="BU19" s="1"/>
      <c r="BV19" s="1"/>
      <c r="BW19" s="1"/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=ROUND(AVERAGE(G20,M20,U20),3)</f>
        <v>13.305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12</v>
      </c>
      <c r="AS20" s="1" t="n">
        <f aca="false">RANDBETWEEN($AJ20+$AL20,$AK20+$AL20)</f>
        <v>14</v>
      </c>
      <c r="AT20" s="1" t="n">
        <f aca="false">RANDBETWEEN($AJ20+$AL20,$AK20+$AL20)</f>
        <v>14</v>
      </c>
      <c r="AU20" s="1" t="n">
        <f aca="false">RANDBETWEEN($AJ20+$AL20,$AK20+$AL20)</f>
        <v>15</v>
      </c>
      <c r="AV20" s="1" t="n">
        <f aca="false">RANDBETWEEN($AJ20+$AL20,$AK20+$AL20)</f>
        <v>12</v>
      </c>
      <c r="AW20" s="1" t="n">
        <f aca="false">ROUND(AVERAGE(AR20:AV20),3)</f>
        <v>13.4</v>
      </c>
      <c r="AX20" s="1" t="n">
        <f aca="false">RANDBETWEEN($AJ20+$AL20,$AK20+$AL20)</f>
        <v>13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12</v>
      </c>
      <c r="BB20" s="1" t="n">
        <f aca="false">RANDBETWEEN($AJ20+$AL20,$AK20+$AL20)</f>
        <v>12</v>
      </c>
      <c r="BC20" s="1" t="n">
        <f aca="false">ROUND(AVERAGE(AX20:BB20),3)</f>
        <v>12.4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14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14</v>
      </c>
      <c r="BL20" s="1" t="n">
        <f aca="false">RANDBETWEEN($AJ20+$AL20,$AK20+$AL20)</f>
        <v>15</v>
      </c>
      <c r="BM20" s="1" t="n">
        <f aca="false">RANDBETWEEN($AJ20+$AL20,$AK20+$AL20)</f>
        <v>13</v>
      </c>
      <c r="BN20" s="1" t="n">
        <f aca="false">RANDBETWEEN($AJ20+$AL20,$AK20+$AL20)</f>
        <v>15</v>
      </c>
      <c r="BO20" s="1" t="n">
        <f aca="false">RANDBETWEEN($AJ20+$AL20,$AK20+$AL20)</f>
        <v>15</v>
      </c>
      <c r="BP20" s="1" t="n">
        <f aca="false">RANDBETWEEN($AJ20+$AL20,$AK20+$AL20)</f>
        <v>14</v>
      </c>
      <c r="BQ20" s="1" t="n">
        <f aca="false">ROUND(AVERAGE(BL20:BP20),3)</f>
        <v>14.4</v>
      </c>
      <c r="BR20" s="1" t="n">
        <f aca="false">ROUND(AVERAGE(AW20,BC20,BK20,BQ20),3)</f>
        <v>13.55</v>
      </c>
      <c r="BS20" s="1"/>
      <c r="BT20" s="1"/>
      <c r="BU20" s="1"/>
      <c r="BV20" s="1"/>
      <c r="BW20" s="1"/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=ROUND(AVERAGE(G21,M21,U21),3)</f>
        <v>12.886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14</v>
      </c>
      <c r="AU21" s="1" t="n">
        <f aca="false">RANDBETWEEN($AJ21+$AL21,$AK21+$AL21)</f>
        <v>12</v>
      </c>
      <c r="AV21" s="1" t="n">
        <f aca="false">RANDBETWEEN($AJ21+$AL21,$AK21+$AL21)</f>
        <v>13</v>
      </c>
      <c r="AW21" s="1" t="n">
        <f aca="false">ROUND(AVERAGE(AR21:AV21),3)</f>
        <v>12.4</v>
      </c>
      <c r="AX21" s="1" t="n">
        <f aca="false">RANDBETWEEN($AJ21+$AL21,$AK21+$AL21)</f>
        <v>12</v>
      </c>
      <c r="AY21" s="1" t="n">
        <f aca="false">RANDBETWEEN($AJ21+$AL21,$AK21+$AL21)</f>
        <v>14</v>
      </c>
      <c r="AZ21" s="1" t="n">
        <f aca="false">RANDBETWEEN($AJ21+$AL21,$AK21+$AL21)</f>
        <v>13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14</v>
      </c>
      <c r="BG21" s="1" t="n">
        <f aca="false">RANDBETWEEN($AJ21+$AL21,$AK21+$AL21)</f>
        <v>12</v>
      </c>
      <c r="BH21" s="1" t="n">
        <f aca="false">RANDBETWEEN($AJ21+$AL21,$AK21+$AL21)</f>
        <v>14</v>
      </c>
      <c r="BI21" s="1" t="n">
        <f aca="false">RANDBETWEEN($AJ21+$AL21,$AK21+$AL21)</f>
        <v>12</v>
      </c>
      <c r="BJ21" s="1" t="n">
        <f aca="false">RANDBETWEEN($AJ21+$AL21,$AK21+$AL21)</f>
        <v>13</v>
      </c>
      <c r="BK21" s="1" t="n">
        <f aca="false">ROUND(AVERAGE(BD21:BJ21),3)</f>
        <v>12.857</v>
      </c>
      <c r="BL21" s="1" t="n">
        <f aca="false">RANDBETWEEN($AJ21+$AL21,$AK21+$AL21)</f>
        <v>13</v>
      </c>
      <c r="BM21" s="1" t="n">
        <f aca="false">RANDBETWEEN($AJ21+$AL21,$AK21+$AL21)</f>
        <v>13</v>
      </c>
      <c r="BN21" s="1" t="n">
        <f aca="false">RANDBETWEEN($AJ21+$AL21,$AK21+$AL21)</f>
        <v>12</v>
      </c>
      <c r="BO21" s="1" t="n">
        <f aca="false">RANDBETWEEN($AJ21+$AL21,$AK21+$AL21)</f>
        <v>12</v>
      </c>
      <c r="BP21" s="1" t="n">
        <f aca="false">RANDBETWEEN($AJ21+$AL21,$AK21+$AL21)</f>
        <v>13</v>
      </c>
      <c r="BQ21" s="1" t="n">
        <f aca="false">ROUND(AVERAGE(BL21:BP21),3)</f>
        <v>12.6</v>
      </c>
      <c r="BR21" s="1" t="n">
        <f aca="false">ROUND(AVERAGE(AW21,BC21,BK21,BQ21),3)</f>
        <v>12.714</v>
      </c>
      <c r="BS21" s="1"/>
      <c r="BT21" s="1"/>
      <c r="BU21" s="1"/>
      <c r="BV21" s="1"/>
      <c r="BW21" s="1"/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=ROUND(AVERAGE(G22,M22,U22),3)</f>
        <v>13.981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13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15</v>
      </c>
      <c r="AV22" s="1" t="n">
        <f aca="false">RANDBETWEEN($AJ22+$AL22,$AK22+$AL22)</f>
        <v>14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15</v>
      </c>
      <c r="BB22" s="1" t="n">
        <f aca="false">RANDBETWEEN($AJ22+$AL22,$AK22+$AL22)</f>
        <v>14</v>
      </c>
      <c r="BC22" s="1" t="n">
        <f aca="false">ROUND(AVERAGE(AX22:BB22),3)</f>
        <v>13.8</v>
      </c>
      <c r="BD22" s="1" t="n">
        <f aca="false">RANDBETWEEN($AJ22+$AL22,$AK22+$AL22)</f>
        <v>12</v>
      </c>
      <c r="BE22" s="1" t="n">
        <f aca="false">RANDBETWEEN($AJ22+$AL22,$AK22+$AL22)</f>
        <v>12</v>
      </c>
      <c r="BF22" s="1" t="n">
        <f aca="false">RANDBETWEEN($AJ22+$AL22,$AK22+$AL22)</f>
        <v>15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12</v>
      </c>
      <c r="BJ22" s="1" t="n">
        <f aca="false">RANDBETWEEN($AJ22+$AL22,$AK22+$AL22)</f>
        <v>12</v>
      </c>
      <c r="BK22" s="1" t="n">
        <f aca="false">ROUND(AVERAGE(BD22:BJ22),3)</f>
        <v>12.429</v>
      </c>
      <c r="BL22" s="1" t="n">
        <f aca="false">RANDBETWEEN($AJ22+$AL22,$AK22+$AL22)</f>
        <v>15</v>
      </c>
      <c r="BM22" s="1" t="n">
        <f aca="false">RANDBETWEEN($AJ22+$AL22,$AK22+$AL22)</f>
        <v>14</v>
      </c>
      <c r="BN22" s="1" t="n">
        <f aca="false">RANDBETWEEN($AJ22+$AL22,$AK22+$AL22)</f>
        <v>14</v>
      </c>
      <c r="BO22" s="1" t="n">
        <f aca="false">RANDBETWEEN($AJ22+$AL22,$AK22+$AL22)</f>
        <v>13</v>
      </c>
      <c r="BP22" s="1" t="n">
        <f aca="false">RANDBETWEEN($AJ22+$AL22,$AK22+$AL22)</f>
        <v>14</v>
      </c>
      <c r="BQ22" s="1" t="n">
        <f aca="false">ROUND(AVERAGE(BL22:BP22),3)</f>
        <v>14</v>
      </c>
      <c r="BR22" s="1" t="n">
        <f aca="false">ROUND(AVERAGE(AW22,BC22,BK22,BQ22),3)</f>
        <v>13.557</v>
      </c>
      <c r="BS22" s="1"/>
      <c r="BT22" s="1"/>
      <c r="BU22" s="1"/>
      <c r="BV22" s="1"/>
      <c r="BW22" s="1"/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=ROUND(AVERAGE(G23,M23,U23),3)</f>
        <v>11.2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12</v>
      </c>
      <c r="AS23" s="1" t="n">
        <f aca="false">RANDBETWEEN($AJ23+$AL23,$AK23+$AL23)</f>
        <v>10</v>
      </c>
      <c r="AT23" s="1" t="n">
        <f aca="false">RANDBETWEEN($AJ23+$AL23,$AK23+$AL23)</f>
        <v>11</v>
      </c>
      <c r="AU23" s="1" t="n">
        <f aca="false">RANDBETWEEN($AJ23+$AL23,$AK23+$AL23)</f>
        <v>12</v>
      </c>
      <c r="AV23" s="1" t="n">
        <f aca="false">RANDBETWEEN($AJ23+$AL23,$AK23+$AL23)</f>
        <v>13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10</v>
      </c>
      <c r="AZ23" s="1" t="n">
        <f aca="false">RANDBETWEEN($AJ23+$AL23,$AK23+$AL23)</f>
        <v>10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11.2</v>
      </c>
      <c r="BD23" s="1" t="n">
        <f aca="false">RANDBETWEEN($AJ23+$AL23,$AK23+$AL23)</f>
        <v>11</v>
      </c>
      <c r="BE23" s="1" t="n">
        <f aca="false">RANDBETWEEN($AJ23+$AL23,$AK23+$AL23)</f>
        <v>13</v>
      </c>
      <c r="BF23" s="1" t="n">
        <f aca="false">RANDBETWEEN($AJ23+$AL23,$AK23+$AL23)</f>
        <v>13</v>
      </c>
      <c r="BG23" s="1" t="n">
        <f aca="false">RANDBETWEEN($AJ23+$AL23,$AK23+$AL23)</f>
        <v>10</v>
      </c>
      <c r="BH23" s="1" t="n">
        <f aca="false">RANDBETWEEN($AJ23+$AL23,$AK23+$AL23)</f>
        <v>13</v>
      </c>
      <c r="BI23" s="1" t="n">
        <f aca="false">RANDBETWEEN($AJ23+$AL23,$AK23+$AL23)</f>
        <v>13</v>
      </c>
      <c r="BJ23" s="1" t="n">
        <f aca="false">RANDBETWEEN($AJ23+$AL23,$AK23+$AL23)</f>
        <v>13</v>
      </c>
      <c r="BK23" s="1" t="n">
        <f aca="false">ROUND(AVERAGE(BD23:BJ23),3)</f>
        <v>12.286</v>
      </c>
      <c r="BL23" s="1" t="n">
        <f aca="false">RANDBETWEEN($AJ23+$AL23,$AK23+$AL23)</f>
        <v>13</v>
      </c>
      <c r="BM23" s="1" t="n">
        <f aca="false">RANDBETWEEN($AJ23+$AL23,$AK23+$AL23)</f>
        <v>10</v>
      </c>
      <c r="BN23" s="1" t="n">
        <f aca="false">RANDBETWEEN($AJ23+$AL23,$AK23+$AL23)</f>
        <v>13</v>
      </c>
      <c r="BO23" s="1" t="n">
        <f aca="false">RANDBETWEEN($AJ23+$AL23,$AK23+$AL23)</f>
        <v>10</v>
      </c>
      <c r="BP23" s="1" t="n">
        <f aca="false">RANDBETWEEN($AJ23+$AL23,$AK23+$AL23)</f>
        <v>11</v>
      </c>
      <c r="BQ23" s="1" t="n">
        <f aca="false">ROUND(AVERAGE(BL23:BP23),3)</f>
        <v>11.4</v>
      </c>
      <c r="BR23" s="1" t="n">
        <f aca="false">ROUND(AVERAGE(AW23,BC23,BK23,BQ23),3)</f>
        <v>11.622</v>
      </c>
      <c r="BS23" s="1"/>
      <c r="BT23" s="1"/>
      <c r="BU23" s="1"/>
      <c r="BV23" s="1"/>
      <c r="BW23" s="1"/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=ROUND(AVERAGE(G24,M24,U24),3)</f>
        <v>12.905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14</v>
      </c>
      <c r="AS24" s="1" t="n">
        <f aca="false">RANDBETWEEN($AJ24+$AL24,$AK24+$AL24)</f>
        <v>15</v>
      </c>
      <c r="AT24" s="1" t="n">
        <f aca="false">RANDBETWEEN($AJ24+$AL24,$AK24+$AL24)</f>
        <v>15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14.4</v>
      </c>
      <c r="AX24" s="1" t="n">
        <f aca="false">RANDBETWEEN($AJ24+$AL24,$AK24+$AL24)</f>
        <v>14</v>
      </c>
      <c r="AY24" s="1" t="n">
        <f aca="false">RANDBETWEEN($AJ24+$AL24,$AK24+$AL24)</f>
        <v>14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15</v>
      </c>
      <c r="BF24" s="1" t="n">
        <f aca="false">RANDBETWEEN($AJ24+$AL24,$AK24+$AL24)</f>
        <v>13</v>
      </c>
      <c r="BG24" s="1" t="n">
        <f aca="false">RANDBETWEEN($AJ24+$AL24,$AK24+$AL24)</f>
        <v>12</v>
      </c>
      <c r="BH24" s="1" t="n">
        <f aca="false">RANDBETWEEN($AJ24+$AL24,$AK24+$AL24)</f>
        <v>12</v>
      </c>
      <c r="BI24" s="1" t="n">
        <f aca="false">RANDBETWEEN($AJ24+$AL24,$AK24+$AL24)</f>
        <v>13</v>
      </c>
      <c r="BJ24" s="1" t="n">
        <f aca="false">RANDBETWEEN($AJ24+$AL24,$AK24+$AL24)</f>
        <v>14</v>
      </c>
      <c r="BK24" s="1" t="n">
        <f aca="false">ROUND(AVERAGE(BD24:BJ24),3)</f>
        <v>13.286</v>
      </c>
      <c r="BL24" s="1" t="n">
        <f aca="false">RANDBETWEEN($AJ24+$AL24,$AK24+$AL24)</f>
        <v>14</v>
      </c>
      <c r="BM24" s="1" t="n">
        <f aca="false">RANDBETWEEN($AJ24+$AL24,$AK24+$AL24)</f>
        <v>13</v>
      </c>
      <c r="BN24" s="1" t="n">
        <f aca="false">RANDBETWEEN($AJ24+$AL24,$AK24+$AL24)</f>
        <v>15</v>
      </c>
      <c r="BO24" s="1" t="n">
        <f aca="false">RANDBETWEEN($AJ24+$AL24,$AK24+$AL24)</f>
        <v>12</v>
      </c>
      <c r="BP24" s="1" t="n">
        <f aca="false">RANDBETWEEN($AJ24+$AL24,$AK24+$AL24)</f>
        <v>12</v>
      </c>
      <c r="BQ24" s="1" t="n">
        <f aca="false">ROUND(AVERAGE(BL24:BP24),3)</f>
        <v>13.2</v>
      </c>
      <c r="BR24" s="1" t="n">
        <f aca="false">ROUND(AVERAGE(AW24,BC24,BK24,BQ24),3)</f>
        <v>13.572</v>
      </c>
      <c r="BS24" s="1"/>
      <c r="BT24" s="1"/>
      <c r="BU24" s="1"/>
      <c r="BV24" s="1"/>
      <c r="BW24" s="1"/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=ROUND(AVERAGE(G25,M25,U25),3)</f>
        <v>14.6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14</v>
      </c>
      <c r="AV25" s="1" t="n">
        <f aca="false">RANDBETWEEN($AJ25+$AL25,$AK25+$AL25)</f>
        <v>16</v>
      </c>
      <c r="AW25" s="1" t="n">
        <f aca="false">ROUND(AVERAGE(AR25:AV25),3)</f>
        <v>15.2</v>
      </c>
      <c r="AX25" s="1" t="n">
        <f aca="false">RANDBETWEEN($AJ25+$AL25,$AK25+$AL25)</f>
        <v>13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15</v>
      </c>
      <c r="BB25" s="1" t="n">
        <f aca="false">RANDBETWEEN($AJ25+$AL25,$AK25+$AL25)</f>
        <v>14</v>
      </c>
      <c r="BC25" s="1" t="n">
        <f aca="false">ROUND(AVERAGE(AX25:BB25),3)</f>
        <v>14.8</v>
      </c>
      <c r="BD25" s="1" t="n">
        <f aca="false">RANDBETWEEN($AJ25+$AL25,$AK25+$AL25)</f>
        <v>13</v>
      </c>
      <c r="BE25" s="1" t="n">
        <f aca="false">RANDBETWEEN($AJ25+$AL25,$AK25+$AL25)</f>
        <v>14</v>
      </c>
      <c r="BF25" s="1" t="n">
        <f aca="false">RANDBETWEEN($AJ25+$AL25,$AK25+$AL25)</f>
        <v>14</v>
      </c>
      <c r="BG25" s="1" t="n">
        <f aca="false">RANDBETWEEN($AJ25+$AL25,$AK25+$AL25)</f>
        <v>13</v>
      </c>
      <c r="BH25" s="1" t="n">
        <f aca="false">RANDBETWEEN($AJ25+$AL25,$AK25+$AL25)</f>
        <v>15</v>
      </c>
      <c r="BI25" s="1" t="n">
        <f aca="false">RANDBETWEEN($AJ25+$AL25,$AK25+$AL25)</f>
        <v>15</v>
      </c>
      <c r="BJ25" s="1" t="n">
        <f aca="false">RANDBETWEEN($AJ25+$AL25,$AK25+$AL25)</f>
        <v>15</v>
      </c>
      <c r="BK25" s="1" t="n">
        <f aca="false">ROUND(AVERAGE(BD25:BJ25),3)</f>
        <v>14.143</v>
      </c>
      <c r="BL25" s="1" t="n">
        <f aca="false">RANDBETWEEN($AJ25+$AL25,$AK25+$AL25)</f>
        <v>14</v>
      </c>
      <c r="BM25" s="1" t="n">
        <f aca="false">RANDBETWEEN($AJ25+$AL25,$AK25+$AL25)</f>
        <v>14</v>
      </c>
      <c r="BN25" s="1" t="n">
        <f aca="false">RANDBETWEEN($AJ25+$AL25,$AK25+$AL25)</f>
        <v>13</v>
      </c>
      <c r="BO25" s="1" t="n">
        <f aca="false">RANDBETWEEN($AJ25+$AL25,$AK25+$AL25)</f>
        <v>16</v>
      </c>
      <c r="BP25" s="1" t="n">
        <f aca="false">RANDBETWEEN($AJ25+$AL25,$AK25+$AL25)</f>
        <v>15</v>
      </c>
      <c r="BQ25" s="1" t="n">
        <f aca="false">ROUND(AVERAGE(BL25:BP25),3)</f>
        <v>14.4</v>
      </c>
      <c r="BR25" s="1" t="n">
        <f aca="false">ROUND(AVERAGE(AW25,BC25,BK25,BQ25),3)</f>
        <v>14.636</v>
      </c>
      <c r="BS25" s="1"/>
      <c r="BT25" s="1"/>
      <c r="BU25" s="1"/>
      <c r="BV25" s="1"/>
      <c r="BW25" s="1"/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=ROUND(AVERAGE(G26,M26,U26),3)</f>
        <v>13.276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13</v>
      </c>
      <c r="AS26" s="1" t="n">
        <f aca="false">RANDBETWEEN($AJ26+$AL26,$AK26+$AL26)</f>
        <v>15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13</v>
      </c>
      <c r="AX26" s="1" t="n">
        <f aca="false">RANDBETWEEN($AJ26+$AL26,$AK26+$AL26)</f>
        <v>15</v>
      </c>
      <c r="AY26" s="1" t="n">
        <f aca="false">RANDBETWEEN($AJ26+$AL26,$AK26+$AL26)</f>
        <v>12</v>
      </c>
      <c r="AZ26" s="1" t="n">
        <f aca="false">RANDBETWEEN($AJ26+$AL26,$AK26+$AL26)</f>
        <v>15</v>
      </c>
      <c r="BA26" s="1" t="n">
        <f aca="false">RANDBETWEEN($AJ26+$AL26,$AK26+$AL26)</f>
        <v>12</v>
      </c>
      <c r="BB26" s="1" t="n">
        <f aca="false">RANDBETWEEN($AJ26+$AL26,$AK26+$AL26)</f>
        <v>14</v>
      </c>
      <c r="BC26" s="1" t="n">
        <f aca="false">ROUND(AVERAGE(AX26:BB26),3)</f>
        <v>13.6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15</v>
      </c>
      <c r="BG26" s="1" t="n">
        <f aca="false">RANDBETWEEN($AJ26+$AL26,$AK26+$AL26)</f>
        <v>12</v>
      </c>
      <c r="BH26" s="1" t="n">
        <f aca="false">RANDBETWEEN($AJ26+$AL26,$AK26+$AL26)</f>
        <v>14</v>
      </c>
      <c r="BI26" s="1" t="n">
        <f aca="false">RANDBETWEEN($AJ26+$AL26,$AK26+$AL26)</f>
        <v>15</v>
      </c>
      <c r="BJ26" s="1" t="n">
        <f aca="false">RANDBETWEEN($AJ26+$AL26,$AK26+$AL26)</f>
        <v>12</v>
      </c>
      <c r="BK26" s="1" t="n">
        <f aca="false">ROUND(AVERAGE(BD26:BJ26),3)</f>
        <v>13.429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12</v>
      </c>
      <c r="BO26" s="1" t="n">
        <f aca="false">RANDBETWEEN($AJ26+$AL26,$AK26+$AL26)</f>
        <v>13</v>
      </c>
      <c r="BP26" s="1" t="n">
        <f aca="false">RANDBETWEEN($AJ26+$AL26,$AK26+$AL26)</f>
        <v>15</v>
      </c>
      <c r="BQ26" s="1" t="n">
        <f aca="false">ROUND(AVERAGE(BL26:BP26),3)</f>
        <v>13.8</v>
      </c>
      <c r="BR26" s="1" t="n">
        <f aca="false">ROUND(AVERAGE(AW26,BC26,BK26,BQ26),3)</f>
        <v>13.457</v>
      </c>
      <c r="BS26" s="1"/>
      <c r="BT26" s="1"/>
      <c r="BU26" s="1"/>
      <c r="BV26" s="1"/>
      <c r="BW26" s="1"/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=ROUND(AVERAGE(G27,M27,U27),3)</f>
        <v>13.39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11</v>
      </c>
      <c r="AV27" s="1" t="n">
        <f aca="false">RANDBETWEEN($AJ27+$AL27,$AK27+$AL27)</f>
        <v>11</v>
      </c>
      <c r="AW27" s="1" t="n">
        <f aca="false">ROUND(AVERAGE(AR27:AV27),3)</f>
        <v>11.4</v>
      </c>
      <c r="AX27" s="1" t="n">
        <f aca="false">RANDBETWEEN($AJ27+$AL27,$AK27+$AL27)</f>
        <v>12</v>
      </c>
      <c r="AY27" s="1" t="n">
        <f aca="false">RANDBETWEEN($AJ27+$AL27,$AK27+$AL27)</f>
        <v>11</v>
      </c>
      <c r="AZ27" s="1" t="n">
        <f aca="false">RANDBETWEEN($AJ27+$AL27,$AK27+$AL27)</f>
        <v>13</v>
      </c>
      <c r="BA27" s="1" t="n">
        <f aca="false">RANDBETWEEN($AJ27+$AL27,$AK27+$AL27)</f>
        <v>13</v>
      </c>
      <c r="BB27" s="1" t="n">
        <f aca="false">RANDBETWEEN($AJ27+$AL27,$AK27+$AL27)</f>
        <v>13</v>
      </c>
      <c r="BC27" s="1" t="n">
        <f aca="false">ROUND(AVERAGE(AX27:BB27),3)</f>
        <v>12.4</v>
      </c>
      <c r="BD27" s="1" t="n">
        <f aca="false">RANDBETWEEN($AJ27+$AL27,$AK27+$AL27)</f>
        <v>11</v>
      </c>
      <c r="BE27" s="1" t="n">
        <f aca="false">RANDBETWEEN($AJ27+$AL27,$AK27+$AL27)</f>
        <v>12</v>
      </c>
      <c r="BF27" s="1" t="n">
        <f aca="false">RANDBETWEEN($AJ27+$AL27,$AK27+$AL27)</f>
        <v>12</v>
      </c>
      <c r="BG27" s="1" t="n">
        <f aca="false">RANDBETWEEN($AJ27+$AL27,$AK27+$AL27)</f>
        <v>13</v>
      </c>
      <c r="BH27" s="1" t="n">
        <f aca="false">RANDBETWEEN($AJ27+$AL27,$AK27+$AL27)</f>
        <v>14</v>
      </c>
      <c r="BI27" s="1" t="n">
        <f aca="false">RANDBETWEEN($AJ27+$AL27,$AK27+$AL27)</f>
        <v>13</v>
      </c>
      <c r="BJ27" s="1" t="n">
        <f aca="false">RANDBETWEEN($AJ27+$AL27,$AK27+$AL27)</f>
        <v>14</v>
      </c>
      <c r="BK27" s="1" t="n">
        <f aca="false">ROUND(AVERAGE(BD27:BJ27),3)</f>
        <v>12.714</v>
      </c>
      <c r="BL27" s="1" t="n">
        <f aca="false">RANDBETWEEN($AJ27+$AL27,$AK27+$AL27)</f>
        <v>14</v>
      </c>
      <c r="BM27" s="1" t="n">
        <f aca="false">RANDBETWEEN($AJ27+$AL27,$AK27+$AL27)</f>
        <v>13</v>
      </c>
      <c r="BN27" s="1" t="n">
        <f aca="false">RANDBETWEEN($AJ27+$AL27,$AK27+$AL27)</f>
        <v>13</v>
      </c>
      <c r="BO27" s="1" t="n">
        <f aca="false">RANDBETWEEN($AJ27+$AL27,$AK27+$AL27)</f>
        <v>13</v>
      </c>
      <c r="BP27" s="1" t="n">
        <f aca="false">RANDBETWEEN($AJ27+$AL27,$AK27+$AL27)</f>
        <v>12</v>
      </c>
      <c r="BQ27" s="1" t="n">
        <f aca="false">ROUND(AVERAGE(BL27:BP27),3)</f>
        <v>13</v>
      </c>
      <c r="BR27" s="1" t="n">
        <f aca="false">ROUND(AVERAGE(AW27,BC27,BK27,BQ27),3)</f>
        <v>12.379</v>
      </c>
      <c r="BS27" s="1"/>
      <c r="BT27" s="1"/>
      <c r="BU27" s="1"/>
      <c r="BV27" s="1"/>
      <c r="BW27" s="1"/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=ROUND(AVERAGE(G28,M28,U28),3)</f>
        <v>11.657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10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10</v>
      </c>
      <c r="AV28" s="1" t="n">
        <f aca="false">RANDBETWEEN($AJ28+$AL28,$AK28+$AL28)</f>
        <v>10</v>
      </c>
      <c r="AW28" s="1" t="n">
        <f aca="false">ROUND(AVERAGE(AR28:AV28),3)</f>
        <v>10.6</v>
      </c>
      <c r="AX28" s="1" t="n">
        <f aca="false">RANDBETWEEN($AJ28+$AL28,$AK28+$AL28)</f>
        <v>12</v>
      </c>
      <c r="AY28" s="1" t="n">
        <f aca="false">RANDBETWEEN($AJ28+$AL28,$AK28+$AL28)</f>
        <v>11</v>
      </c>
      <c r="AZ28" s="1" t="n">
        <f aca="false">RANDBETWEEN($AJ28+$AL28,$AK28+$AL28)</f>
        <v>11</v>
      </c>
      <c r="BA28" s="1" t="n">
        <f aca="false">RANDBETWEEN($AJ28+$AL28,$AK28+$AL28)</f>
        <v>10</v>
      </c>
      <c r="BB28" s="1" t="n">
        <f aca="false">RANDBETWEEN($AJ28+$AL28,$AK28+$AL28)</f>
        <v>10</v>
      </c>
      <c r="BC28" s="1" t="n">
        <f aca="false">ROUND(AVERAGE(AX28:BB28),3)</f>
        <v>10.8</v>
      </c>
      <c r="BD28" s="1" t="n">
        <f aca="false">RANDBETWEEN($AJ28+$AL28,$AK28+$AL28)</f>
        <v>13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12</v>
      </c>
      <c r="BH28" s="1" t="n">
        <f aca="false">RANDBETWEEN($AJ28+$AL28,$AK28+$AL28)</f>
        <v>11</v>
      </c>
      <c r="BI28" s="1" t="n">
        <f aca="false">RANDBETWEEN($AJ28+$AL28,$AK28+$AL28)</f>
        <v>10</v>
      </c>
      <c r="BJ28" s="1" t="n">
        <f aca="false">RANDBETWEEN($AJ28+$AL28,$AK28+$AL28)</f>
        <v>12</v>
      </c>
      <c r="BK28" s="1" t="n">
        <f aca="false">ROUND(AVERAGE(BD28:BJ28),3)</f>
        <v>11.429</v>
      </c>
      <c r="BL28" s="1" t="n">
        <f aca="false">RANDBETWEEN($AJ28+$AL28,$AK28+$AL28)</f>
        <v>10</v>
      </c>
      <c r="BM28" s="1" t="n">
        <f aca="false">RANDBETWEEN($AJ28+$AL28,$AK28+$AL28)</f>
        <v>11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10</v>
      </c>
      <c r="BQ28" s="1" t="n">
        <f aca="false">ROUND(AVERAGE(BL28:BP28),3)</f>
        <v>11</v>
      </c>
      <c r="BR28" s="1" t="n">
        <f aca="false">ROUND(AVERAGE(AW28,BC28,BK28,BQ28),3)</f>
        <v>10.957</v>
      </c>
      <c r="BS28" s="1"/>
      <c r="BT28" s="1"/>
      <c r="BU28" s="1"/>
      <c r="BV28" s="1"/>
      <c r="BW28" s="1"/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=ROUND(AVERAGE(G29,M29,U29),3)</f>
        <v>11.257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11</v>
      </c>
      <c r="AS29" s="1" t="n">
        <f aca="false">RANDBETWEEN($AJ29+$AL29,$AK29+$AL29)</f>
        <v>12</v>
      </c>
      <c r="AT29" s="1" t="n">
        <f aca="false">RANDBETWEEN($AJ29+$AL29,$AK29+$AL29)</f>
        <v>12</v>
      </c>
      <c r="AU29" s="1" t="n">
        <f aca="false">RANDBETWEEN($AJ29+$AL29,$AK29+$AL29)</f>
        <v>10</v>
      </c>
      <c r="AV29" s="1" t="n">
        <f aca="false">RANDBETWEEN($AJ29+$AL29,$AK29+$AL29)</f>
        <v>10</v>
      </c>
      <c r="AW29" s="1" t="n">
        <f aca="false">ROUND(AVERAGE(AR29:AV29),3)</f>
        <v>11</v>
      </c>
      <c r="AX29" s="1" t="n">
        <f aca="false">RANDBETWEEN($AJ29+$AL29,$AK29+$AL29)</f>
        <v>10</v>
      </c>
      <c r="AY29" s="1" t="n">
        <f aca="false">RANDBETWEEN($AJ29+$AL29,$AK29+$AL29)</f>
        <v>12</v>
      </c>
      <c r="AZ29" s="1" t="n">
        <f aca="false">RANDBETWEEN($AJ29+$AL29,$AK29+$AL29)</f>
        <v>11</v>
      </c>
      <c r="BA29" s="1" t="n">
        <f aca="false">RANDBETWEEN($AJ29+$AL29,$AK29+$AL29)</f>
        <v>12</v>
      </c>
      <c r="BB29" s="1" t="n">
        <f aca="false">RANDBETWEEN($AJ29+$AL29,$AK29+$AL29)</f>
        <v>12</v>
      </c>
      <c r="BC29" s="1" t="n">
        <f aca="false">ROUND(AVERAGE(AX29:BB29),3)</f>
        <v>11.4</v>
      </c>
      <c r="BD29" s="1" t="n">
        <f aca="false">RANDBETWEEN($AJ29+$AL29,$AK29+$AL29)</f>
        <v>10</v>
      </c>
      <c r="BE29" s="1" t="n">
        <f aca="false">RANDBETWEEN($AJ29+$AL29,$AK29+$AL29)</f>
        <v>11</v>
      </c>
      <c r="BF29" s="1" t="n">
        <f aca="false">RANDBETWEEN($AJ29+$AL29,$AK29+$AL29)</f>
        <v>13</v>
      </c>
      <c r="BG29" s="1" t="n">
        <f aca="false">RANDBETWEEN($AJ29+$AL29,$AK29+$AL29)</f>
        <v>12</v>
      </c>
      <c r="BH29" s="1" t="n">
        <f aca="false">RANDBETWEEN($AJ29+$AL29,$AK29+$AL29)</f>
        <v>11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10</v>
      </c>
      <c r="BO29" s="1" t="n">
        <f aca="false">RANDBETWEEN($AJ29+$AL29,$AK29+$AL29)</f>
        <v>10</v>
      </c>
      <c r="BP29" s="1" t="n">
        <f aca="false">RANDBETWEEN($AJ29+$AL29,$AK29+$AL29)</f>
        <v>12</v>
      </c>
      <c r="BQ29" s="1" t="n">
        <f aca="false">ROUND(AVERAGE(BL29:BP29),3)</f>
        <v>10.4</v>
      </c>
      <c r="BR29" s="1" t="n">
        <f aca="false">ROUND(AVERAGE(AW29,BC29,BK29,BQ29),3)</f>
        <v>11.093</v>
      </c>
      <c r="BS29" s="1"/>
      <c r="BT29" s="1"/>
      <c r="BU29" s="1"/>
      <c r="BV29" s="1"/>
      <c r="BW29" s="1"/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=ROUND(AVERAGE(G30,M30,U30),3)</f>
        <v>12.619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12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14</v>
      </c>
      <c r="AV30" s="1" t="n">
        <f aca="false">RANDBETWEEN($AJ30+$AL30,$AK30+$AL30)</f>
        <v>13</v>
      </c>
      <c r="AW30" s="1" t="n">
        <f aca="false">ROUND(AVERAGE(AR30:AV30),3)</f>
        <v>13.2</v>
      </c>
      <c r="AX30" s="1" t="n">
        <f aca="false">RANDBETWEEN($AJ30+$AL30,$AK30+$AL30)</f>
        <v>14</v>
      </c>
      <c r="AY30" s="1" t="n">
        <f aca="false">RANDBETWEEN($AJ30+$AL30,$AK30+$AL30)</f>
        <v>14</v>
      </c>
      <c r="AZ30" s="1" t="n">
        <f aca="false">RANDBETWEEN($AJ30+$AL30,$AK30+$AL30)</f>
        <v>12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13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11</v>
      </c>
      <c r="BI30" s="1" t="n">
        <f aca="false">RANDBETWEEN($AJ30+$AL30,$AK30+$AL30)</f>
        <v>13</v>
      </c>
      <c r="BJ30" s="1" t="n">
        <f aca="false">RANDBETWEEN($AJ30+$AL30,$AK30+$AL30)</f>
        <v>13</v>
      </c>
      <c r="BK30" s="1" t="n">
        <f aca="false">ROUND(AVERAGE(BD30:BJ30),3)</f>
        <v>13</v>
      </c>
      <c r="BL30" s="1" t="n">
        <f aca="false">RANDBETWEEN($AJ30+$AL30,$AK30+$AL30)</f>
        <v>12</v>
      </c>
      <c r="BM30" s="1" t="n">
        <f aca="false">RANDBETWEEN($AJ30+$AL30,$AK30+$AL30)</f>
        <v>11</v>
      </c>
      <c r="BN30" s="1" t="n">
        <f aca="false">RANDBETWEEN($AJ30+$AL30,$AK30+$AL30)</f>
        <v>14</v>
      </c>
      <c r="BO30" s="1" t="n">
        <f aca="false">RANDBETWEEN($AJ30+$AL30,$AK30+$AL30)</f>
        <v>14</v>
      </c>
      <c r="BP30" s="1" t="n">
        <f aca="false">RANDBETWEEN($AJ30+$AL30,$AK30+$AL30)</f>
        <v>14</v>
      </c>
      <c r="BQ30" s="1" t="n">
        <f aca="false">ROUND(AVERAGE(BL30:BP30),3)</f>
        <v>13</v>
      </c>
      <c r="BR30" s="1" t="n">
        <f aca="false">ROUND(AVERAGE(AW30,BC30,BK30,BQ30),3)</f>
        <v>13.05</v>
      </c>
      <c r="BS30" s="1"/>
      <c r="BT30" s="1"/>
      <c r="BU30" s="1"/>
      <c r="BV30" s="1"/>
      <c r="BW30" s="1"/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=ROUND(AVERAGE(G31,M31,U31),3)</f>
        <v>13.524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12</v>
      </c>
      <c r="AT31" s="1" t="n">
        <f aca="false">RANDBETWEEN($AJ31+$AL31,$AK31+$AL31)</f>
        <v>12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</v>
      </c>
      <c r="AX31" s="1" t="n">
        <f aca="false">RANDBETWEEN($AJ31+$AL31,$AK31+$AL31)</f>
        <v>12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</v>
      </c>
      <c r="BD31" s="1" t="n">
        <f aca="false">RANDBETWEEN($AJ31+$AL31,$AK31+$AL31)</f>
        <v>15</v>
      </c>
      <c r="BE31" s="1" t="n">
        <f aca="false">RANDBETWEEN($AJ31+$AL31,$AK31+$AL31)</f>
        <v>15</v>
      </c>
      <c r="BF31" s="1" t="n">
        <f aca="false">RANDBETWEEN($AJ31+$AL31,$AK31+$AL31)</f>
        <v>12</v>
      </c>
      <c r="BG31" s="1" t="n">
        <f aca="false">RANDBETWEEN($AJ31+$AL31,$AK31+$AL31)</f>
        <v>13</v>
      </c>
      <c r="BH31" s="1" t="n">
        <f aca="false">RANDBETWEEN($AJ31+$AL31,$AK31+$AL31)</f>
        <v>12</v>
      </c>
      <c r="BI31" s="1" t="n">
        <f aca="false">RANDBETWEEN($AJ31+$AL31,$AK31+$AL31)</f>
        <v>14</v>
      </c>
      <c r="BJ31" s="1" t="n">
        <f aca="false">RANDBETWEEN($AJ31+$AL31,$AK31+$AL31)</f>
        <v>15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14</v>
      </c>
      <c r="BQ31" s="1" t="n">
        <f aca="false">ROUND(AVERAGE(BL31:BP31),3)</f>
        <v>13.2</v>
      </c>
      <c r="BR31" s="1" t="n">
        <f aca="false">ROUND(AVERAGE(AW31,BC31,BK31,BQ31),3)</f>
        <v>13.479</v>
      </c>
      <c r="BS31" s="1"/>
      <c r="BT31" s="1"/>
      <c r="BU31" s="1"/>
      <c r="BV31" s="1"/>
      <c r="BW31" s="1"/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=ROUND(AVERAGE(G32,M32,U32),3)</f>
        <v>13.143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13</v>
      </c>
      <c r="AS32" s="1" t="n">
        <f aca="false">RANDBETWEEN($AJ32+$AL32,$AK32+$AL32)</f>
        <v>12</v>
      </c>
      <c r="AT32" s="1" t="n">
        <f aca="false">RANDBETWEEN($AJ32+$AL32,$AK32+$AL32)</f>
        <v>13</v>
      </c>
      <c r="AU32" s="1" t="n">
        <f aca="false">RANDBETWEEN($AJ32+$AL32,$AK32+$AL32)</f>
        <v>12</v>
      </c>
      <c r="AV32" s="1" t="n">
        <f aca="false">RANDBETWEEN($AJ32+$AL32,$AK32+$AL32)</f>
        <v>12</v>
      </c>
      <c r="AW32" s="1" t="n">
        <f aca="false">ROUND(AVERAGE(AR32:AV32),3)</f>
        <v>12.4</v>
      </c>
      <c r="AX32" s="1" t="n">
        <f aca="false">RANDBETWEEN($AJ32+$AL32,$AK32+$AL32)</f>
        <v>13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14</v>
      </c>
      <c r="BB32" s="1" t="n">
        <f aca="false">RANDBETWEEN($AJ32+$AL32,$AK32+$AL32)</f>
        <v>13</v>
      </c>
      <c r="BC32" s="1" t="n">
        <f aca="false">ROUND(AVERAGE(AX32:BB32),3)</f>
        <v>13.4</v>
      </c>
      <c r="BD32" s="1" t="n">
        <f aca="false">RANDBETWEEN($AJ32+$AL32,$AK32+$AL32)</f>
        <v>13</v>
      </c>
      <c r="BE32" s="1" t="n">
        <f aca="false">RANDBETWEEN($AJ32+$AL32,$AK32+$AL32)</f>
        <v>14</v>
      </c>
      <c r="BF32" s="1" t="n">
        <f aca="false">RANDBETWEEN($AJ32+$AL32,$AK32+$AL32)</f>
        <v>14</v>
      </c>
      <c r="BG32" s="1" t="n">
        <f aca="false">RANDBETWEEN($AJ32+$AL32,$AK32+$AL32)</f>
        <v>14</v>
      </c>
      <c r="BH32" s="1" t="n">
        <f aca="false">RANDBETWEEN($AJ32+$AL32,$AK32+$AL32)</f>
        <v>11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12</v>
      </c>
      <c r="BM32" s="1" t="n">
        <f aca="false">RANDBETWEEN($AJ32+$AL32,$AK32+$AL32)</f>
        <v>14</v>
      </c>
      <c r="BN32" s="1" t="n">
        <f aca="false">RANDBETWEEN($AJ32+$AL32,$AK32+$AL32)</f>
        <v>13</v>
      </c>
      <c r="BO32" s="1" t="n">
        <f aca="false">RANDBETWEEN($AJ32+$AL32,$AK32+$AL32)</f>
        <v>13</v>
      </c>
      <c r="BP32" s="1" t="n">
        <f aca="false">RANDBETWEEN($AJ32+$AL32,$AK32+$AL32)</f>
        <v>11</v>
      </c>
      <c r="BQ32" s="1" t="n">
        <f aca="false">ROUND(AVERAGE(BL32:BP32),3)</f>
        <v>12.6</v>
      </c>
      <c r="BR32" s="1" t="n">
        <f aca="false">ROUND(AVERAGE(AW32,BC32,BK32,BQ32),3)</f>
        <v>12.779</v>
      </c>
      <c r="BS32" s="1"/>
      <c r="BT32" s="1"/>
      <c r="BU32" s="1"/>
      <c r="BV32" s="1"/>
      <c r="BW32" s="1"/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=ROUND(AVERAGE(G33,M33,U33),3)</f>
        <v>13.476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14</v>
      </c>
      <c r="AS33" s="1" t="n">
        <f aca="false">RANDBETWEEN($AJ33+$AL33,$AK33+$AL33)</f>
        <v>15</v>
      </c>
      <c r="AT33" s="1" t="n">
        <f aca="false">RANDBETWEEN($AJ33+$AL33,$AK33+$AL33)</f>
        <v>12</v>
      </c>
      <c r="AU33" s="1" t="n">
        <f aca="false">RANDBETWEEN($AJ33+$AL33,$AK33+$AL33)</f>
        <v>13</v>
      </c>
      <c r="AV33" s="1" t="n">
        <f aca="false">RANDBETWEEN($AJ33+$AL33,$AK33+$AL33)</f>
        <v>12</v>
      </c>
      <c r="AW33" s="1" t="n">
        <f aca="false">ROUND(AVERAGE(AR33:AV33),3)</f>
        <v>13.2</v>
      </c>
      <c r="AX33" s="1" t="n">
        <f aca="false">RANDBETWEEN($AJ33+$AL33,$AK33+$AL33)</f>
        <v>14</v>
      </c>
      <c r="AY33" s="1" t="n">
        <f aca="false">RANDBETWEEN($AJ33+$AL33,$AK33+$AL33)</f>
        <v>12</v>
      </c>
      <c r="AZ33" s="1" t="n">
        <f aca="false">RANDBETWEEN($AJ33+$AL33,$AK33+$AL33)</f>
        <v>14</v>
      </c>
      <c r="BA33" s="1" t="n">
        <f aca="false">RANDBETWEEN($AJ33+$AL33,$AK33+$AL33)</f>
        <v>14</v>
      </c>
      <c r="BB33" s="1" t="n">
        <f aca="false">RANDBETWEEN($AJ33+$AL33,$AK33+$AL33)</f>
        <v>15</v>
      </c>
      <c r="BC33" s="1" t="n">
        <f aca="false">ROUND(AVERAGE(AX33:BB33),3)</f>
        <v>13.8</v>
      </c>
      <c r="BD33" s="1" t="n">
        <f aca="false">RANDBETWEEN($AJ33+$AL33,$AK33+$AL33)</f>
        <v>13</v>
      </c>
      <c r="BE33" s="1" t="n">
        <f aca="false">RANDBETWEEN($AJ33+$AL33,$AK33+$AL33)</f>
        <v>15</v>
      </c>
      <c r="BF33" s="1" t="n">
        <f aca="false">RANDBETWEEN($AJ33+$AL33,$AK33+$AL33)</f>
        <v>14</v>
      </c>
      <c r="BG33" s="1" t="n">
        <f aca="false">RANDBETWEEN($AJ33+$AL33,$AK33+$AL33)</f>
        <v>12</v>
      </c>
      <c r="BH33" s="1" t="n">
        <f aca="false">RANDBETWEEN($AJ33+$AL33,$AK33+$AL33)</f>
        <v>12</v>
      </c>
      <c r="BI33" s="1" t="n">
        <f aca="false">RANDBETWEEN($AJ33+$AL33,$AK33+$AL33)</f>
        <v>12</v>
      </c>
      <c r="BJ33" s="1" t="n">
        <f aca="false">RANDBETWEEN($AJ33+$AL33,$AK33+$AL33)</f>
        <v>14</v>
      </c>
      <c r="BK33" s="1" t="n">
        <f aca="false">ROUND(AVERAGE(BD33:BJ33),3)</f>
        <v>13.143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12</v>
      </c>
      <c r="BP33" s="1" t="n">
        <f aca="false">RANDBETWEEN($AJ33+$AL33,$AK33+$AL33)</f>
        <v>15</v>
      </c>
      <c r="BQ33" s="1" t="n">
        <f aca="false">ROUND(AVERAGE(BL33:BP33),3)</f>
        <v>14</v>
      </c>
      <c r="BR33" s="1" t="n">
        <f aca="false">ROUND(AVERAGE(AW33,BC33,BK33,BQ33),3)</f>
        <v>13.536</v>
      </c>
      <c r="BS33" s="1"/>
      <c r="BT33" s="1"/>
      <c r="BU33" s="1"/>
      <c r="BV33" s="1"/>
      <c r="BW33" s="1"/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=ROUND(AVERAGE(G34,M34,U34),3)</f>
        <v>12.381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11</v>
      </c>
      <c r="AS34" s="1" t="n">
        <f aca="false">RANDBETWEEN($AJ34+$AL34,$AK34+$AL34)</f>
        <v>13</v>
      </c>
      <c r="AT34" s="1" t="n">
        <f aca="false">RANDBETWEEN($AJ34+$AL34,$AK34+$AL34)</f>
        <v>11</v>
      </c>
      <c r="AU34" s="1" t="n">
        <f aca="false">RANDBETWEEN($AJ34+$AL34,$AK34+$AL34)</f>
        <v>14</v>
      </c>
      <c r="AV34" s="1" t="n">
        <f aca="false">RANDBETWEEN($AJ34+$AL34,$AK34+$AL34)</f>
        <v>11</v>
      </c>
      <c r="AW34" s="1" t="n">
        <f aca="false">ROUND(AVERAGE(AR34:AV34),3)</f>
        <v>12</v>
      </c>
      <c r="AX34" s="1" t="n">
        <f aca="false">RANDBETWEEN($AJ34+$AL34,$AK34+$AL34)</f>
        <v>12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</v>
      </c>
      <c r="BD34" s="1" t="n">
        <f aca="false">RANDBETWEEN($AJ34+$AL34,$AK34+$AL34)</f>
        <v>11</v>
      </c>
      <c r="BE34" s="1" t="n">
        <f aca="false">RANDBETWEEN($AJ34+$AL34,$AK34+$AL34)</f>
        <v>12</v>
      </c>
      <c r="BF34" s="1" t="n">
        <f aca="false">RANDBETWEEN($AJ34+$AL34,$AK34+$AL34)</f>
        <v>14</v>
      </c>
      <c r="BG34" s="1" t="n">
        <f aca="false">RANDBETWEEN($AJ34+$AL34,$AK34+$AL34)</f>
        <v>14</v>
      </c>
      <c r="BH34" s="1" t="n">
        <f aca="false">RANDBETWEEN($AJ34+$AL34,$AK34+$AL34)</f>
        <v>13</v>
      </c>
      <c r="BI34" s="1" t="n">
        <f aca="false">RANDBETWEEN($AJ34+$AL34,$AK34+$AL34)</f>
        <v>14</v>
      </c>
      <c r="BJ34" s="1" t="n">
        <f aca="false">RANDBETWEEN($AJ34+$AL34,$AK34+$AL34)</f>
        <v>14</v>
      </c>
      <c r="BK34" s="1" t="n">
        <f aca="false">ROUND(AVERAGE(BD34:BJ34),3)</f>
        <v>13.143</v>
      </c>
      <c r="BL34" s="1" t="n">
        <f aca="false">RANDBETWEEN($AJ34+$AL34,$AK34+$AL34)</f>
        <v>12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13</v>
      </c>
      <c r="BP34" s="1" t="n">
        <f aca="false">RANDBETWEEN($AJ34+$AL34,$AK34+$AL34)</f>
        <v>14</v>
      </c>
      <c r="BQ34" s="1" t="n">
        <f aca="false">ROUND(AVERAGE(BL34:BP34),3)</f>
        <v>12.8</v>
      </c>
      <c r="BR34" s="1" t="n">
        <f aca="false">ROUND(AVERAGE(AW34,BC34,BK34,BQ34),3)</f>
        <v>12.486</v>
      </c>
      <c r="BS34" s="1"/>
      <c r="BT34" s="1"/>
      <c r="BU34" s="1"/>
      <c r="BV34" s="1"/>
      <c r="BW34" s="1"/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=ROUND(AVERAGE(G35,M35,U35),3)</f>
        <v>10.781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9</v>
      </c>
      <c r="AT35" s="1" t="n">
        <f aca="false">RANDBETWEEN($AJ35+$AL35,$AK35+$AL35)</f>
        <v>12</v>
      </c>
      <c r="AU35" s="1" t="n">
        <f aca="false">RANDBETWEEN($AJ35+$AL35,$AK35+$AL35)</f>
        <v>12</v>
      </c>
      <c r="AV35" s="1" t="n">
        <f aca="false">RANDBETWEEN($AJ35+$AL35,$AK35+$AL35)</f>
        <v>9</v>
      </c>
      <c r="AW35" s="1" t="n">
        <f aca="false">ROUND(AVERAGE(AR35:AV35),3)</f>
        <v>10.8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10</v>
      </c>
      <c r="BA35" s="1" t="n">
        <f aca="false">RANDBETWEEN($AJ35+$AL35,$AK35+$AL35)</f>
        <v>12</v>
      </c>
      <c r="BB35" s="1" t="n">
        <f aca="false">RANDBETWEEN($AJ35+$AL35,$AK35+$AL35)</f>
        <v>11</v>
      </c>
      <c r="BC35" s="1" t="n">
        <f aca="false">ROUND(AVERAGE(AX35:BB35),3)</f>
        <v>10.8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12</v>
      </c>
      <c r="BH35" s="1" t="n">
        <f aca="false">RANDBETWEEN($AJ35+$AL35,$AK35+$AL35)</f>
        <v>10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11.429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11</v>
      </c>
      <c r="BR35" s="1" t="n">
        <f aca="false">ROUND(AVERAGE(AW35,BC35,BK35,BQ35),3)</f>
        <v>11.007</v>
      </c>
      <c r="BS35" s="1"/>
      <c r="BT35" s="1"/>
      <c r="BU35" s="1"/>
      <c r="BV35" s="1"/>
      <c r="BW35" s="1"/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=ROUND(AVERAGE(G36,M36,U36),3)</f>
        <v>13.019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14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13</v>
      </c>
      <c r="AV36" s="1" t="n">
        <f aca="false">RANDBETWEEN($AJ36+$AL36,$AK36+$AL36)</f>
        <v>11</v>
      </c>
      <c r="AW36" s="1" t="n">
        <f aca="false">ROUND(AVERAGE(AR36:AV36),3)</f>
        <v>12.2</v>
      </c>
      <c r="AX36" s="1" t="n">
        <f aca="false">RANDBETWEEN($AJ36+$AL36,$AK36+$AL36)</f>
        <v>13</v>
      </c>
      <c r="AY36" s="1" t="n">
        <f aca="false">RANDBETWEEN($AJ36+$AL36,$AK36+$AL36)</f>
        <v>13</v>
      </c>
      <c r="AZ36" s="1" t="n">
        <f aca="false">RANDBETWEEN($AJ36+$AL36,$AK36+$AL36)</f>
        <v>14</v>
      </c>
      <c r="BA36" s="1" t="n">
        <f aca="false">RANDBETWEEN($AJ36+$AL36,$AK36+$AL36)</f>
        <v>13</v>
      </c>
      <c r="BB36" s="1" t="n">
        <f aca="false">RANDBETWEEN($AJ36+$AL36,$AK36+$AL36)</f>
        <v>14</v>
      </c>
      <c r="BC36" s="1" t="n">
        <f aca="false">ROUND(AVERAGE(AX36:BB36),3)</f>
        <v>13.4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14</v>
      </c>
      <c r="BG36" s="1" t="n">
        <f aca="false">RANDBETWEEN($AJ36+$AL36,$AK36+$AL36)</f>
        <v>13</v>
      </c>
      <c r="BH36" s="1" t="n">
        <f aca="false">RANDBETWEEN($AJ36+$AL36,$AK36+$AL36)</f>
        <v>11</v>
      </c>
      <c r="BI36" s="1" t="n">
        <f aca="false">RANDBETWEEN($AJ36+$AL36,$AK36+$AL36)</f>
        <v>13</v>
      </c>
      <c r="BJ36" s="1" t="n">
        <f aca="false">RANDBETWEEN($AJ36+$AL36,$AK36+$AL36)</f>
        <v>12</v>
      </c>
      <c r="BK36" s="1" t="n">
        <f aca="false">ROUND(AVERAGE(BD36:BJ36),3)</f>
        <v>12.714</v>
      </c>
      <c r="BL36" s="1" t="n">
        <f aca="false">RANDBETWEEN($AJ36+$AL36,$AK36+$AL36)</f>
        <v>13</v>
      </c>
      <c r="BM36" s="1" t="n">
        <f aca="false">RANDBETWEEN($AJ36+$AL36,$AK36+$AL36)</f>
        <v>14</v>
      </c>
      <c r="BN36" s="1" t="n">
        <f aca="false">RANDBETWEEN($AJ36+$AL36,$AK36+$AL36)</f>
        <v>13</v>
      </c>
      <c r="BO36" s="1" t="n">
        <f aca="false">RANDBETWEEN($AJ36+$AL36,$AK36+$AL36)</f>
        <v>11</v>
      </c>
      <c r="BP36" s="1" t="n">
        <f aca="false">RANDBETWEEN($AJ36+$AL36,$AK36+$AL36)</f>
        <v>13</v>
      </c>
      <c r="BQ36" s="1" t="n">
        <f aca="false">ROUND(AVERAGE(BL36:BP36),3)</f>
        <v>12.8</v>
      </c>
      <c r="BR36" s="1" t="n">
        <f aca="false">ROUND(AVERAGE(AW36,BC36,BK36,BQ36),3)</f>
        <v>12.779</v>
      </c>
      <c r="BS36" s="1"/>
      <c r="BT36" s="1"/>
      <c r="BU36" s="1"/>
      <c r="BV36" s="1"/>
      <c r="BW36" s="1"/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=ROUND(AVERAGE(G37,M37,U37),3)</f>
        <v>14.543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15</v>
      </c>
      <c r="AX37" s="1" t="n">
        <f aca="false">RANDBETWEEN($AJ37+$AL37,$AK37+$AL37)</f>
        <v>13</v>
      </c>
      <c r="AY37" s="1" t="n">
        <f aca="false">RANDBETWEEN($AJ37+$AL37,$AK37+$AL37)</f>
        <v>14</v>
      </c>
      <c r="AZ37" s="1" t="n">
        <f aca="false">RANDBETWEEN($AJ37+$AL37,$AK37+$AL37)</f>
        <v>14</v>
      </c>
      <c r="BA37" s="1" t="n">
        <f aca="false">RANDBETWEEN($AJ37+$AL37,$AK37+$AL37)</f>
        <v>16</v>
      </c>
      <c r="BB37" s="1" t="n">
        <f aca="false">RANDBETWEEN($AJ37+$AL37,$AK37+$AL37)</f>
        <v>15</v>
      </c>
      <c r="BC37" s="1" t="n">
        <f aca="false">ROUND(AVERAGE(AX37:BB37),3)</f>
        <v>14.4</v>
      </c>
      <c r="BD37" s="1" t="n">
        <f aca="false">RANDBETWEEN($AJ37+$AL37,$AK37+$AL37)</f>
        <v>15</v>
      </c>
      <c r="BE37" s="1" t="n">
        <f aca="false">RANDBETWEEN($AJ37+$AL37,$AK37+$AL37)</f>
        <v>16</v>
      </c>
      <c r="BF37" s="1" t="n">
        <f aca="false">RANDBETWEEN($AJ37+$AL37,$AK37+$AL37)</f>
        <v>13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14</v>
      </c>
      <c r="BK37" s="1" t="n">
        <f aca="false">ROUND(AVERAGE(BD37:BJ37),3)</f>
        <v>14.429</v>
      </c>
      <c r="BL37" s="1" t="n">
        <f aca="false">RANDBETWEEN($AJ37+$AL37,$AK37+$AL37)</f>
        <v>14</v>
      </c>
      <c r="BM37" s="1" t="n">
        <f aca="false">RANDBETWEEN($AJ37+$AL37,$AK37+$AL37)</f>
        <v>16</v>
      </c>
      <c r="BN37" s="1" t="n">
        <f aca="false">RANDBETWEEN($AJ37+$AL37,$AK37+$AL37)</f>
        <v>15</v>
      </c>
      <c r="BO37" s="1" t="n">
        <f aca="false">RANDBETWEEN($AJ37+$AL37,$AK37+$AL37)</f>
        <v>13</v>
      </c>
      <c r="BP37" s="1" t="n">
        <f aca="false">RANDBETWEEN($AJ37+$AL37,$AK37+$AL37)</f>
        <v>14</v>
      </c>
      <c r="BQ37" s="1" t="n">
        <f aca="false">ROUND(AVERAGE(BL37:BP37),3)</f>
        <v>14.4</v>
      </c>
      <c r="BR37" s="1" t="n">
        <f aca="false">ROUND(AVERAGE(AW37,BC37,BK37,BQ37),3)</f>
        <v>14.557</v>
      </c>
      <c r="BS37" s="1"/>
      <c r="BT37" s="1"/>
      <c r="BU37" s="1"/>
      <c r="BV37" s="1"/>
      <c r="BW37" s="1"/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=ROUND(AVERAGE(G38,M38,U38),3)</f>
        <v>12.59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15</v>
      </c>
      <c r="AT38" s="1" t="n">
        <f aca="false">RANDBETWEEN($AJ38+$AL38,$AK38+$AL38)</f>
        <v>15</v>
      </c>
      <c r="AU38" s="1" t="n">
        <f aca="false">RANDBETWEEN($AJ38+$AL38,$AK38+$AL38)</f>
        <v>13</v>
      </c>
      <c r="AV38" s="1" t="n">
        <f aca="false">RANDBETWEEN($AJ38+$AL38,$AK38+$AL38)</f>
        <v>14</v>
      </c>
      <c r="AW38" s="1" t="n">
        <f aca="false">ROUND(AVERAGE(AR38:AV38),3)</f>
        <v>14</v>
      </c>
      <c r="AX38" s="1" t="n">
        <f aca="false">RANDBETWEEN($AJ38+$AL38,$AK38+$AL38)</f>
        <v>13</v>
      </c>
      <c r="AY38" s="1" t="n">
        <f aca="false">RANDBETWEEN($AJ38+$AL38,$AK38+$AL38)</f>
        <v>12</v>
      </c>
      <c r="AZ38" s="1" t="n">
        <f aca="false">RANDBETWEEN($AJ38+$AL38,$AK38+$AL38)</f>
        <v>11</v>
      </c>
      <c r="BA38" s="1" t="n">
        <f aca="false">RANDBETWEEN($AJ38+$AL38,$AK38+$AL38)</f>
        <v>11</v>
      </c>
      <c r="BB38" s="1" t="n">
        <f aca="false">RANDBETWEEN($AJ38+$AL38,$AK38+$AL38)</f>
        <v>12</v>
      </c>
      <c r="BC38" s="1" t="n">
        <f aca="false">ROUND(AVERAGE(AX38:BB38),3)</f>
        <v>11.8</v>
      </c>
      <c r="BD38" s="1" t="n">
        <f aca="false">RANDBETWEEN($AJ38+$AL38,$AK38+$AL38)</f>
        <v>12</v>
      </c>
      <c r="BE38" s="1" t="n">
        <f aca="false">RANDBETWEEN($AJ38+$AL38,$AK38+$AL38)</f>
        <v>14</v>
      </c>
      <c r="BF38" s="1" t="n">
        <f aca="false">RANDBETWEEN($AJ38+$AL38,$AK38+$AL38)</f>
        <v>11</v>
      </c>
      <c r="BG38" s="1" t="n">
        <f aca="false">RANDBETWEEN($AJ38+$AL38,$AK38+$AL38)</f>
        <v>15</v>
      </c>
      <c r="BH38" s="1" t="n">
        <f aca="false">RANDBETWEEN($AJ38+$AL38,$AK38+$AL38)</f>
        <v>12</v>
      </c>
      <c r="BI38" s="1" t="n">
        <f aca="false">RANDBETWEEN($AJ38+$AL38,$AK38+$AL38)</f>
        <v>12</v>
      </c>
      <c r="BJ38" s="1" t="n">
        <f aca="false">RANDBETWEEN($AJ38+$AL38,$AK38+$AL38)</f>
        <v>12</v>
      </c>
      <c r="BK38" s="1" t="n">
        <f aca="false">ROUND(AVERAGE(BD38:BJ38),3)</f>
        <v>12.571</v>
      </c>
      <c r="BL38" s="1" t="n">
        <f aca="false">RANDBETWEEN($AJ38+$AL38,$AK38+$AL38)</f>
        <v>12</v>
      </c>
      <c r="BM38" s="1" t="n">
        <f aca="false">RANDBETWEEN($AJ38+$AL38,$AK38+$AL38)</f>
        <v>12</v>
      </c>
      <c r="BN38" s="1" t="n">
        <f aca="false">RANDBETWEEN($AJ38+$AL38,$AK38+$AL38)</f>
        <v>14</v>
      </c>
      <c r="BO38" s="1" t="n">
        <f aca="false">RANDBETWEEN($AJ38+$AL38,$AK38+$AL38)</f>
        <v>13</v>
      </c>
      <c r="BP38" s="1" t="n">
        <f aca="false">RANDBETWEEN($AJ38+$AL38,$AK38+$AL38)</f>
        <v>12</v>
      </c>
      <c r="BQ38" s="1" t="n">
        <f aca="false">ROUND(AVERAGE(BL38:BP38),3)</f>
        <v>12.6</v>
      </c>
      <c r="BR38" s="1" t="n">
        <f aca="false">ROUND(AVERAGE(AW38,BC38,BK38,BQ38),3)</f>
        <v>12.743</v>
      </c>
      <c r="BS38" s="1"/>
      <c r="BT38" s="1"/>
      <c r="BU38" s="1"/>
      <c r="BV38" s="1"/>
      <c r="BW38" s="1"/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=ROUND(AVERAGE(G39,M39,U39),3)</f>
        <v>13.429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11</v>
      </c>
      <c r="AT39" s="1" t="n">
        <f aca="false">RANDBETWEEN($AJ39+$AL39,$AK39+$AL39)</f>
        <v>15</v>
      </c>
      <c r="AU39" s="1" t="n">
        <f aca="false">RANDBETWEEN($AJ39+$AL39,$AK39+$AL39)</f>
        <v>14</v>
      </c>
      <c r="AV39" s="1" t="n">
        <f aca="false">RANDBETWEEN($AJ39+$AL39,$AK39+$AL39)</f>
        <v>12</v>
      </c>
      <c r="AW39" s="1" t="n">
        <f aca="false">ROUND(AVERAGE(AR39:AV39),3)</f>
        <v>12.6</v>
      </c>
      <c r="AX39" s="1" t="n">
        <f aca="false">RANDBETWEEN($AJ39+$AL39,$AK39+$AL39)</f>
        <v>15</v>
      </c>
      <c r="AY39" s="1" t="n">
        <f aca="false">RANDBETWEEN($AJ39+$AL39,$AK39+$AL39)</f>
        <v>11</v>
      </c>
      <c r="AZ39" s="1" t="n">
        <f aca="false">RANDBETWEEN($AJ39+$AL39,$AK39+$AL39)</f>
        <v>13</v>
      </c>
      <c r="BA39" s="1" t="n">
        <f aca="false">RANDBETWEEN($AJ39+$AL39,$AK39+$AL39)</f>
        <v>12</v>
      </c>
      <c r="BB39" s="1" t="n">
        <f aca="false">RANDBETWEEN($AJ39+$AL39,$AK39+$AL39)</f>
        <v>14</v>
      </c>
      <c r="BC39" s="1" t="n">
        <f aca="false">ROUND(AVERAGE(AX39:BB39),3)</f>
        <v>13</v>
      </c>
      <c r="BD39" s="1" t="n">
        <f aca="false">RANDBETWEEN($AJ39+$AL39,$AK39+$AL39)</f>
        <v>13</v>
      </c>
      <c r="BE39" s="1" t="n">
        <f aca="false">RANDBETWEEN($AJ39+$AL39,$AK39+$AL39)</f>
        <v>16</v>
      </c>
      <c r="BF39" s="1" t="n">
        <f aca="false">RANDBETWEEN($AJ39+$AL39,$AK39+$AL39)</f>
        <v>15</v>
      </c>
      <c r="BG39" s="1" t="n">
        <f aca="false">RANDBETWEEN($AJ39+$AL39,$AK39+$AL39)</f>
        <v>11</v>
      </c>
      <c r="BH39" s="1" t="n">
        <f aca="false">RANDBETWEEN($AJ39+$AL39,$AK39+$AL39)</f>
        <v>14</v>
      </c>
      <c r="BI39" s="1" t="n">
        <f aca="false">RANDBETWEEN($AJ39+$AL39,$AK39+$AL39)</f>
        <v>11</v>
      </c>
      <c r="BJ39" s="1" t="n">
        <f aca="false">RANDBETWEEN($AJ39+$AL39,$AK39+$AL39)</f>
        <v>12</v>
      </c>
      <c r="BK39" s="1" t="n">
        <f aca="false">ROUND(AVERAGE(BD39:BJ39),3)</f>
        <v>13.143</v>
      </c>
      <c r="BL39" s="1" t="n">
        <f aca="false">RANDBETWEEN($AJ39+$AL39,$AK39+$AL39)</f>
        <v>11</v>
      </c>
      <c r="BM39" s="1" t="n">
        <f aca="false">RANDBETWEEN($AJ39+$AL39,$AK39+$AL39)</f>
        <v>12</v>
      </c>
      <c r="BN39" s="1" t="n">
        <f aca="false">RANDBETWEEN($AJ39+$AL39,$AK39+$AL39)</f>
        <v>13</v>
      </c>
      <c r="BO39" s="1" t="n">
        <f aca="false">RANDBETWEEN($AJ39+$AL39,$AK39+$AL39)</f>
        <v>12</v>
      </c>
      <c r="BP39" s="1" t="n">
        <f aca="false">RANDBETWEEN($AJ39+$AL39,$AK39+$AL39)</f>
        <v>14</v>
      </c>
      <c r="BQ39" s="1" t="n">
        <f aca="false">ROUND(AVERAGE(BL39:BP39),3)</f>
        <v>12.4</v>
      </c>
      <c r="BR39" s="1" t="n">
        <f aca="false">ROUND(AVERAGE(AW39,BC39,BK39,BQ39),3)</f>
        <v>12.786</v>
      </c>
      <c r="BS39" s="1"/>
      <c r="BT39" s="1"/>
      <c r="BU39" s="1"/>
      <c r="BV39" s="1"/>
      <c r="BW39" s="1"/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=ROUND(AVERAGE(G40,M40,U40),3)</f>
        <v>12.343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14</v>
      </c>
      <c r="AT40" s="1" t="n">
        <f aca="false">RANDBETWEEN($AJ40+$AL40,$AK40+$AL40)</f>
        <v>13</v>
      </c>
      <c r="AU40" s="1" t="n">
        <f aca="false">RANDBETWEEN($AJ40+$AL40,$AK40+$AL40)</f>
        <v>12</v>
      </c>
      <c r="AV40" s="1" t="n">
        <f aca="false">RANDBETWEEN($AJ40+$AL40,$AK40+$AL40)</f>
        <v>14</v>
      </c>
      <c r="AW40" s="1" t="n">
        <f aca="false">ROUND(AVERAGE(AR40:AV40),3)</f>
        <v>13.2</v>
      </c>
      <c r="AX40" s="1" t="n">
        <f aca="false">RANDBETWEEN($AJ40+$AL40,$AK40+$AL40)</f>
        <v>14</v>
      </c>
      <c r="AY40" s="1" t="n">
        <f aca="false">RANDBETWEEN($AJ40+$AL40,$AK40+$AL40)</f>
        <v>12</v>
      </c>
      <c r="AZ40" s="1" t="n">
        <f aca="false">RANDBETWEEN($AJ40+$AL40,$AK40+$AL40)</f>
        <v>12</v>
      </c>
      <c r="BA40" s="1" t="n">
        <f aca="false">RANDBETWEEN($AJ40+$AL40,$AK40+$AL40)</f>
        <v>12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13</v>
      </c>
      <c r="BE40" s="1" t="n">
        <f aca="false">RANDBETWEEN($AJ40+$AL40,$AK40+$AL40)</f>
        <v>12</v>
      </c>
      <c r="BF40" s="1" t="n">
        <f aca="false">RANDBETWEEN($AJ40+$AL40,$AK40+$AL40)</f>
        <v>13</v>
      </c>
      <c r="BG40" s="1" t="n">
        <f aca="false">RANDBETWEEN($AJ40+$AL40,$AK40+$AL40)</f>
        <v>13</v>
      </c>
      <c r="BH40" s="1" t="n">
        <f aca="false">RANDBETWEEN($AJ40+$AL40,$AK40+$AL40)</f>
        <v>12</v>
      </c>
      <c r="BI40" s="1" t="n">
        <f aca="false">RANDBETWEEN($AJ40+$AL40,$AK40+$AL40)</f>
        <v>11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13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13</v>
      </c>
      <c r="BR40" s="1" t="n">
        <f aca="false">ROUND(AVERAGE(AW40,BC40,BK40,BQ40),3)</f>
        <v>12.843</v>
      </c>
      <c r="BS40" s="1"/>
      <c r="BT40" s="1"/>
      <c r="BU40" s="1"/>
      <c r="BV40" s="1"/>
      <c r="BW40" s="1"/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=ROUND(AVERAGE(G41,M41,U41),3)</f>
        <v>14.371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15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13</v>
      </c>
      <c r="AY41" s="1" t="n">
        <f aca="false">RANDBETWEEN($AJ41+$AL41,$AK41+$AL41)</f>
        <v>15</v>
      </c>
      <c r="AZ41" s="1" t="n">
        <f aca="false">RANDBETWEEN($AJ41+$AL41,$AK41+$AL41)</f>
        <v>14</v>
      </c>
      <c r="BA41" s="1" t="n">
        <f aca="false">RANDBETWEEN($AJ41+$AL41,$AK41+$AL41)</f>
        <v>14</v>
      </c>
      <c r="BB41" s="1" t="n">
        <f aca="false">RANDBETWEEN($AJ41+$AL41,$AK41+$AL41)</f>
        <v>15</v>
      </c>
      <c r="BC41" s="1" t="n">
        <f aca="false">ROUND(AVERAGE(AX41:BB41),3)</f>
        <v>14.2</v>
      </c>
      <c r="BD41" s="1" t="n">
        <f aca="false">RANDBETWEEN($AJ41+$AL41,$AK41+$AL41)</f>
        <v>16</v>
      </c>
      <c r="BE41" s="1" t="n">
        <f aca="false">RANDBETWEEN($AJ41+$AL41,$AK41+$AL41)</f>
        <v>14</v>
      </c>
      <c r="BF41" s="1" t="n">
        <f aca="false">RANDBETWEEN($AJ41+$AL41,$AK41+$AL41)</f>
        <v>16</v>
      </c>
      <c r="BG41" s="1" t="n">
        <f aca="false">RANDBETWEEN($AJ41+$AL41,$AK41+$AL41)</f>
        <v>14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14.857</v>
      </c>
      <c r="BL41" s="1" t="n">
        <f aca="false">RANDBETWEEN($AJ41+$AL41,$AK41+$AL41)</f>
        <v>15</v>
      </c>
      <c r="BM41" s="1" t="n">
        <f aca="false">RANDBETWEEN($AJ41+$AL41,$AK41+$AL41)</f>
        <v>15</v>
      </c>
      <c r="BN41" s="1" t="n">
        <f aca="false">RANDBETWEEN($AJ41+$AL41,$AK41+$AL41)</f>
        <v>14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14.6</v>
      </c>
      <c r="BR41" s="1" t="n">
        <f aca="false">ROUND(AVERAGE(AW41,BC41,BK41,BQ41),3)</f>
        <v>14.364</v>
      </c>
      <c r="BS41" s="1"/>
      <c r="BT41" s="1"/>
      <c r="BU41" s="1"/>
      <c r="BV41" s="1"/>
      <c r="BW41" s="1"/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=ROUND(AVERAGE(G42,M42,U42),3)</f>
        <v>12.105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12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11</v>
      </c>
      <c r="AV42" s="1" t="n">
        <f aca="false">RANDBETWEEN($AJ42+$AL42,$AK42+$AL42)</f>
        <v>12</v>
      </c>
      <c r="AW42" s="1" t="n">
        <f aca="false">ROUND(AVERAGE(AR42:AV42),3)</f>
        <v>11.6</v>
      </c>
      <c r="AX42" s="1" t="n">
        <f aca="false">RANDBETWEEN($AJ42+$AL42,$AK42+$AL42)</f>
        <v>14</v>
      </c>
      <c r="AY42" s="1" t="n">
        <f aca="false">RANDBETWEEN($AJ42+$AL42,$AK42+$AL42)</f>
        <v>14</v>
      </c>
      <c r="AZ42" s="1" t="n">
        <f aca="false">RANDBETWEEN($AJ42+$AL42,$AK42+$AL42)</f>
        <v>12</v>
      </c>
      <c r="BA42" s="1" t="n">
        <f aca="false">RANDBETWEEN($AJ42+$AL42,$AK42+$AL42)</f>
        <v>11</v>
      </c>
      <c r="BB42" s="1" t="n">
        <f aca="false">RANDBETWEEN($AJ42+$AL42,$AK42+$AL42)</f>
        <v>13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13</v>
      </c>
      <c r="BF42" s="1" t="n">
        <f aca="false">RANDBETWEEN($AJ42+$AL42,$AK42+$AL42)</f>
        <v>12</v>
      </c>
      <c r="BG42" s="1" t="n">
        <f aca="false">RANDBETWEEN($AJ42+$AL42,$AK42+$AL42)</f>
        <v>12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11</v>
      </c>
      <c r="BM42" s="1" t="n">
        <f aca="false">RANDBETWEEN($AJ42+$AL42,$AK42+$AL42)</f>
        <v>14</v>
      </c>
      <c r="BN42" s="1" t="n">
        <f aca="false">RANDBETWEEN($AJ42+$AL42,$AK42+$AL42)</f>
        <v>13</v>
      </c>
      <c r="BO42" s="1" t="n">
        <f aca="false">RANDBETWEEN($AJ42+$AL42,$AK42+$AL42)</f>
        <v>11</v>
      </c>
      <c r="BP42" s="1" t="n">
        <f aca="false">RANDBETWEEN($AJ42+$AL42,$AK42+$AL42)</f>
        <v>14</v>
      </c>
      <c r="BQ42" s="1" t="n">
        <f aca="false">ROUND(AVERAGE(BL42:BP42),3)</f>
        <v>12.6</v>
      </c>
      <c r="BR42" s="1" t="n">
        <f aca="false">ROUND(AVERAGE(AW42,BC42,BK42,BQ42),3)</f>
        <v>12.464</v>
      </c>
      <c r="BS42" s="1"/>
      <c r="BT42" s="1"/>
      <c r="BU42" s="1"/>
      <c r="BV42" s="1"/>
      <c r="BW42" s="1"/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=ROUND(AVERAGE(G43,M43,U43),3)</f>
        <v>12.514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14</v>
      </c>
      <c r="AS43" s="1" t="n">
        <f aca="false">RANDBETWEEN($AJ43+$AL43,$AK43+$AL43)</f>
        <v>14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13</v>
      </c>
      <c r="AW43" s="1" t="n">
        <f aca="false">ROUND(AVERAGE(AR43:AV43),3)</f>
        <v>12.6</v>
      </c>
      <c r="AX43" s="1" t="n">
        <f aca="false">RANDBETWEEN($AJ43+$AL43,$AK43+$AL43)</f>
        <v>11</v>
      </c>
      <c r="AY43" s="1" t="n">
        <f aca="false">RANDBETWEEN($AJ43+$AL43,$AK43+$AL43)</f>
        <v>14</v>
      </c>
      <c r="AZ43" s="1" t="n">
        <f aca="false">RANDBETWEEN($AJ43+$AL43,$AK43+$AL43)</f>
        <v>13</v>
      </c>
      <c r="BA43" s="1" t="n">
        <f aca="false">RANDBETWEEN($AJ43+$AL43,$AK43+$AL43)</f>
        <v>13</v>
      </c>
      <c r="BB43" s="1" t="n">
        <f aca="false">RANDBETWEEN($AJ43+$AL43,$AK43+$AL43)</f>
        <v>12</v>
      </c>
      <c r="BC43" s="1" t="n">
        <f aca="false">ROUND(AVERAGE(AX43:BB43),3)</f>
        <v>12.6</v>
      </c>
      <c r="BD43" s="1" t="n">
        <f aca="false">RANDBETWEEN($AJ43+$AL43,$AK43+$AL43)</f>
        <v>14</v>
      </c>
      <c r="BE43" s="1" t="n">
        <f aca="false">RANDBETWEEN($AJ43+$AL43,$AK43+$AL43)</f>
        <v>12</v>
      </c>
      <c r="BF43" s="1" t="n">
        <f aca="false">RANDBETWEEN($AJ43+$AL43,$AK43+$AL43)</f>
        <v>11</v>
      </c>
      <c r="BG43" s="1" t="n">
        <f aca="false">RANDBETWEEN($AJ43+$AL43,$AK43+$AL43)</f>
        <v>11</v>
      </c>
      <c r="BH43" s="1" t="n">
        <f aca="false">RANDBETWEEN($AJ43+$AL43,$AK43+$AL43)</f>
        <v>14</v>
      </c>
      <c r="BI43" s="1" t="n">
        <f aca="false">RANDBETWEEN($AJ43+$AL43,$AK43+$AL43)</f>
        <v>11</v>
      </c>
      <c r="BJ43" s="1" t="n">
        <f aca="false">RANDBETWEEN($AJ43+$AL43,$AK43+$AL43)</f>
        <v>13</v>
      </c>
      <c r="BK43" s="1" t="n">
        <f aca="false">ROUND(AVERAGE(BD43:BJ43),3)</f>
        <v>12.286</v>
      </c>
      <c r="BL43" s="1" t="n">
        <f aca="false">RANDBETWEEN($AJ43+$AL43,$AK43+$AL43)</f>
        <v>11</v>
      </c>
      <c r="BM43" s="1" t="n">
        <f aca="false">RANDBETWEEN($AJ43+$AL43,$AK43+$AL43)</f>
        <v>13</v>
      </c>
      <c r="BN43" s="1" t="n">
        <f aca="false">RANDBETWEEN($AJ43+$AL43,$AK43+$AL43)</f>
        <v>11</v>
      </c>
      <c r="BO43" s="1" t="n">
        <f aca="false">RANDBETWEEN($AJ43+$AL43,$AK43+$AL43)</f>
        <v>12</v>
      </c>
      <c r="BP43" s="1" t="n">
        <f aca="false">RANDBETWEEN($AJ43+$AL43,$AK43+$AL43)</f>
        <v>13</v>
      </c>
      <c r="BQ43" s="1" t="n">
        <f aca="false">ROUND(AVERAGE(BL43:BP43),3)</f>
        <v>12</v>
      </c>
      <c r="BR43" s="1" t="n">
        <f aca="false">ROUND(AVERAGE(AW43,BC43,BK43,BQ43),3)</f>
        <v>12.372</v>
      </c>
      <c r="BS43" s="1"/>
      <c r="BT43" s="1"/>
      <c r="BU43" s="1"/>
      <c r="BV43" s="1"/>
      <c r="BW43" s="1"/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=ROUND(AVERAGE(G44,M44,U44),3)</f>
        <v>14.362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14</v>
      </c>
      <c r="AW44" s="1" t="n">
        <f aca="false">ROUND(AVERAGE(AR44:AV44),3)</f>
        <v>14.2</v>
      </c>
      <c r="AX44" s="1" t="n">
        <f aca="false">RANDBETWEEN($AJ44+$AL44,$AK44+$AL44)</f>
        <v>14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14</v>
      </c>
      <c r="BB44" s="1" t="n">
        <f aca="false">RANDBETWEEN($AJ44+$AL44,$AK44+$AL44)</f>
        <v>16</v>
      </c>
      <c r="BC44" s="1" t="n">
        <f aca="false">ROUND(AVERAGE(AX44:BB44),3)</f>
        <v>14.2</v>
      </c>
      <c r="BD44" s="1" t="n">
        <f aca="false">RANDBETWEEN($AJ44+$AL44,$AK44+$AL44)</f>
        <v>15</v>
      </c>
      <c r="BE44" s="1" t="n">
        <f aca="false">RANDBETWEEN($AJ44+$AL44,$AK44+$AL44)</f>
        <v>16</v>
      </c>
      <c r="BF44" s="1" t="n">
        <f aca="false">RANDBETWEEN($AJ44+$AL44,$AK44+$AL44)</f>
        <v>16</v>
      </c>
      <c r="BG44" s="1" t="n">
        <f aca="false">RANDBETWEEN($AJ44+$AL44,$AK44+$AL44)</f>
        <v>16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14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14</v>
      </c>
      <c r="BN44" s="1" t="n">
        <f aca="false">RANDBETWEEN($AJ44+$AL44,$AK44+$AL44)</f>
        <v>14</v>
      </c>
      <c r="BO44" s="1" t="n">
        <f aca="false">RANDBETWEEN($AJ44+$AL44,$AK44+$AL44)</f>
        <v>16</v>
      </c>
      <c r="BP44" s="1" t="n">
        <f aca="false">RANDBETWEEN($AJ44+$AL44,$AK44+$AL44)</f>
        <v>14</v>
      </c>
      <c r="BQ44" s="1" t="n">
        <f aca="false">ROUND(AVERAGE(BL44:BP44),3)</f>
        <v>14.8</v>
      </c>
      <c r="BR44" s="1" t="n">
        <f aca="false">ROUND(AVERAGE(AW44,BC44,BK44,BQ44),3)</f>
        <v>14.479</v>
      </c>
      <c r="BS44" s="1"/>
      <c r="BT44" s="1"/>
      <c r="BU44" s="1"/>
      <c r="BV44" s="1"/>
      <c r="BW44" s="1"/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=ROUND(AVERAGE(G45,M45,U45),3)</f>
        <v>10.724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12</v>
      </c>
      <c r="AS45" s="1" t="n">
        <f aca="false">RANDBETWEEN($AJ45+$AL45,$AK45+$AL45)</f>
        <v>9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12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9</v>
      </c>
      <c r="BB45" s="1" t="n">
        <f aca="false">RANDBETWEEN($AJ45+$AL45,$AK45+$AL45)</f>
        <v>9</v>
      </c>
      <c r="BC45" s="1" t="n">
        <f aca="false">ROUND(AVERAGE(AX45:BB45),3)</f>
        <v>10.2</v>
      </c>
      <c r="BD45" s="1" t="n">
        <f aca="false">RANDBETWEEN($AJ45+$AL45,$AK45+$AL45)</f>
        <v>12</v>
      </c>
      <c r="BE45" s="1" t="n">
        <f aca="false">RANDBETWEEN($AJ45+$AL45,$AK45+$AL45)</f>
        <v>11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12</v>
      </c>
      <c r="BI45" s="1" t="n">
        <f aca="false">RANDBETWEEN($AJ45+$AL45,$AK45+$AL45)</f>
        <v>11</v>
      </c>
      <c r="BJ45" s="1" t="n">
        <f aca="false">RANDBETWEEN($AJ45+$AL45,$AK45+$AL45)</f>
        <v>9</v>
      </c>
      <c r="BK45" s="1" t="n">
        <f aca="false">ROUND(AVERAGE(BD45:BJ45),3)</f>
        <v>10.714</v>
      </c>
      <c r="BL45" s="1" t="n">
        <f aca="false">RANDBETWEEN($AJ45+$AL45,$AK45+$AL45)</f>
        <v>12</v>
      </c>
      <c r="BM45" s="1" t="n">
        <f aca="false">RANDBETWEEN($AJ45+$AL45,$AK45+$AL45)</f>
        <v>9</v>
      </c>
      <c r="BN45" s="1" t="n">
        <f aca="false">RANDBETWEEN($AJ45+$AL45,$AK45+$AL45)</f>
        <v>10</v>
      </c>
      <c r="BO45" s="1" t="n">
        <f aca="false">RANDBETWEEN($AJ45+$AL45,$AK45+$AL45)</f>
        <v>9</v>
      </c>
      <c r="BP45" s="1" t="n">
        <f aca="false">RANDBETWEEN($AJ45+$AL45,$AK45+$AL45)</f>
        <v>11</v>
      </c>
      <c r="BQ45" s="1" t="n">
        <f aca="false">ROUND(AVERAGE(BL45:BP45),3)</f>
        <v>10.2</v>
      </c>
      <c r="BR45" s="1" t="n">
        <f aca="false">ROUND(AVERAGE(AW45,BC45,BK45,BQ45),3)</f>
        <v>10.429</v>
      </c>
      <c r="BS45" s="1"/>
      <c r="BT45" s="1"/>
      <c r="BU45" s="1"/>
      <c r="BV45" s="1"/>
      <c r="BW45" s="1"/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=ROUND(AVERAGE(G46,M46,U46),3)</f>
        <v>12.838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12</v>
      </c>
      <c r="AS46" s="1" t="n">
        <f aca="false">RANDBETWEEN($AJ46+$AL46,$AK46+$AL46)</f>
        <v>12</v>
      </c>
      <c r="AT46" s="1" t="n">
        <f aca="false">RANDBETWEEN($AJ46+$AL46,$AK46+$AL46)</f>
        <v>14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12</v>
      </c>
      <c r="AY46" s="1" t="n">
        <f aca="false">RANDBETWEEN($AJ46+$AL46,$AK46+$AL46)</f>
        <v>12</v>
      </c>
      <c r="AZ46" s="1" t="n">
        <f aca="false">RANDBETWEEN($AJ46+$AL46,$AK46+$AL46)</f>
        <v>12</v>
      </c>
      <c r="BA46" s="1" t="n">
        <f aca="false">RANDBETWEEN($AJ46+$AL46,$AK46+$AL46)</f>
        <v>12</v>
      </c>
      <c r="BB46" s="1" t="n">
        <f aca="false">RANDBETWEEN($AJ46+$AL46,$AK46+$AL46)</f>
        <v>13</v>
      </c>
      <c r="BC46" s="1" t="n">
        <f aca="false">ROUND(AVERAGE(AX46:BB46),3)</f>
        <v>12.2</v>
      </c>
      <c r="BD46" s="1" t="n">
        <f aca="false">RANDBETWEEN($AJ46+$AL46,$AK46+$AL46)</f>
        <v>12</v>
      </c>
      <c r="BE46" s="1" t="n">
        <f aca="false">RANDBETWEEN($AJ46+$AL46,$AK46+$AL46)</f>
        <v>13</v>
      </c>
      <c r="BF46" s="1" t="n">
        <f aca="false">RANDBETWEEN($AJ46+$AL46,$AK46+$AL46)</f>
        <v>11</v>
      </c>
      <c r="BG46" s="1" t="n">
        <f aca="false">RANDBETWEEN($AJ46+$AL46,$AK46+$AL46)</f>
        <v>13</v>
      </c>
      <c r="BH46" s="1" t="n">
        <f aca="false">RANDBETWEEN($AJ46+$AL46,$AK46+$AL46)</f>
        <v>13</v>
      </c>
      <c r="BI46" s="1" t="n">
        <f aca="false">RANDBETWEEN($AJ46+$AL46,$AK46+$AL46)</f>
        <v>11</v>
      </c>
      <c r="BJ46" s="1" t="n">
        <f aca="false">RANDBETWEEN($AJ46+$AL46,$AK46+$AL46)</f>
        <v>11</v>
      </c>
      <c r="BK46" s="1" t="n">
        <f aca="false">ROUND(AVERAGE(BD46:BJ46),3)</f>
        <v>12</v>
      </c>
      <c r="BL46" s="1" t="n">
        <f aca="false">RANDBETWEEN($AJ46+$AL46,$AK46+$AL46)</f>
        <v>12</v>
      </c>
      <c r="BM46" s="1" t="n">
        <f aca="false">RANDBETWEEN($AJ46+$AL46,$AK46+$AL46)</f>
        <v>14</v>
      </c>
      <c r="BN46" s="1" t="n">
        <f aca="false">RANDBETWEEN($AJ46+$AL46,$AK46+$AL46)</f>
        <v>12</v>
      </c>
      <c r="BO46" s="1" t="n">
        <f aca="false">RANDBETWEEN($AJ46+$AL46,$AK46+$AL46)</f>
        <v>11</v>
      </c>
      <c r="BP46" s="1" t="n">
        <f aca="false">RANDBETWEEN($AJ46+$AL46,$AK46+$AL46)</f>
        <v>13</v>
      </c>
      <c r="BQ46" s="1" t="n">
        <f aca="false">ROUND(AVERAGE(BL46:BP46),3)</f>
        <v>12.4</v>
      </c>
      <c r="BR46" s="1" t="n">
        <f aca="false">ROUND(AVERAGE(AW46,BC46,BK46,BQ46),3)</f>
        <v>12.3</v>
      </c>
      <c r="BS46" s="1"/>
      <c r="BT46" s="1"/>
      <c r="BU46" s="1"/>
      <c r="BV46" s="1"/>
      <c r="BW46" s="1"/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=ROUND(AVERAGE(G47,M47,U47),3)</f>
        <v>11.619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11</v>
      </c>
      <c r="AT47" s="1" t="n">
        <f aca="false">RANDBETWEEN($AJ47+$AL47,$AK47+$AL47)</f>
        <v>12</v>
      </c>
      <c r="AU47" s="1" t="n">
        <f aca="false">RANDBETWEEN($AJ47+$AL47,$AK47+$AL47)</f>
        <v>12</v>
      </c>
      <c r="AV47" s="1" t="n">
        <f aca="false">RANDBETWEEN($AJ47+$AL47,$AK47+$AL47)</f>
        <v>11</v>
      </c>
      <c r="AW47" s="1" t="n">
        <f aca="false">ROUND(AVERAGE(AR47:AV47),3)</f>
        <v>11.4</v>
      </c>
      <c r="AX47" s="1" t="n">
        <f aca="false">RANDBETWEEN($AJ47+$AL47,$AK47+$AL47)</f>
        <v>12</v>
      </c>
      <c r="AY47" s="1" t="n">
        <f aca="false">RANDBETWEEN($AJ47+$AL47,$AK47+$AL47)</f>
        <v>11</v>
      </c>
      <c r="AZ47" s="1" t="n">
        <f aca="false">RANDBETWEEN($AJ47+$AL47,$AK47+$AL47)</f>
        <v>13</v>
      </c>
      <c r="BA47" s="1" t="n">
        <f aca="false">RANDBETWEEN($AJ47+$AL47,$AK47+$AL47)</f>
        <v>12</v>
      </c>
      <c r="BB47" s="1" t="n">
        <f aca="false">RANDBETWEEN($AJ47+$AL47,$AK47+$AL47)</f>
        <v>11</v>
      </c>
      <c r="BC47" s="1" t="n">
        <f aca="false">ROUND(AVERAGE(AX47:BB47),3)</f>
        <v>11.8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10</v>
      </c>
      <c r="BI47" s="1" t="n">
        <f aca="false">RANDBETWEEN($AJ47+$AL47,$AK47+$AL47)</f>
        <v>13</v>
      </c>
      <c r="BJ47" s="1" t="n">
        <f aca="false">RANDBETWEEN($AJ47+$AL47,$AK47+$AL47)</f>
        <v>12</v>
      </c>
      <c r="BK47" s="1" t="n">
        <f aca="false">ROUND(AVERAGE(BD47:BJ47),3)</f>
        <v>11.429</v>
      </c>
      <c r="BL47" s="1" t="n">
        <f aca="false">RANDBETWEEN($AJ47+$AL47,$AK47+$AL47)</f>
        <v>11</v>
      </c>
      <c r="BM47" s="1" t="n">
        <f aca="false">RANDBETWEEN($AJ47+$AL47,$AK47+$AL47)</f>
        <v>10</v>
      </c>
      <c r="BN47" s="1" t="n">
        <f aca="false">RANDBETWEEN($AJ47+$AL47,$AK47+$AL47)</f>
        <v>13</v>
      </c>
      <c r="BO47" s="1" t="n">
        <f aca="false">RANDBETWEEN($AJ47+$AL47,$AK47+$AL47)</f>
        <v>10</v>
      </c>
      <c r="BP47" s="1" t="n">
        <f aca="false">RANDBETWEEN($AJ47+$AL47,$AK47+$AL47)</f>
        <v>13</v>
      </c>
      <c r="BQ47" s="1" t="n">
        <f aca="false">ROUND(AVERAGE(BL47:BP47),3)</f>
        <v>11.4</v>
      </c>
      <c r="BR47" s="1" t="n">
        <f aca="false">ROUND(AVERAGE(AW47,BC47,BK47,BQ47),3)</f>
        <v>11.507</v>
      </c>
      <c r="BS47" s="1"/>
      <c r="BT47" s="1"/>
      <c r="BU47" s="1"/>
      <c r="BV47" s="1"/>
      <c r="BW47" s="1"/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=ROUND(AVERAGE(G48,M48,U48),3)</f>
        <v>10.924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9</v>
      </c>
      <c r="AT48" s="1" t="n">
        <f aca="false">RANDBETWEEN($AJ48+$AL48,$AK48+$AL48)</f>
        <v>11</v>
      </c>
      <c r="AU48" s="1" t="n">
        <f aca="false">RANDBETWEEN($AJ48+$AL48,$AK48+$AL48)</f>
        <v>12</v>
      </c>
      <c r="AV48" s="1" t="n">
        <f aca="false">RANDBETWEEN($AJ48+$AL48,$AK48+$AL48)</f>
        <v>10</v>
      </c>
      <c r="AW48" s="1" t="n">
        <f aca="false">ROUND(AVERAGE(AR48:AV48),3)</f>
        <v>10.4</v>
      </c>
      <c r="AX48" s="1" t="n">
        <f aca="false">RANDBETWEEN($AJ48+$AL48,$AK48+$AL48)</f>
        <v>9</v>
      </c>
      <c r="AY48" s="1" t="n">
        <f aca="false">RANDBETWEEN($AJ48+$AL48,$AK48+$AL48)</f>
        <v>10</v>
      </c>
      <c r="AZ48" s="1" t="n">
        <f aca="false">RANDBETWEEN($AJ48+$AL48,$AK48+$AL48)</f>
        <v>10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10</v>
      </c>
      <c r="BK48" s="1" t="n">
        <f aca="false">ROUND(AVERAGE(BD48:BJ48),3)</f>
        <v>10.286</v>
      </c>
      <c r="BL48" s="1" t="n">
        <f aca="false">RANDBETWEEN($AJ48+$AL48,$AK48+$AL48)</f>
        <v>10</v>
      </c>
      <c r="BM48" s="1" t="n">
        <f aca="false">RANDBETWEEN($AJ48+$AL48,$AK48+$AL48)</f>
        <v>10</v>
      </c>
      <c r="BN48" s="1" t="n">
        <f aca="false">RANDBETWEEN($AJ48+$AL48,$AK48+$AL48)</f>
        <v>9</v>
      </c>
      <c r="BO48" s="1" t="n">
        <f aca="false">RANDBETWEEN($AJ48+$AL48,$AK48+$AL48)</f>
        <v>10</v>
      </c>
      <c r="BP48" s="1" t="n">
        <f aca="false">RANDBETWEEN($AJ48+$AL48,$AK48+$AL48)</f>
        <v>12</v>
      </c>
      <c r="BQ48" s="1" t="n">
        <f aca="false">ROUND(AVERAGE(BL48:BP48),3)</f>
        <v>10.2</v>
      </c>
      <c r="BR48" s="1" t="n">
        <f aca="false">ROUND(AVERAGE(AW48,BC48,BK48,BQ48),3)</f>
        <v>10.222</v>
      </c>
      <c r="BS48" s="1"/>
      <c r="BT48" s="1"/>
      <c r="BU48" s="1"/>
      <c r="BV48" s="1"/>
      <c r="BW48" s="1"/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=ROUND(AVERAGE(G49,M49,U49),3)</f>
        <v>11.657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12</v>
      </c>
      <c r="AS49" s="1" t="n">
        <f aca="false">RANDBETWEEN($AJ49+$AL49,$AK49+$AL49)</f>
        <v>13</v>
      </c>
      <c r="AT49" s="1" t="n">
        <f aca="false">RANDBETWEEN($AJ49+$AL49,$AK49+$AL49)</f>
        <v>11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12</v>
      </c>
      <c r="AX49" s="1" t="n">
        <f aca="false">RANDBETWEEN($AJ49+$AL49,$AK49+$AL49)</f>
        <v>10</v>
      </c>
      <c r="AY49" s="1" t="n">
        <f aca="false">RANDBETWEEN($AJ49+$AL49,$AK49+$AL49)</f>
        <v>11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12</v>
      </c>
      <c r="BH49" s="1" t="n">
        <f aca="false">RANDBETWEEN($AJ49+$AL49,$AK49+$AL49)</f>
        <v>10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11.714</v>
      </c>
      <c r="BL49" s="1" t="n">
        <f aca="false">RANDBETWEEN($AJ49+$AL49,$AK49+$AL49)</f>
        <v>10</v>
      </c>
      <c r="BM49" s="1" t="n">
        <f aca="false">RANDBETWEEN($AJ49+$AL49,$AK49+$AL49)</f>
        <v>10</v>
      </c>
      <c r="BN49" s="1" t="n">
        <f aca="false">RANDBETWEEN($AJ49+$AL49,$AK49+$AL49)</f>
        <v>11</v>
      </c>
      <c r="BO49" s="1" t="n">
        <f aca="false">RANDBETWEEN($AJ49+$AL49,$AK49+$AL49)</f>
        <v>12</v>
      </c>
      <c r="BP49" s="1" t="n">
        <f aca="false">RANDBETWEEN($AJ49+$AL49,$AK49+$AL49)</f>
        <v>12</v>
      </c>
      <c r="BQ49" s="1" t="n">
        <f aca="false">ROUND(AVERAGE(BL49:BP49),3)</f>
        <v>11</v>
      </c>
      <c r="BR49" s="1" t="n">
        <f aca="false">ROUND(AVERAGE(AW49,BC49,BK49,BQ49),3)</f>
        <v>11.429</v>
      </c>
      <c r="BS49" s="1"/>
      <c r="BT49" s="1"/>
      <c r="BU49" s="1"/>
      <c r="BV49" s="1"/>
      <c r="BW49" s="1"/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=ROUND(AVERAGE(G50,M50,U50),3)</f>
        <v>13.895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14</v>
      </c>
      <c r="AS50" s="1" t="n">
        <f aca="false">RANDBETWEEN($AJ50+$AL50,$AK50+$AL50)</f>
        <v>14</v>
      </c>
      <c r="AT50" s="1" t="n">
        <f aca="false">RANDBETWEEN($AJ50+$AL50,$AK50+$AL50)</f>
        <v>15</v>
      </c>
      <c r="AU50" s="1" t="n">
        <f aca="false">RANDBETWEEN($AJ50+$AL50,$AK50+$AL50)</f>
        <v>14</v>
      </c>
      <c r="AV50" s="1" t="n">
        <f aca="false">RANDBETWEEN($AJ50+$AL50,$AK50+$AL50)</f>
        <v>14</v>
      </c>
      <c r="AW50" s="1" t="n">
        <f aca="false">ROUND(AVERAGE(AR50:AV50),3)</f>
        <v>14.2</v>
      </c>
      <c r="AX50" s="1" t="n">
        <f aca="false">RANDBETWEEN($AJ50+$AL50,$AK50+$AL50)</f>
        <v>14</v>
      </c>
      <c r="AY50" s="1" t="n">
        <f aca="false">RANDBETWEEN($AJ50+$AL50,$AK50+$AL50)</f>
        <v>12</v>
      </c>
      <c r="AZ50" s="1" t="n">
        <f aca="false">RANDBETWEEN($AJ50+$AL50,$AK50+$AL50)</f>
        <v>12</v>
      </c>
      <c r="BA50" s="1" t="n">
        <f aca="false">RANDBETWEEN($AJ50+$AL50,$AK50+$AL50)</f>
        <v>15</v>
      </c>
      <c r="BB50" s="1" t="n">
        <f aca="false">RANDBETWEEN($AJ50+$AL50,$AK50+$AL50)</f>
        <v>12</v>
      </c>
      <c r="BC50" s="1" t="n">
        <f aca="false">ROUND(AVERAGE(AX50:BB50),3)</f>
        <v>13</v>
      </c>
      <c r="BD50" s="1" t="n">
        <f aca="false">RANDBETWEEN($AJ50+$AL50,$AK50+$AL50)</f>
        <v>15</v>
      </c>
      <c r="BE50" s="1" t="n">
        <f aca="false">RANDBETWEEN($AJ50+$AL50,$AK50+$AL50)</f>
        <v>14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15</v>
      </c>
      <c r="BJ50" s="1" t="n">
        <f aca="false">RANDBETWEEN($AJ50+$AL50,$AK50+$AL50)</f>
        <v>13</v>
      </c>
      <c r="BK50" s="1" t="n">
        <f aca="false">ROUND(AVERAGE(BD50:BJ50),3)</f>
        <v>13.857</v>
      </c>
      <c r="BL50" s="1" t="n">
        <f aca="false">RANDBETWEEN($AJ50+$AL50,$AK50+$AL50)</f>
        <v>12</v>
      </c>
      <c r="BM50" s="1" t="n">
        <f aca="false">RANDBETWEEN($AJ50+$AL50,$AK50+$AL50)</f>
        <v>15</v>
      </c>
      <c r="BN50" s="1" t="n">
        <f aca="false">RANDBETWEEN($AJ50+$AL50,$AK50+$AL50)</f>
        <v>13</v>
      </c>
      <c r="BO50" s="1" t="n">
        <f aca="false">RANDBETWEEN($AJ50+$AL50,$AK50+$AL50)</f>
        <v>13</v>
      </c>
      <c r="BP50" s="1" t="n">
        <f aca="false">RANDBETWEEN($AJ50+$AL50,$AK50+$AL50)</f>
        <v>13</v>
      </c>
      <c r="BQ50" s="1" t="n">
        <f aca="false">ROUND(AVERAGE(BL50:BP50),3)</f>
        <v>13.2</v>
      </c>
      <c r="BR50" s="1" t="n">
        <f aca="false">ROUND(AVERAGE(AW50,BC50,BK50,BQ50),3)</f>
        <v>13.564</v>
      </c>
      <c r="BS50" s="1"/>
      <c r="BT50" s="1"/>
      <c r="BU50" s="1"/>
      <c r="BV50" s="1"/>
      <c r="BW50" s="1"/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=ROUND(AVERAGE(G51,M51,U51),3)</f>
        <v>10.01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10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9</v>
      </c>
      <c r="AW51" s="1" t="n">
        <f aca="false">ROUND(AVERAGE(AR51:AV51),3)</f>
        <v>9.8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10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10.6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10</v>
      </c>
      <c r="BI51" s="1" t="n">
        <f aca="false">RANDBETWEEN($AJ51+$AL51,$AK51+$AL51)</f>
        <v>12</v>
      </c>
      <c r="BJ51" s="1" t="n">
        <f aca="false">RANDBETWEEN($AJ51+$AL51,$AK51+$AL51)</f>
        <v>11</v>
      </c>
      <c r="BK51" s="1" t="n">
        <f aca="false">ROUND(AVERAGE(BD51:BJ51),3)</f>
        <v>10.429</v>
      </c>
      <c r="BL51" s="1" t="n">
        <f aca="false">RANDBETWEEN($AJ51+$AL51,$AK51+$AL51)</f>
        <v>12</v>
      </c>
      <c r="BM51" s="1" t="n">
        <f aca="false">RANDBETWEEN($AJ51+$AL51,$AK51+$AL51)</f>
        <v>9</v>
      </c>
      <c r="BN51" s="1" t="n">
        <f aca="false">RANDBETWEEN($AJ51+$AL51,$AK51+$AL51)</f>
        <v>11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ROUND(AVERAGE(AW51,BC51,BK51,BQ51),3)</f>
        <v>10.357</v>
      </c>
      <c r="BS51" s="1"/>
      <c r="BT51" s="1"/>
      <c r="BU51" s="1"/>
      <c r="BV51" s="1"/>
      <c r="BW51" s="1"/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=ROUND(AVERAGE(G52,M52,U52),3)</f>
        <v>11.552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12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11</v>
      </c>
      <c r="AW52" s="1" t="n">
        <f aca="false">ROUND(AVERAGE(AR52:AV52),3)</f>
        <v>11.6</v>
      </c>
      <c r="AX52" s="1" t="n">
        <f aca="false">RANDBETWEEN($AJ52+$AL52,$AK52+$AL52)</f>
        <v>11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12</v>
      </c>
      <c r="BB52" s="1" t="n">
        <f aca="false">RANDBETWEEN($AJ52+$AL52,$AK52+$AL52)</f>
        <v>13</v>
      </c>
      <c r="BC52" s="1" t="n">
        <f aca="false">ROUND(AVERAGE(AX52:BB52),3)</f>
        <v>11.4</v>
      </c>
      <c r="BD52" s="1" t="n">
        <f aca="false">RANDBETWEEN($AJ52+$AL52,$AK52+$AL52)</f>
        <v>13</v>
      </c>
      <c r="BE52" s="1" t="n">
        <f aca="false">RANDBETWEEN($AJ52+$AL52,$AK52+$AL52)</f>
        <v>11</v>
      </c>
      <c r="BF52" s="1" t="n">
        <f aca="false">RANDBETWEEN($AJ52+$AL52,$AK52+$AL52)</f>
        <v>13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13</v>
      </c>
      <c r="BJ52" s="1" t="n">
        <f aca="false">RANDBETWEEN($AJ52+$AL52,$AK52+$AL52)</f>
        <v>10</v>
      </c>
      <c r="BK52" s="1" t="n">
        <f aca="false">ROUND(AVERAGE(BD52:BJ52),3)</f>
        <v>11.857</v>
      </c>
      <c r="BL52" s="1" t="n">
        <f aca="false">RANDBETWEEN($AJ52+$AL52,$AK52+$AL52)</f>
        <v>13</v>
      </c>
      <c r="BM52" s="1" t="n">
        <f aca="false">RANDBETWEEN($AJ52+$AL52,$AK52+$AL52)</f>
        <v>13</v>
      </c>
      <c r="BN52" s="1" t="n">
        <f aca="false">RANDBETWEEN($AJ52+$AL52,$AK52+$AL52)</f>
        <v>12</v>
      </c>
      <c r="BO52" s="1" t="n">
        <f aca="false">RANDBETWEEN($AJ52+$AL52,$AK52+$AL52)</f>
        <v>10</v>
      </c>
      <c r="BP52" s="1" t="n">
        <f aca="false">RANDBETWEEN($AJ52+$AL52,$AK52+$AL52)</f>
        <v>12</v>
      </c>
      <c r="BQ52" s="1" t="n">
        <f aca="false">ROUND(AVERAGE(BL52:BP52),3)</f>
        <v>12</v>
      </c>
      <c r="BR52" s="1" t="n">
        <f aca="false">ROUND(AVERAGE(AW52,BC52,BK52,BQ52),3)</f>
        <v>11.714</v>
      </c>
      <c r="BS52" s="1"/>
      <c r="BT52" s="1"/>
      <c r="BU52" s="1"/>
      <c r="BV52" s="1"/>
      <c r="BW52" s="1"/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=ROUND(AVERAGE(G53,M53,U53),3)</f>
        <v>13.99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14</v>
      </c>
      <c r="AV53" s="1" t="n">
        <f aca="false">RANDBETWEEN($AJ53+$AL53,$AK53+$AL53)</f>
        <v>15</v>
      </c>
      <c r="AW53" s="1" t="n">
        <f aca="false">ROUND(AVERAGE(AR53:AV53),3)</f>
        <v>13.8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14</v>
      </c>
      <c r="BB53" s="1" t="n">
        <f aca="false">RANDBETWEEN($AJ53+$AL53,$AK53+$AL53)</f>
        <v>14</v>
      </c>
      <c r="BC53" s="1" t="n">
        <f aca="false">ROUND(AVERAGE(AX53:BB53),3)</f>
        <v>14</v>
      </c>
      <c r="BD53" s="1" t="n">
        <f aca="false">RANDBETWEEN($AJ53+$AL53,$AK53+$AL53)</f>
        <v>15</v>
      </c>
      <c r="BE53" s="1" t="n">
        <f aca="false">RANDBETWEEN($AJ53+$AL53,$AK53+$AL53)</f>
        <v>13</v>
      </c>
      <c r="BF53" s="1" t="n">
        <f aca="false">RANDBETWEEN($AJ53+$AL53,$AK53+$AL53)</f>
        <v>14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13</v>
      </c>
      <c r="BK53" s="1" t="n">
        <f aca="false">ROUND(AVERAGE(BD53:BJ53),3)</f>
        <v>13.429</v>
      </c>
      <c r="BL53" s="1" t="n">
        <f aca="false">RANDBETWEEN($AJ53+$AL53,$AK53+$AL53)</f>
        <v>13</v>
      </c>
      <c r="BM53" s="1" t="n">
        <f aca="false">RANDBETWEEN($AJ53+$AL53,$AK53+$AL53)</f>
        <v>14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15</v>
      </c>
      <c r="BQ53" s="1" t="n">
        <f aca="false">ROUND(AVERAGE(BL53:BP53),3)</f>
        <v>13.8</v>
      </c>
      <c r="BR53" s="1" t="n">
        <f aca="false">ROUND(AVERAGE(AW53,BC53,BK53,BQ53),3)</f>
        <v>13.757</v>
      </c>
      <c r="BS53" s="1"/>
      <c r="BT53" s="1"/>
      <c r="BU53" s="1"/>
      <c r="BV53" s="1"/>
      <c r="BW53" s="1"/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=ROUND(AVERAGE(G54,M54,U54),3)</f>
        <v>11.6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10</v>
      </c>
      <c r="AS54" s="1" t="n">
        <f aca="false">RANDBETWEEN($AJ54+$AL54,$AK54+$AL54)</f>
        <v>10</v>
      </c>
      <c r="AT54" s="1" t="n">
        <f aca="false">RANDBETWEEN($AJ54+$AL54,$AK54+$AL54)</f>
        <v>12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11.6</v>
      </c>
      <c r="AX54" s="1" t="n">
        <f aca="false">RANDBETWEEN($AJ54+$AL54,$AK54+$AL54)</f>
        <v>11</v>
      </c>
      <c r="AY54" s="1" t="n">
        <f aca="false">RANDBETWEEN($AJ54+$AL54,$AK54+$AL54)</f>
        <v>10</v>
      </c>
      <c r="AZ54" s="1" t="n">
        <f aca="false">RANDBETWEEN($AJ54+$AL54,$AK54+$AL54)</f>
        <v>11</v>
      </c>
      <c r="BA54" s="1" t="n">
        <f aca="false">RANDBETWEEN($AJ54+$AL54,$AK54+$AL54)</f>
        <v>10</v>
      </c>
      <c r="BB54" s="1" t="n">
        <f aca="false">RANDBETWEEN($AJ54+$AL54,$AK54+$AL54)</f>
        <v>12</v>
      </c>
      <c r="BC54" s="1" t="n">
        <f aca="false">ROUND(AVERAGE(AX54:BB54),3)</f>
        <v>10.8</v>
      </c>
      <c r="BD54" s="1" t="n">
        <f aca="false">RANDBETWEEN($AJ54+$AL54,$AK54+$AL54)</f>
        <v>12</v>
      </c>
      <c r="BE54" s="1" t="n">
        <f aca="false">RANDBETWEEN($AJ54+$AL54,$AK54+$AL54)</f>
        <v>10</v>
      </c>
      <c r="BF54" s="1" t="n">
        <f aca="false">RANDBETWEEN($AJ54+$AL54,$AK54+$AL54)</f>
        <v>12</v>
      </c>
      <c r="BG54" s="1" t="n">
        <f aca="false">RANDBETWEEN($AJ54+$AL54,$AK54+$AL54)</f>
        <v>13</v>
      </c>
      <c r="BH54" s="1" t="n">
        <f aca="false">RANDBETWEEN($AJ54+$AL54,$AK54+$AL54)</f>
        <v>10</v>
      </c>
      <c r="BI54" s="1" t="n">
        <f aca="false">RANDBETWEEN($AJ54+$AL54,$AK54+$AL54)</f>
        <v>13</v>
      </c>
      <c r="BJ54" s="1" t="n">
        <f aca="false">RANDBETWEEN($AJ54+$AL54,$AK54+$AL54)</f>
        <v>10</v>
      </c>
      <c r="BK54" s="1" t="n">
        <f aca="false">ROUND(AVERAGE(BD54:BJ54),3)</f>
        <v>11.429</v>
      </c>
      <c r="BL54" s="1" t="n">
        <f aca="false">RANDBETWEEN($AJ54+$AL54,$AK54+$AL54)</f>
        <v>11</v>
      </c>
      <c r="BM54" s="1" t="n">
        <f aca="false">RANDBETWEEN($AJ54+$AL54,$AK54+$AL54)</f>
        <v>11</v>
      </c>
      <c r="BN54" s="1" t="n">
        <f aca="false">RANDBETWEEN($AJ54+$AL54,$AK54+$AL54)</f>
        <v>12</v>
      </c>
      <c r="BO54" s="1" t="n">
        <f aca="false">RANDBETWEEN($AJ54+$AL54,$AK54+$AL54)</f>
        <v>13</v>
      </c>
      <c r="BP54" s="1" t="n">
        <f aca="false">RANDBETWEEN($AJ54+$AL54,$AK54+$AL54)</f>
        <v>12</v>
      </c>
      <c r="BQ54" s="1" t="n">
        <f aca="false">ROUND(AVERAGE(BL54:BP54),3)</f>
        <v>11.8</v>
      </c>
      <c r="BR54" s="1" t="n">
        <f aca="false">ROUND(AVERAGE(AW54,BC54,BK54,BQ54),3)</f>
        <v>11.407</v>
      </c>
      <c r="BS54" s="1"/>
      <c r="BT54" s="1"/>
      <c r="BU54" s="1"/>
      <c r="BV54" s="1"/>
      <c r="BW54" s="1"/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=ROUND(AVERAGE(G55,M55,U55),3)</f>
        <v>12.41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12</v>
      </c>
      <c r="AS55" s="1" t="n">
        <f aca="false">RANDBETWEEN($AJ55+$AL55,$AK55+$AL55)</f>
        <v>11</v>
      </c>
      <c r="AT55" s="1" t="n">
        <f aca="false">RANDBETWEEN($AJ55+$AL55,$AK55+$AL55)</f>
        <v>13</v>
      </c>
      <c r="AU55" s="1" t="n">
        <f aca="false">RANDBETWEEN($AJ55+$AL55,$AK55+$AL55)</f>
        <v>13</v>
      </c>
      <c r="AV55" s="1" t="n">
        <f aca="false">RANDBETWEEN($AJ55+$AL55,$AK55+$AL55)</f>
        <v>12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11</v>
      </c>
      <c r="AZ55" s="1" t="n">
        <f aca="false">RANDBETWEEN($AJ55+$AL55,$AK55+$AL55)</f>
        <v>11</v>
      </c>
      <c r="BA55" s="1" t="n">
        <f aca="false">RANDBETWEEN($AJ55+$AL55,$AK55+$AL55)</f>
        <v>12</v>
      </c>
      <c r="BB55" s="1" t="n">
        <f aca="false">RANDBETWEEN($AJ55+$AL55,$AK55+$AL55)</f>
        <v>14</v>
      </c>
      <c r="BC55" s="1" t="n">
        <f aca="false">ROUND(AVERAGE(AX55:BB55),3)</f>
        <v>12</v>
      </c>
      <c r="BD55" s="1" t="n">
        <f aca="false">RANDBETWEEN($AJ55+$AL55,$AK55+$AL55)</f>
        <v>12</v>
      </c>
      <c r="BE55" s="1" t="n">
        <f aca="false">RANDBETWEEN($AJ55+$AL55,$AK55+$AL55)</f>
        <v>12</v>
      </c>
      <c r="BF55" s="1" t="n">
        <f aca="false">RANDBETWEEN($AJ55+$AL55,$AK55+$AL55)</f>
        <v>14</v>
      </c>
      <c r="BG55" s="1" t="n">
        <f aca="false">RANDBETWEEN($AJ55+$AL55,$AK55+$AL55)</f>
        <v>11</v>
      </c>
      <c r="BH55" s="1" t="n">
        <f aca="false">RANDBETWEEN($AJ55+$AL55,$AK55+$AL55)</f>
        <v>13</v>
      </c>
      <c r="BI55" s="1" t="n">
        <f aca="false">RANDBETWEEN($AJ55+$AL55,$AK55+$AL55)</f>
        <v>13</v>
      </c>
      <c r="BJ55" s="1" t="n">
        <f aca="false">RANDBETWEEN($AJ55+$AL55,$AK55+$AL55)</f>
        <v>11</v>
      </c>
      <c r="BK55" s="1" t="n">
        <f aca="false">ROUND(AVERAGE(BD55:BJ55),3)</f>
        <v>12.286</v>
      </c>
      <c r="BL55" s="1" t="n">
        <f aca="false">RANDBETWEEN($AJ55+$AL55,$AK55+$AL55)</f>
        <v>11</v>
      </c>
      <c r="BM55" s="1" t="n">
        <f aca="false">RANDBETWEEN($AJ55+$AL55,$AK55+$AL55)</f>
        <v>13</v>
      </c>
      <c r="BN55" s="1" t="n">
        <f aca="false">RANDBETWEEN($AJ55+$AL55,$AK55+$AL55)</f>
        <v>13</v>
      </c>
      <c r="BO55" s="1" t="n">
        <f aca="false">RANDBETWEEN($AJ55+$AL55,$AK55+$AL55)</f>
        <v>11</v>
      </c>
      <c r="BP55" s="1" t="n">
        <f aca="false">RANDBETWEEN($AJ55+$AL55,$AK55+$AL55)</f>
        <v>12</v>
      </c>
      <c r="BQ55" s="1" t="n">
        <f aca="false">ROUND(AVERAGE(BL55:BP55),3)</f>
        <v>12</v>
      </c>
      <c r="BR55" s="1" t="n">
        <f aca="false">ROUND(AVERAGE(AW55,BC55,BK55,BQ55),3)</f>
        <v>12.122</v>
      </c>
      <c r="BS55" s="1"/>
      <c r="BT55" s="1"/>
      <c r="BU55" s="1"/>
      <c r="BV55" s="1"/>
      <c r="BW55" s="1"/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=ROUND(AVERAGE(G56,M56,U56),3)</f>
        <v>11.762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12</v>
      </c>
      <c r="AS56" s="1" t="n">
        <f aca="false">RANDBETWEEN($AJ56+$AL56,$AK56+$AL56)</f>
        <v>13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12</v>
      </c>
      <c r="AW56" s="1" t="n">
        <f aca="false">ROUND(AVERAGE(AR56:AV56),3)</f>
        <v>11.6</v>
      </c>
      <c r="AX56" s="1" t="n">
        <f aca="false">RANDBETWEEN($AJ56+$AL56,$AK56+$AL56)</f>
        <v>11</v>
      </c>
      <c r="AY56" s="1" t="n">
        <f aca="false">RANDBETWEEN($AJ56+$AL56,$AK56+$AL56)</f>
        <v>10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11.6</v>
      </c>
      <c r="BD56" s="1" t="n">
        <f aca="false">RANDBETWEEN($AJ56+$AL56,$AK56+$AL56)</f>
        <v>12</v>
      </c>
      <c r="BE56" s="1" t="n">
        <f aca="false">RANDBETWEEN($AJ56+$AL56,$AK56+$AL56)</f>
        <v>12</v>
      </c>
      <c r="BF56" s="1" t="n">
        <f aca="false">RANDBETWEEN($AJ56+$AL56,$AK56+$AL56)</f>
        <v>10</v>
      </c>
      <c r="BG56" s="1" t="n">
        <f aca="false">RANDBETWEEN($AJ56+$AL56,$AK56+$AL56)</f>
        <v>10</v>
      </c>
      <c r="BH56" s="1" t="n">
        <f aca="false">RANDBETWEEN($AJ56+$AL56,$AK56+$AL56)</f>
        <v>11</v>
      </c>
      <c r="BI56" s="1" t="n">
        <f aca="false">RANDBETWEEN($AJ56+$AL56,$AK56+$AL56)</f>
        <v>12</v>
      </c>
      <c r="BJ56" s="1" t="n">
        <f aca="false">RANDBETWEEN($AJ56+$AL56,$AK56+$AL56)</f>
        <v>12</v>
      </c>
      <c r="BK56" s="1" t="n">
        <f aca="false">ROUND(AVERAGE(BD56:BJ56),3)</f>
        <v>11.286</v>
      </c>
      <c r="BL56" s="1" t="n">
        <f aca="false">RANDBETWEEN($AJ56+$AL56,$AK56+$AL56)</f>
        <v>11</v>
      </c>
      <c r="BM56" s="1" t="n">
        <f aca="false">RANDBETWEEN($AJ56+$AL56,$AK56+$AL56)</f>
        <v>10</v>
      </c>
      <c r="BN56" s="1" t="n">
        <f aca="false">RANDBETWEEN($AJ56+$AL56,$AK56+$AL56)</f>
        <v>11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10.4</v>
      </c>
      <c r="BR56" s="1" t="n">
        <f aca="false">ROUND(AVERAGE(AW56,BC56,BK56,BQ56),3)</f>
        <v>11.222</v>
      </c>
      <c r="BS56" s="1"/>
      <c r="BT56" s="1"/>
      <c r="BU56" s="1"/>
      <c r="BV56" s="1"/>
      <c r="BW56" s="1"/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=ROUND(AVERAGE(G57,M57,U57),3)</f>
        <v>13.81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14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14</v>
      </c>
      <c r="AW57" s="1" t="n">
        <f aca="false">ROUND(AVERAGE(AR57:AV57),3)</f>
        <v>14</v>
      </c>
      <c r="AX57" s="1" t="n">
        <f aca="false">RANDBETWEEN($AJ57+$AL57,$AK57+$AL57)</f>
        <v>12</v>
      </c>
      <c r="AY57" s="1" t="n">
        <f aca="false">RANDBETWEEN($AJ57+$AL57,$AK57+$AL57)</f>
        <v>12</v>
      </c>
      <c r="AZ57" s="1" t="n">
        <f aca="false">RANDBETWEEN($AJ57+$AL57,$AK57+$AL57)</f>
        <v>15</v>
      </c>
      <c r="BA57" s="1" t="n">
        <f aca="false">RANDBETWEEN($AJ57+$AL57,$AK57+$AL57)</f>
        <v>15</v>
      </c>
      <c r="BB57" s="1" t="n">
        <f aca="false">RANDBETWEEN($AJ57+$AL57,$AK57+$AL57)</f>
        <v>13</v>
      </c>
      <c r="BC57" s="1" t="n">
        <f aca="false">ROUND(AVERAGE(AX57:BB57),3)</f>
        <v>13.4</v>
      </c>
      <c r="BD57" s="1" t="n">
        <f aca="false">RANDBETWEEN($AJ57+$AL57,$AK57+$AL57)</f>
        <v>15</v>
      </c>
      <c r="BE57" s="1" t="n">
        <f aca="false">RANDBETWEEN($AJ57+$AL57,$AK57+$AL57)</f>
        <v>15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15</v>
      </c>
      <c r="BK57" s="1" t="n">
        <f aca="false">ROUND(AVERAGE(BD57:BJ57),3)</f>
        <v>13.571</v>
      </c>
      <c r="BL57" s="1" t="n">
        <f aca="false">RANDBETWEEN($AJ57+$AL57,$AK57+$AL57)</f>
        <v>14</v>
      </c>
      <c r="BM57" s="1" t="n">
        <f aca="false">RANDBETWEEN($AJ57+$AL57,$AK57+$AL57)</f>
        <v>12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14</v>
      </c>
      <c r="BQ57" s="1" t="n">
        <f aca="false">ROUND(AVERAGE(BL57:BP57),3)</f>
        <v>13.8</v>
      </c>
      <c r="BR57" s="1" t="n">
        <f aca="false">ROUND(AVERAGE(AW57,BC57,BK57,BQ57),3)</f>
        <v>13.693</v>
      </c>
      <c r="BS57" s="1"/>
      <c r="BT57" s="1"/>
      <c r="BU57" s="1"/>
      <c r="BV57" s="1"/>
      <c r="BW57" s="1"/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=ROUND(AVERAGE(G58,M58,U58),3)</f>
        <v>12.714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14</v>
      </c>
      <c r="AS58" s="1" t="n">
        <f aca="false">RANDBETWEEN($AJ58+$AL58,$AK58+$AL58)</f>
        <v>12</v>
      </c>
      <c r="AT58" s="1" t="n">
        <f aca="false">RANDBETWEEN($AJ58+$AL58,$AK58+$AL58)</f>
        <v>12</v>
      </c>
      <c r="AU58" s="1" t="n">
        <f aca="false">RANDBETWEEN($AJ58+$AL58,$AK58+$AL58)</f>
        <v>13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12</v>
      </c>
      <c r="AY58" s="1" t="n">
        <f aca="false">RANDBETWEEN($AJ58+$AL58,$AK58+$AL58)</f>
        <v>11</v>
      </c>
      <c r="AZ58" s="1" t="n">
        <f aca="false">RANDBETWEEN($AJ58+$AL58,$AK58+$AL58)</f>
        <v>12</v>
      </c>
      <c r="BA58" s="1" t="n">
        <f aca="false">RANDBETWEEN($AJ58+$AL58,$AK58+$AL58)</f>
        <v>12</v>
      </c>
      <c r="BB58" s="1" t="n">
        <f aca="false">RANDBETWEEN($AJ58+$AL58,$AK58+$AL58)</f>
        <v>12</v>
      </c>
      <c r="BC58" s="1" t="n">
        <f aca="false">ROUND(AVERAGE(AX58:BB58),3)</f>
        <v>11.8</v>
      </c>
      <c r="BD58" s="1" t="n">
        <f aca="false">RANDBETWEEN($AJ58+$AL58,$AK58+$AL58)</f>
        <v>12</v>
      </c>
      <c r="BE58" s="1" t="n">
        <f aca="false">RANDBETWEEN($AJ58+$AL58,$AK58+$AL58)</f>
        <v>14</v>
      </c>
      <c r="BF58" s="1" t="n">
        <f aca="false">RANDBETWEEN($AJ58+$AL58,$AK58+$AL58)</f>
        <v>12</v>
      </c>
      <c r="BG58" s="1" t="n">
        <f aca="false">RANDBETWEEN($AJ58+$AL58,$AK58+$AL58)</f>
        <v>14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13.286</v>
      </c>
      <c r="BL58" s="1" t="n">
        <f aca="false">RANDBETWEEN($AJ58+$AL58,$AK58+$AL58)</f>
        <v>12</v>
      </c>
      <c r="BM58" s="1" t="n">
        <f aca="false">RANDBETWEEN($AJ58+$AL58,$AK58+$AL58)</f>
        <v>12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11</v>
      </c>
      <c r="BQ58" s="1" t="n">
        <f aca="false">ROUND(AVERAGE(BL58:BP58),3)</f>
        <v>12.2</v>
      </c>
      <c r="BR58" s="1" t="n">
        <f aca="false">ROUND(AVERAGE(AW58,BC58,BK58,BQ58),3)</f>
        <v>12.472</v>
      </c>
      <c r="BS58" s="1"/>
      <c r="BT58" s="1"/>
      <c r="BU58" s="1"/>
      <c r="BV58" s="1"/>
      <c r="BW58" s="1"/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=ROUND(AVERAGE(G59,M59,U59),3)</f>
        <v>13.333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13</v>
      </c>
      <c r="AT59" s="1" t="n">
        <f aca="false">RANDBETWEEN($AJ59+$AL59,$AK59+$AL59)</f>
        <v>15</v>
      </c>
      <c r="AU59" s="1" t="n">
        <f aca="false">RANDBETWEEN($AJ59+$AL59,$AK59+$AL59)</f>
        <v>12</v>
      </c>
      <c r="AV59" s="1" t="n">
        <f aca="false">RANDBETWEEN($AJ59+$AL59,$AK59+$AL59)</f>
        <v>15</v>
      </c>
      <c r="AW59" s="1" t="n">
        <f aca="false">ROUND(AVERAGE(AR59:AV59),3)</f>
        <v>13.8</v>
      </c>
      <c r="AX59" s="1" t="n">
        <f aca="false">RANDBETWEEN($AJ59+$AL59,$AK59+$AL59)</f>
        <v>15</v>
      </c>
      <c r="AY59" s="1" t="n">
        <f aca="false">RANDBETWEEN($AJ59+$AL59,$AK59+$AL59)</f>
        <v>13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13.6</v>
      </c>
      <c r="BD59" s="1" t="n">
        <f aca="false">RANDBETWEEN($AJ59+$AL59,$AK59+$AL59)</f>
        <v>15</v>
      </c>
      <c r="BE59" s="1" t="n">
        <f aca="false">RANDBETWEEN($AJ59+$AL59,$AK59+$AL59)</f>
        <v>12</v>
      </c>
      <c r="BF59" s="1" t="n">
        <f aca="false">RANDBETWEEN($AJ59+$AL59,$AK59+$AL59)</f>
        <v>15</v>
      </c>
      <c r="BG59" s="1" t="n">
        <f aca="false">RANDBETWEEN($AJ59+$AL59,$AK59+$AL59)</f>
        <v>13</v>
      </c>
      <c r="BH59" s="1" t="n">
        <f aca="false">RANDBETWEEN($AJ59+$AL59,$AK59+$AL59)</f>
        <v>12</v>
      </c>
      <c r="BI59" s="1" t="n">
        <f aca="false">RANDBETWEEN($AJ59+$AL59,$AK59+$AL59)</f>
        <v>14</v>
      </c>
      <c r="BJ59" s="1" t="n">
        <f aca="false">RANDBETWEEN($AJ59+$AL59,$AK59+$AL59)</f>
        <v>14</v>
      </c>
      <c r="BK59" s="1" t="n">
        <f aca="false">ROUND(AVERAGE(BD59:BJ59),3)</f>
        <v>13.571</v>
      </c>
      <c r="BL59" s="1" t="n">
        <f aca="false">RANDBETWEEN($AJ59+$AL59,$AK59+$AL59)</f>
        <v>12</v>
      </c>
      <c r="BM59" s="1" t="n">
        <f aca="false">RANDBETWEEN($AJ59+$AL59,$AK59+$AL59)</f>
        <v>12</v>
      </c>
      <c r="BN59" s="1" t="n">
        <f aca="false">RANDBETWEEN($AJ59+$AL59,$AK59+$AL59)</f>
        <v>14</v>
      </c>
      <c r="BO59" s="1" t="n">
        <f aca="false">RANDBETWEEN($AJ59+$AL59,$AK59+$AL59)</f>
        <v>12</v>
      </c>
      <c r="BP59" s="1" t="n">
        <f aca="false">RANDBETWEEN($AJ59+$AL59,$AK59+$AL59)</f>
        <v>13</v>
      </c>
      <c r="BQ59" s="1" t="n">
        <f aca="false">ROUND(AVERAGE(BL59:BP59),3)</f>
        <v>12.6</v>
      </c>
      <c r="BR59" s="1" t="n">
        <f aca="false">ROUND(AVERAGE(AW59,BC59,BK59,BQ59),3)</f>
        <v>13.393</v>
      </c>
      <c r="BS59" s="1"/>
      <c r="BT59" s="1"/>
      <c r="BU59" s="1"/>
      <c r="BV59" s="1"/>
      <c r="BW59" s="1"/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=ROUND(AVERAGE(G60,M60,U60),3)</f>
        <v>12.095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12</v>
      </c>
      <c r="AS60" s="1" t="n">
        <f aca="false">RANDBETWEEN($AJ60+$AL60,$AK60+$AL60)</f>
        <v>11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13</v>
      </c>
      <c r="AW60" s="1" t="n">
        <f aca="false">ROUND(AVERAGE(AR60:AV60),3)</f>
        <v>11.2</v>
      </c>
      <c r="AX60" s="1" t="n">
        <f aca="false">RANDBETWEEN($AJ60+$AL60,$AK60+$AL60)</f>
        <v>12</v>
      </c>
      <c r="AY60" s="1" t="n">
        <f aca="false">RANDBETWEEN($AJ60+$AL60,$AK60+$AL60)</f>
        <v>11</v>
      </c>
      <c r="AZ60" s="1" t="n">
        <f aca="false">RANDBETWEEN($AJ60+$AL60,$AK60+$AL60)</f>
        <v>12</v>
      </c>
      <c r="BA60" s="1" t="n">
        <f aca="false">RANDBETWEEN($AJ60+$AL60,$AK60+$AL60)</f>
        <v>11</v>
      </c>
      <c r="BB60" s="1" t="n">
        <f aca="false">RANDBETWEEN($AJ60+$AL60,$AK60+$AL60)</f>
        <v>13</v>
      </c>
      <c r="BC60" s="1" t="n">
        <f aca="false">ROUND(AVERAGE(AX60:BB60),3)</f>
        <v>11.8</v>
      </c>
      <c r="BD60" s="1" t="n">
        <f aca="false">RANDBETWEEN($AJ60+$AL60,$AK60+$AL60)</f>
        <v>13</v>
      </c>
      <c r="BE60" s="1" t="n">
        <f aca="false">RANDBETWEEN($AJ60+$AL60,$AK60+$AL60)</f>
        <v>11</v>
      </c>
      <c r="BF60" s="1" t="n">
        <f aca="false">RANDBETWEEN($AJ60+$AL60,$AK60+$AL60)</f>
        <v>12</v>
      </c>
      <c r="BG60" s="1" t="n">
        <f aca="false">RANDBETWEEN($AJ60+$AL60,$AK60+$AL60)</f>
        <v>13</v>
      </c>
      <c r="BH60" s="1" t="n">
        <f aca="false">RANDBETWEEN($AJ60+$AL60,$AK60+$AL60)</f>
        <v>12</v>
      </c>
      <c r="BI60" s="1" t="n">
        <f aca="false">RANDBETWEEN($AJ60+$AL60,$AK60+$AL60)</f>
        <v>13</v>
      </c>
      <c r="BJ60" s="1" t="n">
        <f aca="false">RANDBETWEEN($AJ60+$AL60,$AK60+$AL60)</f>
        <v>10</v>
      </c>
      <c r="BK60" s="1" t="n">
        <f aca="false">ROUND(AVERAGE(BD60:BJ60),3)</f>
        <v>12</v>
      </c>
      <c r="BL60" s="1" t="n">
        <f aca="false">RANDBETWEEN($AJ60+$AL60,$AK60+$AL60)</f>
        <v>12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10</v>
      </c>
      <c r="BQ60" s="1" t="n">
        <f aca="false">ROUND(AVERAGE(BL60:BP60),3)</f>
        <v>11.2</v>
      </c>
      <c r="BR60" s="1" t="n">
        <f aca="false">ROUND(AVERAGE(AW60,BC60,BK60,BQ60),3)</f>
        <v>11.55</v>
      </c>
      <c r="BS60" s="1"/>
      <c r="BT60" s="1"/>
      <c r="BU60" s="1"/>
      <c r="BV60" s="1"/>
      <c r="BW60" s="1"/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=ROUND(AVERAGE(G61,M61,U61),3)</f>
        <v>13.695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14</v>
      </c>
      <c r="AS61" s="1" t="n">
        <f aca="false">RANDBETWEEN($AJ61+$AL61,$AK61+$AL61)</f>
        <v>14</v>
      </c>
      <c r="AT61" s="1" t="n">
        <f aca="false">RANDBETWEEN($AJ61+$AL61,$AK61+$AL61)</f>
        <v>14</v>
      </c>
      <c r="AU61" s="1" t="n">
        <f aca="false">RANDBETWEEN($AJ61+$AL61,$AK61+$AL61)</f>
        <v>13</v>
      </c>
      <c r="AV61" s="1" t="n">
        <f aca="false">RANDBETWEEN($AJ61+$AL61,$AK61+$AL61)</f>
        <v>15</v>
      </c>
      <c r="AW61" s="1" t="n">
        <f aca="false">ROUND(AVERAGE(AR61:AV61),3)</f>
        <v>14</v>
      </c>
      <c r="AX61" s="1" t="n">
        <f aca="false">RANDBETWEEN($AJ61+$AL61,$AK61+$AL61)</f>
        <v>14</v>
      </c>
      <c r="AY61" s="1" t="n">
        <f aca="false">RANDBETWEEN($AJ61+$AL61,$AK61+$AL61)</f>
        <v>12</v>
      </c>
      <c r="AZ61" s="1" t="n">
        <f aca="false">RANDBETWEEN($AJ61+$AL61,$AK61+$AL61)</f>
        <v>13</v>
      </c>
      <c r="BA61" s="1" t="n">
        <f aca="false">RANDBETWEEN($AJ61+$AL61,$AK61+$AL61)</f>
        <v>15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12</v>
      </c>
      <c r="BE61" s="1" t="n">
        <f aca="false">RANDBETWEEN($AJ61+$AL61,$AK61+$AL61)</f>
        <v>13</v>
      </c>
      <c r="BF61" s="1" t="n">
        <f aca="false">RANDBETWEEN($AJ61+$AL61,$AK61+$AL61)</f>
        <v>13</v>
      </c>
      <c r="BG61" s="1" t="n">
        <f aca="false">RANDBETWEEN($AJ61+$AL61,$AK61+$AL61)</f>
        <v>13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15</v>
      </c>
      <c r="BK61" s="1" t="n">
        <f aca="false">ROUND(AVERAGE(BD61:BJ61),3)</f>
        <v>13.714</v>
      </c>
      <c r="BL61" s="1" t="n">
        <f aca="false">RANDBETWEEN($AJ61+$AL61,$AK61+$AL61)</f>
        <v>12</v>
      </c>
      <c r="BM61" s="1" t="n">
        <f aca="false">RANDBETWEEN($AJ61+$AL61,$AK61+$AL61)</f>
        <v>14</v>
      </c>
      <c r="BN61" s="1" t="n">
        <f aca="false">RANDBETWEEN($AJ61+$AL61,$AK61+$AL61)</f>
        <v>13</v>
      </c>
      <c r="BO61" s="1" t="n">
        <f aca="false">RANDBETWEEN($AJ61+$AL61,$AK61+$AL61)</f>
        <v>15</v>
      </c>
      <c r="BP61" s="1" t="n">
        <f aca="false">RANDBETWEEN($AJ61+$AL61,$AK61+$AL61)</f>
        <v>14</v>
      </c>
      <c r="BQ61" s="1" t="n">
        <f aca="false">ROUND(AVERAGE(BL61:BP61),3)</f>
        <v>13.6</v>
      </c>
      <c r="BR61" s="1" t="n">
        <f aca="false">ROUND(AVERAGE(AW61,BC61,BK61,BQ61),3)</f>
        <v>13.629</v>
      </c>
      <c r="BS61" s="1"/>
      <c r="BT61" s="1"/>
      <c r="BU61" s="1"/>
      <c r="BV61" s="1"/>
      <c r="BW61" s="1"/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=ROUND(AVERAGE(G62,M62,U62),3)</f>
        <v>13.914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13</v>
      </c>
      <c r="AV62" s="1" t="n">
        <f aca="false">RANDBETWEEN($AJ62+$AL62,$AK62+$AL62)</f>
        <v>16</v>
      </c>
      <c r="AW62" s="1" t="n">
        <f aca="false">ROUND(AVERAGE(AR62:AV62),3)</f>
        <v>14.8</v>
      </c>
      <c r="AX62" s="1" t="n">
        <f aca="false">RANDBETWEEN($AJ62+$AL62,$AK62+$AL62)</f>
        <v>13</v>
      </c>
      <c r="AY62" s="1" t="n">
        <f aca="false">RANDBETWEEN($AJ62+$AL62,$AK62+$AL62)</f>
        <v>13</v>
      </c>
      <c r="AZ62" s="1" t="n">
        <f aca="false">RANDBETWEEN($AJ62+$AL62,$AK62+$AL62)</f>
        <v>15</v>
      </c>
      <c r="BA62" s="1" t="n">
        <f aca="false">RANDBETWEEN($AJ62+$AL62,$AK62+$AL62)</f>
        <v>14</v>
      </c>
      <c r="BB62" s="1" t="n">
        <f aca="false">RANDBETWEEN($AJ62+$AL62,$AK62+$AL62)</f>
        <v>13</v>
      </c>
      <c r="BC62" s="1" t="n">
        <f aca="false">ROUND(AVERAGE(AX62:BB62),3)</f>
        <v>13.6</v>
      </c>
      <c r="BD62" s="1" t="n">
        <f aca="false">RANDBETWEEN($AJ62+$AL62,$AK62+$AL62)</f>
        <v>16</v>
      </c>
      <c r="BE62" s="1" t="n">
        <f aca="false">RANDBETWEEN($AJ62+$AL62,$AK62+$AL62)</f>
        <v>14</v>
      </c>
      <c r="BF62" s="1" t="n">
        <f aca="false">RANDBETWEEN($AJ62+$AL62,$AK62+$AL62)</f>
        <v>16</v>
      </c>
      <c r="BG62" s="1" t="n">
        <f aca="false">RANDBETWEEN($AJ62+$AL62,$AK62+$AL62)</f>
        <v>14</v>
      </c>
      <c r="BH62" s="1" t="n">
        <f aca="false">RANDBETWEEN($AJ62+$AL62,$AK62+$AL62)</f>
        <v>13</v>
      </c>
      <c r="BI62" s="1" t="n">
        <f aca="false">RANDBETWEEN($AJ62+$AL62,$AK62+$AL62)</f>
        <v>16</v>
      </c>
      <c r="BJ62" s="1" t="n">
        <f aca="false">RANDBETWEEN($AJ62+$AL62,$AK62+$AL62)</f>
        <v>14</v>
      </c>
      <c r="BK62" s="1" t="n">
        <f aca="false">ROUND(AVERAGE(BD62:BJ62),3)</f>
        <v>14.714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15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</v>
      </c>
      <c r="BR62" s="1" t="n">
        <f aca="false">ROUND(AVERAGE(AW62,BC62,BK62,BQ62),3)</f>
        <v>14.279</v>
      </c>
      <c r="BS62" s="1"/>
      <c r="BT62" s="1"/>
      <c r="BU62" s="1"/>
      <c r="BV62" s="1"/>
      <c r="BW62" s="1"/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=ROUND(AVERAGE(G63,M63,U63),3)</f>
        <v>13.486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15</v>
      </c>
      <c r="AS63" s="1" t="n">
        <f aca="false">RANDBETWEEN($AJ63+$AL63,$AK63+$AL63)</f>
        <v>15</v>
      </c>
      <c r="AT63" s="1" t="n">
        <f aca="false">RANDBETWEEN($AJ63+$AL63,$AK63+$AL63)</f>
        <v>12</v>
      </c>
      <c r="AU63" s="1" t="n">
        <f aca="false">RANDBETWEEN($AJ63+$AL63,$AK63+$AL63)</f>
        <v>14</v>
      </c>
      <c r="AV63" s="1" t="n">
        <f aca="false">RANDBETWEEN($AJ63+$AL63,$AK63+$AL63)</f>
        <v>14</v>
      </c>
      <c r="AW63" s="1" t="n">
        <f aca="false">ROUND(AVERAGE(AR63:AV63),3)</f>
        <v>14</v>
      </c>
      <c r="AX63" s="1" t="n">
        <f aca="false">RANDBETWEEN($AJ63+$AL63,$AK63+$AL63)</f>
        <v>14</v>
      </c>
      <c r="AY63" s="1" t="n">
        <f aca="false">RANDBETWEEN($AJ63+$AL63,$AK63+$AL63)</f>
        <v>12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15</v>
      </c>
      <c r="BC63" s="1" t="n">
        <f aca="false">ROUND(AVERAGE(AX63:BB63),3)</f>
        <v>13.6</v>
      </c>
      <c r="BD63" s="1" t="n">
        <f aca="false">RANDBETWEEN($AJ63+$AL63,$AK63+$AL63)</f>
        <v>14</v>
      </c>
      <c r="BE63" s="1" t="n">
        <f aca="false">RANDBETWEEN($AJ63+$AL63,$AK63+$AL63)</f>
        <v>13</v>
      </c>
      <c r="BF63" s="1" t="n">
        <f aca="false">RANDBETWEEN($AJ63+$AL63,$AK63+$AL63)</f>
        <v>12</v>
      </c>
      <c r="BG63" s="1" t="n">
        <f aca="false">RANDBETWEEN($AJ63+$AL63,$AK63+$AL63)</f>
        <v>14</v>
      </c>
      <c r="BH63" s="1" t="n">
        <f aca="false">RANDBETWEEN($AJ63+$AL63,$AK63+$AL63)</f>
        <v>14</v>
      </c>
      <c r="BI63" s="1" t="n">
        <f aca="false">RANDBETWEEN($AJ63+$AL63,$AK63+$AL63)</f>
        <v>13</v>
      </c>
      <c r="BJ63" s="1" t="n">
        <f aca="false">RANDBETWEEN($AJ63+$AL63,$AK63+$AL63)</f>
        <v>14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13</v>
      </c>
      <c r="BN63" s="1" t="n">
        <f aca="false">RANDBETWEEN($AJ63+$AL63,$AK63+$AL63)</f>
        <v>13</v>
      </c>
      <c r="BO63" s="1" t="n">
        <f aca="false">RANDBETWEEN($AJ63+$AL63,$AK63+$AL63)</f>
        <v>15</v>
      </c>
      <c r="BP63" s="1" t="n">
        <f aca="false">RANDBETWEEN($AJ63+$AL63,$AK63+$AL63)</f>
        <v>15</v>
      </c>
      <c r="BQ63" s="1" t="n">
        <f aca="false">ROUND(AVERAGE(BL63:BP63),3)</f>
        <v>13.6</v>
      </c>
      <c r="BR63" s="1" t="n">
        <f aca="false">ROUND(AVERAGE(AW63,BC63,BK63,BQ63),3)</f>
        <v>13.657</v>
      </c>
      <c r="BS63" s="1"/>
      <c r="BT63" s="1"/>
      <c r="BU63" s="1"/>
      <c r="BV63" s="1"/>
      <c r="BW63" s="1"/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=ROUND(AVERAGE(G64,M64,U64),3)</f>
        <v>12.324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11</v>
      </c>
      <c r="AT64" s="1" t="n">
        <f aca="false">RANDBETWEEN($AJ64+$AL64,$AK64+$AL64)</f>
        <v>13</v>
      </c>
      <c r="AU64" s="1" t="n">
        <f aca="false">RANDBETWEEN($AJ64+$AL64,$AK64+$AL64)</f>
        <v>12</v>
      </c>
      <c r="AV64" s="1" t="n">
        <f aca="false">RANDBETWEEN($AJ64+$AL64,$AK64+$AL64)</f>
        <v>11</v>
      </c>
      <c r="AW64" s="1" t="n">
        <f aca="false">ROUND(AVERAGE(AR64:AV64),3)</f>
        <v>12</v>
      </c>
      <c r="AX64" s="1" t="n">
        <f aca="false">RANDBETWEEN($AJ64+$AL64,$AK64+$AL64)</f>
        <v>11</v>
      </c>
      <c r="AY64" s="1" t="n">
        <f aca="false">RANDBETWEEN($AJ64+$AL64,$AK64+$AL64)</f>
        <v>13</v>
      </c>
      <c r="AZ64" s="1" t="n">
        <f aca="false">RANDBETWEEN($AJ64+$AL64,$AK64+$AL64)</f>
        <v>12</v>
      </c>
      <c r="BA64" s="1" t="n">
        <f aca="false">RANDBETWEEN($AJ64+$AL64,$AK64+$AL64)</f>
        <v>11</v>
      </c>
      <c r="BB64" s="1" t="n">
        <f aca="false">RANDBETWEEN($AJ64+$AL64,$AK64+$AL64)</f>
        <v>12</v>
      </c>
      <c r="BC64" s="1" t="n">
        <f aca="false">ROUND(AVERAGE(AX64:BB64),3)</f>
        <v>11.8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11</v>
      </c>
      <c r="BG64" s="1" t="n">
        <f aca="false">RANDBETWEEN($AJ64+$AL64,$AK64+$AL64)</f>
        <v>13</v>
      </c>
      <c r="BH64" s="1" t="n">
        <f aca="false">RANDBETWEEN($AJ64+$AL64,$AK64+$AL64)</f>
        <v>13</v>
      </c>
      <c r="BI64" s="1" t="n">
        <f aca="false">RANDBETWEEN($AJ64+$AL64,$AK64+$AL64)</f>
        <v>11</v>
      </c>
      <c r="BJ64" s="1" t="n">
        <f aca="false">RANDBETWEEN($AJ64+$AL64,$AK64+$AL64)</f>
        <v>13</v>
      </c>
      <c r="BK64" s="1" t="n">
        <f aca="false">ROUND(AVERAGE(BD64:BJ64),3)</f>
        <v>12.714</v>
      </c>
      <c r="BL64" s="1" t="n">
        <f aca="false">RANDBETWEEN($AJ64+$AL64,$AK64+$AL64)</f>
        <v>13</v>
      </c>
      <c r="BM64" s="1" t="n">
        <f aca="false">RANDBETWEEN($AJ64+$AL64,$AK64+$AL64)</f>
        <v>12</v>
      </c>
      <c r="BN64" s="1" t="n">
        <f aca="false">RANDBETWEEN($AJ64+$AL64,$AK64+$AL64)</f>
        <v>14</v>
      </c>
      <c r="BO64" s="1" t="n">
        <f aca="false">RANDBETWEEN($AJ64+$AL64,$AK64+$AL64)</f>
        <v>11</v>
      </c>
      <c r="BP64" s="1" t="n">
        <f aca="false">RANDBETWEEN($AJ64+$AL64,$AK64+$AL64)</f>
        <v>12</v>
      </c>
      <c r="BQ64" s="1" t="n">
        <f aca="false">ROUND(AVERAGE(BL64:BP64),3)</f>
        <v>12.4</v>
      </c>
      <c r="BR64" s="1" t="n">
        <f aca="false">ROUND(AVERAGE(AW64,BC64,BK64,BQ64),3)</f>
        <v>12.229</v>
      </c>
      <c r="BS64" s="1"/>
      <c r="BT64" s="1"/>
      <c r="BU64" s="1"/>
      <c r="BV64" s="1"/>
      <c r="BW64" s="1"/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=ROUND(AVERAGE(G65,M65,U65),3)</f>
        <v>11.657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13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11.2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13</v>
      </c>
      <c r="BA65" s="1" t="n">
        <f aca="false">RANDBETWEEN($AJ65+$AL65,$AK65+$AL65)</f>
        <v>11</v>
      </c>
      <c r="BB65" s="1" t="n">
        <f aca="false">RANDBETWEEN($AJ65+$AL65,$AK65+$AL65)</f>
        <v>10</v>
      </c>
      <c r="BC65" s="1" t="n">
        <f aca="false">ROUND(AVERAGE(AX65:BB65),3)</f>
        <v>11.2</v>
      </c>
      <c r="BD65" s="1" t="n">
        <f aca="false">RANDBETWEEN($AJ65+$AL65,$AK65+$AL65)</f>
        <v>11</v>
      </c>
      <c r="BE65" s="1" t="n">
        <f aca="false">RANDBETWEEN($AJ65+$AL65,$AK65+$AL65)</f>
        <v>10</v>
      </c>
      <c r="BF65" s="1" t="n">
        <f aca="false">RANDBETWEEN($AJ65+$AL65,$AK65+$AL65)</f>
        <v>10</v>
      </c>
      <c r="BG65" s="1" t="n">
        <f aca="false">RANDBETWEEN($AJ65+$AL65,$AK65+$AL65)</f>
        <v>13</v>
      </c>
      <c r="BH65" s="1" t="n">
        <f aca="false">RANDBETWEEN($AJ65+$AL65,$AK65+$AL65)</f>
        <v>10</v>
      </c>
      <c r="BI65" s="1" t="n">
        <f aca="false">RANDBETWEEN($AJ65+$AL65,$AK65+$AL65)</f>
        <v>12</v>
      </c>
      <c r="BJ65" s="1" t="n">
        <f aca="false">RANDBETWEEN($AJ65+$AL65,$AK65+$AL65)</f>
        <v>10</v>
      </c>
      <c r="BK65" s="1" t="n">
        <f aca="false">ROUND(AVERAGE(BD65:BJ65),3)</f>
        <v>10.857</v>
      </c>
      <c r="BL65" s="1" t="n">
        <f aca="false">RANDBETWEEN($AJ65+$AL65,$AK65+$AL65)</f>
        <v>11</v>
      </c>
      <c r="BM65" s="1" t="n">
        <f aca="false">RANDBETWEEN($AJ65+$AL65,$AK65+$AL65)</f>
        <v>11</v>
      </c>
      <c r="BN65" s="1" t="n">
        <f aca="false">RANDBETWEEN($AJ65+$AL65,$AK65+$AL65)</f>
        <v>12</v>
      </c>
      <c r="BO65" s="1" t="n">
        <f aca="false">RANDBETWEEN($AJ65+$AL65,$AK65+$AL65)</f>
        <v>10</v>
      </c>
      <c r="BP65" s="1" t="n">
        <f aca="false">RANDBETWEEN($AJ65+$AL65,$AK65+$AL65)</f>
        <v>13</v>
      </c>
      <c r="BQ65" s="1" t="n">
        <f aca="false">ROUND(AVERAGE(BL65:BP65),3)</f>
        <v>11.4</v>
      </c>
      <c r="BR65" s="1" t="n">
        <f aca="false">ROUND(AVERAGE(AW65,BC65,BK65,BQ65),3)</f>
        <v>11.164</v>
      </c>
      <c r="BS65" s="1"/>
      <c r="BT65" s="1"/>
      <c r="BU65" s="1"/>
      <c r="BV65" s="1"/>
      <c r="BW65" s="1"/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=ROUND(AVERAGE(G66,M66,U66),3)</f>
        <v>11.743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12</v>
      </c>
      <c r="AT66" s="1" t="n">
        <f aca="false">RANDBETWEEN($AJ66+$AL66,$AK66+$AL66)</f>
        <v>10</v>
      </c>
      <c r="AU66" s="1" t="n">
        <f aca="false">RANDBETWEEN($AJ66+$AL66,$AK66+$AL66)</f>
        <v>13</v>
      </c>
      <c r="AV66" s="1" t="n">
        <f aca="false">RANDBETWEEN($AJ66+$AL66,$AK66+$AL66)</f>
        <v>13</v>
      </c>
      <c r="AW66" s="1" t="n">
        <f aca="false">ROUND(AVERAGE(AR66:AV66),3)</f>
        <v>11.8</v>
      </c>
      <c r="AX66" s="1" t="n">
        <f aca="false">RANDBETWEEN($AJ66+$AL66,$AK66+$AL66)</f>
        <v>11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13</v>
      </c>
      <c r="BC66" s="1" t="n">
        <f aca="false">ROUND(AVERAGE(AX66:BB66),3)</f>
        <v>12.2</v>
      </c>
      <c r="BD66" s="1" t="n">
        <f aca="false">RANDBETWEEN($AJ66+$AL66,$AK66+$AL66)</f>
        <v>12</v>
      </c>
      <c r="BE66" s="1" t="n">
        <f aca="false">RANDBETWEEN($AJ66+$AL66,$AK66+$AL66)</f>
        <v>10</v>
      </c>
      <c r="BF66" s="1" t="n">
        <f aca="false">RANDBETWEEN($AJ66+$AL66,$AK66+$AL66)</f>
        <v>12</v>
      </c>
      <c r="BG66" s="1" t="n">
        <f aca="false">RANDBETWEEN($AJ66+$AL66,$AK66+$AL66)</f>
        <v>12</v>
      </c>
      <c r="BH66" s="1" t="n">
        <f aca="false">RANDBETWEEN($AJ66+$AL66,$AK66+$AL66)</f>
        <v>11</v>
      </c>
      <c r="BI66" s="1" t="n">
        <f aca="false">RANDBETWEEN($AJ66+$AL66,$AK66+$AL66)</f>
        <v>10</v>
      </c>
      <c r="BJ66" s="1" t="n">
        <f aca="false">RANDBETWEEN($AJ66+$AL66,$AK66+$AL66)</f>
        <v>12</v>
      </c>
      <c r="BK66" s="1" t="n">
        <f aca="false">ROUND(AVERAGE(BD66:BJ66),3)</f>
        <v>11.286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13</v>
      </c>
      <c r="BO66" s="1" t="n">
        <f aca="false">RANDBETWEEN($AJ66+$AL66,$AK66+$AL66)</f>
        <v>12</v>
      </c>
      <c r="BP66" s="1" t="n">
        <f aca="false">RANDBETWEEN($AJ66+$AL66,$AK66+$AL66)</f>
        <v>11</v>
      </c>
      <c r="BQ66" s="1" t="n">
        <f aca="false">ROUND(AVERAGE(BL66:BP66),3)</f>
        <v>11.4</v>
      </c>
      <c r="BR66" s="1" t="n">
        <f aca="false">ROUND(AVERAGE(AW66,BC66,BK66,BQ66),3)</f>
        <v>11.672</v>
      </c>
      <c r="BS66" s="1"/>
      <c r="BT66" s="1"/>
      <c r="BU66" s="1"/>
      <c r="BV66" s="1"/>
      <c r="BW66" s="1"/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=ROUND(AVERAGE(G67,M67,U67),3)</f>
        <v>12.6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11</v>
      </c>
      <c r="AV67" s="1" t="n">
        <f aca="false">RANDBETWEEN($AJ67+$AL67,$AK67+$AL67)</f>
        <v>13</v>
      </c>
      <c r="AW67" s="1" t="n">
        <f aca="false">ROUND(AVERAGE(AR67:AV67),3)</f>
        <v>12.8</v>
      </c>
      <c r="AX67" s="1" t="n">
        <f aca="false">RANDBETWEEN($AJ67+$AL67,$AK67+$AL67)</f>
        <v>13</v>
      </c>
      <c r="AY67" s="1" t="n">
        <f aca="false">RANDBETWEEN($AJ67+$AL67,$AK67+$AL67)</f>
        <v>13</v>
      </c>
      <c r="AZ67" s="1" t="n">
        <f aca="false">RANDBETWEEN($AJ67+$AL67,$AK67+$AL67)</f>
        <v>12</v>
      </c>
      <c r="BA67" s="1" t="n">
        <f aca="false">RANDBETWEEN($AJ67+$AL67,$AK67+$AL67)</f>
        <v>13</v>
      </c>
      <c r="BB67" s="1" t="n">
        <f aca="false">RANDBETWEEN($AJ67+$AL67,$AK67+$AL67)</f>
        <v>13</v>
      </c>
      <c r="BC67" s="1" t="n">
        <f aca="false">ROUND(AVERAGE(AX67:BB67),3)</f>
        <v>12.8</v>
      </c>
      <c r="BD67" s="1" t="n">
        <f aca="false">RANDBETWEEN($AJ67+$AL67,$AK67+$AL67)</f>
        <v>12</v>
      </c>
      <c r="BE67" s="1" t="n">
        <f aca="false">RANDBETWEEN($AJ67+$AL67,$AK67+$AL67)</f>
        <v>12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11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12.143</v>
      </c>
      <c r="BL67" s="1" t="n">
        <f aca="false">RANDBETWEEN($AJ67+$AL67,$AK67+$AL67)</f>
        <v>11</v>
      </c>
      <c r="BM67" s="1" t="n">
        <f aca="false">RANDBETWEEN($AJ67+$AL67,$AK67+$AL67)</f>
        <v>14</v>
      </c>
      <c r="BN67" s="1" t="n">
        <f aca="false">RANDBETWEEN($AJ67+$AL67,$AK67+$AL67)</f>
        <v>13</v>
      </c>
      <c r="BO67" s="1" t="n">
        <f aca="false">RANDBETWEEN($AJ67+$AL67,$AK67+$AL67)</f>
        <v>12</v>
      </c>
      <c r="BP67" s="1" t="n">
        <f aca="false">RANDBETWEEN($AJ67+$AL67,$AK67+$AL67)</f>
        <v>12</v>
      </c>
      <c r="BQ67" s="1" t="n">
        <f aca="false">ROUND(AVERAGE(BL67:BP67),3)</f>
        <v>12.4</v>
      </c>
      <c r="BR67" s="1" t="n">
        <f aca="false">ROUND(AVERAGE(AW67,BC67,BK67,BQ67),3)</f>
        <v>12.536</v>
      </c>
      <c r="BS67" s="1"/>
      <c r="BT67" s="1"/>
      <c r="BU67" s="1"/>
      <c r="BV67" s="1"/>
      <c r="BW67" s="1"/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=ROUND(AVERAGE(G68,M68,U68),3)</f>
        <v>13.562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12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13.6</v>
      </c>
      <c r="AX68" s="1" t="n">
        <f aca="false">RANDBETWEEN($AJ68+$AL68,$AK68+$AL68)</f>
        <v>14</v>
      </c>
      <c r="AY68" s="1" t="n">
        <f aca="false">RANDBETWEEN($AJ68+$AL68,$AK68+$AL68)</f>
        <v>14</v>
      </c>
      <c r="AZ68" s="1" t="n">
        <f aca="false">RANDBETWEEN($AJ68+$AL68,$AK68+$AL68)</f>
        <v>15</v>
      </c>
      <c r="BA68" s="1" t="n">
        <f aca="false">RANDBETWEEN($AJ68+$AL68,$AK68+$AL68)</f>
        <v>14</v>
      </c>
      <c r="BB68" s="1" t="n">
        <f aca="false">RANDBETWEEN($AJ68+$AL68,$AK68+$AL68)</f>
        <v>12</v>
      </c>
      <c r="BC68" s="1" t="n">
        <f aca="false">ROUND(AVERAGE(AX68:BB68),3)</f>
        <v>13.8</v>
      </c>
      <c r="BD68" s="1" t="n">
        <f aca="false">RANDBETWEEN($AJ68+$AL68,$AK68+$AL68)</f>
        <v>14</v>
      </c>
      <c r="BE68" s="1" t="n">
        <f aca="false">RANDBETWEEN($AJ68+$AL68,$AK68+$AL68)</f>
        <v>13</v>
      </c>
      <c r="BF68" s="1" t="n">
        <f aca="false">RANDBETWEEN($AJ68+$AL68,$AK68+$AL68)</f>
        <v>13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14</v>
      </c>
      <c r="BK68" s="1" t="n">
        <f aca="false">ROUND(AVERAGE(BD68:BJ68),3)</f>
        <v>13.571</v>
      </c>
      <c r="BL68" s="1" t="n">
        <f aca="false">RANDBETWEEN($AJ68+$AL68,$AK68+$AL68)</f>
        <v>13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14</v>
      </c>
      <c r="BP68" s="1" t="n">
        <f aca="false">RANDBETWEEN($AJ68+$AL68,$AK68+$AL68)</f>
        <v>14</v>
      </c>
      <c r="BQ68" s="1" t="n">
        <f aca="false">ROUND(AVERAGE(BL68:BP68),3)</f>
        <v>13.8</v>
      </c>
      <c r="BR68" s="1" t="n">
        <f aca="false">ROUND(AVERAGE(AW68,BC68,BK68,BQ68),3)</f>
        <v>13.693</v>
      </c>
      <c r="BS68" s="1"/>
      <c r="BT68" s="1"/>
      <c r="BU68" s="1"/>
      <c r="BV68" s="1"/>
      <c r="BW68" s="1"/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=ROUND(AVERAGE(G69,M69,U69),3)</f>
        <v>12.143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12</v>
      </c>
      <c r="AS69" s="1" t="n">
        <f aca="false">RANDBETWEEN($AJ69+$AL69,$AK69+$AL69)</f>
        <v>14</v>
      </c>
      <c r="AT69" s="1" t="n">
        <f aca="false">RANDBETWEEN($AJ69+$AL69,$AK69+$AL69)</f>
        <v>12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12.2</v>
      </c>
      <c r="AX69" s="1" t="n">
        <f aca="false">RANDBETWEEN($AJ69+$AL69,$AK69+$AL69)</f>
        <v>13</v>
      </c>
      <c r="AY69" s="1" t="n">
        <f aca="false">RANDBETWEEN($AJ69+$AL69,$AK69+$AL69)</f>
        <v>11</v>
      </c>
      <c r="AZ69" s="1" t="n">
        <f aca="false">RANDBETWEEN($AJ69+$AL69,$AK69+$AL69)</f>
        <v>13</v>
      </c>
      <c r="BA69" s="1" t="n">
        <f aca="false">RANDBETWEEN($AJ69+$AL69,$AK69+$AL69)</f>
        <v>12</v>
      </c>
      <c r="BB69" s="1" t="n">
        <f aca="false">RANDBETWEEN($AJ69+$AL69,$AK69+$AL69)</f>
        <v>13</v>
      </c>
      <c r="BC69" s="1" t="n">
        <f aca="false">ROUND(AVERAGE(AX69:BB69),3)</f>
        <v>12.4</v>
      </c>
      <c r="BD69" s="1" t="n">
        <f aca="false">RANDBETWEEN($AJ69+$AL69,$AK69+$AL69)</f>
        <v>12</v>
      </c>
      <c r="BE69" s="1" t="n">
        <f aca="false">RANDBETWEEN($AJ69+$AL69,$AK69+$AL69)</f>
        <v>11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11</v>
      </c>
      <c r="BI69" s="1" t="n">
        <f aca="false">RANDBETWEEN($AJ69+$AL69,$AK69+$AL69)</f>
        <v>13</v>
      </c>
      <c r="BJ69" s="1" t="n">
        <f aca="false">RANDBETWEEN($AJ69+$AL69,$AK69+$AL69)</f>
        <v>13</v>
      </c>
      <c r="BK69" s="1" t="n">
        <f aca="false">ROUND(AVERAGE(BD69:BJ69),3)</f>
        <v>12.286</v>
      </c>
      <c r="BL69" s="1" t="n">
        <f aca="false">RANDBETWEEN($AJ69+$AL69,$AK69+$AL69)</f>
        <v>12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14</v>
      </c>
      <c r="BP69" s="1" t="n">
        <f aca="false">RANDBETWEEN($AJ69+$AL69,$AK69+$AL69)</f>
        <v>13</v>
      </c>
      <c r="BQ69" s="1" t="n">
        <f aca="false">ROUND(AVERAGE(BL69:BP69),3)</f>
        <v>12.8</v>
      </c>
      <c r="BR69" s="1" t="n">
        <f aca="false">ROUND(AVERAGE(AW69,BC69,BK69,BQ69),3)</f>
        <v>12.422</v>
      </c>
      <c r="BS69" s="1"/>
      <c r="BT69" s="1"/>
      <c r="BU69" s="1"/>
      <c r="BV69" s="1"/>
      <c r="BW69" s="1"/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=ROUND(AVERAGE(G70,M70,U70),3)</f>
        <v>13.448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12</v>
      </c>
      <c r="AU70" s="1" t="n">
        <f aca="false">RANDBETWEEN($AJ70+$AL70,$AK70+$AL70)</f>
        <v>12</v>
      </c>
      <c r="AV70" s="1" t="n">
        <f aca="false">RANDBETWEEN($AJ70+$AL70,$AK70+$AL70)</f>
        <v>15</v>
      </c>
      <c r="AW70" s="1" t="n">
        <f aca="false">ROUND(AVERAGE(AR70:AV70),3)</f>
        <v>13</v>
      </c>
      <c r="AX70" s="1" t="n">
        <f aca="false">RANDBETWEEN($AJ70+$AL70,$AK70+$AL70)</f>
        <v>14</v>
      </c>
      <c r="AY70" s="1" t="n">
        <f aca="false">RANDBETWEEN($AJ70+$AL70,$AK70+$AL70)</f>
        <v>12</v>
      </c>
      <c r="AZ70" s="1" t="n">
        <f aca="false">RANDBETWEEN($AJ70+$AL70,$AK70+$AL70)</f>
        <v>13</v>
      </c>
      <c r="BA70" s="1" t="n">
        <f aca="false">RANDBETWEEN($AJ70+$AL70,$AK70+$AL70)</f>
        <v>14</v>
      </c>
      <c r="BB70" s="1" t="n">
        <f aca="false">RANDBETWEEN($AJ70+$AL70,$AK70+$AL70)</f>
        <v>12</v>
      </c>
      <c r="BC70" s="1" t="n">
        <f aca="false">ROUND(AVERAGE(AX70:BB70),3)</f>
        <v>13</v>
      </c>
      <c r="BD70" s="1" t="n">
        <f aca="false">RANDBETWEEN($AJ70+$AL70,$AK70+$AL70)</f>
        <v>14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15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15</v>
      </c>
      <c r="BM70" s="1" t="n">
        <f aca="false">RANDBETWEEN($AJ70+$AL70,$AK70+$AL70)</f>
        <v>15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12</v>
      </c>
      <c r="BQ70" s="1" t="n">
        <f aca="false">ROUND(AVERAGE(BL70:BP70),3)</f>
        <v>14</v>
      </c>
      <c r="BR70" s="1" t="n">
        <f aca="false">ROUND(AVERAGE(AW70,BC70,BK70,BQ70),3)</f>
        <v>13.357</v>
      </c>
      <c r="BS70" s="1"/>
      <c r="BT70" s="1"/>
      <c r="BU70" s="1"/>
      <c r="BV70" s="1"/>
      <c r="BW70" s="1"/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=ROUND(AVERAGE(G71,M71,U71),3)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12</v>
      </c>
      <c r="AS71" s="1" t="n">
        <f aca="false">RANDBETWEEN($AJ71+$AL71,$AK71+$AL71)</f>
        <v>14</v>
      </c>
      <c r="AT71" s="1" t="n">
        <f aca="false">RANDBETWEEN($AJ71+$AL71,$AK71+$AL71)</f>
        <v>11</v>
      </c>
      <c r="AU71" s="1" t="n">
        <f aca="false">RANDBETWEEN($AJ71+$AL71,$AK71+$AL71)</f>
        <v>11</v>
      </c>
      <c r="AV71" s="1" t="n">
        <f aca="false">RANDBETWEEN($AJ71+$AL71,$AK71+$AL71)</f>
        <v>14</v>
      </c>
      <c r="AW71" s="1" t="n">
        <f aca="false">ROUND(AVERAGE(AR71:AV71),3)</f>
        <v>12.4</v>
      </c>
      <c r="AX71" s="1" t="n">
        <f aca="false">RANDBETWEEN($AJ71+$AL71,$AK71+$AL71)</f>
        <v>13</v>
      </c>
      <c r="AY71" s="1" t="n">
        <f aca="false">RANDBETWEEN($AJ71+$AL71,$AK71+$AL71)</f>
        <v>14</v>
      </c>
      <c r="AZ71" s="1" t="n">
        <f aca="false">RANDBETWEEN($AJ71+$AL71,$AK71+$AL71)</f>
        <v>12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12.8</v>
      </c>
      <c r="BD71" s="1" t="n">
        <f aca="false">RANDBETWEEN($AJ71+$AL71,$AK71+$AL71)</f>
        <v>14</v>
      </c>
      <c r="BE71" s="1" t="n">
        <f aca="false">RANDBETWEEN($AJ71+$AL71,$AK71+$AL71)</f>
        <v>11</v>
      </c>
      <c r="BF71" s="1" t="n">
        <f aca="false">RANDBETWEEN($AJ71+$AL71,$AK71+$AL71)</f>
        <v>11</v>
      </c>
      <c r="BG71" s="1" t="n">
        <f aca="false">RANDBETWEEN($AJ71+$AL71,$AK71+$AL71)</f>
        <v>13</v>
      </c>
      <c r="BH71" s="1" t="n">
        <f aca="false">RANDBETWEEN($AJ71+$AL71,$AK71+$AL71)</f>
        <v>14</v>
      </c>
      <c r="BI71" s="1" t="n">
        <f aca="false">RANDBETWEEN($AJ71+$AL71,$AK71+$AL71)</f>
        <v>13</v>
      </c>
      <c r="BJ71" s="1" t="n">
        <f aca="false">RANDBETWEEN($AJ71+$AL71,$AK71+$AL71)</f>
        <v>11</v>
      </c>
      <c r="BK71" s="1" t="n">
        <f aca="false">ROUND(AVERAGE(BD71:BJ71),3)</f>
        <v>12.429</v>
      </c>
      <c r="BL71" s="1" t="n">
        <f aca="false">RANDBETWEEN($AJ71+$AL71,$AK71+$AL71)</f>
        <v>12</v>
      </c>
      <c r="BM71" s="1" t="n">
        <f aca="false">RANDBETWEEN($AJ71+$AL71,$AK71+$AL71)</f>
        <v>13</v>
      </c>
      <c r="BN71" s="1" t="n">
        <f aca="false">RANDBETWEEN($AJ71+$AL71,$AK71+$AL71)</f>
        <v>13</v>
      </c>
      <c r="BO71" s="1" t="n">
        <f aca="false">RANDBETWEEN($AJ71+$AL71,$AK71+$AL71)</f>
        <v>13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ROUND(AVERAGE(AW71,BC71,BK71,BQ71),3)</f>
        <v>12.657</v>
      </c>
      <c r="BS71" s="1"/>
      <c r="BT71" s="1"/>
      <c r="BU71" s="1"/>
      <c r="BV71" s="1"/>
      <c r="BW71" s="1"/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=ROUND(AVERAGE(G72,M72,U72),3)</f>
        <v>10.2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10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9</v>
      </c>
      <c r="AW72" s="1" t="n">
        <f aca="false">ROUND(AVERAGE(AR72:AV72),3)</f>
        <v>10.8</v>
      </c>
      <c r="AX72" s="1" t="n">
        <f aca="false">RANDBETWEEN($AJ72+$AL72,$AK72+$AL72)</f>
        <v>10</v>
      </c>
      <c r="AY72" s="1" t="n">
        <f aca="false">RANDBETWEEN($AJ72+$AL72,$AK72+$AL72)</f>
        <v>9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11</v>
      </c>
      <c r="BE72" s="1" t="n">
        <f aca="false">RANDBETWEEN($AJ72+$AL72,$AK72+$AL72)</f>
        <v>10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12</v>
      </c>
      <c r="BI72" s="1" t="n">
        <f aca="false">RANDBETWEEN($AJ72+$AL72,$AK72+$AL72)</f>
        <v>9</v>
      </c>
      <c r="BJ72" s="1" t="n">
        <f aca="false">RANDBETWEEN($AJ72+$AL72,$AK72+$AL72)</f>
        <v>11</v>
      </c>
      <c r="BK72" s="1" t="n">
        <f aca="false">ROUND(AVERAGE(BD72:BJ72),3)</f>
        <v>10.571</v>
      </c>
      <c r="BL72" s="1" t="n">
        <f aca="false">RANDBETWEEN($AJ72+$AL72,$AK72+$AL72)</f>
        <v>9</v>
      </c>
      <c r="BM72" s="1" t="n">
        <f aca="false">RANDBETWEEN($AJ72+$AL72,$AK72+$AL72)</f>
        <v>9</v>
      </c>
      <c r="BN72" s="1" t="n">
        <f aca="false">RANDBETWEEN($AJ72+$AL72,$AK72+$AL72)</f>
        <v>12</v>
      </c>
      <c r="BO72" s="1" t="n">
        <f aca="false">RANDBETWEEN($AJ72+$AL72,$AK72+$AL72)</f>
        <v>9</v>
      </c>
      <c r="BP72" s="1" t="n">
        <f aca="false">RANDBETWEEN($AJ72+$AL72,$AK72+$AL72)</f>
        <v>12</v>
      </c>
      <c r="BQ72" s="1" t="n">
        <f aca="false">ROUND(AVERAGE(BL72:BP72),3)</f>
        <v>10.2</v>
      </c>
      <c r="BR72" s="1" t="n">
        <f aca="false">ROUND(AVERAGE(AW72,BC72,BK72,BQ72),3)</f>
        <v>10.393</v>
      </c>
      <c r="BS72" s="1"/>
      <c r="BT72" s="1"/>
      <c r="BU72" s="1"/>
      <c r="BV72" s="1"/>
      <c r="BW72" s="1"/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=ROUND(AVERAGE(G73,M73,U73),3)</f>
        <v>12.81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13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13</v>
      </c>
      <c r="AV73" s="1" t="n">
        <f aca="false">RANDBETWEEN($AJ73+$AL73,$AK73+$AL73)</f>
        <v>14</v>
      </c>
      <c r="AW73" s="1" t="n">
        <f aca="false">ROUND(AVERAGE(AR73:AV73),3)</f>
        <v>13</v>
      </c>
      <c r="AX73" s="1" t="n">
        <f aca="false">RANDBETWEEN($AJ73+$AL73,$AK73+$AL73)</f>
        <v>11</v>
      </c>
      <c r="AY73" s="1" t="n">
        <f aca="false">RANDBETWEEN($AJ73+$AL73,$AK73+$AL73)</f>
        <v>11</v>
      </c>
      <c r="AZ73" s="1" t="n">
        <f aca="false">RANDBETWEEN($AJ73+$AL73,$AK73+$AL73)</f>
        <v>13</v>
      </c>
      <c r="BA73" s="1" t="n">
        <f aca="false">RANDBETWEEN($AJ73+$AL73,$AK73+$AL73)</f>
        <v>14</v>
      </c>
      <c r="BB73" s="1" t="n">
        <f aca="false">RANDBETWEEN($AJ73+$AL73,$AK73+$AL73)</f>
        <v>12</v>
      </c>
      <c r="BC73" s="1" t="n">
        <f aca="false">ROUND(AVERAGE(AX73:BB73),3)</f>
        <v>12.2</v>
      </c>
      <c r="BD73" s="1" t="n">
        <f aca="false">RANDBETWEEN($AJ73+$AL73,$AK73+$AL73)</f>
        <v>12</v>
      </c>
      <c r="BE73" s="1" t="n">
        <f aca="false">RANDBETWEEN($AJ73+$AL73,$AK73+$AL73)</f>
        <v>14</v>
      </c>
      <c r="BF73" s="1" t="n">
        <f aca="false">RANDBETWEEN($AJ73+$AL73,$AK73+$AL73)</f>
        <v>12</v>
      </c>
      <c r="BG73" s="1" t="n">
        <f aca="false">RANDBETWEEN($AJ73+$AL73,$AK73+$AL73)</f>
        <v>12</v>
      </c>
      <c r="BH73" s="1" t="n">
        <f aca="false">RANDBETWEEN($AJ73+$AL73,$AK73+$AL73)</f>
        <v>12</v>
      </c>
      <c r="BI73" s="1" t="n">
        <f aca="false">RANDBETWEEN($AJ73+$AL73,$AK73+$AL73)</f>
        <v>13</v>
      </c>
      <c r="BJ73" s="1" t="n">
        <f aca="false">RANDBETWEEN($AJ73+$AL73,$AK73+$AL73)</f>
        <v>12</v>
      </c>
      <c r="BK73" s="1" t="n">
        <f aca="false">ROUND(AVERAGE(BD73:BJ73),3)</f>
        <v>12.429</v>
      </c>
      <c r="BL73" s="1" t="n">
        <f aca="false">RANDBETWEEN($AJ73+$AL73,$AK73+$AL73)</f>
        <v>11</v>
      </c>
      <c r="BM73" s="1" t="n">
        <f aca="false">RANDBETWEEN($AJ73+$AL73,$AK73+$AL73)</f>
        <v>12</v>
      </c>
      <c r="BN73" s="1" t="n">
        <f aca="false">RANDBETWEEN($AJ73+$AL73,$AK73+$AL73)</f>
        <v>13</v>
      </c>
      <c r="BO73" s="1" t="n">
        <f aca="false">RANDBETWEEN($AJ73+$AL73,$AK73+$AL73)</f>
        <v>12</v>
      </c>
      <c r="BP73" s="1" t="n">
        <f aca="false">RANDBETWEEN($AJ73+$AL73,$AK73+$AL73)</f>
        <v>14</v>
      </c>
      <c r="BQ73" s="1" t="n">
        <f aca="false">ROUND(AVERAGE(BL73:BP73),3)</f>
        <v>12.4</v>
      </c>
      <c r="BR73" s="1" t="n">
        <f aca="false">ROUND(AVERAGE(AW73,BC73,BK73,BQ73),3)</f>
        <v>12.507</v>
      </c>
      <c r="BS73" s="1"/>
      <c r="BT73" s="1"/>
      <c r="BU73" s="1"/>
      <c r="BV73" s="1"/>
      <c r="BW73" s="1"/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=ROUND(AVERAGE(G74,M74,U74),3)</f>
        <v>14.21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13</v>
      </c>
      <c r="AU74" s="1" t="n">
        <f aca="false">RANDBETWEEN($AJ74+$AL74,$AK74+$AL74)</f>
        <v>15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14</v>
      </c>
      <c r="BA74" s="1" t="n">
        <f aca="false">RANDBETWEEN($AJ74+$AL74,$AK74+$AL74)</f>
        <v>13</v>
      </c>
      <c r="BB74" s="1" t="n">
        <f aca="false">RANDBETWEEN($AJ74+$AL74,$AK74+$AL74)</f>
        <v>16</v>
      </c>
      <c r="BC74" s="1" t="n">
        <f aca="false">ROUND(AVERAGE(AX74:BB74),3)</f>
        <v>14.4</v>
      </c>
      <c r="BD74" s="1" t="n">
        <f aca="false">RANDBETWEEN($AJ74+$AL74,$AK74+$AL74)</f>
        <v>15</v>
      </c>
      <c r="BE74" s="1" t="n">
        <f aca="false">RANDBETWEEN($AJ74+$AL74,$AK74+$AL74)</f>
        <v>16</v>
      </c>
      <c r="BF74" s="1" t="n">
        <f aca="false">RANDBETWEEN($AJ74+$AL74,$AK74+$AL74)</f>
        <v>13</v>
      </c>
      <c r="BG74" s="1" t="n">
        <f aca="false">RANDBETWEEN($AJ74+$AL74,$AK74+$AL74)</f>
        <v>15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14.571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14</v>
      </c>
      <c r="BO74" s="1" t="n">
        <f aca="false">RANDBETWEEN($AJ74+$AL74,$AK74+$AL74)</f>
        <v>14</v>
      </c>
      <c r="BP74" s="1" t="n">
        <f aca="false">RANDBETWEEN($AJ74+$AL74,$AK74+$AL74)</f>
        <v>16</v>
      </c>
      <c r="BQ74" s="1" t="n">
        <f aca="false">ROUND(AVERAGE(BL74:BP74),3)</f>
        <v>15.2</v>
      </c>
      <c r="BR74" s="1" t="n">
        <f aca="false">ROUND(AVERAGE(AW74,BC74,BK74,BQ74),3)</f>
        <v>14.643</v>
      </c>
      <c r="BS74" s="1"/>
      <c r="BT74" s="1"/>
      <c r="BU74" s="1"/>
      <c r="BV74" s="1"/>
      <c r="BW74" s="1"/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=ROUND(AVERAGE(G75,M75,U75),3)</f>
        <v>13.067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11</v>
      </c>
      <c r="AS75" s="1" t="n">
        <f aca="false">RANDBETWEEN($AJ75+$AL75,$AK75+$AL75)</f>
        <v>11</v>
      </c>
      <c r="AT75" s="1" t="n">
        <f aca="false">RANDBETWEEN($AJ75+$AL75,$AK75+$AL75)</f>
        <v>11</v>
      </c>
      <c r="AU75" s="1" t="n">
        <f aca="false">RANDBETWEEN($AJ75+$AL75,$AK75+$AL75)</f>
        <v>12</v>
      </c>
      <c r="AV75" s="1" t="n">
        <f aca="false">RANDBETWEEN($AJ75+$AL75,$AK75+$AL75)</f>
        <v>13</v>
      </c>
      <c r="AW75" s="1" t="n">
        <f aca="false">ROUND(AVERAGE(AR75:AV75),3)</f>
        <v>11.6</v>
      </c>
      <c r="AX75" s="1" t="n">
        <f aca="false">RANDBETWEEN($AJ75+$AL75,$AK75+$AL75)</f>
        <v>13</v>
      </c>
      <c r="AY75" s="1" t="n">
        <f aca="false">RANDBETWEEN($AJ75+$AL75,$AK75+$AL75)</f>
        <v>11</v>
      </c>
      <c r="AZ75" s="1" t="n">
        <f aca="false">RANDBETWEEN($AJ75+$AL75,$AK75+$AL75)</f>
        <v>14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13</v>
      </c>
      <c r="BH75" s="1" t="n">
        <f aca="false">RANDBETWEEN($AJ75+$AL75,$AK75+$AL75)</f>
        <v>13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13.286</v>
      </c>
      <c r="BL75" s="1" t="n">
        <f aca="false">RANDBETWEEN($AJ75+$AL75,$AK75+$AL75)</f>
        <v>13</v>
      </c>
      <c r="BM75" s="1" t="n">
        <f aca="false">RANDBETWEEN($AJ75+$AL75,$AK75+$AL75)</f>
        <v>13</v>
      </c>
      <c r="BN75" s="1" t="n">
        <f aca="false">RANDBETWEEN($AJ75+$AL75,$AK75+$AL75)</f>
        <v>14</v>
      </c>
      <c r="BO75" s="1" t="n">
        <f aca="false">RANDBETWEEN($AJ75+$AL75,$AK75+$AL75)</f>
        <v>11</v>
      </c>
      <c r="BP75" s="1" t="n">
        <f aca="false">RANDBETWEEN($AJ75+$AL75,$AK75+$AL75)</f>
        <v>13</v>
      </c>
      <c r="BQ75" s="1" t="n">
        <f aca="false">ROUND(AVERAGE(BL75:BP75),3)</f>
        <v>12.8</v>
      </c>
      <c r="BR75" s="1" t="n">
        <f aca="false">ROUND(AVERAGE(AW75,BC75,BK75,BQ75),3)</f>
        <v>12.522</v>
      </c>
      <c r="BS75" s="1"/>
      <c r="BT75" s="1"/>
      <c r="BU75" s="1"/>
      <c r="BV75" s="1"/>
      <c r="BW75" s="1"/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=ROUND(AVERAGE(G76,M76,U76),3)</f>
        <v>12.981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13</v>
      </c>
      <c r="AS76" s="1" t="n">
        <f aca="false">RANDBETWEEN($AJ76+$AL76,$AK76+$AL76)</f>
        <v>13</v>
      </c>
      <c r="AT76" s="1" t="n">
        <f aca="false">RANDBETWEEN($AJ76+$AL76,$AK76+$AL76)</f>
        <v>13</v>
      </c>
      <c r="AU76" s="1" t="n">
        <f aca="false">RANDBETWEEN($AJ76+$AL76,$AK76+$AL76)</f>
        <v>13</v>
      </c>
      <c r="AV76" s="1" t="n">
        <f aca="false">RANDBETWEEN($AJ76+$AL76,$AK76+$AL76)</f>
        <v>14</v>
      </c>
      <c r="AW76" s="1" t="n">
        <f aca="false">ROUND(AVERAGE(AR76:AV76),3)</f>
        <v>13.2</v>
      </c>
      <c r="AX76" s="1" t="n">
        <f aca="false">RANDBETWEEN($AJ76+$AL76,$AK76+$AL76)</f>
        <v>11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14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12</v>
      </c>
      <c r="BJ76" s="1" t="n">
        <f aca="false">RANDBETWEEN($AJ76+$AL76,$AK76+$AL76)</f>
        <v>11</v>
      </c>
      <c r="BK76" s="1" t="n">
        <f aca="false">ROUND(AVERAGE(BD76:BJ76),3)</f>
        <v>12.143</v>
      </c>
      <c r="BL76" s="1" t="n">
        <f aca="false">RANDBETWEEN($AJ76+$AL76,$AK76+$AL76)</f>
        <v>12</v>
      </c>
      <c r="BM76" s="1" t="n">
        <f aca="false">RANDBETWEEN($AJ76+$AL76,$AK76+$AL76)</f>
        <v>11</v>
      </c>
      <c r="BN76" s="1" t="n">
        <f aca="false">RANDBETWEEN($AJ76+$AL76,$AK76+$AL76)</f>
        <v>14</v>
      </c>
      <c r="BO76" s="1" t="n">
        <f aca="false">RANDBETWEEN($AJ76+$AL76,$AK76+$AL76)</f>
        <v>14</v>
      </c>
      <c r="BP76" s="1" t="n">
        <f aca="false">RANDBETWEEN($AJ76+$AL76,$AK76+$AL76)</f>
        <v>12</v>
      </c>
      <c r="BQ76" s="1" t="n">
        <f aca="false">ROUND(AVERAGE(BL76:BP76),3)</f>
        <v>12.6</v>
      </c>
      <c r="BR76" s="1" t="n">
        <f aca="false">ROUND(AVERAGE(AW76,BC76,BK76,BQ76),3)</f>
        <v>12.636</v>
      </c>
      <c r="BS76" s="1"/>
      <c r="BT76" s="1"/>
      <c r="BU76" s="1"/>
      <c r="BV76" s="1"/>
      <c r="BW76" s="1"/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=ROUND(AVERAGE(G77,M77,U77),3)</f>
        <v>12.314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13</v>
      </c>
      <c r="AT77" s="1" t="n">
        <f aca="false">RANDBETWEEN($AJ77+$AL77,$AK77+$AL77)</f>
        <v>13</v>
      </c>
      <c r="AU77" s="1" t="n">
        <f aca="false">RANDBETWEEN($AJ77+$AL77,$AK77+$AL77)</f>
        <v>12</v>
      </c>
      <c r="AV77" s="1" t="n">
        <f aca="false">RANDBETWEEN($AJ77+$AL77,$AK77+$AL77)</f>
        <v>13</v>
      </c>
      <c r="AW77" s="1" t="n">
        <f aca="false">ROUND(AVERAGE(AR77:AV77),3)</f>
        <v>12.4</v>
      </c>
      <c r="AX77" s="1" t="n">
        <f aca="false">RANDBETWEEN($AJ77+$AL77,$AK77+$AL77)</f>
        <v>14</v>
      </c>
      <c r="AY77" s="1" t="n">
        <f aca="false">RANDBETWEEN($AJ77+$AL77,$AK77+$AL77)</f>
        <v>13</v>
      </c>
      <c r="AZ77" s="1" t="n">
        <f aca="false">RANDBETWEEN($AJ77+$AL77,$AK77+$AL77)</f>
        <v>11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12.8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13</v>
      </c>
      <c r="BG77" s="1" t="n">
        <f aca="false">RANDBETWEEN($AJ77+$AL77,$AK77+$AL77)</f>
        <v>12</v>
      </c>
      <c r="BH77" s="1" t="n">
        <f aca="false">RANDBETWEEN($AJ77+$AL77,$AK77+$AL77)</f>
        <v>12</v>
      </c>
      <c r="BI77" s="1" t="n">
        <f aca="false">RANDBETWEEN($AJ77+$AL77,$AK77+$AL77)</f>
        <v>14</v>
      </c>
      <c r="BJ77" s="1" t="n">
        <f aca="false">RANDBETWEEN($AJ77+$AL77,$AK77+$AL77)</f>
        <v>13</v>
      </c>
      <c r="BK77" s="1" t="n">
        <f aca="false">ROUND(AVERAGE(BD77:BJ77),3)</f>
        <v>12.714</v>
      </c>
      <c r="BL77" s="1" t="n">
        <f aca="false">RANDBETWEEN($AJ77+$AL77,$AK77+$AL77)</f>
        <v>13</v>
      </c>
      <c r="BM77" s="1" t="n">
        <f aca="false">RANDBETWEEN($AJ77+$AL77,$AK77+$AL77)</f>
        <v>14</v>
      </c>
      <c r="BN77" s="1" t="n">
        <f aca="false">RANDBETWEEN($AJ77+$AL77,$AK77+$AL77)</f>
        <v>13</v>
      </c>
      <c r="BO77" s="1" t="n">
        <f aca="false">RANDBETWEEN($AJ77+$AL77,$AK77+$AL77)</f>
        <v>11</v>
      </c>
      <c r="BP77" s="1" t="n">
        <f aca="false">RANDBETWEEN($AJ77+$AL77,$AK77+$AL77)</f>
        <v>13</v>
      </c>
      <c r="BQ77" s="1" t="n">
        <f aca="false">ROUND(AVERAGE(BL77:BP77),3)</f>
        <v>12.8</v>
      </c>
      <c r="BR77" s="1" t="n">
        <f aca="false">ROUND(AVERAGE(AW77,BC77,BK77,BQ77),3)</f>
        <v>12.679</v>
      </c>
      <c r="BS77" s="1"/>
      <c r="BT77" s="1"/>
      <c r="BU77" s="1"/>
      <c r="BV77" s="1"/>
      <c r="BW77" s="1"/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=ROUND(AVERAGE(G78,M78,U78),3)</f>
        <v>14.4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16</v>
      </c>
      <c r="AS78" s="1" t="n">
        <f aca="false">RANDBETWEEN($AJ78+$AL78,$AK78+$AL78)</f>
        <v>14</v>
      </c>
      <c r="AT78" s="1" t="n">
        <f aca="false">RANDBETWEEN($AJ78+$AL78,$AK78+$AL78)</f>
        <v>13</v>
      </c>
      <c r="AU78" s="1" t="n">
        <f aca="false">RANDBETWEEN($AJ78+$AL78,$AK78+$AL78)</f>
        <v>15</v>
      </c>
      <c r="AV78" s="1" t="n">
        <f aca="false">RANDBETWEEN($AJ78+$AL78,$AK78+$AL78)</f>
        <v>13</v>
      </c>
      <c r="AW78" s="1" t="n">
        <f aca="false">ROUND(AVERAGE(AR78:AV78),3)</f>
        <v>14.2</v>
      </c>
      <c r="AX78" s="1" t="n">
        <f aca="false">RANDBETWEEN($AJ78+$AL78,$AK78+$AL78)</f>
        <v>15</v>
      </c>
      <c r="AY78" s="1" t="n">
        <f aca="false">RANDBETWEEN($AJ78+$AL78,$AK78+$AL78)</f>
        <v>15</v>
      </c>
      <c r="AZ78" s="1" t="n">
        <f aca="false">RANDBETWEEN($AJ78+$AL78,$AK78+$AL78)</f>
        <v>13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14</v>
      </c>
      <c r="BD78" s="1" t="n">
        <f aca="false">RANDBETWEEN($AJ78+$AL78,$AK78+$AL78)</f>
        <v>13</v>
      </c>
      <c r="BE78" s="1" t="n">
        <f aca="false">RANDBETWEEN($AJ78+$AL78,$AK78+$AL78)</f>
        <v>14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14</v>
      </c>
      <c r="BI78" s="1" t="n">
        <f aca="false">RANDBETWEEN($AJ78+$AL78,$AK78+$AL78)</f>
        <v>14</v>
      </c>
      <c r="BJ78" s="1" t="n">
        <f aca="false">RANDBETWEEN($AJ78+$AL78,$AK78+$AL78)</f>
        <v>15</v>
      </c>
      <c r="BK78" s="1" t="n">
        <f aca="false">ROUND(AVERAGE(BD78:BJ78),3)</f>
        <v>14</v>
      </c>
      <c r="BL78" s="1" t="n">
        <f aca="false">RANDBETWEEN($AJ78+$AL78,$AK78+$AL78)</f>
        <v>15</v>
      </c>
      <c r="BM78" s="1" t="n">
        <f aca="false">RANDBETWEEN($AJ78+$AL78,$AK78+$AL78)</f>
        <v>15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15</v>
      </c>
      <c r="BR78" s="1" t="n">
        <f aca="false">ROUND(AVERAGE(AW78,BC78,BK78,BQ78),3)</f>
        <v>14.3</v>
      </c>
      <c r="BS78" s="1"/>
      <c r="BT78" s="1"/>
      <c r="BU78" s="1"/>
      <c r="BV78" s="1"/>
      <c r="BW78" s="1"/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=ROUND(AVERAGE(G79,M79,U79),3)</f>
        <v>12.21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11</v>
      </c>
      <c r="AT79" s="1" t="n">
        <f aca="false">RANDBETWEEN($AJ79+$AL79,$AK79+$AL79)</f>
        <v>11</v>
      </c>
      <c r="AU79" s="1" t="n">
        <f aca="false">RANDBETWEEN($AJ79+$AL79,$AK79+$AL79)</f>
        <v>12</v>
      </c>
      <c r="AV79" s="1" t="n">
        <f aca="false">RANDBETWEEN($AJ79+$AL79,$AK79+$AL79)</f>
        <v>12</v>
      </c>
      <c r="AW79" s="1" t="n">
        <f aca="false">ROUND(AVERAGE(AR79:AV79),3)</f>
        <v>11.6</v>
      </c>
      <c r="AX79" s="1" t="n">
        <f aca="false">RANDBETWEEN($AJ79+$AL79,$AK79+$AL79)</f>
        <v>13</v>
      </c>
      <c r="AY79" s="1" t="n">
        <f aca="false">RANDBETWEEN($AJ79+$AL79,$AK79+$AL79)</f>
        <v>14</v>
      </c>
      <c r="AZ79" s="1" t="n">
        <f aca="false">RANDBETWEEN($AJ79+$AL79,$AK79+$AL79)</f>
        <v>12</v>
      </c>
      <c r="BA79" s="1" t="n">
        <f aca="false">RANDBETWEEN($AJ79+$AL79,$AK79+$AL79)</f>
        <v>11</v>
      </c>
      <c r="BB79" s="1" t="n">
        <f aca="false">RANDBETWEEN($AJ79+$AL79,$AK79+$AL79)</f>
        <v>12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11</v>
      </c>
      <c r="BF79" s="1" t="n">
        <f aca="false">RANDBETWEEN($AJ79+$AL79,$AK79+$AL79)</f>
        <v>12</v>
      </c>
      <c r="BG79" s="1" t="n">
        <f aca="false">RANDBETWEEN($AJ79+$AL79,$AK79+$AL79)</f>
        <v>12</v>
      </c>
      <c r="BH79" s="1" t="n">
        <f aca="false">RANDBETWEEN($AJ79+$AL79,$AK79+$AL79)</f>
        <v>11</v>
      </c>
      <c r="BI79" s="1" t="n">
        <f aca="false">RANDBETWEEN($AJ79+$AL79,$AK79+$AL79)</f>
        <v>11</v>
      </c>
      <c r="BJ79" s="1" t="n">
        <f aca="false">RANDBETWEEN($AJ79+$AL79,$AK79+$AL79)</f>
        <v>14</v>
      </c>
      <c r="BK79" s="1" t="n">
        <f aca="false">ROUND(AVERAGE(BD79:BJ79),3)</f>
        <v>11.714</v>
      </c>
      <c r="BL79" s="1" t="n">
        <f aca="false">RANDBETWEEN($AJ79+$AL79,$AK79+$AL79)</f>
        <v>11</v>
      </c>
      <c r="BM79" s="1" t="n">
        <f aca="false">RANDBETWEEN($AJ79+$AL79,$AK79+$AL79)</f>
        <v>11</v>
      </c>
      <c r="BN79" s="1" t="n">
        <f aca="false">RANDBETWEEN($AJ79+$AL79,$AK79+$AL79)</f>
        <v>11</v>
      </c>
      <c r="BO79" s="1" t="n">
        <f aca="false">RANDBETWEEN($AJ79+$AL79,$AK79+$AL79)</f>
        <v>13</v>
      </c>
      <c r="BP79" s="1" t="n">
        <f aca="false">RANDBETWEEN($AJ79+$AL79,$AK79+$AL79)</f>
        <v>14</v>
      </c>
      <c r="BQ79" s="1" t="n">
        <f aca="false">ROUND(AVERAGE(BL79:BP79),3)</f>
        <v>12</v>
      </c>
      <c r="BR79" s="1" t="n">
        <f aca="false">ROUND(AVERAGE(AW79,BC79,BK79,BQ79),3)</f>
        <v>11.929</v>
      </c>
      <c r="BS79" s="1"/>
      <c r="BT79" s="1"/>
      <c r="BU79" s="1"/>
      <c r="BV79" s="1"/>
      <c r="BW79" s="1"/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=ROUND(AVERAGE(G80,M80,U80),3)</f>
        <v>12.438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12</v>
      </c>
      <c r="AS80" s="1" t="n">
        <f aca="false">RANDBETWEEN($AJ80+$AL80,$AK80+$AL80)</f>
        <v>11</v>
      </c>
      <c r="AT80" s="1" t="n">
        <f aca="false">RANDBETWEEN($AJ80+$AL80,$AK80+$AL80)</f>
        <v>13</v>
      </c>
      <c r="AU80" s="1" t="n">
        <f aca="false">RANDBETWEEN($AJ80+$AL80,$AK80+$AL80)</f>
        <v>13</v>
      </c>
      <c r="AV80" s="1" t="n">
        <f aca="false">RANDBETWEEN($AJ80+$AL80,$AK80+$AL80)</f>
        <v>14</v>
      </c>
      <c r="AW80" s="1" t="n">
        <f aca="false">ROUND(AVERAGE(AR80:AV80),3)</f>
        <v>12.6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12</v>
      </c>
      <c r="BB80" s="1" t="n">
        <f aca="false">RANDBETWEEN($AJ80+$AL80,$AK80+$AL80)</f>
        <v>11</v>
      </c>
      <c r="BC80" s="1" t="n">
        <f aca="false">ROUND(AVERAGE(AX80:BB80),3)</f>
        <v>12.6</v>
      </c>
      <c r="BD80" s="1" t="n">
        <f aca="false">RANDBETWEEN($AJ80+$AL80,$AK80+$AL80)</f>
        <v>11</v>
      </c>
      <c r="BE80" s="1" t="n">
        <f aca="false">RANDBETWEEN($AJ80+$AL80,$AK80+$AL80)</f>
        <v>11</v>
      </c>
      <c r="BF80" s="1" t="n">
        <f aca="false">RANDBETWEEN($AJ80+$AL80,$AK80+$AL80)</f>
        <v>14</v>
      </c>
      <c r="BG80" s="1" t="n">
        <f aca="false">RANDBETWEEN($AJ80+$AL80,$AK80+$AL80)</f>
        <v>11</v>
      </c>
      <c r="BH80" s="1" t="n">
        <f aca="false">RANDBETWEEN($AJ80+$AL80,$AK80+$AL80)</f>
        <v>11</v>
      </c>
      <c r="BI80" s="1" t="n">
        <f aca="false">RANDBETWEEN($AJ80+$AL80,$AK80+$AL80)</f>
        <v>12</v>
      </c>
      <c r="BJ80" s="1" t="n">
        <f aca="false">RANDBETWEEN($AJ80+$AL80,$AK80+$AL80)</f>
        <v>14</v>
      </c>
      <c r="BK80" s="1" t="n">
        <f aca="false">ROUND(AVERAGE(BD80:BJ80),3)</f>
        <v>12</v>
      </c>
      <c r="BL80" s="1" t="n">
        <f aca="false">RANDBETWEEN($AJ80+$AL80,$AK80+$AL80)</f>
        <v>14</v>
      </c>
      <c r="BM80" s="1" t="n">
        <f aca="false">RANDBETWEEN($AJ80+$AL80,$AK80+$AL80)</f>
        <v>11</v>
      </c>
      <c r="BN80" s="1" t="n">
        <f aca="false">RANDBETWEEN($AJ80+$AL80,$AK80+$AL80)</f>
        <v>13</v>
      </c>
      <c r="BO80" s="1" t="n">
        <f aca="false">RANDBETWEEN($AJ80+$AL80,$AK80+$AL80)</f>
        <v>12</v>
      </c>
      <c r="BP80" s="1" t="n">
        <f aca="false">RANDBETWEEN($AJ80+$AL80,$AK80+$AL80)</f>
        <v>11</v>
      </c>
      <c r="BQ80" s="1" t="n">
        <f aca="false">ROUND(AVERAGE(BL80:BP80),3)</f>
        <v>12.2</v>
      </c>
      <c r="BR80" s="1" t="n">
        <f aca="false">ROUND(AVERAGE(AW80,BC80,BK80,BQ80),3)</f>
        <v>12.35</v>
      </c>
      <c r="BS80" s="1"/>
      <c r="BT80" s="1"/>
      <c r="BU80" s="1"/>
      <c r="BV80" s="1"/>
      <c r="BW80" s="1"/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=ROUND(AVERAGE(G81,M81,U81),3)</f>
        <v>14.695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14</v>
      </c>
      <c r="AT81" s="1" t="n">
        <f aca="false">RANDBETWEEN($AJ81+$AL81,$AK81+$AL81)</f>
        <v>14</v>
      </c>
      <c r="AU81" s="1" t="n">
        <f aca="false">RANDBETWEEN($AJ81+$AL81,$AK81+$AL81)</f>
        <v>14</v>
      </c>
      <c r="AV81" s="1" t="n">
        <f aca="false">RANDBETWEEN($AJ81+$AL81,$AK81+$AL81)</f>
        <v>16</v>
      </c>
      <c r="AW81" s="1" t="n">
        <f aca="false">ROUND(AVERAGE(AR81:AV81),3)</f>
        <v>14.4</v>
      </c>
      <c r="AX81" s="1" t="n">
        <f aca="false">RANDBETWEEN($AJ81+$AL81,$AK81+$AL81)</f>
        <v>14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14</v>
      </c>
      <c r="BB81" s="1" t="n">
        <f aca="false">RANDBETWEEN($AJ81+$AL81,$AK81+$AL81)</f>
        <v>16</v>
      </c>
      <c r="BC81" s="1" t="n">
        <f aca="false">ROUND(AVERAGE(AX81:BB81),3)</f>
        <v>14.6</v>
      </c>
      <c r="BD81" s="1" t="n">
        <f aca="false">RANDBETWEEN($AJ81+$AL81,$AK81+$AL81)</f>
        <v>13</v>
      </c>
      <c r="BE81" s="1" t="n">
        <f aca="false">RANDBETWEEN($AJ81+$AL81,$AK81+$AL81)</f>
        <v>16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14</v>
      </c>
      <c r="BI81" s="1" t="n">
        <f aca="false">RANDBETWEEN($AJ81+$AL81,$AK81+$AL81)</f>
        <v>13</v>
      </c>
      <c r="BJ81" s="1" t="n">
        <f aca="false">RANDBETWEEN($AJ81+$AL81,$AK81+$AL81)</f>
        <v>16</v>
      </c>
      <c r="BK81" s="1" t="n">
        <f aca="false">ROUND(AVERAGE(BD81:BJ81),3)</f>
        <v>14.429</v>
      </c>
      <c r="BL81" s="1" t="n">
        <f aca="false">RANDBETWEEN($AJ81+$AL81,$AK81+$AL81)</f>
        <v>15</v>
      </c>
      <c r="BM81" s="1" t="n">
        <f aca="false">RANDBETWEEN($AJ81+$AL81,$AK81+$AL81)</f>
        <v>13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15</v>
      </c>
      <c r="BQ81" s="1" t="n">
        <f aca="false">ROUND(AVERAGE(BL81:BP81),3)</f>
        <v>14.8</v>
      </c>
      <c r="BR81" s="1" t="n">
        <f aca="false">ROUND(AVERAGE(AW81,BC81,BK81,BQ81),3)</f>
        <v>14.557</v>
      </c>
      <c r="BS81" s="1"/>
      <c r="BT81" s="1"/>
      <c r="BU81" s="1"/>
      <c r="BV81" s="1"/>
      <c r="BW81" s="1"/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=ROUND(AVERAGE(G82,M82,U82),3)</f>
        <v>10.476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11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11</v>
      </c>
      <c r="AV82" s="1" t="n">
        <f aca="false">RANDBETWEEN($AJ82+$AL82,$AK82+$AL82)</f>
        <v>11</v>
      </c>
      <c r="AW82" s="1" t="n">
        <f aca="false">ROUND(AVERAGE(AR82:AV82),3)</f>
        <v>11.2</v>
      </c>
      <c r="AX82" s="1" t="n">
        <f aca="false">RANDBETWEEN($AJ82+$AL82,$AK82+$AL82)</f>
        <v>11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10</v>
      </c>
      <c r="BC82" s="1" t="n">
        <f aca="false">ROUND(AVERAGE(AX82:BB82),3)</f>
        <v>11</v>
      </c>
      <c r="BD82" s="1" t="n">
        <f aca="false">RANDBETWEEN($AJ82+$AL82,$AK82+$AL82)</f>
        <v>12</v>
      </c>
      <c r="BE82" s="1" t="n">
        <f aca="false">RANDBETWEEN($AJ82+$AL82,$AK82+$AL82)</f>
        <v>9</v>
      </c>
      <c r="BF82" s="1" t="n">
        <f aca="false">RANDBETWEEN($AJ82+$AL82,$AK82+$AL82)</f>
        <v>12</v>
      </c>
      <c r="BG82" s="1" t="n">
        <f aca="false">RANDBETWEEN($AJ82+$AL82,$AK82+$AL82)</f>
        <v>9</v>
      </c>
      <c r="BH82" s="1" t="n">
        <f aca="false">RANDBETWEEN($AJ82+$AL82,$AK82+$AL82)</f>
        <v>9</v>
      </c>
      <c r="BI82" s="1" t="n">
        <f aca="false">RANDBETWEEN($AJ82+$AL82,$AK82+$AL82)</f>
        <v>9</v>
      </c>
      <c r="BJ82" s="1" t="n">
        <f aca="false">RANDBETWEEN($AJ82+$AL82,$AK82+$AL82)</f>
        <v>11</v>
      </c>
      <c r="BK82" s="1" t="n">
        <f aca="false">ROUND(AVERAGE(BD82:BJ82),3)</f>
        <v>10.143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10</v>
      </c>
      <c r="BO82" s="1" t="n">
        <f aca="false">RANDBETWEEN($AJ82+$AL82,$AK82+$AL82)</f>
        <v>9</v>
      </c>
      <c r="BP82" s="1" t="n">
        <f aca="false">RANDBETWEEN($AJ82+$AL82,$AK82+$AL82)</f>
        <v>11</v>
      </c>
      <c r="BQ82" s="1" t="n">
        <f aca="false">ROUND(AVERAGE(BL82:BP82),3)</f>
        <v>9.6</v>
      </c>
      <c r="BR82" s="1" t="n">
        <f aca="false">ROUND(AVERAGE(AW82,BC82,BK82,BQ82),3)</f>
        <v>10.486</v>
      </c>
      <c r="BS82" s="1"/>
      <c r="BT82" s="1"/>
      <c r="BU82" s="1"/>
      <c r="BV82" s="1"/>
      <c r="BW82" s="1"/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=ROUND(AVERAGE(G83,M83,U83),3)</f>
        <v>12.714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13</v>
      </c>
      <c r="AT83" s="1" t="n">
        <f aca="false">RANDBETWEEN($AJ83+$AL83,$AK83+$AL83)</f>
        <v>14</v>
      </c>
      <c r="AU83" s="1" t="n">
        <f aca="false">RANDBETWEEN($AJ83+$AL83,$AK83+$AL83)</f>
        <v>12</v>
      </c>
      <c r="AV83" s="1" t="n">
        <f aca="false">RANDBETWEEN($AJ83+$AL83,$AK83+$AL83)</f>
        <v>13</v>
      </c>
      <c r="AW83" s="1" t="n">
        <f aca="false">ROUND(AVERAGE(AR83:AV83),3)</f>
        <v>13.2</v>
      </c>
      <c r="AX83" s="1" t="n">
        <f aca="false">RANDBETWEEN($AJ83+$AL83,$AK83+$AL83)</f>
        <v>14</v>
      </c>
      <c r="AY83" s="1" t="n">
        <f aca="false">RANDBETWEEN($AJ83+$AL83,$AK83+$AL83)</f>
        <v>12</v>
      </c>
      <c r="AZ83" s="1" t="n">
        <f aca="false">RANDBETWEEN($AJ83+$AL83,$AK83+$AL83)</f>
        <v>11</v>
      </c>
      <c r="BA83" s="1" t="n">
        <f aca="false">RANDBETWEEN($AJ83+$AL83,$AK83+$AL83)</f>
        <v>11</v>
      </c>
      <c r="BB83" s="1" t="n">
        <f aca="false">RANDBETWEEN($AJ83+$AL83,$AK83+$AL83)</f>
        <v>12</v>
      </c>
      <c r="BC83" s="1" t="n">
        <f aca="false">ROUND(AVERAGE(AX83:BB83),3)</f>
        <v>12</v>
      </c>
      <c r="BD83" s="1" t="n">
        <f aca="false">RANDBETWEEN($AJ83+$AL83,$AK83+$AL83)</f>
        <v>13</v>
      </c>
      <c r="BE83" s="1" t="n">
        <f aca="false">RANDBETWEEN($AJ83+$AL83,$AK83+$AL83)</f>
        <v>14</v>
      </c>
      <c r="BF83" s="1" t="n">
        <f aca="false">RANDBETWEEN($AJ83+$AL83,$AK83+$AL83)</f>
        <v>11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13</v>
      </c>
      <c r="BK83" s="1" t="n">
        <f aca="false">ROUND(AVERAGE(BD83:BJ83),3)</f>
        <v>12.857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12</v>
      </c>
      <c r="BQ83" s="1" t="n">
        <f aca="false">ROUND(AVERAGE(BL83:BP83),3)</f>
        <v>13</v>
      </c>
      <c r="BR83" s="1" t="n">
        <f aca="false">ROUND(AVERAGE(AW83,BC83,BK83,BQ83),3)</f>
        <v>12.764</v>
      </c>
      <c r="BS83" s="1"/>
      <c r="BT83" s="1"/>
      <c r="BU83" s="1"/>
      <c r="BV83" s="1"/>
      <c r="BW83" s="1"/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=ROUND(AVERAGE(G84,M84,U84),3)</f>
        <v>11.448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11</v>
      </c>
      <c r="AU84" s="1" t="n">
        <f aca="false">RANDBETWEEN($AJ84+$AL84,$AK84+$AL84)</f>
        <v>10</v>
      </c>
      <c r="AV84" s="1" t="n">
        <f aca="false">RANDBETWEEN($AJ84+$AL84,$AK84+$AL84)</f>
        <v>10</v>
      </c>
      <c r="AW84" s="1" t="n">
        <f aca="false">ROUND(AVERAGE(AR84:AV84),3)</f>
        <v>10.4</v>
      </c>
      <c r="AX84" s="1" t="n">
        <f aca="false">RANDBETWEEN($AJ84+$AL84,$AK84+$AL84)</f>
        <v>10</v>
      </c>
      <c r="AY84" s="1" t="n">
        <f aca="false">RANDBETWEEN($AJ84+$AL84,$AK84+$AL84)</f>
        <v>13</v>
      </c>
      <c r="AZ84" s="1" t="n">
        <f aca="false">RANDBETWEEN($AJ84+$AL84,$AK84+$AL84)</f>
        <v>10</v>
      </c>
      <c r="BA84" s="1" t="n">
        <f aca="false">RANDBETWEEN($AJ84+$AL84,$AK84+$AL84)</f>
        <v>13</v>
      </c>
      <c r="BB84" s="1" t="n">
        <f aca="false">RANDBETWEEN($AJ84+$AL84,$AK84+$AL84)</f>
        <v>11</v>
      </c>
      <c r="BC84" s="1" t="n">
        <f aca="false">ROUND(AVERAGE(AX84:BB84),3)</f>
        <v>11.4</v>
      </c>
      <c r="BD84" s="1" t="n">
        <f aca="false">RANDBETWEEN($AJ84+$AL84,$AK84+$AL84)</f>
        <v>13</v>
      </c>
      <c r="BE84" s="1" t="n">
        <f aca="false">RANDBETWEEN($AJ84+$AL84,$AK84+$AL84)</f>
        <v>11</v>
      </c>
      <c r="BF84" s="1" t="n">
        <f aca="false">RANDBETWEEN($AJ84+$AL84,$AK84+$AL84)</f>
        <v>13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11</v>
      </c>
      <c r="BK84" s="1" t="n">
        <f aca="false">ROUND(AVERAGE(BD84:BJ84),3)</f>
        <v>11.429</v>
      </c>
      <c r="BL84" s="1" t="n">
        <f aca="false">RANDBETWEEN($AJ84+$AL84,$AK84+$AL84)</f>
        <v>11</v>
      </c>
      <c r="BM84" s="1" t="n">
        <f aca="false">RANDBETWEEN($AJ84+$AL84,$AK84+$AL84)</f>
        <v>10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10.8</v>
      </c>
      <c r="BR84" s="1" t="n">
        <f aca="false">ROUND(AVERAGE(AW84,BC84,BK84,BQ84),3)</f>
        <v>11.007</v>
      </c>
      <c r="BS84" s="1"/>
      <c r="BT84" s="1"/>
      <c r="BU84" s="1"/>
      <c r="BV84" s="1"/>
      <c r="BW84" s="1"/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=ROUND(AVERAGE(G85,M85,U85),3)</f>
        <v>10.733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11</v>
      </c>
      <c r="AV85" s="1" t="n">
        <f aca="false">RANDBETWEEN($AJ85+$AL85,$AK85+$AL85)</f>
        <v>12</v>
      </c>
      <c r="AW85" s="1" t="n">
        <f aca="false">ROUND(AVERAGE(AR85:AV85),3)</f>
        <v>11</v>
      </c>
      <c r="AX85" s="1" t="n">
        <f aca="false">RANDBETWEEN($AJ85+$AL85,$AK85+$AL85)</f>
        <v>10</v>
      </c>
      <c r="AY85" s="1" t="n">
        <f aca="false">RANDBETWEEN($AJ85+$AL85,$AK85+$AL85)</f>
        <v>12</v>
      </c>
      <c r="AZ85" s="1" t="n">
        <f aca="false">RANDBETWEEN($AJ85+$AL85,$AK85+$AL85)</f>
        <v>9</v>
      </c>
      <c r="BA85" s="1" t="n">
        <f aca="false">RANDBETWEEN($AJ85+$AL85,$AK85+$AL85)</f>
        <v>10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12</v>
      </c>
      <c r="BE85" s="1" t="n">
        <f aca="false">RANDBETWEEN($AJ85+$AL85,$AK85+$AL85)</f>
        <v>12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9</v>
      </c>
      <c r="BK85" s="1" t="n">
        <f aca="false">ROUND(AVERAGE(BD85:BJ85),3)</f>
        <v>10.143</v>
      </c>
      <c r="BL85" s="1" t="n">
        <f aca="false">RANDBETWEEN($AJ85+$AL85,$AK85+$AL85)</f>
        <v>12</v>
      </c>
      <c r="BM85" s="1" t="n">
        <f aca="false">RANDBETWEEN($AJ85+$AL85,$AK85+$AL85)</f>
        <v>9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11</v>
      </c>
      <c r="BQ85" s="1" t="n">
        <f aca="false">ROUND(AVERAGE(BL85:BP85),3)</f>
        <v>10.4</v>
      </c>
      <c r="BR85" s="1" t="n">
        <f aca="false">ROUND(AVERAGE(AW85,BC85,BK85,BQ85),3)</f>
        <v>10.536</v>
      </c>
      <c r="BS85" s="1"/>
      <c r="BT85" s="1"/>
      <c r="BU85" s="1"/>
      <c r="BV85" s="1"/>
      <c r="BW85" s="1"/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=ROUND(AVERAGE(G86,M86,U86),3)</f>
        <v>11.39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10</v>
      </c>
      <c r="AT86" s="1" t="n">
        <f aca="false">RANDBETWEEN($AJ86+$AL86,$AK86+$AL86)</f>
        <v>10</v>
      </c>
      <c r="AU86" s="1" t="n">
        <f aca="false">RANDBETWEEN($AJ86+$AL86,$AK86+$AL86)</f>
        <v>10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11</v>
      </c>
      <c r="AY86" s="1" t="n">
        <f aca="false">RANDBETWEEN($AJ86+$AL86,$AK86+$AL86)</f>
        <v>12</v>
      </c>
      <c r="AZ86" s="1" t="n">
        <f aca="false">RANDBETWEEN($AJ86+$AL86,$AK86+$AL86)</f>
        <v>12</v>
      </c>
      <c r="BA86" s="1" t="n">
        <f aca="false">RANDBETWEEN($AJ86+$AL86,$AK86+$AL86)</f>
        <v>11</v>
      </c>
      <c r="BB86" s="1" t="n">
        <f aca="false">RANDBETWEEN($AJ86+$AL86,$AK86+$AL86)</f>
        <v>12</v>
      </c>
      <c r="BC86" s="1" t="n">
        <f aca="false">ROUND(AVERAGE(AX86:BB86),3)</f>
        <v>11.6</v>
      </c>
      <c r="BD86" s="1" t="n">
        <f aca="false">RANDBETWEEN($AJ86+$AL86,$AK86+$AL86)</f>
        <v>11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12</v>
      </c>
      <c r="BH86" s="1" t="n">
        <f aca="false">RANDBETWEEN($AJ86+$AL86,$AK86+$AL86)</f>
        <v>12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11.714</v>
      </c>
      <c r="BL86" s="1" t="n">
        <f aca="false">RANDBETWEEN($AJ86+$AL86,$AK86+$AL86)</f>
        <v>11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11.2</v>
      </c>
      <c r="BR86" s="1" t="n">
        <f aca="false">ROUND(AVERAGE(AW86,BC86,BK86,BQ86),3)</f>
        <v>11.379</v>
      </c>
      <c r="BS86" s="1"/>
      <c r="BT86" s="1"/>
      <c r="BU86" s="1"/>
      <c r="BV86" s="1"/>
      <c r="BW86" s="1"/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=ROUND(AVERAGE(G87,M87,U87),3)</f>
        <v>13.143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15</v>
      </c>
      <c r="AU87" s="1" t="n">
        <f aca="false">RANDBETWEEN($AJ87+$AL87,$AK87+$AL87)</f>
        <v>14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15</v>
      </c>
      <c r="AY87" s="1" t="n">
        <f aca="false">RANDBETWEEN($AJ87+$AL87,$AK87+$AL87)</f>
        <v>13</v>
      </c>
      <c r="AZ87" s="1" t="n">
        <f aca="false">RANDBETWEEN($AJ87+$AL87,$AK87+$AL87)</f>
        <v>13</v>
      </c>
      <c r="BA87" s="1" t="n">
        <f aca="false">RANDBETWEEN($AJ87+$AL87,$AK87+$AL87)</f>
        <v>12</v>
      </c>
      <c r="BB87" s="1" t="n">
        <f aca="false">RANDBETWEEN($AJ87+$AL87,$AK87+$AL87)</f>
        <v>12</v>
      </c>
      <c r="BC87" s="1" t="n">
        <f aca="false">ROUND(AVERAGE(AX87:BB87),3)</f>
        <v>13</v>
      </c>
      <c r="BD87" s="1" t="n">
        <f aca="false">RANDBETWEEN($AJ87+$AL87,$AK87+$AL87)</f>
        <v>14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14</v>
      </c>
      <c r="BI87" s="1" t="n">
        <f aca="false">RANDBETWEEN($AJ87+$AL87,$AK87+$AL87)</f>
        <v>15</v>
      </c>
      <c r="BJ87" s="1" t="n">
        <f aca="false">RANDBETWEEN($AJ87+$AL87,$AK87+$AL87)</f>
        <v>15</v>
      </c>
      <c r="BK87" s="1" t="n">
        <f aca="false">ROUND(AVERAGE(BD87:BJ87),3)</f>
        <v>13.857</v>
      </c>
      <c r="BL87" s="1" t="n">
        <f aca="false">RANDBETWEEN($AJ87+$AL87,$AK87+$AL87)</f>
        <v>14</v>
      </c>
      <c r="BM87" s="1" t="n">
        <f aca="false">RANDBETWEEN($AJ87+$AL87,$AK87+$AL87)</f>
        <v>12</v>
      </c>
      <c r="BN87" s="1" t="n">
        <f aca="false">RANDBETWEEN($AJ87+$AL87,$AK87+$AL87)</f>
        <v>12</v>
      </c>
      <c r="BO87" s="1" t="n">
        <f aca="false">RANDBETWEEN($AJ87+$AL87,$AK87+$AL87)</f>
        <v>12</v>
      </c>
      <c r="BP87" s="1" t="n">
        <f aca="false">RANDBETWEEN($AJ87+$AL87,$AK87+$AL87)</f>
        <v>15</v>
      </c>
      <c r="BQ87" s="1" t="n">
        <f aca="false">ROUND(AVERAGE(BL87:BP87),3)</f>
        <v>13</v>
      </c>
      <c r="BR87" s="1" t="n">
        <f aca="false">ROUND(AVERAGE(AW87,BC87,BK87,BQ87),3)</f>
        <v>13.414</v>
      </c>
      <c r="BS87" s="1"/>
      <c r="BT87" s="1"/>
      <c r="BU87" s="1"/>
      <c r="BV87" s="1"/>
      <c r="BW87" s="1"/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=ROUND(AVERAGE(G88,M88,U88),3)</f>
        <v>10.229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12</v>
      </c>
      <c r="AT88" s="1" t="n">
        <f aca="false">RANDBETWEEN($AJ88+$AL88,$AK88+$AL88)</f>
        <v>9</v>
      </c>
      <c r="AU88" s="1" t="n">
        <f aca="false">RANDBETWEEN($AJ88+$AL88,$AK88+$AL88)</f>
        <v>11</v>
      </c>
      <c r="AV88" s="1" t="n">
        <f aca="false">RANDBETWEEN($AJ88+$AL88,$AK88+$AL88)</f>
        <v>12</v>
      </c>
      <c r="AW88" s="1" t="n">
        <f aca="false">ROUND(AVERAGE(AR88:AV88),3)</f>
        <v>11.2</v>
      </c>
      <c r="AX88" s="1" t="n">
        <f aca="false">RANDBETWEEN($AJ88+$AL88,$AK88+$AL88)</f>
        <v>10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12</v>
      </c>
      <c r="BC88" s="1" t="n">
        <f aca="false">ROUND(AVERAGE(AX88:BB88),3)</f>
        <v>10.2</v>
      </c>
      <c r="BD88" s="1" t="n">
        <f aca="false">RANDBETWEEN($AJ88+$AL88,$AK88+$AL88)</f>
        <v>11</v>
      </c>
      <c r="BE88" s="1" t="n">
        <f aca="false">RANDBETWEEN($AJ88+$AL88,$AK88+$AL88)</f>
        <v>10</v>
      </c>
      <c r="BF88" s="1" t="n">
        <f aca="false">RANDBETWEEN($AJ88+$AL88,$AK88+$AL88)</f>
        <v>12</v>
      </c>
      <c r="BG88" s="1" t="n">
        <f aca="false">RANDBETWEEN($AJ88+$AL88,$AK88+$AL88)</f>
        <v>11</v>
      </c>
      <c r="BH88" s="1" t="n">
        <f aca="false">RANDBETWEEN($AJ88+$AL88,$AK88+$AL88)</f>
        <v>9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10</v>
      </c>
      <c r="BO88" s="1" t="n">
        <f aca="false">RANDBETWEEN($AJ88+$AL88,$AK88+$AL88)</f>
        <v>11</v>
      </c>
      <c r="BP88" s="1" t="n">
        <f aca="false">RANDBETWEEN($AJ88+$AL88,$AK88+$AL88)</f>
        <v>11</v>
      </c>
      <c r="BQ88" s="1" t="n">
        <f aca="false">ROUND(AVERAGE(BL88:BP88),3)</f>
        <v>10.8</v>
      </c>
      <c r="BR88" s="1" t="n">
        <f aca="false">ROUND(AVERAGE(AW88,BC88,BK88,BQ88),3)</f>
        <v>10.8</v>
      </c>
      <c r="BS88" s="1"/>
      <c r="BT88" s="1"/>
      <c r="BU88" s="1"/>
      <c r="BV88" s="1"/>
      <c r="BW88" s="1"/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=ROUND(AVERAGE(G89,M89,U89),3)</f>
        <v>11.352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10</v>
      </c>
      <c r="AS89" s="1" t="n">
        <f aca="false">RANDBETWEEN($AJ89+$AL89,$AK89+$AL89)</f>
        <v>13</v>
      </c>
      <c r="AT89" s="1" t="n">
        <f aca="false">RANDBETWEEN($AJ89+$AL89,$AK89+$AL89)</f>
        <v>13</v>
      </c>
      <c r="AU89" s="1" t="n">
        <f aca="false">RANDBETWEEN($AJ89+$AL89,$AK89+$AL89)</f>
        <v>13</v>
      </c>
      <c r="AV89" s="1" t="n">
        <f aca="false">RANDBETWEEN($AJ89+$AL89,$AK89+$AL89)</f>
        <v>13</v>
      </c>
      <c r="AW89" s="1" t="n">
        <f aca="false">ROUND(AVERAGE(AR89:AV89),3)</f>
        <v>12.4</v>
      </c>
      <c r="AX89" s="1" t="n">
        <f aca="false">RANDBETWEEN($AJ89+$AL89,$AK89+$AL89)</f>
        <v>10</v>
      </c>
      <c r="AY89" s="1" t="n">
        <f aca="false">RANDBETWEEN($AJ89+$AL89,$AK89+$AL89)</f>
        <v>12</v>
      </c>
      <c r="AZ89" s="1" t="n">
        <f aca="false">RANDBETWEEN($AJ89+$AL89,$AK89+$AL89)</f>
        <v>11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11.6</v>
      </c>
      <c r="BD89" s="1" t="n">
        <f aca="false">RANDBETWEEN($AJ89+$AL89,$AK89+$AL89)</f>
        <v>10</v>
      </c>
      <c r="BE89" s="1" t="n">
        <f aca="false">RANDBETWEEN($AJ89+$AL89,$AK89+$AL89)</f>
        <v>12</v>
      </c>
      <c r="BF89" s="1" t="n">
        <f aca="false">RANDBETWEEN($AJ89+$AL89,$AK89+$AL89)</f>
        <v>12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11</v>
      </c>
      <c r="BK89" s="1" t="n">
        <f aca="false">ROUND(AVERAGE(BD89:BJ89),3)</f>
        <v>11.143</v>
      </c>
      <c r="BL89" s="1" t="n">
        <f aca="false">RANDBETWEEN($AJ89+$AL89,$AK89+$AL89)</f>
        <v>10</v>
      </c>
      <c r="BM89" s="1" t="n">
        <f aca="false">RANDBETWEEN($AJ89+$AL89,$AK89+$AL89)</f>
        <v>13</v>
      </c>
      <c r="BN89" s="1" t="n">
        <f aca="false">RANDBETWEEN($AJ89+$AL89,$AK89+$AL89)</f>
        <v>12</v>
      </c>
      <c r="BO89" s="1" t="n">
        <f aca="false">RANDBETWEEN($AJ89+$AL89,$AK89+$AL89)</f>
        <v>12</v>
      </c>
      <c r="BP89" s="1" t="n">
        <f aca="false">RANDBETWEEN($AJ89+$AL89,$AK89+$AL89)</f>
        <v>11</v>
      </c>
      <c r="BQ89" s="1" t="n">
        <f aca="false">ROUND(AVERAGE(BL89:BP89),3)</f>
        <v>11.6</v>
      </c>
      <c r="BR89" s="1" t="n">
        <f aca="false">ROUND(AVERAGE(AW89,BC89,BK89,BQ89),3)</f>
        <v>11.686</v>
      </c>
      <c r="BS89" s="1"/>
      <c r="BT89" s="1"/>
      <c r="BU89" s="1"/>
      <c r="BV89" s="1"/>
      <c r="BW89" s="1"/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=ROUND(AVERAGE(G90,M90,U90),3)</f>
        <v>13.743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12</v>
      </c>
      <c r="AT90" s="1" t="n">
        <f aca="false">RANDBETWEEN($AJ90+$AL90,$AK90+$AL90)</f>
        <v>12</v>
      </c>
      <c r="AU90" s="1" t="n">
        <f aca="false">RANDBETWEEN($AJ90+$AL90,$AK90+$AL90)</f>
        <v>15</v>
      </c>
      <c r="AV90" s="1" t="n">
        <f aca="false">RANDBETWEEN($AJ90+$AL90,$AK90+$AL90)</f>
        <v>15</v>
      </c>
      <c r="AW90" s="1" t="n">
        <f aca="false">ROUND(AVERAGE(AR90:AV90),3)</f>
        <v>13.8</v>
      </c>
      <c r="AX90" s="1" t="n">
        <f aca="false">RANDBETWEEN($AJ90+$AL90,$AK90+$AL90)</f>
        <v>13</v>
      </c>
      <c r="AY90" s="1" t="n">
        <f aca="false">RANDBETWEEN($AJ90+$AL90,$AK90+$AL90)</f>
        <v>14</v>
      </c>
      <c r="AZ90" s="1" t="n">
        <f aca="false">RANDBETWEEN($AJ90+$AL90,$AK90+$AL90)</f>
        <v>12</v>
      </c>
      <c r="BA90" s="1" t="n">
        <f aca="false">RANDBETWEEN($AJ90+$AL90,$AK90+$AL90)</f>
        <v>14</v>
      </c>
      <c r="BB90" s="1" t="n">
        <f aca="false">RANDBETWEEN($AJ90+$AL90,$AK90+$AL90)</f>
        <v>15</v>
      </c>
      <c r="BC90" s="1" t="n">
        <f aca="false">ROUND(AVERAGE(AX90:BB90),3)</f>
        <v>13.6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13</v>
      </c>
      <c r="BG90" s="1" t="n">
        <f aca="false">RANDBETWEEN($AJ90+$AL90,$AK90+$AL90)</f>
        <v>14</v>
      </c>
      <c r="BH90" s="1" t="n">
        <f aca="false">RANDBETWEEN($AJ90+$AL90,$AK90+$AL90)</f>
        <v>12</v>
      </c>
      <c r="BI90" s="1" t="n">
        <f aca="false">RANDBETWEEN($AJ90+$AL90,$AK90+$AL90)</f>
        <v>15</v>
      </c>
      <c r="BJ90" s="1" t="n">
        <f aca="false">RANDBETWEEN($AJ90+$AL90,$AK90+$AL90)</f>
        <v>15</v>
      </c>
      <c r="BK90" s="1" t="n">
        <f aca="false">ROUND(AVERAGE(BD90:BJ90),3)</f>
        <v>14</v>
      </c>
      <c r="BL90" s="1" t="n">
        <f aca="false">RANDBETWEEN($AJ90+$AL90,$AK90+$AL90)</f>
        <v>14</v>
      </c>
      <c r="BM90" s="1" t="n">
        <f aca="false">RANDBETWEEN($AJ90+$AL90,$AK90+$AL90)</f>
        <v>12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</v>
      </c>
      <c r="BR90" s="1" t="n">
        <f aca="false">ROUND(AVERAGE(AW90,BC90,BK90,BQ90),3)</f>
        <v>13.6</v>
      </c>
      <c r="BS90" s="1"/>
      <c r="BT90" s="1"/>
      <c r="BU90" s="1"/>
      <c r="BV90" s="1"/>
      <c r="BW90" s="1"/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=ROUND(AVERAGE(G91,M91,U91),3)</f>
        <v>11.048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11</v>
      </c>
      <c r="AU91" s="1" t="n">
        <f aca="false">RANDBETWEEN($AJ91+$AL91,$AK91+$AL91)</f>
        <v>10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11</v>
      </c>
      <c r="AY91" s="1" t="n">
        <f aca="false">RANDBETWEEN($AJ91+$AL91,$AK91+$AL91)</f>
        <v>10</v>
      </c>
      <c r="AZ91" s="1" t="n">
        <f aca="false">RANDBETWEEN($AJ91+$AL91,$AK91+$AL91)</f>
        <v>10</v>
      </c>
      <c r="BA91" s="1" t="n">
        <f aca="false">RANDBETWEEN($AJ91+$AL91,$AK91+$AL91)</f>
        <v>10</v>
      </c>
      <c r="BB91" s="1" t="n">
        <f aca="false">RANDBETWEEN($AJ91+$AL91,$AK91+$AL91)</f>
        <v>12</v>
      </c>
      <c r="BC91" s="1" t="n">
        <f aca="false">ROUND(AVERAGE(AX91:BB91),3)</f>
        <v>10.6</v>
      </c>
      <c r="BD91" s="1" t="n">
        <f aca="false">RANDBETWEEN($AJ91+$AL91,$AK91+$AL91)</f>
        <v>13</v>
      </c>
      <c r="BE91" s="1" t="n">
        <f aca="false">RANDBETWEEN($AJ91+$AL91,$AK91+$AL91)</f>
        <v>11</v>
      </c>
      <c r="BF91" s="1" t="n">
        <f aca="false">RANDBETWEEN($AJ91+$AL91,$AK91+$AL91)</f>
        <v>13</v>
      </c>
      <c r="BG91" s="1" t="n">
        <f aca="false">RANDBETWEEN($AJ91+$AL91,$AK91+$AL91)</f>
        <v>12</v>
      </c>
      <c r="BH91" s="1" t="n">
        <f aca="false">RANDBETWEEN($AJ91+$AL91,$AK91+$AL91)</f>
        <v>12</v>
      </c>
      <c r="BI91" s="1" t="n">
        <f aca="false">RANDBETWEEN($AJ91+$AL91,$AK91+$AL91)</f>
        <v>10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10</v>
      </c>
      <c r="BN91" s="1" t="n">
        <f aca="false">RANDBETWEEN($AJ91+$AL91,$AK91+$AL91)</f>
        <v>11</v>
      </c>
      <c r="BO91" s="1" t="n">
        <f aca="false">RANDBETWEEN($AJ91+$AL91,$AK91+$AL91)</f>
        <v>10</v>
      </c>
      <c r="BP91" s="1" t="n">
        <f aca="false">RANDBETWEEN($AJ91+$AL91,$AK91+$AL91)</f>
        <v>12</v>
      </c>
      <c r="BQ91" s="1" t="n">
        <f aca="false">ROUND(AVERAGE(BL91:BP91),3)</f>
        <v>10.8</v>
      </c>
      <c r="BR91" s="1" t="n">
        <f aca="false">ROUND(AVERAGE(AW91,BC91,BK91,BQ91),3)</f>
        <v>11.05</v>
      </c>
      <c r="BS91" s="1"/>
      <c r="BT91" s="1"/>
      <c r="BU91" s="1"/>
      <c r="BV91" s="1"/>
      <c r="BW91" s="1"/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=ROUND(AVERAGE(G92,M92,U92),3)</f>
        <v>12.629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11</v>
      </c>
      <c r="AT92" s="1" t="n">
        <f aca="false">RANDBETWEEN($AJ92+$AL92,$AK92+$AL92)</f>
        <v>14</v>
      </c>
      <c r="AU92" s="1" t="n">
        <f aca="false">RANDBETWEEN($AJ92+$AL92,$AK92+$AL92)</f>
        <v>11</v>
      </c>
      <c r="AV92" s="1" t="n">
        <f aca="false">RANDBETWEEN($AJ92+$AL92,$AK92+$AL92)</f>
        <v>11</v>
      </c>
      <c r="AW92" s="1" t="n">
        <f aca="false">ROUND(AVERAGE(AR92:AV92),3)</f>
        <v>11.6</v>
      </c>
      <c r="AX92" s="1" t="n">
        <f aca="false">RANDBETWEEN($AJ92+$AL92,$AK92+$AL92)</f>
        <v>11</v>
      </c>
      <c r="AY92" s="1" t="n">
        <f aca="false">RANDBETWEEN($AJ92+$AL92,$AK92+$AL92)</f>
        <v>13</v>
      </c>
      <c r="AZ92" s="1" t="n">
        <f aca="false">RANDBETWEEN($AJ92+$AL92,$AK92+$AL92)</f>
        <v>13</v>
      </c>
      <c r="BA92" s="1" t="n">
        <f aca="false">RANDBETWEEN($AJ92+$AL92,$AK92+$AL92)</f>
        <v>13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14</v>
      </c>
      <c r="BE92" s="1" t="n">
        <f aca="false">RANDBETWEEN($AJ92+$AL92,$AK92+$AL92)</f>
        <v>11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13</v>
      </c>
      <c r="BK92" s="1" t="n">
        <f aca="false">ROUND(AVERAGE(BD92:BJ92),3)</f>
        <v>12.429</v>
      </c>
      <c r="BL92" s="1" t="n">
        <f aca="false">RANDBETWEEN($AJ92+$AL92,$AK92+$AL92)</f>
        <v>13</v>
      </c>
      <c r="BM92" s="1" t="n">
        <f aca="false">RANDBETWEEN($AJ92+$AL92,$AK92+$AL92)</f>
        <v>14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13.2</v>
      </c>
      <c r="BR92" s="1" t="n">
        <f aca="false">ROUND(AVERAGE(AW92,BC92,BK92,BQ92),3)</f>
        <v>12.457</v>
      </c>
      <c r="BS92" s="1"/>
      <c r="BT92" s="1"/>
      <c r="BU92" s="1"/>
      <c r="BV92" s="1"/>
      <c r="BW92" s="1"/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=ROUND(AVERAGE(G93,M93,U93),3)</f>
        <v>11.324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12</v>
      </c>
      <c r="AS93" s="1" t="n">
        <f aca="false">RANDBETWEEN($AJ93+$AL93,$AK93+$AL93)</f>
        <v>11</v>
      </c>
      <c r="AT93" s="1" t="n">
        <f aca="false">RANDBETWEEN($AJ93+$AL93,$AK93+$AL93)</f>
        <v>11</v>
      </c>
      <c r="AU93" s="1" t="n">
        <f aca="false">RANDBETWEEN($AJ93+$AL93,$AK93+$AL93)</f>
        <v>13</v>
      </c>
      <c r="AV93" s="1" t="n">
        <f aca="false">RANDBETWEEN($AJ93+$AL93,$AK93+$AL93)</f>
        <v>13</v>
      </c>
      <c r="AW93" s="1" t="n">
        <f aca="false">ROUND(AVERAGE(AR93:AV93),3)</f>
        <v>12</v>
      </c>
      <c r="AX93" s="1" t="n">
        <f aca="false">RANDBETWEEN($AJ93+$AL93,$AK93+$AL93)</f>
        <v>10</v>
      </c>
      <c r="AY93" s="1" t="n">
        <f aca="false">RANDBETWEEN($AJ93+$AL93,$AK93+$AL93)</f>
        <v>10</v>
      </c>
      <c r="AZ93" s="1" t="n">
        <f aca="false">RANDBETWEEN($AJ93+$AL93,$AK93+$AL93)</f>
        <v>11</v>
      </c>
      <c r="BA93" s="1" t="n">
        <f aca="false">RANDBETWEEN($AJ93+$AL93,$AK93+$AL93)</f>
        <v>13</v>
      </c>
      <c r="BB93" s="1" t="n">
        <f aca="false">RANDBETWEEN($AJ93+$AL93,$AK93+$AL93)</f>
        <v>12</v>
      </c>
      <c r="BC93" s="1" t="n">
        <f aca="false">ROUND(AVERAGE(AX93:BB93),3)</f>
        <v>11.2</v>
      </c>
      <c r="BD93" s="1" t="n">
        <f aca="false">RANDBETWEEN($AJ93+$AL93,$AK93+$AL93)</f>
        <v>13</v>
      </c>
      <c r="BE93" s="1" t="n">
        <f aca="false">RANDBETWEEN($AJ93+$AL93,$AK93+$AL93)</f>
        <v>11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13</v>
      </c>
      <c r="BI93" s="1" t="n">
        <f aca="false">RANDBETWEEN($AJ93+$AL93,$AK93+$AL93)</f>
        <v>12</v>
      </c>
      <c r="BJ93" s="1" t="n">
        <f aca="false">RANDBETWEEN($AJ93+$AL93,$AK93+$AL93)</f>
        <v>10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12</v>
      </c>
      <c r="BO93" s="1" t="n">
        <f aca="false">RANDBETWEEN($AJ93+$AL93,$AK93+$AL93)</f>
        <v>11</v>
      </c>
      <c r="BP93" s="1" t="n">
        <f aca="false">RANDBETWEEN($AJ93+$AL93,$AK93+$AL93)</f>
        <v>13</v>
      </c>
      <c r="BQ93" s="1" t="n">
        <f aca="false">ROUND(AVERAGE(BL93:BP93),3)</f>
        <v>11.8</v>
      </c>
      <c r="BR93" s="1" t="n">
        <f aca="false">ROUND(AVERAGE(AW93,BC93,BK93,BQ93),3)</f>
        <v>11.714</v>
      </c>
      <c r="BS93" s="1"/>
      <c r="BT93" s="1"/>
      <c r="BU93" s="1"/>
      <c r="BV93" s="1"/>
      <c r="BW93" s="1"/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=ROUND(AVERAGE(G94,M94,U94),3)</f>
        <v>13.476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13</v>
      </c>
      <c r="AV94" s="1" t="n">
        <f aca="false">RANDBETWEEN($AJ94+$AL94,$AK94+$AL94)</f>
        <v>15</v>
      </c>
      <c r="AW94" s="1" t="n">
        <f aca="false">ROUND(AVERAGE(AR94:AV94),3)</f>
        <v>14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13</v>
      </c>
      <c r="BB94" s="1" t="n">
        <f aca="false">RANDBETWEEN($AJ94+$AL94,$AK94+$AL94)</f>
        <v>15</v>
      </c>
      <c r="BC94" s="1" t="n">
        <f aca="false">ROUND(AVERAGE(AX94:BB94),3)</f>
        <v>13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13</v>
      </c>
      <c r="BJ94" s="1" t="n">
        <f aca="false">RANDBETWEEN($AJ94+$AL94,$AK94+$AL94)</f>
        <v>14</v>
      </c>
      <c r="BK94" s="1" t="n">
        <f aca="false">ROUND(AVERAGE(BD94:BJ94),3)</f>
        <v>13.571</v>
      </c>
      <c r="BL94" s="1" t="n">
        <f aca="false">RANDBETWEEN($AJ94+$AL94,$AK94+$AL94)</f>
        <v>14</v>
      </c>
      <c r="BM94" s="1" t="n">
        <f aca="false">RANDBETWEEN($AJ94+$AL94,$AK94+$AL94)</f>
        <v>13</v>
      </c>
      <c r="BN94" s="1" t="n">
        <f aca="false">RANDBETWEEN($AJ94+$AL94,$AK94+$AL94)</f>
        <v>15</v>
      </c>
      <c r="BO94" s="1" t="n">
        <f aca="false">RANDBETWEEN($AJ94+$AL94,$AK94+$AL94)</f>
        <v>12</v>
      </c>
      <c r="BP94" s="1" t="n">
        <f aca="false">RANDBETWEEN($AJ94+$AL94,$AK94+$AL94)</f>
        <v>14</v>
      </c>
      <c r="BQ94" s="1" t="n">
        <f aca="false">ROUND(AVERAGE(BL94:BP94),3)</f>
        <v>13.6</v>
      </c>
      <c r="BR94" s="1" t="n">
        <f aca="false">ROUND(AVERAGE(AW94,BC94,BK94,BQ94),3)</f>
        <v>13.543</v>
      </c>
      <c r="BS94" s="1"/>
      <c r="BT94" s="1"/>
      <c r="BU94" s="1"/>
      <c r="BV94" s="1"/>
      <c r="BW94" s="1"/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=ROUND(AVERAGE(G95,M95,U95),3)</f>
        <v>12.352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12</v>
      </c>
      <c r="AT95" s="1" t="n">
        <f aca="false">RANDBETWEEN($AJ95+$AL95,$AK95+$AL95)</f>
        <v>12</v>
      </c>
      <c r="AU95" s="1" t="n">
        <f aca="false">RANDBETWEEN($AJ95+$AL95,$AK95+$AL95)</f>
        <v>12</v>
      </c>
      <c r="AV95" s="1" t="n">
        <f aca="false">RANDBETWEEN($AJ95+$AL95,$AK95+$AL95)</f>
        <v>12</v>
      </c>
      <c r="AW95" s="1" t="n">
        <f aca="false">ROUND(AVERAGE(AR95:AV95),3)</f>
        <v>11.8</v>
      </c>
      <c r="AX95" s="1" t="n">
        <f aca="false">RANDBETWEEN($AJ95+$AL95,$AK95+$AL95)</f>
        <v>12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12</v>
      </c>
      <c r="BB95" s="1" t="n">
        <f aca="false">RANDBETWEEN($AJ95+$AL95,$AK95+$AL95)</f>
        <v>12</v>
      </c>
      <c r="BC95" s="1" t="n">
        <f aca="false">ROUND(AVERAGE(AX95:BB95),3)</f>
        <v>12.4</v>
      </c>
      <c r="BD95" s="1" t="n">
        <f aca="false">RANDBETWEEN($AJ95+$AL95,$AK95+$AL95)</f>
        <v>14</v>
      </c>
      <c r="BE95" s="1" t="n">
        <f aca="false">RANDBETWEEN($AJ95+$AL95,$AK95+$AL95)</f>
        <v>13</v>
      </c>
      <c r="BF95" s="1" t="n">
        <f aca="false">RANDBETWEEN($AJ95+$AL95,$AK95+$AL95)</f>
        <v>11</v>
      </c>
      <c r="BG95" s="1" t="n">
        <f aca="false">RANDBETWEEN($AJ95+$AL95,$AK95+$AL95)</f>
        <v>13</v>
      </c>
      <c r="BH95" s="1" t="n">
        <f aca="false">RANDBETWEEN($AJ95+$AL95,$AK95+$AL95)</f>
        <v>13</v>
      </c>
      <c r="BI95" s="1" t="n">
        <f aca="false">RANDBETWEEN($AJ95+$AL95,$AK95+$AL95)</f>
        <v>11</v>
      </c>
      <c r="BJ95" s="1" t="n">
        <f aca="false">RANDBETWEEN($AJ95+$AL95,$AK95+$AL95)</f>
        <v>13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11</v>
      </c>
      <c r="BN95" s="1" t="n">
        <f aca="false">RANDBETWEEN($AJ95+$AL95,$AK95+$AL95)</f>
        <v>14</v>
      </c>
      <c r="BO95" s="1" t="n">
        <f aca="false">RANDBETWEEN($AJ95+$AL95,$AK95+$AL95)</f>
        <v>12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ROUND(AVERAGE(AW95,BC95,BK95,BQ95),3)</f>
        <v>12.243</v>
      </c>
      <c r="BS95" s="1"/>
      <c r="BT95" s="1"/>
      <c r="BU95" s="1"/>
      <c r="BV95" s="1"/>
      <c r="BW95" s="1"/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=ROUND(AVERAGE(G96,M96,U96),3)</f>
        <v>13.229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15</v>
      </c>
      <c r="AU96" s="1" t="n">
        <f aca="false">RANDBETWEEN($AJ96+$AL96,$AK96+$AL96)</f>
        <v>14</v>
      </c>
      <c r="AV96" s="1" t="n">
        <f aca="false">RANDBETWEEN($AJ96+$AL96,$AK96+$AL96)</f>
        <v>14</v>
      </c>
      <c r="AW96" s="1" t="n">
        <f aca="false">ROUND(AVERAGE(AR96:AV96),3)</f>
        <v>14</v>
      </c>
      <c r="AX96" s="1" t="n">
        <f aca="false">RANDBETWEEN($AJ96+$AL96,$AK96+$AL96)</f>
        <v>13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12</v>
      </c>
      <c r="BC96" s="1" t="n">
        <f aca="false">ROUND(AVERAGE(AX96:BB96),3)</f>
        <v>13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14</v>
      </c>
      <c r="BG96" s="1" t="n">
        <f aca="false">RANDBETWEEN($AJ96+$AL96,$AK96+$AL96)</f>
        <v>14</v>
      </c>
      <c r="BH96" s="1" t="n">
        <f aca="false">RANDBETWEEN($AJ96+$AL96,$AK96+$AL96)</f>
        <v>15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14.143</v>
      </c>
      <c r="BL96" s="1" t="n">
        <f aca="false">RANDBETWEEN($AJ96+$AL96,$AK96+$AL96)</f>
        <v>15</v>
      </c>
      <c r="BM96" s="1" t="n">
        <f aca="false">RANDBETWEEN($AJ96+$AL96,$AK96+$AL96)</f>
        <v>13</v>
      </c>
      <c r="BN96" s="1" t="n">
        <f aca="false">RANDBETWEEN($AJ96+$AL96,$AK96+$AL96)</f>
        <v>12</v>
      </c>
      <c r="BO96" s="1" t="n">
        <f aca="false">RANDBETWEEN($AJ96+$AL96,$AK96+$AL96)</f>
        <v>14</v>
      </c>
      <c r="BP96" s="1" t="n">
        <f aca="false">RANDBETWEEN($AJ96+$AL96,$AK96+$AL96)</f>
        <v>13</v>
      </c>
      <c r="BQ96" s="1" t="n">
        <f aca="false">ROUND(AVERAGE(BL96:BP96),3)</f>
        <v>13.4</v>
      </c>
      <c r="BR96" s="1" t="n">
        <f aca="false">ROUND(AVERAGE(AW96,BC96,BK96,BQ96),3)</f>
        <v>13.636</v>
      </c>
      <c r="BS96" s="1"/>
      <c r="BT96" s="1"/>
      <c r="BU96" s="1"/>
      <c r="BV96" s="1"/>
      <c r="BW96" s="1"/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=ROUND(AVERAGE(G97,M97,U97),3)</f>
        <v>11.457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13</v>
      </c>
      <c r="AV97" s="1" t="n">
        <f aca="false">RANDBETWEEN($AJ97+$AL97,$AK97+$AL97)</f>
        <v>11</v>
      </c>
      <c r="AW97" s="1" t="n">
        <f aca="false">ROUND(AVERAGE(AR97:AV97),3)</f>
        <v>12.4</v>
      </c>
      <c r="AX97" s="1" t="n">
        <f aca="false">RANDBETWEEN($AJ97+$AL97,$AK97+$AL97)</f>
        <v>13</v>
      </c>
      <c r="AY97" s="1" t="n">
        <f aca="false">RANDBETWEEN($AJ97+$AL97,$AK97+$AL97)</f>
        <v>13</v>
      </c>
      <c r="AZ97" s="1" t="n">
        <f aca="false">RANDBETWEEN($AJ97+$AL97,$AK97+$AL97)</f>
        <v>12</v>
      </c>
      <c r="BA97" s="1" t="n">
        <f aca="false">RANDBETWEEN($AJ97+$AL97,$AK97+$AL97)</f>
        <v>13</v>
      </c>
      <c r="BB97" s="1" t="n">
        <f aca="false">RANDBETWEEN($AJ97+$AL97,$AK97+$AL97)</f>
        <v>12</v>
      </c>
      <c r="BC97" s="1" t="n">
        <f aca="false">ROUND(AVERAGE(AX97:BB97),3)</f>
        <v>12.6</v>
      </c>
      <c r="BD97" s="1" t="n">
        <f aca="false">RANDBETWEEN($AJ97+$AL97,$AK97+$AL97)</f>
        <v>12</v>
      </c>
      <c r="BE97" s="1" t="n">
        <f aca="false">RANDBETWEEN($AJ97+$AL97,$AK97+$AL97)</f>
        <v>12</v>
      </c>
      <c r="BF97" s="1" t="n">
        <f aca="false">RANDBETWEEN($AJ97+$AL97,$AK97+$AL97)</f>
        <v>10</v>
      </c>
      <c r="BG97" s="1" t="n">
        <f aca="false">RANDBETWEEN($AJ97+$AL97,$AK97+$AL97)</f>
        <v>10</v>
      </c>
      <c r="BH97" s="1" t="n">
        <f aca="false">RANDBETWEEN($AJ97+$AL97,$AK97+$AL97)</f>
        <v>10</v>
      </c>
      <c r="BI97" s="1" t="n">
        <f aca="false">RANDBETWEEN($AJ97+$AL97,$AK97+$AL97)</f>
        <v>12</v>
      </c>
      <c r="BJ97" s="1" t="n">
        <f aca="false">RANDBETWEEN($AJ97+$AL97,$AK97+$AL97)</f>
        <v>10</v>
      </c>
      <c r="BK97" s="1" t="n">
        <f aca="false">ROUND(AVERAGE(BD97:BJ97),3)</f>
        <v>10.857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12.4</v>
      </c>
      <c r="BR97" s="1" t="n">
        <f aca="false">ROUND(AVERAGE(AW97,BC97,BK97,BQ97),3)</f>
        <v>12.064</v>
      </c>
      <c r="BS97" s="1"/>
      <c r="BT97" s="1"/>
      <c r="BU97" s="1"/>
      <c r="BV97" s="1"/>
      <c r="BW97" s="1"/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=ROUND(AVERAGE(G98,M98,U98),3)</f>
        <v>13.81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14</v>
      </c>
      <c r="AW98" s="1" t="n">
        <f aca="false">ROUND(AVERAGE(AR98:AV98),3)</f>
        <v>13</v>
      </c>
      <c r="AX98" s="1" t="n">
        <f aca="false">RANDBETWEEN($AJ98+$AL98,$AK98+$AL98)</f>
        <v>13</v>
      </c>
      <c r="AY98" s="1" t="n">
        <f aca="false">RANDBETWEEN($AJ98+$AL98,$AK98+$AL98)</f>
        <v>13</v>
      </c>
      <c r="AZ98" s="1" t="n">
        <f aca="false">RANDBETWEEN($AJ98+$AL98,$AK98+$AL98)</f>
        <v>14</v>
      </c>
      <c r="BA98" s="1" t="n">
        <f aca="false">RANDBETWEEN($AJ98+$AL98,$AK98+$AL98)</f>
        <v>14</v>
      </c>
      <c r="BB98" s="1" t="n">
        <f aca="false">RANDBETWEEN($AJ98+$AL98,$AK98+$AL98)</f>
        <v>13</v>
      </c>
      <c r="BC98" s="1" t="n">
        <f aca="false">ROUND(AVERAGE(AX98:BB98),3)</f>
        <v>13.4</v>
      </c>
      <c r="BD98" s="1" t="n">
        <f aca="false">RANDBETWEEN($AJ98+$AL98,$AK98+$AL98)</f>
        <v>15</v>
      </c>
      <c r="BE98" s="1" t="n">
        <f aca="false">RANDBETWEEN($AJ98+$AL98,$AK98+$AL98)</f>
        <v>14</v>
      </c>
      <c r="BF98" s="1" t="n">
        <f aca="false">RANDBETWEEN($AJ98+$AL98,$AK98+$AL98)</f>
        <v>13</v>
      </c>
      <c r="BG98" s="1" t="n">
        <f aca="false">RANDBETWEEN($AJ98+$AL98,$AK98+$AL98)</f>
        <v>14</v>
      </c>
      <c r="BH98" s="1" t="n">
        <f aca="false">RANDBETWEEN($AJ98+$AL98,$AK98+$AL98)</f>
        <v>14</v>
      </c>
      <c r="BI98" s="1" t="n">
        <f aca="false">RANDBETWEEN($AJ98+$AL98,$AK98+$AL98)</f>
        <v>14</v>
      </c>
      <c r="BJ98" s="1" t="n">
        <f aca="false">RANDBETWEEN($AJ98+$AL98,$AK98+$AL98)</f>
        <v>14</v>
      </c>
      <c r="BK98" s="1" t="n">
        <f aca="false">ROUND(AVERAGE(BD98:BJ98),3)</f>
        <v>14</v>
      </c>
      <c r="BL98" s="1" t="n">
        <f aca="false">RANDBETWEEN($AJ98+$AL98,$AK98+$AL98)</f>
        <v>13</v>
      </c>
      <c r="BM98" s="1" t="n">
        <f aca="false">RANDBETWEEN($AJ98+$AL98,$AK98+$AL98)</f>
        <v>13</v>
      </c>
      <c r="BN98" s="1" t="n">
        <f aca="false">RANDBETWEEN($AJ98+$AL98,$AK98+$AL98)</f>
        <v>12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</v>
      </c>
      <c r="BR98" s="1" t="n">
        <f aca="false">ROUND(AVERAGE(AW98,BC98,BK98,BQ98),3)</f>
        <v>13.35</v>
      </c>
      <c r="BS98" s="1"/>
      <c r="BT98" s="1"/>
      <c r="BU98" s="1"/>
      <c r="BV98" s="1"/>
      <c r="BW98" s="1"/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=ROUND(AVERAGE(G99,M99,U99),3)</f>
        <v>14.638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16</v>
      </c>
      <c r="AU99" s="1" t="n">
        <f aca="false">RANDBETWEEN($AJ99+$AL99,$AK99+$AL99)</f>
        <v>13</v>
      </c>
      <c r="AV99" s="1" t="n">
        <f aca="false">RANDBETWEEN($AJ99+$AL99,$AK99+$AL99)</f>
        <v>16</v>
      </c>
      <c r="AW99" s="1" t="n">
        <f aca="false">ROUND(AVERAGE(AR99:AV99),3)</f>
        <v>14.4</v>
      </c>
      <c r="AX99" s="1" t="n">
        <f aca="false">RANDBETWEEN($AJ99+$AL99,$AK99+$AL99)</f>
        <v>13</v>
      </c>
      <c r="AY99" s="1" t="n">
        <f aca="false">RANDBETWEEN($AJ99+$AL99,$AK99+$AL99)</f>
        <v>13</v>
      </c>
      <c r="AZ99" s="1" t="n">
        <f aca="false">RANDBETWEEN($AJ99+$AL99,$AK99+$AL99)</f>
        <v>14</v>
      </c>
      <c r="BA99" s="1" t="n">
        <f aca="false">RANDBETWEEN($AJ99+$AL99,$AK99+$AL99)</f>
        <v>14</v>
      </c>
      <c r="BB99" s="1" t="n">
        <f aca="false">RANDBETWEEN($AJ99+$AL99,$AK99+$AL99)</f>
        <v>13</v>
      </c>
      <c r="BC99" s="1" t="n">
        <f aca="false">ROUND(AVERAGE(AX99:BB99),3)</f>
        <v>13.4</v>
      </c>
      <c r="BD99" s="1" t="n">
        <f aca="false">RANDBETWEEN($AJ99+$AL99,$AK99+$AL99)</f>
        <v>15</v>
      </c>
      <c r="BE99" s="1" t="n">
        <f aca="false">RANDBETWEEN($AJ99+$AL99,$AK99+$AL99)</f>
        <v>14</v>
      </c>
      <c r="BF99" s="1" t="n">
        <f aca="false">RANDBETWEEN($AJ99+$AL99,$AK99+$AL99)</f>
        <v>14</v>
      </c>
      <c r="BG99" s="1" t="n">
        <f aca="false">RANDBETWEEN($AJ99+$AL99,$AK99+$AL99)</f>
        <v>15</v>
      </c>
      <c r="BH99" s="1" t="n">
        <f aca="false">RANDBETWEEN($AJ99+$AL99,$AK99+$AL99)</f>
        <v>16</v>
      </c>
      <c r="BI99" s="1" t="n">
        <f aca="false">RANDBETWEEN($AJ99+$AL99,$AK99+$AL99)</f>
        <v>13</v>
      </c>
      <c r="BJ99" s="1" t="n">
        <f aca="false">RANDBETWEEN($AJ99+$AL99,$AK99+$AL99)</f>
        <v>16</v>
      </c>
      <c r="BK99" s="1" t="n">
        <f aca="false">ROUND(AVERAGE(BD99:BJ99),3)</f>
        <v>14.714</v>
      </c>
      <c r="BL99" s="1" t="n">
        <f aca="false">RANDBETWEEN($AJ99+$AL99,$AK99+$AL99)</f>
        <v>16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14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ROUND(AVERAGE(AW99,BC99,BK99,BQ99),3)</f>
        <v>14.329</v>
      </c>
      <c r="BS99" s="1"/>
      <c r="BT99" s="1"/>
      <c r="BU99" s="1"/>
      <c r="BV99" s="1"/>
      <c r="BW99" s="1"/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=ROUND(AVERAGE(G100,M100,U100),3)</f>
        <v>13.495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12</v>
      </c>
      <c r="AS100" s="1" t="n">
        <f aca="false">RANDBETWEEN($AJ100+$AL100,$AK100+$AL100)</f>
        <v>12</v>
      </c>
      <c r="AT100" s="1" t="n">
        <f aca="false">RANDBETWEEN($AJ100+$AL100,$AK100+$AL100)</f>
        <v>15</v>
      </c>
      <c r="AU100" s="1" t="n">
        <f aca="false">RANDBETWEEN($AJ100+$AL100,$AK100+$AL100)</f>
        <v>14</v>
      </c>
      <c r="AV100" s="1" t="n">
        <f aca="false">RANDBETWEEN($AJ100+$AL100,$AK100+$AL100)</f>
        <v>13</v>
      </c>
      <c r="AW100" s="1" t="n">
        <f aca="false">ROUND(AVERAGE(AR100:AV100),3)</f>
        <v>13.2</v>
      </c>
      <c r="AX100" s="1" t="n">
        <f aca="false">RANDBETWEEN($AJ100+$AL100,$AK100+$AL100)</f>
        <v>15</v>
      </c>
      <c r="AY100" s="1" t="n">
        <f aca="false">RANDBETWEEN($AJ100+$AL100,$AK100+$AL100)</f>
        <v>14</v>
      </c>
      <c r="AZ100" s="1" t="n">
        <f aca="false">RANDBETWEEN($AJ100+$AL100,$AK100+$AL100)</f>
        <v>13</v>
      </c>
      <c r="BA100" s="1" t="n">
        <f aca="false">RANDBETWEEN($AJ100+$AL100,$AK100+$AL100)</f>
        <v>14</v>
      </c>
      <c r="BB100" s="1" t="n">
        <f aca="false">RANDBETWEEN($AJ100+$AL100,$AK100+$AL100)</f>
        <v>14</v>
      </c>
      <c r="BC100" s="1" t="n">
        <f aca="false">ROUND(AVERAGE(AX100:BB100),3)</f>
        <v>14</v>
      </c>
      <c r="BD100" s="1" t="n">
        <f aca="false">RANDBETWEEN($AJ100+$AL100,$AK100+$AL100)</f>
        <v>12</v>
      </c>
      <c r="BE100" s="1" t="n">
        <f aca="false">RANDBETWEEN($AJ100+$AL100,$AK100+$AL100)</f>
        <v>12</v>
      </c>
      <c r="BF100" s="1" t="n">
        <f aca="false">RANDBETWEEN($AJ100+$AL100,$AK100+$AL100)</f>
        <v>13</v>
      </c>
      <c r="BG100" s="1" t="n">
        <f aca="false">RANDBETWEEN($AJ100+$AL100,$AK100+$AL100)</f>
        <v>14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</v>
      </c>
      <c r="BL100" s="1" t="n">
        <f aca="false">RANDBETWEEN($AJ100+$AL100,$AK100+$AL100)</f>
        <v>12</v>
      </c>
      <c r="BM100" s="1" t="n">
        <f aca="false">RANDBETWEEN($AJ100+$AL100,$AK100+$AL100)</f>
        <v>14</v>
      </c>
      <c r="BN100" s="1" t="n">
        <f aca="false">RANDBETWEEN($AJ100+$AL100,$AK100+$AL100)</f>
        <v>15</v>
      </c>
      <c r="BO100" s="1" t="n">
        <f aca="false">RANDBETWEEN($AJ100+$AL100,$AK100+$AL100)</f>
        <v>14</v>
      </c>
      <c r="BP100" s="1" t="n">
        <f aca="false">RANDBETWEEN($AJ100+$AL100,$AK100+$AL100)</f>
        <v>14</v>
      </c>
      <c r="BQ100" s="1" t="n">
        <f aca="false">ROUND(AVERAGE(BL100:BP100),3)</f>
        <v>13.8</v>
      </c>
      <c r="BR100" s="1" t="n">
        <f aca="false">ROUND(AVERAGE(AW100,BC100,BK100,BQ100),3)</f>
        <v>13.5</v>
      </c>
      <c r="BS100" s="1"/>
      <c r="BT100" s="1"/>
      <c r="BU100" s="1"/>
      <c r="BV100" s="1"/>
      <c r="BW100" s="1"/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=ROUND(AVERAGE(G101,M101,U101),3)</f>
        <v>12.59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11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12.6</v>
      </c>
      <c r="AX101" s="1" t="n">
        <f aca="false">RANDBETWEEN($AJ101+$AL101,$AK101+$AL101)</f>
        <v>11</v>
      </c>
      <c r="AY101" s="1" t="n">
        <f aca="false">RANDBETWEEN($AJ101+$AL101,$AK101+$AL101)</f>
        <v>11</v>
      </c>
      <c r="AZ101" s="1" t="n">
        <f aca="false">RANDBETWEEN($AJ101+$AL101,$AK101+$AL101)</f>
        <v>12</v>
      </c>
      <c r="BA101" s="1" t="n">
        <f aca="false">RANDBETWEEN($AJ101+$AL101,$AK101+$AL101)</f>
        <v>11</v>
      </c>
      <c r="BB101" s="1" t="n">
        <f aca="false">RANDBETWEEN($AJ101+$AL101,$AK101+$AL101)</f>
        <v>14</v>
      </c>
      <c r="BC101" s="1" t="n">
        <f aca="false">ROUND(AVERAGE(AX101:BB101),3)</f>
        <v>11.8</v>
      </c>
      <c r="BD101" s="1" t="n">
        <f aca="false">RANDBETWEEN($AJ101+$AL101,$AK101+$AL101)</f>
        <v>12</v>
      </c>
      <c r="BE101" s="1" t="n">
        <f aca="false">RANDBETWEEN($AJ101+$AL101,$AK101+$AL101)</f>
        <v>13</v>
      </c>
      <c r="BF101" s="1" t="n">
        <f aca="false">RANDBETWEEN($AJ101+$AL101,$AK101+$AL101)</f>
        <v>14</v>
      </c>
      <c r="BG101" s="1" t="n">
        <f aca="false">RANDBETWEEN($AJ101+$AL101,$AK101+$AL101)</f>
        <v>14</v>
      </c>
      <c r="BH101" s="1" t="n">
        <f aca="false">RANDBETWEEN($AJ101+$AL101,$AK101+$AL101)</f>
        <v>14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13.429</v>
      </c>
      <c r="BL101" s="1" t="n">
        <f aca="false">RANDBETWEEN($AJ101+$AL101,$AK101+$AL101)</f>
        <v>12</v>
      </c>
      <c r="BM101" s="1" t="n">
        <f aca="false">RANDBETWEEN($AJ101+$AL101,$AK101+$AL101)</f>
        <v>11</v>
      </c>
      <c r="BN101" s="1" t="n">
        <f aca="false">RANDBETWEEN($AJ101+$AL101,$AK101+$AL101)</f>
        <v>13</v>
      </c>
      <c r="BO101" s="1" t="n">
        <f aca="false">RANDBETWEEN($AJ101+$AL101,$AK101+$AL101)</f>
        <v>11</v>
      </c>
      <c r="BP101" s="1" t="n">
        <f aca="false">RANDBETWEEN($AJ101+$AL101,$AK101+$AL101)</f>
        <v>13</v>
      </c>
      <c r="BQ101" s="1" t="n">
        <f aca="false">ROUND(AVERAGE(BL101:BP101),3)</f>
        <v>12</v>
      </c>
      <c r="BR101" s="1" t="n">
        <f aca="false">ROUND(AVERAGE(AW101,BC101,BK101,BQ101),3)</f>
        <v>12.457</v>
      </c>
      <c r="BS101" s="1"/>
      <c r="BT101" s="1"/>
      <c r="BU101" s="1"/>
      <c r="BV101" s="1"/>
      <c r="BW101" s="1"/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=ROUND(AVERAGE(G102,M102,U102),3)</f>
        <v>11.781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11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11.8</v>
      </c>
      <c r="AX102" s="1" t="n">
        <f aca="false">RANDBETWEEN($AJ102+$AL102,$AK102+$AL102)</f>
        <v>13</v>
      </c>
      <c r="AY102" s="1" t="n">
        <f aca="false">RANDBETWEEN($AJ102+$AL102,$AK102+$AL102)</f>
        <v>10</v>
      </c>
      <c r="AZ102" s="1" t="n">
        <f aca="false">RANDBETWEEN($AJ102+$AL102,$AK102+$AL102)</f>
        <v>12</v>
      </c>
      <c r="BA102" s="1" t="n">
        <f aca="false">RANDBETWEEN($AJ102+$AL102,$AK102+$AL102)</f>
        <v>10</v>
      </c>
      <c r="BB102" s="1" t="n">
        <f aca="false">RANDBETWEEN($AJ102+$AL102,$AK102+$AL102)</f>
        <v>10</v>
      </c>
      <c r="BC102" s="1" t="n">
        <f aca="false">ROUND(AVERAGE(AX102:BB102),3)</f>
        <v>11</v>
      </c>
      <c r="BD102" s="1" t="n">
        <f aca="false">RANDBETWEEN($AJ102+$AL102,$AK102+$AL102)</f>
        <v>11</v>
      </c>
      <c r="BE102" s="1" t="n">
        <f aca="false">RANDBETWEEN($AJ102+$AL102,$AK102+$AL102)</f>
        <v>13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11</v>
      </c>
      <c r="BI102" s="1" t="n">
        <f aca="false">RANDBETWEEN($AJ102+$AL102,$AK102+$AL102)</f>
        <v>10</v>
      </c>
      <c r="BJ102" s="1" t="n">
        <f aca="false">RANDBETWEEN($AJ102+$AL102,$AK102+$AL102)</f>
        <v>13</v>
      </c>
      <c r="BK102" s="1" t="n">
        <f aca="false">ROUND(AVERAGE(BD102:BJ102),3)</f>
        <v>11.429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13</v>
      </c>
      <c r="BP102" s="1" t="n">
        <f aca="false">RANDBETWEEN($AJ102+$AL102,$AK102+$AL102)</f>
        <v>12</v>
      </c>
      <c r="BQ102" s="1" t="n">
        <f aca="false">ROUND(AVERAGE(BL102:BP102),3)</f>
        <v>12.8</v>
      </c>
      <c r="BR102" s="1" t="n">
        <f aca="false">ROUND(AVERAGE(AW102,BC102,BK102,BQ102),3)</f>
        <v>11.757</v>
      </c>
      <c r="BS102" s="1"/>
      <c r="BT102" s="1"/>
      <c r="BU102" s="1"/>
      <c r="BV102" s="1"/>
      <c r="BW102" s="1"/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=ROUND(AVERAGE(G103,M103,U103),3)</f>
        <v>11.229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13</v>
      </c>
      <c r="AS103" s="1" t="n">
        <f aca="false">RANDBETWEEN($AJ103+$AL103,$AK103+$AL103)</f>
        <v>10</v>
      </c>
      <c r="AT103" s="1" t="n">
        <f aca="false">RANDBETWEEN($AJ103+$AL103,$AK103+$AL103)</f>
        <v>12</v>
      </c>
      <c r="AU103" s="1" t="n">
        <f aca="false">RANDBETWEEN($AJ103+$AL103,$AK103+$AL103)</f>
        <v>13</v>
      </c>
      <c r="AV103" s="1" t="n">
        <f aca="false">RANDBETWEEN($AJ103+$AL103,$AK103+$AL103)</f>
        <v>13</v>
      </c>
      <c r="AW103" s="1" t="n">
        <f aca="false">ROUND(AVERAGE(AR103:AV103),3)</f>
        <v>12.2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12</v>
      </c>
      <c r="BB103" s="1" t="n">
        <f aca="false">RANDBETWEEN($AJ103+$AL103,$AK103+$AL103)</f>
        <v>11</v>
      </c>
      <c r="BC103" s="1" t="n">
        <f aca="false">ROUND(AVERAGE(AX103:BB103),3)</f>
        <v>11.4</v>
      </c>
      <c r="BD103" s="1" t="n">
        <f aca="false">RANDBETWEEN($AJ103+$AL103,$AK103+$AL103)</f>
        <v>10</v>
      </c>
      <c r="BE103" s="1" t="n">
        <f aca="false">RANDBETWEEN($AJ103+$AL103,$AK103+$AL103)</f>
        <v>12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11</v>
      </c>
      <c r="BJ103" s="1" t="n">
        <f aca="false">RANDBETWEEN($AJ103+$AL103,$AK103+$AL103)</f>
        <v>12</v>
      </c>
      <c r="BK103" s="1" t="n">
        <f aca="false">ROUND(AVERAGE(BD103:BJ103),3)</f>
        <v>11.286</v>
      </c>
      <c r="BL103" s="1" t="n">
        <f aca="false">RANDBETWEEN($AJ103+$AL103,$AK103+$AL103)</f>
        <v>13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11</v>
      </c>
      <c r="BP103" s="1" t="n">
        <f aca="false">RANDBETWEEN($AJ103+$AL103,$AK103+$AL103)</f>
        <v>11</v>
      </c>
      <c r="BQ103" s="1" t="n">
        <f aca="false">ROUND(AVERAGE(BL103:BP103),3)</f>
        <v>11.8</v>
      </c>
      <c r="BR103" s="1" t="n">
        <f aca="false">ROUND(AVERAGE(AW103,BC103,BK103,BQ103),3)</f>
        <v>11.672</v>
      </c>
      <c r="BS103" s="1"/>
      <c r="BT103" s="1"/>
      <c r="BU103" s="1"/>
      <c r="BV103" s="1"/>
      <c r="BW103" s="1"/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=ROUND(AVERAGE(G104,M104,U104),3)</f>
        <v>12.343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11</v>
      </c>
      <c r="AS104" s="1" t="n">
        <f aca="false">RANDBETWEEN($AJ104+$AL104,$AK104+$AL104)</f>
        <v>11</v>
      </c>
      <c r="AT104" s="1" t="n">
        <f aca="false">RANDBETWEEN($AJ104+$AL104,$AK104+$AL104)</f>
        <v>14</v>
      </c>
      <c r="AU104" s="1" t="n">
        <f aca="false">RANDBETWEEN($AJ104+$AL104,$AK104+$AL104)</f>
        <v>14</v>
      </c>
      <c r="AV104" s="1" t="n">
        <f aca="false">RANDBETWEEN($AJ104+$AL104,$AK104+$AL104)</f>
        <v>13</v>
      </c>
      <c r="AW104" s="1" t="n">
        <f aca="false">ROUND(AVERAGE(AR104:AV104),3)</f>
        <v>12.6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11</v>
      </c>
      <c r="BB104" s="1" t="n">
        <f aca="false">RANDBETWEEN($AJ104+$AL104,$AK104+$AL104)</f>
        <v>12</v>
      </c>
      <c r="BC104" s="1" t="n">
        <f aca="false">ROUND(AVERAGE(AX104:BB104),3)</f>
        <v>12</v>
      </c>
      <c r="BD104" s="1" t="n">
        <f aca="false">RANDBETWEEN($AJ104+$AL104,$AK104+$AL104)</f>
        <v>14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13</v>
      </c>
      <c r="BH104" s="1" t="n">
        <f aca="false">RANDBETWEEN($AJ104+$AL104,$AK104+$AL104)</f>
        <v>13</v>
      </c>
      <c r="BI104" s="1" t="n">
        <f aca="false">RANDBETWEEN($AJ104+$AL104,$AK104+$AL104)</f>
        <v>13</v>
      </c>
      <c r="BJ104" s="1" t="n">
        <f aca="false">RANDBETWEEN($AJ104+$AL104,$AK104+$AL104)</f>
        <v>14</v>
      </c>
      <c r="BK104" s="1" t="n">
        <f aca="false">ROUND(AVERAGE(BD104:BJ104),3)</f>
        <v>13.143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14</v>
      </c>
      <c r="BO104" s="1" t="n">
        <f aca="false">RANDBETWEEN($AJ104+$AL104,$AK104+$AL104)</f>
        <v>12</v>
      </c>
      <c r="BP104" s="1" t="n">
        <f aca="false">RANDBETWEEN($AJ104+$AL104,$AK104+$AL104)</f>
        <v>11</v>
      </c>
      <c r="BQ104" s="1" t="n">
        <f aca="false">ROUND(AVERAGE(BL104:BP104),3)</f>
        <v>12</v>
      </c>
      <c r="BR104" s="1" t="n">
        <f aca="false">ROUND(AVERAGE(AW104,BC104,BK104,BQ104),3)</f>
        <v>12.436</v>
      </c>
      <c r="BS104" s="1"/>
      <c r="BT104" s="1"/>
      <c r="BU104" s="1"/>
      <c r="BV104" s="1"/>
      <c r="BW104" s="1"/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=ROUND(AVERAGE(G105,M105,U105),3)</f>
        <v>13.962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12</v>
      </c>
      <c r="AS105" s="1" t="n">
        <f aca="false">RANDBETWEEN($AJ105+$AL105,$AK105+$AL105)</f>
        <v>15</v>
      </c>
      <c r="AT105" s="1" t="n">
        <f aca="false">RANDBETWEEN($AJ105+$AL105,$AK105+$AL105)</f>
        <v>12</v>
      </c>
      <c r="AU105" s="1" t="n">
        <f aca="false">RANDBETWEEN($AJ105+$AL105,$AK105+$AL105)</f>
        <v>12</v>
      </c>
      <c r="AV105" s="1" t="n">
        <f aca="false">RANDBETWEEN($AJ105+$AL105,$AK105+$AL105)</f>
        <v>14</v>
      </c>
      <c r="AW105" s="1" t="n">
        <f aca="false">ROUND(AVERAGE(AR105:AV105),3)</f>
        <v>13</v>
      </c>
      <c r="AX105" s="1" t="n">
        <f aca="false">RANDBETWEEN($AJ105+$AL105,$AK105+$AL105)</f>
        <v>12</v>
      </c>
      <c r="AY105" s="1" t="n">
        <f aca="false">RANDBETWEEN($AJ105+$AL105,$AK105+$AL105)</f>
        <v>12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13</v>
      </c>
      <c r="BE105" s="1" t="n">
        <f aca="false">RANDBETWEEN($AJ105+$AL105,$AK105+$AL105)</f>
        <v>14</v>
      </c>
      <c r="BF105" s="1" t="n">
        <f aca="false">RANDBETWEEN($AJ105+$AL105,$AK105+$AL105)</f>
        <v>15</v>
      </c>
      <c r="BG105" s="1" t="n">
        <f aca="false">RANDBETWEEN($AJ105+$AL105,$AK105+$AL105)</f>
        <v>14</v>
      </c>
      <c r="BH105" s="1" t="n">
        <f aca="false">RANDBETWEEN($AJ105+$AL105,$AK105+$AL105)</f>
        <v>12</v>
      </c>
      <c r="BI105" s="1" t="n">
        <f aca="false">RANDBETWEEN($AJ105+$AL105,$AK105+$AL105)</f>
        <v>15</v>
      </c>
      <c r="BJ105" s="1" t="n">
        <f aca="false">RANDBETWEEN($AJ105+$AL105,$AK105+$AL105)</f>
        <v>12</v>
      </c>
      <c r="BK105" s="1" t="n">
        <f aca="false">ROUND(AVERAGE(BD105:BJ105),3)</f>
        <v>13.571</v>
      </c>
      <c r="BL105" s="1" t="n">
        <f aca="false">RANDBETWEEN($AJ105+$AL105,$AK105+$AL105)</f>
        <v>12</v>
      </c>
      <c r="BM105" s="1" t="n">
        <f aca="false">RANDBETWEEN($AJ105+$AL105,$AK105+$AL105)</f>
        <v>13</v>
      </c>
      <c r="BN105" s="1" t="n">
        <f aca="false">RANDBETWEEN($AJ105+$AL105,$AK105+$AL105)</f>
        <v>13</v>
      </c>
      <c r="BO105" s="1" t="n">
        <f aca="false">RANDBETWEEN($AJ105+$AL105,$AK105+$AL105)</f>
        <v>12</v>
      </c>
      <c r="BP105" s="1" t="n">
        <f aca="false">RANDBETWEEN($AJ105+$AL105,$AK105+$AL105)</f>
        <v>14</v>
      </c>
      <c r="BQ105" s="1" t="n">
        <f aca="false">ROUND(AVERAGE(BL105:BP105),3)</f>
        <v>12.8</v>
      </c>
      <c r="BR105" s="1" t="n">
        <f aca="false">ROUND(AVERAGE(AW105,BC105,BK105,BQ105),3)</f>
        <v>13.093</v>
      </c>
      <c r="BS105" s="1"/>
      <c r="BT105" s="1"/>
      <c r="BU105" s="1"/>
      <c r="BV105" s="1"/>
      <c r="BW105" s="1"/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=ROUND(AVERAGE(G106,M106,U106),3)</f>
        <v>12.981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13</v>
      </c>
      <c r="AT106" s="1" t="n">
        <f aca="false">RANDBETWEEN($AJ106+$AL106,$AK106+$AL106)</f>
        <v>12</v>
      </c>
      <c r="AU106" s="1" t="n">
        <f aca="false">RANDBETWEEN($AJ106+$AL106,$AK106+$AL106)</f>
        <v>12</v>
      </c>
      <c r="AV106" s="1" t="n">
        <f aca="false">RANDBETWEEN($AJ106+$AL106,$AK106+$AL106)</f>
        <v>12</v>
      </c>
      <c r="AW106" s="1" t="n">
        <f aca="false">ROUND(AVERAGE(AR106:AV106),3)</f>
        <v>12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13</v>
      </c>
      <c r="BC106" s="1" t="n">
        <f aca="false">ROUND(AVERAGE(AX106:BB106),3)</f>
        <v>12.8</v>
      </c>
      <c r="BD106" s="1" t="n">
        <f aca="false">RANDBETWEEN($AJ106+$AL106,$AK106+$AL106)</f>
        <v>14</v>
      </c>
      <c r="BE106" s="1" t="n">
        <f aca="false">RANDBETWEEN($AJ106+$AL106,$AK106+$AL106)</f>
        <v>12</v>
      </c>
      <c r="BF106" s="1" t="n">
        <f aca="false">RANDBETWEEN($AJ106+$AL106,$AK106+$AL106)</f>
        <v>13</v>
      </c>
      <c r="BG106" s="1" t="n">
        <f aca="false">RANDBETWEEN($AJ106+$AL106,$AK106+$AL106)</f>
        <v>13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11</v>
      </c>
      <c r="BK106" s="1" t="n">
        <f aca="false">ROUND(AVERAGE(BD106:BJ106),3)</f>
        <v>12.429</v>
      </c>
      <c r="BL106" s="1" t="n">
        <f aca="false">RANDBETWEEN($AJ106+$AL106,$AK106+$AL106)</f>
        <v>12</v>
      </c>
      <c r="BM106" s="1" t="n">
        <f aca="false">RANDBETWEEN($AJ106+$AL106,$AK106+$AL106)</f>
        <v>11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12</v>
      </c>
      <c r="BQ106" s="1" t="n">
        <f aca="false">ROUND(AVERAGE(BL106:BP106),3)</f>
        <v>12.6</v>
      </c>
      <c r="BR106" s="1" t="n">
        <f aca="false">ROUND(AVERAGE(AW106,BC106,BK106,BQ106),3)</f>
        <v>12.457</v>
      </c>
      <c r="BS106" s="1"/>
      <c r="BT106" s="1"/>
      <c r="BU106" s="1"/>
      <c r="BV106" s="1"/>
      <c r="BW106" s="1"/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=ROUND(AVERAGE(G107,M107,U107),3)</f>
        <v>13.648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15</v>
      </c>
      <c r="AT107" s="1" t="n">
        <f aca="false">RANDBETWEEN($AJ107+$AL107,$AK107+$AL107)</f>
        <v>15</v>
      </c>
      <c r="AU107" s="1" t="n">
        <f aca="false">RANDBETWEEN($AJ107+$AL107,$AK107+$AL107)</f>
        <v>13</v>
      </c>
      <c r="AV107" s="1" t="n">
        <f aca="false">RANDBETWEEN($AJ107+$AL107,$AK107+$AL107)</f>
        <v>13</v>
      </c>
      <c r="AW107" s="1" t="n">
        <f aca="false">ROUND(AVERAGE(AR107:AV107),3)</f>
        <v>14.2</v>
      </c>
      <c r="AX107" s="1" t="n">
        <f aca="false">RANDBETWEEN($AJ107+$AL107,$AK107+$AL107)</f>
        <v>15</v>
      </c>
      <c r="AY107" s="1" t="n">
        <f aca="false">RANDBETWEEN($AJ107+$AL107,$AK107+$AL107)</f>
        <v>13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13</v>
      </c>
      <c r="BG107" s="1" t="n">
        <f aca="false">RANDBETWEEN($AJ107+$AL107,$AK107+$AL107)</f>
        <v>15</v>
      </c>
      <c r="BH107" s="1" t="n">
        <f aca="false">RANDBETWEEN($AJ107+$AL107,$AK107+$AL107)</f>
        <v>15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14.143</v>
      </c>
      <c r="BL107" s="1" t="n">
        <f aca="false">RANDBETWEEN($AJ107+$AL107,$AK107+$AL107)</f>
        <v>12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13</v>
      </c>
      <c r="BP107" s="1" t="n">
        <f aca="false">RANDBETWEEN($AJ107+$AL107,$AK107+$AL107)</f>
        <v>14</v>
      </c>
      <c r="BQ107" s="1" t="n">
        <f aca="false">ROUND(AVERAGE(BL107:BP107),3)</f>
        <v>13.2</v>
      </c>
      <c r="BR107" s="1" t="n">
        <f aca="false">ROUND(AVERAGE(AW107,BC107,BK107,BQ107),3)</f>
        <v>13.686</v>
      </c>
      <c r="BS107" s="1"/>
      <c r="BT107" s="1"/>
      <c r="BU107" s="1"/>
      <c r="BV107" s="1"/>
      <c r="BW107" s="1"/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07"/>
  <sheetViews>
    <sheetView showFormulas="false" showGridLines="true" showRowColHeaders="true" showZeros="true" rightToLeft="false" tabSelected="false" showOutlineSymbols="true" defaultGridColor="true" view="normal" topLeftCell="E16" colorId="64" zoomScale="36" zoomScaleNormal="36" zoomScalePageLayoutView="100" workbookViewId="0">
      <selection pane="topLeft" activeCell="A1" activeCellId="1" sqref="AQ2:BR2 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140</v>
      </c>
      <c r="BR2" s="1" t="s">
        <v>141</v>
      </c>
      <c r="BS2" s="1"/>
      <c r="BT2" s="1"/>
      <c r="BU2" s="1"/>
      <c r="BV2" s="1"/>
      <c r="BW2" s="1"/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47" t="n">
        <f aca="false">ROUND(AVERAGE(G3,M3,U3),3)</f>
        <v>12.886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11</v>
      </c>
      <c r="AS3" s="1" t="n">
        <f aca="false">RANDBETWEEN($AJ3+$AL3,$AK3+$AL3)</f>
        <v>14</v>
      </c>
      <c r="AT3" s="1" t="n">
        <f aca="false">RANDBETWEEN($AJ3+$AL3,$AK3+$AL3)</f>
        <v>12</v>
      </c>
      <c r="AU3" s="1" t="n">
        <f aca="false">RANDBETWEEN($AJ3+$AL3,$AK3+$AL3)</f>
        <v>12</v>
      </c>
      <c r="AV3" s="1" t="n">
        <f aca="false">RANDBETWEEN($AJ3+$AL3,$AK3+$AL3)</f>
        <v>11</v>
      </c>
      <c r="AW3" s="1" t="n">
        <f aca="false">ROUND(AVERAGE(AR3:AV3),3)</f>
        <v>12</v>
      </c>
      <c r="AX3" s="1" t="n">
        <f aca="false">RANDBETWEEN($AJ3+$AL3,$AK3+$AL3)</f>
        <v>12</v>
      </c>
      <c r="AY3" s="1" t="n">
        <f aca="false">RANDBETWEEN($AJ3+$AL3,$AK3+$AL3)</f>
        <v>13</v>
      </c>
      <c r="AZ3" s="1" t="n">
        <f aca="false">RANDBETWEEN($AJ3+$AL3,$AK3+$AL3)</f>
        <v>11</v>
      </c>
      <c r="BA3" s="1" t="n">
        <f aca="false">RANDBETWEEN($AJ3+$AL3,$AK3+$AL3)</f>
        <v>13</v>
      </c>
      <c r="BB3" s="1" t="n">
        <f aca="false">RANDBETWEEN($AJ3+$AL3,$AK3+$AL3)</f>
        <v>12</v>
      </c>
      <c r="BC3" s="1" t="n">
        <f aca="false">ROUND(AVERAGE(AX3:BB3),3)</f>
        <v>12.2</v>
      </c>
      <c r="BD3" s="1" t="n">
        <f aca="false">RANDBETWEEN($AJ3+$AL3,$AK3+$AL3)</f>
        <v>12</v>
      </c>
      <c r="BE3" s="1" t="n">
        <f aca="false">RANDBETWEEN($AJ3+$AL3,$AK3+$AL3)</f>
        <v>14</v>
      </c>
      <c r="BF3" s="1" t="n">
        <f aca="false">RANDBETWEEN($AJ3+$AL3,$AK3+$AL3)</f>
        <v>14</v>
      </c>
      <c r="BG3" s="1" t="n">
        <f aca="false">RANDBETWEEN($AJ3+$AL3,$AK3+$AL3)</f>
        <v>11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12.857</v>
      </c>
      <c r="BL3" s="1" t="n">
        <f aca="false">RANDBETWEEN($AJ3+$AL3,$AK3+$AL3)</f>
        <v>11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14</v>
      </c>
      <c r="BQ3" s="1" t="n">
        <f aca="false">ROUND(AVERAGE(BL3:BP3),3)</f>
        <v>12.4</v>
      </c>
      <c r="BR3" s="1" t="n">
        <f aca="false">ROUND(AVERAGE(AW3,BC3,BK3,BQ3),3)</f>
        <v>12.364</v>
      </c>
      <c r="BS3" s="1"/>
      <c r="BT3" s="1"/>
      <c r="BU3" s="1"/>
      <c r="BV3" s="1"/>
      <c r="BW3" s="1"/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47" t="n">
        <f aca="false">ROUND(AVERAGE(G4,M4,U4),3)</f>
        <v>14.429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16</v>
      </c>
      <c r="AT4" s="1" t="n">
        <f aca="false">RANDBETWEEN($AJ4+$AL4,$AK4+$AL4)</f>
        <v>15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14.6</v>
      </c>
      <c r="AX4" s="1" t="n">
        <f aca="false">RANDBETWEEN($AJ4+$AL4,$AK4+$AL4)</f>
        <v>13</v>
      </c>
      <c r="AY4" s="1" t="n">
        <f aca="false">RANDBETWEEN($AJ4+$AL4,$AK4+$AL4)</f>
        <v>13</v>
      </c>
      <c r="AZ4" s="1" t="n">
        <f aca="false">RANDBETWEEN($AJ4+$AL4,$AK4+$AL4)</f>
        <v>13</v>
      </c>
      <c r="BA4" s="1" t="n">
        <f aca="false">RANDBETWEEN($AJ4+$AL4,$AK4+$AL4)</f>
        <v>13</v>
      </c>
      <c r="BB4" s="1" t="n">
        <f aca="false">RANDBETWEEN($AJ4+$AL4,$AK4+$AL4)</f>
        <v>16</v>
      </c>
      <c r="BC4" s="1" t="n">
        <f aca="false">ROUND(AVERAGE(AX4:BB4),3)</f>
        <v>13.6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13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13</v>
      </c>
      <c r="BK4" s="1" t="n">
        <f aca="false">ROUND(AVERAGE(BD4:BJ4),3)</f>
        <v>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15</v>
      </c>
      <c r="BO4" s="1" t="n">
        <f aca="false">RANDBETWEEN($AJ4+$AL4,$AK4+$AL4)</f>
        <v>13</v>
      </c>
      <c r="BP4" s="1" t="n">
        <f aca="false">RANDBETWEEN($AJ4+$AL4,$AK4+$AL4)</f>
        <v>16</v>
      </c>
      <c r="BQ4" s="1" t="n">
        <f aca="false">ROUND(AVERAGE(BL4:BP4),3)</f>
        <v>15</v>
      </c>
      <c r="BR4" s="1" t="n">
        <f aca="false">ROUND(AVERAGE(AW4,BC4,BK4,BQ4),3)</f>
        <v>14.3</v>
      </c>
      <c r="BS4" s="1"/>
      <c r="BT4" s="1"/>
      <c r="BU4" s="1"/>
      <c r="BV4" s="1"/>
      <c r="BW4" s="1"/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47" t="n">
        <f aca="false">ROUND(AVERAGE(G5,M5,U5),3)</f>
        <v>12.067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14</v>
      </c>
      <c r="AU5" s="1" t="n">
        <f aca="false">RANDBETWEEN($AJ5+$AL5,$AK5+$AL5)</f>
        <v>13</v>
      </c>
      <c r="AV5" s="1" t="n">
        <f aca="false">RANDBETWEEN($AJ5+$AL5,$AK5+$AL5)</f>
        <v>14</v>
      </c>
      <c r="AW5" s="1" t="n">
        <f aca="false">ROUND(AVERAGE(AR5:AV5),3)</f>
        <v>13.2</v>
      </c>
      <c r="AX5" s="1" t="n">
        <f aca="false">RANDBETWEEN($AJ5+$AL5,$AK5+$AL5)</f>
        <v>11</v>
      </c>
      <c r="AY5" s="1" t="n">
        <f aca="false">RANDBETWEEN($AJ5+$AL5,$AK5+$AL5)</f>
        <v>14</v>
      </c>
      <c r="AZ5" s="1" t="n">
        <f aca="false">RANDBETWEEN($AJ5+$AL5,$AK5+$AL5)</f>
        <v>12</v>
      </c>
      <c r="BA5" s="1" t="n">
        <f aca="false">RANDBETWEEN($AJ5+$AL5,$AK5+$AL5)</f>
        <v>12</v>
      </c>
      <c r="BB5" s="1" t="n">
        <f aca="false">RANDBETWEEN($AJ5+$AL5,$AK5+$AL5)</f>
        <v>13</v>
      </c>
      <c r="BC5" s="1" t="n">
        <f aca="false">ROUND(AVERAGE(AX5:BB5),3)</f>
        <v>12.4</v>
      </c>
      <c r="BD5" s="1" t="n">
        <f aca="false">RANDBETWEEN($AJ5+$AL5,$AK5+$AL5)</f>
        <v>12</v>
      </c>
      <c r="BE5" s="1" t="n">
        <f aca="false">RANDBETWEEN($AJ5+$AL5,$AK5+$AL5)</f>
        <v>13</v>
      </c>
      <c r="BF5" s="1" t="n">
        <f aca="false">RANDBETWEEN($AJ5+$AL5,$AK5+$AL5)</f>
        <v>13</v>
      </c>
      <c r="BG5" s="1" t="n">
        <f aca="false">RANDBETWEEN($AJ5+$AL5,$AK5+$AL5)</f>
        <v>14</v>
      </c>
      <c r="BH5" s="1" t="n">
        <f aca="false">RANDBETWEEN($AJ5+$AL5,$AK5+$AL5)</f>
        <v>13</v>
      </c>
      <c r="BI5" s="1" t="n">
        <f aca="false">RANDBETWEEN($AJ5+$AL5,$AK5+$AL5)</f>
        <v>13</v>
      </c>
      <c r="BJ5" s="1" t="n">
        <f aca="false">RANDBETWEEN($AJ5+$AL5,$AK5+$AL5)</f>
        <v>11</v>
      </c>
      <c r="BK5" s="1" t="n">
        <f aca="false">ROUND(AVERAGE(BD5:BJ5),3)</f>
        <v>12.714</v>
      </c>
      <c r="BL5" s="1" t="n">
        <f aca="false">RANDBETWEEN($AJ5+$AL5,$AK5+$AL5)</f>
        <v>11</v>
      </c>
      <c r="BM5" s="1" t="n">
        <f aca="false">RANDBETWEEN($AJ5+$AL5,$AK5+$AL5)</f>
        <v>14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12</v>
      </c>
      <c r="BQ5" s="1" t="n">
        <f aca="false">ROUND(AVERAGE(BL5:BP5),3)</f>
        <v>12.4</v>
      </c>
      <c r="BR5" s="1" t="n">
        <f aca="false">ROUND(AVERAGE(AW5,BC5,BK5,BQ5),3)</f>
        <v>12.679</v>
      </c>
      <c r="BS5" s="1"/>
      <c r="BT5" s="1"/>
      <c r="BU5" s="1"/>
      <c r="BV5" s="1"/>
      <c r="BW5" s="1"/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47" t="n">
        <f aca="false">ROUND(AVERAGE(G6,M6,U6),3)</f>
        <v>12.857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13</v>
      </c>
      <c r="AS6" s="1" t="n">
        <f aca="false">RANDBETWEEN($AJ6+$AL6,$AK6+$AL6)</f>
        <v>11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12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11</v>
      </c>
      <c r="AZ6" s="1" t="n">
        <f aca="false">RANDBETWEEN($AJ6+$AL6,$AK6+$AL6)</f>
        <v>13</v>
      </c>
      <c r="BA6" s="1" t="n">
        <f aca="false">RANDBETWEEN($AJ6+$AL6,$AK6+$AL6)</f>
        <v>13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12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12</v>
      </c>
      <c r="BI6" s="1" t="n">
        <f aca="false">RANDBETWEEN($AJ6+$AL6,$AK6+$AL6)</f>
        <v>14</v>
      </c>
      <c r="BJ6" s="1" t="n">
        <f aca="false">RANDBETWEEN($AJ6+$AL6,$AK6+$AL6)</f>
        <v>11</v>
      </c>
      <c r="BK6" s="1" t="n">
        <f aca="false">ROUND(AVERAGE(BD6:BJ6),3)</f>
        <v>12.714</v>
      </c>
      <c r="BL6" s="1" t="n">
        <f aca="false">RANDBETWEEN($AJ6+$AL6,$AK6+$AL6)</f>
        <v>13</v>
      </c>
      <c r="BM6" s="1" t="n">
        <f aca="false">RANDBETWEEN($AJ6+$AL6,$AK6+$AL6)</f>
        <v>13</v>
      </c>
      <c r="BN6" s="1" t="n">
        <f aca="false">RANDBETWEEN($AJ6+$AL6,$AK6+$AL6)</f>
        <v>13</v>
      </c>
      <c r="BO6" s="1" t="n">
        <f aca="false">RANDBETWEEN($AJ6+$AL6,$AK6+$AL6)</f>
        <v>11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ROUND(AVERAGE(AW6,BC6,BK6,BQ6),3)</f>
        <v>12.679</v>
      </c>
      <c r="BS6" s="1"/>
      <c r="BT6" s="1"/>
      <c r="BU6" s="1"/>
      <c r="BV6" s="1"/>
      <c r="BW6" s="1"/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47" t="n">
        <f aca="false">ROUND(AVERAGE(G7,M7,U7),3)</f>
        <v>14.133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13</v>
      </c>
      <c r="AU7" s="1" t="n">
        <f aca="false">RANDBETWEEN($AJ7+$AL7,$AK7+$AL7)</f>
        <v>16</v>
      </c>
      <c r="AV7" s="1" t="n">
        <f aca="false">RANDBETWEEN($AJ7+$AL7,$AK7+$AL7)</f>
        <v>13</v>
      </c>
      <c r="AW7" s="1" t="n">
        <f aca="false">ROUND(AVERAGE(AR7:AV7),3)</f>
        <v>14.2</v>
      </c>
      <c r="AX7" s="1" t="n">
        <f aca="false">RANDBETWEEN($AJ7+$AL7,$AK7+$AL7)</f>
        <v>13</v>
      </c>
      <c r="AY7" s="1" t="n">
        <f aca="false">RANDBETWEEN($AJ7+$AL7,$AK7+$AL7)</f>
        <v>13</v>
      </c>
      <c r="AZ7" s="1" t="n">
        <f aca="false">RANDBETWEEN($AJ7+$AL7,$AK7+$AL7)</f>
        <v>13</v>
      </c>
      <c r="BA7" s="1" t="n">
        <f aca="false">RANDBETWEEN($AJ7+$AL7,$AK7+$AL7)</f>
        <v>14</v>
      </c>
      <c r="BB7" s="1" t="n">
        <f aca="false">RANDBETWEEN($AJ7+$AL7,$AK7+$AL7)</f>
        <v>13</v>
      </c>
      <c r="BC7" s="1" t="n">
        <f aca="false">ROUND(AVERAGE(AX7:BB7),3)</f>
        <v>13.2</v>
      </c>
      <c r="BD7" s="1" t="n">
        <f aca="false">RANDBETWEEN($AJ7+$AL7,$AK7+$AL7)</f>
        <v>16</v>
      </c>
      <c r="BE7" s="1" t="n">
        <f aca="false">RANDBETWEEN($AJ7+$AL7,$AK7+$AL7)</f>
        <v>15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16</v>
      </c>
      <c r="BJ7" s="1" t="n">
        <f aca="false">RANDBETWEEN($AJ7+$AL7,$AK7+$AL7)</f>
        <v>13</v>
      </c>
      <c r="BK7" s="1" t="n">
        <f aca="false">ROUND(AVERAGE(BD7:BJ7),3)</f>
        <v>14.286</v>
      </c>
      <c r="BL7" s="1" t="n">
        <f aca="false">RANDBETWEEN($AJ7+$AL7,$AK7+$AL7)</f>
        <v>15</v>
      </c>
      <c r="BM7" s="1" t="n">
        <f aca="false">RANDBETWEEN($AJ7+$AL7,$AK7+$AL7)</f>
        <v>14</v>
      </c>
      <c r="BN7" s="1" t="n">
        <f aca="false">RANDBETWEEN($AJ7+$AL7,$AK7+$AL7)</f>
        <v>13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13.6</v>
      </c>
      <c r="BR7" s="1" t="n">
        <f aca="false">ROUND(AVERAGE(AW7,BC7,BK7,BQ7),3)</f>
        <v>13.822</v>
      </c>
      <c r="BS7" s="1"/>
      <c r="BT7" s="1"/>
      <c r="BU7" s="1"/>
      <c r="BV7" s="1"/>
      <c r="BW7" s="1"/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47" t="n">
        <f aca="false">ROUND(AVERAGE(G8,M8,U8),3)</f>
        <v>10.276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10</v>
      </c>
      <c r="AV8" s="1" t="n">
        <f aca="false">RANDBETWEEN($AJ8+$AL8,$AK8+$AL8)</f>
        <v>10</v>
      </c>
      <c r="AW8" s="1" t="n">
        <f aca="false">ROUND(AVERAGE(AR8:AV8),3)</f>
        <v>10.8</v>
      </c>
      <c r="AX8" s="1" t="n">
        <f aca="false">RANDBETWEEN($AJ8+$AL8,$AK8+$AL8)</f>
        <v>12</v>
      </c>
      <c r="AY8" s="1" t="n">
        <f aca="false">RANDBETWEEN($AJ8+$AL8,$AK8+$AL8)</f>
        <v>9</v>
      </c>
      <c r="AZ8" s="1" t="n">
        <f aca="false">RANDBETWEEN($AJ8+$AL8,$AK8+$AL8)</f>
        <v>12</v>
      </c>
      <c r="BA8" s="1" t="n">
        <f aca="false">RANDBETWEEN($AJ8+$AL8,$AK8+$AL8)</f>
        <v>12</v>
      </c>
      <c r="BB8" s="1" t="n">
        <f aca="false">RANDBETWEEN($AJ8+$AL8,$AK8+$AL8)</f>
        <v>12</v>
      </c>
      <c r="BC8" s="1" t="n">
        <f aca="false">ROUND(AVERAGE(AX8:BB8),3)</f>
        <v>11.4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10</v>
      </c>
      <c r="BH8" s="1" t="n">
        <f aca="false">RANDBETWEEN($AJ8+$AL8,$AK8+$AL8)</f>
        <v>10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10</v>
      </c>
      <c r="BP8" s="1" t="n">
        <f aca="false">RANDBETWEEN($AJ8+$AL8,$AK8+$AL8)</f>
        <v>11</v>
      </c>
      <c r="BQ8" s="1" t="n">
        <f aca="false">ROUND(AVERAGE(BL8:BP8),3)</f>
        <v>9.6</v>
      </c>
      <c r="BR8" s="1" t="n">
        <f aca="false">ROUND(AVERAGE(AW8,BC8,BK8,BQ8),3)</f>
        <v>10.557</v>
      </c>
      <c r="BS8" s="1"/>
      <c r="BT8" s="1"/>
      <c r="BU8" s="1"/>
      <c r="BV8" s="1"/>
      <c r="BW8" s="1"/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47" t="n">
        <f aca="false">ROUND(AVERAGE(G9,M9,U9),3)</f>
        <v>12.676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11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14</v>
      </c>
      <c r="AV9" s="1" t="n">
        <f aca="false">RANDBETWEEN($AJ9+$AL9,$AK9+$AL9)</f>
        <v>14</v>
      </c>
      <c r="AW9" s="1" t="n">
        <f aca="false">ROUND(AVERAGE(AR9:AV9),3)</f>
        <v>12.6</v>
      </c>
      <c r="AX9" s="1" t="n">
        <f aca="false">RANDBETWEEN($AJ9+$AL9,$AK9+$AL9)</f>
        <v>11</v>
      </c>
      <c r="AY9" s="1" t="n">
        <f aca="false">RANDBETWEEN($AJ9+$AL9,$AK9+$AL9)</f>
        <v>12</v>
      </c>
      <c r="AZ9" s="1" t="n">
        <f aca="false">RANDBETWEEN($AJ9+$AL9,$AK9+$AL9)</f>
        <v>11</v>
      </c>
      <c r="BA9" s="1" t="n">
        <f aca="false">RANDBETWEEN($AJ9+$AL9,$AK9+$AL9)</f>
        <v>11</v>
      </c>
      <c r="BB9" s="1" t="n">
        <f aca="false">RANDBETWEEN($AJ9+$AL9,$AK9+$AL9)</f>
        <v>12</v>
      </c>
      <c r="BC9" s="1" t="n">
        <f aca="false">ROUND(AVERAGE(AX9:BB9),3)</f>
        <v>11.4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13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13</v>
      </c>
      <c r="BK9" s="1" t="n">
        <f aca="false">ROUND(AVERAGE(BD9:BJ9),3)</f>
        <v>12.143</v>
      </c>
      <c r="BL9" s="1" t="n">
        <f aca="false">RANDBETWEEN($AJ9+$AL9,$AK9+$AL9)</f>
        <v>11</v>
      </c>
      <c r="BM9" s="1" t="n">
        <f aca="false">RANDBETWEEN($AJ9+$AL9,$AK9+$AL9)</f>
        <v>13</v>
      </c>
      <c r="BN9" s="1" t="n">
        <f aca="false">RANDBETWEEN($AJ9+$AL9,$AK9+$AL9)</f>
        <v>11</v>
      </c>
      <c r="BO9" s="1" t="n">
        <f aca="false">RANDBETWEEN($AJ9+$AL9,$AK9+$AL9)</f>
        <v>12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ROUND(AVERAGE(AW9,BC9,BK9,BQ9),3)</f>
        <v>11.986</v>
      </c>
      <c r="BS9" s="1"/>
      <c r="BT9" s="1"/>
      <c r="BU9" s="1"/>
      <c r="BV9" s="1"/>
      <c r="BW9" s="1"/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47" t="n">
        <f aca="false">ROUND(AVERAGE(G10,M10,U10),3)</f>
        <v>11.41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13</v>
      </c>
      <c r="AU10" s="1" t="n">
        <f aca="false">RANDBETWEEN($AJ10+$AL10,$AK10+$AL10)</f>
        <v>11</v>
      </c>
      <c r="AV10" s="1" t="n">
        <f aca="false">RANDBETWEEN($AJ10+$AL10,$AK10+$AL10)</f>
        <v>10</v>
      </c>
      <c r="AW10" s="1" t="n">
        <f aca="false">ROUND(AVERAGE(AR10:AV10),3)</f>
        <v>11.8</v>
      </c>
      <c r="AX10" s="1" t="n">
        <f aca="false">RANDBETWEEN($AJ10+$AL10,$AK10+$AL10)</f>
        <v>11</v>
      </c>
      <c r="AY10" s="1" t="n">
        <f aca="false">RANDBETWEEN($AJ10+$AL10,$AK10+$AL10)</f>
        <v>13</v>
      </c>
      <c r="AZ10" s="1" t="n">
        <f aca="false">RANDBETWEEN($AJ10+$AL10,$AK10+$AL10)</f>
        <v>10</v>
      </c>
      <c r="BA10" s="1" t="n">
        <f aca="false">RANDBETWEEN($AJ10+$AL10,$AK10+$AL10)</f>
        <v>11</v>
      </c>
      <c r="BB10" s="1" t="n">
        <f aca="false">RANDBETWEEN($AJ10+$AL10,$AK10+$AL10)</f>
        <v>13</v>
      </c>
      <c r="BC10" s="1" t="n">
        <f aca="false">ROUND(AVERAGE(AX10:BB10),3)</f>
        <v>11.6</v>
      </c>
      <c r="BD10" s="1" t="n">
        <f aca="false">RANDBETWEEN($AJ10+$AL10,$AK10+$AL10)</f>
        <v>11</v>
      </c>
      <c r="BE10" s="1" t="n">
        <f aca="false">RANDBETWEEN($AJ10+$AL10,$AK10+$AL10)</f>
        <v>13</v>
      </c>
      <c r="BF10" s="1" t="n">
        <f aca="false">RANDBETWEEN($AJ10+$AL10,$AK10+$AL10)</f>
        <v>12</v>
      </c>
      <c r="BG10" s="1" t="n">
        <f aca="false">RANDBETWEEN($AJ10+$AL10,$AK10+$AL10)</f>
        <v>13</v>
      </c>
      <c r="BH10" s="1" t="n">
        <f aca="false">RANDBETWEEN($AJ10+$AL10,$AK10+$AL10)</f>
        <v>11</v>
      </c>
      <c r="BI10" s="1" t="n">
        <f aca="false">RANDBETWEEN($AJ10+$AL10,$AK10+$AL10)</f>
        <v>13</v>
      </c>
      <c r="BJ10" s="1" t="n">
        <f aca="false">RANDBETWEEN($AJ10+$AL10,$AK10+$AL10)</f>
        <v>10</v>
      </c>
      <c r="BK10" s="1" t="n">
        <f aca="false">ROUND(AVERAGE(BD10:BJ10),3)</f>
        <v>11.857</v>
      </c>
      <c r="BL10" s="1" t="n">
        <f aca="false">RANDBETWEEN($AJ10+$AL10,$AK10+$AL10)</f>
        <v>10</v>
      </c>
      <c r="BM10" s="1" t="n">
        <f aca="false">RANDBETWEEN($AJ10+$AL10,$AK10+$AL10)</f>
        <v>11</v>
      </c>
      <c r="BN10" s="1" t="n">
        <f aca="false">RANDBETWEEN($AJ10+$AL10,$AK10+$AL10)</f>
        <v>11</v>
      </c>
      <c r="BO10" s="1" t="n">
        <f aca="false">RANDBETWEEN($AJ10+$AL10,$AK10+$AL10)</f>
        <v>10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ROUND(AVERAGE(AW10,BC10,BK10,BQ10),3)</f>
        <v>11.564</v>
      </c>
      <c r="BS10" s="1"/>
      <c r="BT10" s="1"/>
      <c r="BU10" s="1"/>
      <c r="BV10" s="1"/>
      <c r="BW10" s="1"/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47" t="n">
        <f aca="false">ROUND(AVERAGE(G11,M11,U11),3)</f>
        <v>10.457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11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10.4</v>
      </c>
      <c r="AX11" s="1" t="n">
        <f aca="false">RANDBETWEEN($AJ11+$AL11,$AK11+$AL11)</f>
        <v>9</v>
      </c>
      <c r="AY11" s="1" t="n">
        <f aca="false">RANDBETWEEN($AJ11+$AL11,$AK11+$AL11)</f>
        <v>10</v>
      </c>
      <c r="AZ11" s="1" t="n">
        <f aca="false">RANDBETWEEN($AJ11+$AL11,$AK11+$AL11)</f>
        <v>11</v>
      </c>
      <c r="BA11" s="1" t="n">
        <f aca="false">RANDBETWEEN($AJ11+$AL11,$AK11+$AL11)</f>
        <v>12</v>
      </c>
      <c r="BB11" s="1" t="n">
        <f aca="false">RANDBETWEEN($AJ11+$AL11,$AK11+$AL11)</f>
        <v>9</v>
      </c>
      <c r="BC11" s="1" t="n">
        <f aca="false">ROUND(AVERAGE(AX11:BB11),3)</f>
        <v>10.2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12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11</v>
      </c>
      <c r="BK11" s="1" t="n">
        <f aca="false">ROUND(AVERAGE(BD11:BJ11),3)</f>
        <v>10.571</v>
      </c>
      <c r="BL11" s="1" t="n">
        <f aca="false">RANDBETWEEN($AJ11+$AL11,$AK11+$AL11)</f>
        <v>11</v>
      </c>
      <c r="BM11" s="1" t="n">
        <f aca="false">RANDBETWEEN($AJ11+$AL11,$AK11+$AL11)</f>
        <v>12</v>
      </c>
      <c r="BN11" s="1" t="n">
        <f aca="false">RANDBETWEEN($AJ11+$AL11,$AK11+$AL11)</f>
        <v>11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11</v>
      </c>
      <c r="BR11" s="1" t="n">
        <f aca="false">ROUND(AVERAGE(AW11,BC11,BK11,BQ11),3)</f>
        <v>10.543</v>
      </c>
      <c r="BS11" s="1"/>
      <c r="BT11" s="1"/>
      <c r="BU11" s="1"/>
      <c r="BV11" s="1"/>
      <c r="BW11" s="1"/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47" t="n">
        <f aca="false">ROUND(AVERAGE(G12,M12,U12),3)</f>
        <v>11.514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12</v>
      </c>
      <c r="AS12" s="1" t="n">
        <f aca="false">RANDBETWEEN($AJ12+$AL12,$AK12+$AL12)</f>
        <v>10</v>
      </c>
      <c r="AT12" s="1" t="n">
        <f aca="false">RANDBETWEEN($AJ12+$AL12,$AK12+$AL12)</f>
        <v>10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13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11.4</v>
      </c>
      <c r="BD12" s="1" t="n">
        <f aca="false">RANDBETWEEN($AJ12+$AL12,$AK12+$AL12)</f>
        <v>12</v>
      </c>
      <c r="BE12" s="1" t="n">
        <f aca="false">RANDBETWEEN($AJ12+$AL12,$AK12+$AL12)</f>
        <v>11</v>
      </c>
      <c r="BF12" s="1" t="n">
        <f aca="false">RANDBETWEEN($AJ12+$AL12,$AK12+$AL12)</f>
        <v>12</v>
      </c>
      <c r="BG12" s="1" t="n">
        <f aca="false">RANDBETWEEN($AJ12+$AL12,$AK12+$AL12)</f>
        <v>12</v>
      </c>
      <c r="BH12" s="1" t="n">
        <f aca="false">RANDBETWEEN($AJ12+$AL12,$AK12+$AL12)</f>
        <v>12</v>
      </c>
      <c r="BI12" s="1" t="n">
        <f aca="false">RANDBETWEEN($AJ12+$AL12,$AK12+$AL12)</f>
        <v>12</v>
      </c>
      <c r="BJ12" s="1" t="n">
        <f aca="false">RANDBETWEEN($AJ12+$AL12,$AK12+$AL12)</f>
        <v>10</v>
      </c>
      <c r="BK12" s="1" t="n">
        <f aca="false">ROUND(AVERAGE(BD12:BJ12),3)</f>
        <v>11.571</v>
      </c>
      <c r="BL12" s="1" t="n">
        <f aca="false">RANDBETWEEN($AJ12+$AL12,$AK12+$AL12)</f>
        <v>13</v>
      </c>
      <c r="BM12" s="1" t="n">
        <f aca="false">RANDBETWEEN($AJ12+$AL12,$AK12+$AL12)</f>
        <v>12</v>
      </c>
      <c r="BN12" s="1" t="n">
        <f aca="false">RANDBETWEEN($AJ12+$AL12,$AK12+$AL12)</f>
        <v>11</v>
      </c>
      <c r="BO12" s="1" t="n">
        <f aca="false">RANDBETWEEN($AJ12+$AL12,$AK12+$AL12)</f>
        <v>11</v>
      </c>
      <c r="BP12" s="1" t="n">
        <f aca="false">RANDBETWEEN($AJ12+$AL12,$AK12+$AL12)</f>
        <v>10</v>
      </c>
      <c r="BQ12" s="1" t="n">
        <f aca="false">ROUND(AVERAGE(BL12:BP12),3)</f>
        <v>11.4</v>
      </c>
      <c r="BR12" s="1" t="n">
        <f aca="false">ROUND(AVERAGE(AW12,BC12,BK12,BQ12),3)</f>
        <v>11.343</v>
      </c>
      <c r="BS12" s="1"/>
      <c r="BT12" s="1"/>
      <c r="BU12" s="1"/>
      <c r="BV12" s="1"/>
      <c r="BW12" s="1"/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47" t="n">
        <f aca="false">ROUND(AVERAGE(G13,M13,U13),3)</f>
        <v>13.267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13</v>
      </c>
      <c r="AT13" s="1" t="n">
        <f aca="false">RANDBETWEEN($AJ13+$AL13,$AK13+$AL13)</f>
        <v>12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15</v>
      </c>
      <c r="BA13" s="1" t="n">
        <f aca="false">RANDBETWEEN($AJ13+$AL13,$AK13+$AL13)</f>
        <v>14</v>
      </c>
      <c r="BB13" s="1" t="n">
        <f aca="false">RANDBETWEEN($AJ13+$AL13,$AK13+$AL13)</f>
        <v>15</v>
      </c>
      <c r="BC13" s="1" t="n">
        <f aca="false">ROUND(AVERAGE(AX13:BB13),3)</f>
        <v>14.8</v>
      </c>
      <c r="BD13" s="1" t="n">
        <f aca="false">RANDBETWEEN($AJ13+$AL13,$AK13+$AL13)</f>
        <v>15</v>
      </c>
      <c r="BE13" s="1" t="n">
        <f aca="false">RANDBETWEEN($AJ13+$AL13,$AK13+$AL13)</f>
        <v>14</v>
      </c>
      <c r="BF13" s="1" t="n">
        <f aca="false">RANDBETWEEN($AJ13+$AL13,$AK13+$AL13)</f>
        <v>15</v>
      </c>
      <c r="BG13" s="1" t="n">
        <f aca="false">RANDBETWEEN($AJ13+$AL13,$AK13+$AL13)</f>
        <v>14</v>
      </c>
      <c r="BH13" s="1" t="n">
        <f aca="false">RANDBETWEEN($AJ13+$AL13,$AK13+$AL13)</f>
        <v>15</v>
      </c>
      <c r="BI13" s="1" t="n">
        <f aca="false">RANDBETWEEN($AJ13+$AL13,$AK13+$AL13)</f>
        <v>14</v>
      </c>
      <c r="BJ13" s="1" t="n">
        <f aca="false">RANDBETWEEN($AJ13+$AL13,$AK13+$AL13)</f>
        <v>15</v>
      </c>
      <c r="BK13" s="1" t="n">
        <f aca="false">ROUND(AVERAGE(BD13:BJ13),3)</f>
        <v>14.571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14</v>
      </c>
      <c r="BO13" s="1" t="n">
        <f aca="false">RANDBETWEEN($AJ13+$AL13,$AK13+$AL13)</f>
        <v>14</v>
      </c>
      <c r="BP13" s="1" t="n">
        <f aca="false">RANDBETWEEN($AJ13+$AL13,$AK13+$AL13)</f>
        <v>13</v>
      </c>
      <c r="BQ13" s="1" t="n">
        <f aca="false">ROUND(AVERAGE(BL13:BP13),3)</f>
        <v>14.2</v>
      </c>
      <c r="BR13" s="1" t="n">
        <f aca="false">ROUND(AVERAGE(AW13,BC13,BK13,BQ13),3)</f>
        <v>14.143</v>
      </c>
      <c r="BS13" s="1"/>
      <c r="BT13" s="1"/>
      <c r="BU13" s="1"/>
      <c r="BV13" s="1"/>
      <c r="BW13" s="1"/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47" t="n">
        <f aca="false">ROUND(AVERAGE(G14,M14,U14),3)</f>
        <v>10.686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11</v>
      </c>
      <c r="AT14" s="1" t="n">
        <f aca="false">RANDBETWEEN($AJ14+$AL14,$AK14+$AL14)</f>
        <v>12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11.4</v>
      </c>
      <c r="AX14" s="1" t="n">
        <f aca="false">RANDBETWEEN($AJ14+$AL14,$AK14+$AL14)</f>
        <v>9</v>
      </c>
      <c r="AY14" s="1" t="n">
        <f aca="false">RANDBETWEEN($AJ14+$AL14,$AK14+$AL14)</f>
        <v>9</v>
      </c>
      <c r="AZ14" s="1" t="n">
        <f aca="false">RANDBETWEEN($AJ14+$AL14,$AK14+$AL14)</f>
        <v>11</v>
      </c>
      <c r="BA14" s="1" t="n">
        <f aca="false">RANDBETWEEN($AJ14+$AL14,$AK14+$AL14)</f>
        <v>10</v>
      </c>
      <c r="BB14" s="1" t="n">
        <f aca="false">RANDBETWEEN($AJ14+$AL14,$AK14+$AL14)</f>
        <v>12</v>
      </c>
      <c r="BC14" s="1" t="n">
        <f aca="false">ROUND(AVERAGE(AX14:BB14),3)</f>
        <v>10.2</v>
      </c>
      <c r="BD14" s="1" t="n">
        <f aca="false">RANDBETWEEN($AJ14+$AL14,$AK14+$AL14)</f>
        <v>9</v>
      </c>
      <c r="BE14" s="1" t="n">
        <f aca="false">RANDBETWEEN($AJ14+$AL14,$AK14+$AL14)</f>
        <v>12</v>
      </c>
      <c r="BF14" s="1" t="n">
        <f aca="false">RANDBETWEEN($AJ14+$AL14,$AK14+$AL14)</f>
        <v>12</v>
      </c>
      <c r="BG14" s="1" t="n">
        <f aca="false">RANDBETWEEN($AJ14+$AL14,$AK14+$AL14)</f>
        <v>11</v>
      </c>
      <c r="BH14" s="1" t="n">
        <f aca="false">RANDBETWEEN($AJ14+$AL14,$AK14+$AL14)</f>
        <v>12</v>
      </c>
      <c r="BI14" s="1" t="n">
        <f aca="false">RANDBETWEEN($AJ14+$AL14,$AK14+$AL14)</f>
        <v>10</v>
      </c>
      <c r="BJ14" s="1" t="n">
        <f aca="false">RANDBETWEEN($AJ14+$AL14,$AK14+$AL14)</f>
        <v>10</v>
      </c>
      <c r="BK14" s="1" t="n">
        <f aca="false">ROUND(AVERAGE(BD14:BJ14),3)</f>
        <v>10.857</v>
      </c>
      <c r="BL14" s="1" t="n">
        <f aca="false">RANDBETWEEN($AJ14+$AL14,$AK14+$AL14)</f>
        <v>12</v>
      </c>
      <c r="BM14" s="1" t="n">
        <f aca="false">RANDBETWEEN($AJ14+$AL14,$AK14+$AL14)</f>
        <v>12</v>
      </c>
      <c r="BN14" s="1" t="n">
        <f aca="false">RANDBETWEEN($AJ14+$AL14,$AK14+$AL14)</f>
        <v>11</v>
      </c>
      <c r="BO14" s="1" t="n">
        <f aca="false">RANDBETWEEN($AJ14+$AL14,$AK14+$AL14)</f>
        <v>10</v>
      </c>
      <c r="BP14" s="1" t="n">
        <f aca="false">RANDBETWEEN($AJ14+$AL14,$AK14+$AL14)</f>
        <v>10</v>
      </c>
      <c r="BQ14" s="1" t="n">
        <f aca="false">ROUND(AVERAGE(BL14:BP14),3)</f>
        <v>11</v>
      </c>
      <c r="BR14" s="1" t="n">
        <f aca="false">ROUND(AVERAGE(AW14,BC14,BK14,BQ14),3)</f>
        <v>10.864</v>
      </c>
      <c r="BS14" s="1"/>
      <c r="BT14" s="1"/>
      <c r="BU14" s="1"/>
      <c r="BV14" s="1"/>
      <c r="BW14" s="1"/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47" t="n">
        <f aca="false">ROUND(AVERAGE(G15,M15,U15),3)</f>
        <v>11.533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11</v>
      </c>
      <c r="AT15" s="1" t="n">
        <f aca="false">RANDBETWEEN($AJ15+$AL15,$AK15+$AL15)</f>
        <v>13</v>
      </c>
      <c r="AU15" s="1" t="n">
        <f aca="false">RANDBETWEEN($AJ15+$AL15,$AK15+$AL15)</f>
        <v>12</v>
      </c>
      <c r="AV15" s="1" t="n">
        <f aca="false">RANDBETWEEN($AJ15+$AL15,$AK15+$AL15)</f>
        <v>11</v>
      </c>
      <c r="AW15" s="1" t="n">
        <f aca="false">ROUND(AVERAGE(AR15:AV15),3)</f>
        <v>11.8</v>
      </c>
      <c r="AX15" s="1" t="n">
        <f aca="false">RANDBETWEEN($AJ15+$AL15,$AK15+$AL15)</f>
        <v>10</v>
      </c>
      <c r="AY15" s="1" t="n">
        <f aca="false">RANDBETWEEN($AJ15+$AL15,$AK15+$AL15)</f>
        <v>12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</v>
      </c>
      <c r="BD15" s="1" t="n">
        <f aca="false">RANDBETWEEN($AJ15+$AL15,$AK15+$AL15)</f>
        <v>12</v>
      </c>
      <c r="BE15" s="1" t="n">
        <f aca="false">RANDBETWEEN($AJ15+$AL15,$AK15+$AL15)</f>
        <v>12</v>
      </c>
      <c r="BF15" s="1" t="n">
        <f aca="false">RANDBETWEEN($AJ15+$AL15,$AK15+$AL15)</f>
        <v>12</v>
      </c>
      <c r="BG15" s="1" t="n">
        <f aca="false">RANDBETWEEN($AJ15+$AL15,$AK15+$AL15)</f>
        <v>11</v>
      </c>
      <c r="BH15" s="1" t="n">
        <f aca="false">RANDBETWEEN($AJ15+$AL15,$AK15+$AL15)</f>
        <v>11</v>
      </c>
      <c r="BI15" s="1" t="n">
        <f aca="false">RANDBETWEEN($AJ15+$AL15,$AK15+$AL15)</f>
        <v>10</v>
      </c>
      <c r="BJ15" s="1" t="n">
        <f aca="false">RANDBETWEEN($AJ15+$AL15,$AK15+$AL15)</f>
        <v>13</v>
      </c>
      <c r="BK15" s="1" t="n">
        <f aca="false">ROUND(AVERAGE(BD15:BJ15),3)</f>
        <v>11.571</v>
      </c>
      <c r="BL15" s="1" t="n">
        <f aca="false">RANDBETWEEN($AJ15+$AL15,$AK15+$AL15)</f>
        <v>13</v>
      </c>
      <c r="BM15" s="1" t="n">
        <f aca="false">RANDBETWEEN($AJ15+$AL15,$AK15+$AL15)</f>
        <v>11</v>
      </c>
      <c r="BN15" s="1" t="n">
        <f aca="false">RANDBETWEEN($AJ15+$AL15,$AK15+$AL15)</f>
        <v>13</v>
      </c>
      <c r="BO15" s="1" t="n">
        <f aca="false">RANDBETWEEN($AJ15+$AL15,$AK15+$AL15)</f>
        <v>11</v>
      </c>
      <c r="BP15" s="1" t="n">
        <f aca="false">RANDBETWEEN($AJ15+$AL15,$AK15+$AL15)</f>
        <v>10</v>
      </c>
      <c r="BQ15" s="1" t="n">
        <f aca="false">ROUND(AVERAGE(BL15:BP15),3)</f>
        <v>11.6</v>
      </c>
      <c r="BR15" s="1" t="n">
        <f aca="false">ROUND(AVERAGE(AW15,BC15,BK15,BQ15),3)</f>
        <v>11.493</v>
      </c>
      <c r="BS15" s="1"/>
      <c r="BT15" s="1"/>
      <c r="BU15" s="1"/>
      <c r="BV15" s="1"/>
      <c r="BW15" s="1"/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47" t="n">
        <f aca="false">ROUND(AVERAGE(G16,M16,U16),3)</f>
        <v>13.41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12</v>
      </c>
      <c r="AS16" s="1" t="n">
        <f aca="false">RANDBETWEEN($AJ16+$AL16,$AK16+$AL16)</f>
        <v>15</v>
      </c>
      <c r="AT16" s="1" t="n">
        <f aca="false">RANDBETWEEN($AJ16+$AL16,$AK16+$AL16)</f>
        <v>15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15</v>
      </c>
      <c r="BA16" s="1" t="n">
        <f aca="false">RANDBETWEEN($AJ16+$AL16,$AK16+$AL16)</f>
        <v>14</v>
      </c>
      <c r="BB16" s="1" t="n">
        <f aca="false">RANDBETWEEN($AJ16+$AL16,$AK16+$AL16)</f>
        <v>13</v>
      </c>
      <c r="BC16" s="1" t="n">
        <f aca="false">ROUND(AVERAGE(AX16:BB16),3)</f>
        <v>14</v>
      </c>
      <c r="BD16" s="1" t="n">
        <f aca="false">RANDBETWEEN($AJ16+$AL16,$AK16+$AL16)</f>
        <v>13</v>
      </c>
      <c r="BE16" s="1" t="n">
        <f aca="false">RANDBETWEEN($AJ16+$AL16,$AK16+$AL16)</f>
        <v>13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15</v>
      </c>
      <c r="BI16" s="1" t="n">
        <f aca="false">RANDBETWEEN($AJ16+$AL16,$AK16+$AL16)</f>
        <v>13</v>
      </c>
      <c r="BJ16" s="1" t="n">
        <f aca="false">RANDBETWEEN($AJ16+$AL16,$AK16+$AL16)</f>
        <v>15</v>
      </c>
      <c r="BK16" s="1" t="n">
        <f aca="false">ROUND(AVERAGE(BD16:BJ16),3)</f>
        <v>13.571</v>
      </c>
      <c r="BL16" s="1" t="n">
        <f aca="false">RANDBETWEEN($AJ16+$AL16,$AK16+$AL16)</f>
        <v>15</v>
      </c>
      <c r="BM16" s="1" t="n">
        <f aca="false">RANDBETWEEN($AJ16+$AL16,$AK16+$AL16)</f>
        <v>12</v>
      </c>
      <c r="BN16" s="1" t="n">
        <f aca="false">RANDBETWEEN($AJ16+$AL16,$AK16+$AL16)</f>
        <v>13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</v>
      </c>
      <c r="BR16" s="1" t="n">
        <f aca="false">ROUND(AVERAGE(AW16,BC16,BK16,BQ16),3)</f>
        <v>13.643</v>
      </c>
      <c r="BS16" s="1"/>
      <c r="BT16" s="1"/>
      <c r="BU16" s="1"/>
      <c r="BV16" s="1"/>
      <c r="BW16" s="1"/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47" t="n">
        <f aca="false">ROUND(AVERAGE(G17,M17,U17),3)</f>
        <v>11.571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11</v>
      </c>
      <c r="AT17" s="1" t="n">
        <f aca="false">RANDBETWEEN($AJ17+$AL17,$AK17+$AL17)</f>
        <v>11</v>
      </c>
      <c r="AU17" s="1" t="n">
        <f aca="false">RANDBETWEEN($AJ17+$AL17,$AK17+$AL17)</f>
        <v>12</v>
      </c>
      <c r="AV17" s="1" t="n">
        <f aca="false">RANDBETWEEN($AJ17+$AL17,$AK17+$AL17)</f>
        <v>11</v>
      </c>
      <c r="AW17" s="1" t="n">
        <f aca="false">ROUND(AVERAGE(AR17:AV17),3)</f>
        <v>11.2</v>
      </c>
      <c r="AX17" s="1" t="n">
        <f aca="false">RANDBETWEEN($AJ17+$AL17,$AK17+$AL17)</f>
        <v>11</v>
      </c>
      <c r="AY17" s="1" t="n">
        <f aca="false">RANDBETWEEN($AJ17+$AL17,$AK17+$AL17)</f>
        <v>10</v>
      </c>
      <c r="AZ17" s="1" t="n">
        <f aca="false">RANDBETWEEN($AJ17+$AL17,$AK17+$AL17)</f>
        <v>13</v>
      </c>
      <c r="BA17" s="1" t="n">
        <f aca="false">RANDBETWEEN($AJ17+$AL17,$AK17+$AL17)</f>
        <v>13</v>
      </c>
      <c r="BB17" s="1" t="n">
        <f aca="false">RANDBETWEEN($AJ17+$AL17,$AK17+$AL17)</f>
        <v>11</v>
      </c>
      <c r="BC17" s="1" t="n">
        <f aca="false">ROUND(AVERAGE(AX17:BB17),3)</f>
        <v>11.6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11</v>
      </c>
      <c r="BG17" s="1" t="n">
        <f aca="false">RANDBETWEEN($AJ17+$AL17,$AK17+$AL17)</f>
        <v>11</v>
      </c>
      <c r="BH17" s="1" t="n">
        <f aca="false">RANDBETWEEN($AJ17+$AL17,$AK17+$AL17)</f>
        <v>10</v>
      </c>
      <c r="BI17" s="1" t="n">
        <f aca="false">RANDBETWEEN($AJ17+$AL17,$AK17+$AL17)</f>
        <v>13</v>
      </c>
      <c r="BJ17" s="1" t="n">
        <f aca="false">RANDBETWEEN($AJ17+$AL17,$AK17+$AL17)</f>
        <v>10</v>
      </c>
      <c r="BK17" s="1" t="n">
        <f aca="false">ROUND(AVERAGE(BD17:BJ17),3)</f>
        <v>11</v>
      </c>
      <c r="BL17" s="1" t="n">
        <f aca="false">RANDBETWEEN($AJ17+$AL17,$AK17+$AL17)</f>
        <v>12</v>
      </c>
      <c r="BM17" s="1" t="n">
        <f aca="false">RANDBETWEEN($AJ17+$AL17,$AK17+$AL17)</f>
        <v>11</v>
      </c>
      <c r="BN17" s="1" t="n">
        <f aca="false">RANDBETWEEN($AJ17+$AL17,$AK17+$AL17)</f>
        <v>13</v>
      </c>
      <c r="BO17" s="1" t="n">
        <f aca="false">RANDBETWEEN($AJ17+$AL17,$AK17+$AL17)</f>
        <v>13</v>
      </c>
      <c r="BP17" s="1" t="n">
        <f aca="false">RANDBETWEEN($AJ17+$AL17,$AK17+$AL17)</f>
        <v>11</v>
      </c>
      <c r="BQ17" s="1" t="n">
        <f aca="false">ROUND(AVERAGE(BL17:BP17),3)</f>
        <v>12</v>
      </c>
      <c r="BR17" s="1" t="n">
        <f aca="false">ROUND(AVERAGE(AW17,BC17,BK17,BQ17),3)</f>
        <v>11.45</v>
      </c>
      <c r="BS17" s="1"/>
      <c r="BT17" s="1"/>
      <c r="BU17" s="1"/>
      <c r="BV17" s="1"/>
      <c r="BW17" s="1"/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47" t="n">
        <f aca="false">ROUND(AVERAGE(G18,M18,U18),3)</f>
        <v>12.514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13</v>
      </c>
      <c r="AT18" s="1" t="n">
        <f aca="false">RANDBETWEEN($AJ18+$AL18,$AK18+$AL18)</f>
        <v>13</v>
      </c>
      <c r="AU18" s="1" t="n">
        <f aca="false">RANDBETWEEN($AJ18+$AL18,$AK18+$AL18)</f>
        <v>11</v>
      </c>
      <c r="AV18" s="1" t="n">
        <f aca="false">RANDBETWEEN($AJ18+$AL18,$AK18+$AL18)</f>
        <v>11</v>
      </c>
      <c r="AW18" s="1" t="n">
        <f aca="false">ROUND(AVERAGE(AR18:AV18),3)</f>
        <v>12.4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14</v>
      </c>
      <c r="BA18" s="1" t="n">
        <f aca="false">RANDBETWEEN($AJ18+$AL18,$AK18+$AL18)</f>
        <v>14</v>
      </c>
      <c r="BB18" s="1" t="n">
        <f aca="false">RANDBETWEEN($AJ18+$AL18,$AK18+$AL18)</f>
        <v>12</v>
      </c>
      <c r="BC18" s="1" t="n">
        <f aca="false">ROUND(AVERAGE(AX18:BB18),3)</f>
        <v>13.2</v>
      </c>
      <c r="BD18" s="1" t="n">
        <f aca="false">RANDBETWEEN($AJ18+$AL18,$AK18+$AL18)</f>
        <v>13</v>
      </c>
      <c r="BE18" s="1" t="n">
        <f aca="false">RANDBETWEEN($AJ18+$AL18,$AK18+$AL18)</f>
        <v>12</v>
      </c>
      <c r="BF18" s="1" t="n">
        <f aca="false">RANDBETWEEN($AJ18+$AL18,$AK18+$AL18)</f>
        <v>14</v>
      </c>
      <c r="BG18" s="1" t="n">
        <f aca="false">RANDBETWEEN($AJ18+$AL18,$AK18+$AL18)</f>
        <v>14</v>
      </c>
      <c r="BH18" s="1" t="n">
        <f aca="false">RANDBETWEEN($AJ18+$AL18,$AK18+$AL18)</f>
        <v>14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13.429</v>
      </c>
      <c r="BL18" s="1" t="n">
        <f aca="false">RANDBETWEEN($AJ18+$AL18,$AK18+$AL18)</f>
        <v>12</v>
      </c>
      <c r="BM18" s="1" t="n">
        <f aca="false">RANDBETWEEN($AJ18+$AL18,$AK18+$AL18)</f>
        <v>13</v>
      </c>
      <c r="BN18" s="1" t="n">
        <f aca="false">RANDBETWEEN($AJ18+$AL18,$AK18+$AL18)</f>
        <v>11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12.4</v>
      </c>
      <c r="BR18" s="1" t="n">
        <f aca="false">ROUND(AVERAGE(AW18,BC18,BK18,BQ18),3)</f>
        <v>12.857</v>
      </c>
      <c r="BS18" s="1"/>
      <c r="BT18" s="1"/>
      <c r="BU18" s="1"/>
      <c r="BV18" s="1"/>
      <c r="BW18" s="1"/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47" t="n">
        <f aca="false">ROUND(AVERAGE(G19,M19,U19),3)</f>
        <v>10.905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13</v>
      </c>
      <c r="AT19" s="1" t="n">
        <f aca="false">RANDBETWEEN($AJ19+$AL19,$AK19+$AL19)</f>
        <v>12</v>
      </c>
      <c r="AU19" s="1" t="n">
        <f aca="false">RANDBETWEEN($AJ19+$AL19,$AK19+$AL19)</f>
        <v>10</v>
      </c>
      <c r="AV19" s="1" t="n">
        <f aca="false">RANDBETWEEN($AJ19+$AL19,$AK19+$AL19)</f>
        <v>11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13</v>
      </c>
      <c r="BB19" s="1" t="n">
        <f aca="false">RANDBETWEEN($AJ19+$AL19,$AK19+$AL19)</f>
        <v>10</v>
      </c>
      <c r="BC19" s="1" t="n">
        <f aca="false">ROUND(AVERAGE(AX19:BB19),3)</f>
        <v>11.2</v>
      </c>
      <c r="BD19" s="1" t="n">
        <f aca="false">RANDBETWEEN($AJ19+$AL19,$AK19+$AL19)</f>
        <v>10</v>
      </c>
      <c r="BE19" s="1" t="n">
        <f aca="false">RANDBETWEEN($AJ19+$AL19,$AK19+$AL19)</f>
        <v>13</v>
      </c>
      <c r="BF19" s="1" t="n">
        <f aca="false">RANDBETWEEN($AJ19+$AL19,$AK19+$AL19)</f>
        <v>12</v>
      </c>
      <c r="BG19" s="1" t="n">
        <f aca="false">RANDBETWEEN($AJ19+$AL19,$AK19+$AL19)</f>
        <v>12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11.714</v>
      </c>
      <c r="BL19" s="1" t="n">
        <f aca="false">RANDBETWEEN($AJ19+$AL19,$AK19+$AL19)</f>
        <v>11</v>
      </c>
      <c r="BM19" s="1" t="n">
        <f aca="false">RANDBETWEEN($AJ19+$AL19,$AK19+$AL19)</f>
        <v>11</v>
      </c>
      <c r="BN19" s="1" t="n">
        <f aca="false">RANDBETWEEN($AJ19+$AL19,$AK19+$AL19)</f>
        <v>11</v>
      </c>
      <c r="BO19" s="1" t="n">
        <f aca="false">RANDBETWEEN($AJ19+$AL19,$AK19+$AL19)</f>
        <v>13</v>
      </c>
      <c r="BP19" s="1" t="n">
        <f aca="false">RANDBETWEEN($AJ19+$AL19,$AK19+$AL19)</f>
        <v>11</v>
      </c>
      <c r="BQ19" s="1" t="n">
        <f aca="false">ROUND(AVERAGE(BL19:BP19),3)</f>
        <v>11.4</v>
      </c>
      <c r="BR19" s="1" t="n">
        <f aca="false">ROUND(AVERAGE(AW19,BC19,BK19,BQ19),3)</f>
        <v>11.429</v>
      </c>
      <c r="BS19" s="1"/>
      <c r="BT19" s="1"/>
      <c r="BU19" s="1"/>
      <c r="BV19" s="1"/>
      <c r="BW19" s="1"/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47" t="n">
        <f aca="false">ROUND(AVERAGE(G20,M20,U20),3)</f>
        <v>13.419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15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12</v>
      </c>
      <c r="AW20" s="1" t="n">
        <f aca="false">ROUND(AVERAGE(AR20:AV20),3)</f>
        <v>13.6</v>
      </c>
      <c r="AX20" s="1" t="n">
        <f aca="false">RANDBETWEEN($AJ20+$AL20,$AK20+$AL20)</f>
        <v>13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15</v>
      </c>
      <c r="BC20" s="1" t="n">
        <f aca="false">ROUND(AVERAGE(AX20:BB20),3)</f>
        <v>13.6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12</v>
      </c>
      <c r="BG20" s="1" t="n">
        <f aca="false">RANDBETWEEN($AJ20+$AL20,$AK20+$AL20)</f>
        <v>14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13.143</v>
      </c>
      <c r="BL20" s="1" t="n">
        <f aca="false">RANDBETWEEN($AJ20+$AL20,$AK20+$AL20)</f>
        <v>13</v>
      </c>
      <c r="BM20" s="1" t="n">
        <f aca="false">RANDBETWEEN($AJ20+$AL20,$AK20+$AL20)</f>
        <v>15</v>
      </c>
      <c r="BN20" s="1" t="n">
        <f aca="false">RANDBETWEEN($AJ20+$AL20,$AK20+$AL20)</f>
        <v>14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14</v>
      </c>
      <c r="BR20" s="1" t="n">
        <f aca="false">ROUND(AVERAGE(AW20,BC20,BK20,BQ20),3)</f>
        <v>13.586</v>
      </c>
      <c r="BS20" s="1"/>
      <c r="BT20" s="1"/>
      <c r="BU20" s="1"/>
      <c r="BV20" s="1"/>
      <c r="BW20" s="1"/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47" t="n">
        <f aca="false">ROUND(AVERAGE(G21,M21,U21),3)</f>
        <v>12.114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14</v>
      </c>
      <c r="AS21" s="1" t="n">
        <f aca="false">RANDBETWEEN($AJ21+$AL21,$AK21+$AL21)</f>
        <v>12</v>
      </c>
      <c r="AT21" s="1" t="n">
        <f aca="false">RANDBETWEEN($AJ21+$AL21,$AK21+$AL21)</f>
        <v>13</v>
      </c>
      <c r="AU21" s="1" t="n">
        <f aca="false">RANDBETWEEN($AJ21+$AL21,$AK21+$AL21)</f>
        <v>13</v>
      </c>
      <c r="AV21" s="1" t="n">
        <f aca="false">RANDBETWEEN($AJ21+$AL21,$AK21+$AL21)</f>
        <v>13</v>
      </c>
      <c r="AW21" s="1" t="n">
        <f aca="false">ROUND(AVERAGE(AR21:AV21),3)</f>
        <v>13</v>
      </c>
      <c r="AX21" s="1" t="n">
        <f aca="false">RANDBETWEEN($AJ21+$AL21,$AK21+$AL21)</f>
        <v>13</v>
      </c>
      <c r="AY21" s="1" t="n">
        <f aca="false">RANDBETWEEN($AJ21+$AL21,$AK21+$AL21)</f>
        <v>13</v>
      </c>
      <c r="AZ21" s="1" t="n">
        <f aca="false">RANDBETWEEN($AJ21+$AL21,$AK21+$AL21)</f>
        <v>12</v>
      </c>
      <c r="BA21" s="1" t="n">
        <f aca="false">RANDBETWEEN($AJ21+$AL21,$AK21+$AL21)</f>
        <v>13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12</v>
      </c>
      <c r="BE21" s="1" t="n">
        <f aca="false">RANDBETWEEN($AJ21+$AL21,$AK21+$AL21)</f>
        <v>14</v>
      </c>
      <c r="BF21" s="1" t="n">
        <f aca="false">RANDBETWEEN($AJ21+$AL21,$AK21+$AL21)</f>
        <v>12</v>
      </c>
      <c r="BG21" s="1" t="n">
        <f aca="false">RANDBETWEEN($AJ21+$AL21,$AK21+$AL21)</f>
        <v>14</v>
      </c>
      <c r="BH21" s="1" t="n">
        <f aca="false">RANDBETWEEN($AJ21+$AL21,$AK21+$AL21)</f>
        <v>12</v>
      </c>
      <c r="BI21" s="1" t="n">
        <f aca="false">RANDBETWEEN($AJ21+$AL21,$AK21+$AL21)</f>
        <v>12</v>
      </c>
      <c r="BJ21" s="1" t="n">
        <f aca="false">RANDBETWEEN($AJ21+$AL21,$AK21+$AL21)</f>
        <v>11</v>
      </c>
      <c r="BK21" s="1" t="n">
        <f aca="false">ROUND(AVERAGE(BD21:BJ21),3)</f>
        <v>12.429</v>
      </c>
      <c r="BL21" s="1" t="n">
        <f aca="false">RANDBETWEEN($AJ21+$AL21,$AK21+$AL21)</f>
        <v>14</v>
      </c>
      <c r="BM21" s="1" t="n">
        <f aca="false">RANDBETWEEN($AJ21+$AL21,$AK21+$AL21)</f>
        <v>13</v>
      </c>
      <c r="BN21" s="1" t="n">
        <f aca="false">RANDBETWEEN($AJ21+$AL21,$AK21+$AL21)</f>
        <v>14</v>
      </c>
      <c r="BO21" s="1" t="n">
        <f aca="false">RANDBETWEEN($AJ21+$AL21,$AK21+$AL21)</f>
        <v>11</v>
      </c>
      <c r="BP21" s="1" t="n">
        <f aca="false">RANDBETWEEN($AJ21+$AL21,$AK21+$AL21)</f>
        <v>12</v>
      </c>
      <c r="BQ21" s="1" t="n">
        <f aca="false">ROUND(AVERAGE(BL21:BP21),3)</f>
        <v>12.8</v>
      </c>
      <c r="BR21" s="1" t="n">
        <f aca="false">ROUND(AVERAGE(AW21,BC21,BK21,BQ21),3)</f>
        <v>12.807</v>
      </c>
      <c r="BS21" s="1"/>
      <c r="BT21" s="1"/>
      <c r="BU21" s="1"/>
      <c r="BV21" s="1"/>
      <c r="BW21" s="1"/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47" t="n">
        <f aca="false">ROUND(AVERAGE(G22,M22,U22),3)</f>
        <v>13.333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13</v>
      </c>
      <c r="AT22" s="1" t="n">
        <f aca="false">RANDBETWEEN($AJ22+$AL22,$AK22+$AL22)</f>
        <v>12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13</v>
      </c>
      <c r="AY22" s="1" t="n">
        <f aca="false">RANDBETWEEN($AJ22+$AL22,$AK22+$AL22)</f>
        <v>14</v>
      </c>
      <c r="AZ22" s="1" t="n">
        <f aca="false">RANDBETWEEN($AJ22+$AL22,$AK22+$AL22)</f>
        <v>12</v>
      </c>
      <c r="BA22" s="1" t="n">
        <f aca="false">RANDBETWEEN($AJ22+$AL22,$AK22+$AL22)</f>
        <v>14</v>
      </c>
      <c r="BB22" s="1" t="n">
        <f aca="false">RANDBETWEEN($AJ22+$AL22,$AK22+$AL22)</f>
        <v>13</v>
      </c>
      <c r="BC22" s="1" t="n">
        <f aca="false">ROUND(AVERAGE(AX22:BB22),3)</f>
        <v>13.2</v>
      </c>
      <c r="BD22" s="1" t="n">
        <f aca="false">RANDBETWEEN($AJ22+$AL22,$AK22+$AL22)</f>
        <v>13</v>
      </c>
      <c r="BE22" s="1" t="n">
        <f aca="false">RANDBETWEEN($AJ22+$AL22,$AK22+$AL22)</f>
        <v>14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12</v>
      </c>
      <c r="BK22" s="1" t="n">
        <f aca="false">ROUND(AVERAGE(BD22:BJ22),3)</f>
        <v>13.143</v>
      </c>
      <c r="BL22" s="1" t="n">
        <f aca="false">RANDBETWEEN($AJ22+$AL22,$AK22+$AL22)</f>
        <v>14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12</v>
      </c>
      <c r="BQ22" s="1" t="n">
        <f aca="false">ROUND(AVERAGE(BL22:BP22),3)</f>
        <v>13.6</v>
      </c>
      <c r="BR22" s="1" t="n">
        <f aca="false">ROUND(AVERAGE(AW22,BC22,BK22,BQ22),3)</f>
        <v>13.286</v>
      </c>
      <c r="BS22" s="1"/>
      <c r="BT22" s="1"/>
      <c r="BU22" s="1"/>
      <c r="BV22" s="1"/>
      <c r="BW22" s="1"/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47" t="n">
        <f aca="false">ROUND(AVERAGE(G23,M23,U23),3)</f>
        <v>11.257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11</v>
      </c>
      <c r="AT23" s="1" t="n">
        <f aca="false">RANDBETWEEN($AJ23+$AL23,$AK23+$AL23)</f>
        <v>12</v>
      </c>
      <c r="AU23" s="1" t="n">
        <f aca="false">RANDBETWEEN($AJ23+$AL23,$AK23+$AL23)</f>
        <v>11</v>
      </c>
      <c r="AV23" s="1" t="n">
        <f aca="false">RANDBETWEEN($AJ23+$AL23,$AK23+$AL23)</f>
        <v>13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10</v>
      </c>
      <c r="AZ23" s="1" t="n">
        <f aca="false">RANDBETWEEN($AJ23+$AL23,$AK23+$AL23)</f>
        <v>13</v>
      </c>
      <c r="BA23" s="1" t="n">
        <f aca="false">RANDBETWEEN($AJ23+$AL23,$AK23+$AL23)</f>
        <v>10</v>
      </c>
      <c r="BB23" s="1" t="n">
        <f aca="false">RANDBETWEEN($AJ23+$AL23,$AK23+$AL23)</f>
        <v>13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11</v>
      </c>
      <c r="BH23" s="1" t="n">
        <f aca="false">RANDBETWEEN($AJ23+$AL23,$AK23+$AL23)</f>
        <v>10</v>
      </c>
      <c r="BI23" s="1" t="n">
        <f aca="false">RANDBETWEEN($AJ23+$AL23,$AK23+$AL23)</f>
        <v>10</v>
      </c>
      <c r="BJ23" s="1" t="n">
        <f aca="false">RANDBETWEEN($AJ23+$AL23,$AK23+$AL23)</f>
        <v>10</v>
      </c>
      <c r="BK23" s="1" t="n">
        <f aca="false">ROUND(AVERAGE(BD23:BJ23),3)</f>
        <v>10.571</v>
      </c>
      <c r="BL23" s="1" t="n">
        <f aca="false">RANDBETWEEN($AJ23+$AL23,$AK23+$AL23)</f>
        <v>10</v>
      </c>
      <c r="BM23" s="1" t="n">
        <f aca="false">RANDBETWEEN($AJ23+$AL23,$AK23+$AL23)</f>
        <v>13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10</v>
      </c>
      <c r="BQ23" s="1" t="n">
        <f aca="false">ROUND(AVERAGE(BL23:BP23),3)</f>
        <v>11.8</v>
      </c>
      <c r="BR23" s="1" t="n">
        <f aca="false">ROUND(AVERAGE(AW23,BC23,BK23,BQ23),3)</f>
        <v>11.443</v>
      </c>
      <c r="BS23" s="1"/>
      <c r="BT23" s="1"/>
      <c r="BU23" s="1"/>
      <c r="BV23" s="1"/>
      <c r="BW23" s="1"/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47" t="n">
        <f aca="false">ROUND(AVERAGE(G24,M24,U24),3)</f>
        <v>13.514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15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13</v>
      </c>
      <c r="AV24" s="1" t="n">
        <f aca="false">RANDBETWEEN($AJ24+$AL24,$AK24+$AL24)</f>
        <v>13</v>
      </c>
      <c r="AW24" s="1" t="n">
        <f aca="false">ROUND(AVERAGE(AR24:AV24),3)</f>
        <v>13.8</v>
      </c>
      <c r="AX24" s="1" t="n">
        <f aca="false">RANDBETWEEN($AJ24+$AL24,$AK24+$AL24)</f>
        <v>15</v>
      </c>
      <c r="AY24" s="1" t="n">
        <f aca="false">RANDBETWEEN($AJ24+$AL24,$AK24+$AL24)</f>
        <v>13</v>
      </c>
      <c r="AZ24" s="1" t="n">
        <f aca="false">RANDBETWEEN($AJ24+$AL24,$AK24+$AL24)</f>
        <v>15</v>
      </c>
      <c r="BA24" s="1" t="n">
        <f aca="false">RANDBETWEEN($AJ24+$AL24,$AK24+$AL24)</f>
        <v>15</v>
      </c>
      <c r="BB24" s="1" t="n">
        <f aca="false">RANDBETWEEN($AJ24+$AL24,$AK24+$AL24)</f>
        <v>14</v>
      </c>
      <c r="BC24" s="1" t="n">
        <f aca="false">ROUND(AVERAGE(AX24:BB24),3)</f>
        <v>14.4</v>
      </c>
      <c r="BD24" s="1" t="n">
        <f aca="false">RANDBETWEEN($AJ24+$AL24,$AK24+$AL24)</f>
        <v>14</v>
      </c>
      <c r="BE24" s="1" t="n">
        <f aca="false">RANDBETWEEN($AJ24+$AL24,$AK24+$AL24)</f>
        <v>15</v>
      </c>
      <c r="BF24" s="1" t="n">
        <f aca="false">RANDBETWEEN($AJ24+$AL24,$AK24+$AL24)</f>
        <v>14</v>
      </c>
      <c r="BG24" s="1" t="n">
        <f aca="false">RANDBETWEEN($AJ24+$AL24,$AK24+$AL24)</f>
        <v>14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13</v>
      </c>
      <c r="BK24" s="1" t="n">
        <f aca="false">ROUND(AVERAGE(BD24:BJ24),3)</f>
        <v>13.857</v>
      </c>
      <c r="BL24" s="1" t="n">
        <f aca="false">RANDBETWEEN($AJ24+$AL24,$AK24+$AL24)</f>
        <v>12</v>
      </c>
      <c r="BM24" s="1" t="n">
        <f aca="false">RANDBETWEEN($AJ24+$AL24,$AK24+$AL24)</f>
        <v>12</v>
      </c>
      <c r="BN24" s="1" t="n">
        <f aca="false">RANDBETWEEN($AJ24+$AL24,$AK24+$AL24)</f>
        <v>14</v>
      </c>
      <c r="BO24" s="1" t="n">
        <f aca="false">RANDBETWEEN($AJ24+$AL24,$AK24+$AL24)</f>
        <v>12</v>
      </c>
      <c r="BP24" s="1" t="n">
        <f aca="false">RANDBETWEEN($AJ24+$AL24,$AK24+$AL24)</f>
        <v>13</v>
      </c>
      <c r="BQ24" s="1" t="n">
        <f aca="false">ROUND(AVERAGE(BL24:BP24),3)</f>
        <v>12.6</v>
      </c>
      <c r="BR24" s="1" t="n">
        <f aca="false">ROUND(AVERAGE(AW24,BC24,BK24,BQ24),3)</f>
        <v>13.664</v>
      </c>
      <c r="BS24" s="1"/>
      <c r="BT24" s="1"/>
      <c r="BU24" s="1"/>
      <c r="BV24" s="1"/>
      <c r="BW24" s="1"/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47" t="n">
        <f aca="false">ROUND(AVERAGE(G25,M25,U25),3)</f>
        <v>14.362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14</v>
      </c>
      <c r="AT25" s="1" t="n">
        <f aca="false">RANDBETWEEN($AJ25+$AL25,$AK25+$AL25)</f>
        <v>13</v>
      </c>
      <c r="AU25" s="1" t="n">
        <f aca="false">RANDBETWEEN($AJ25+$AL25,$AK25+$AL25)</f>
        <v>16</v>
      </c>
      <c r="AV25" s="1" t="n">
        <f aca="false">RANDBETWEEN($AJ25+$AL25,$AK25+$AL25)</f>
        <v>16</v>
      </c>
      <c r="AW25" s="1" t="n">
        <f aca="false">ROUND(AVERAGE(AR25:AV25),3)</f>
        <v>14.4</v>
      </c>
      <c r="AX25" s="1" t="n">
        <f aca="false">RANDBETWEEN($AJ25+$AL25,$AK25+$AL25)</f>
        <v>14</v>
      </c>
      <c r="AY25" s="1" t="n">
        <f aca="false">RANDBETWEEN($AJ25+$AL25,$AK25+$AL25)</f>
        <v>13</v>
      </c>
      <c r="AZ25" s="1" t="n">
        <f aca="false">RANDBETWEEN($AJ25+$AL25,$AK25+$AL25)</f>
        <v>13</v>
      </c>
      <c r="BA25" s="1" t="n">
        <f aca="false">RANDBETWEEN($AJ25+$AL25,$AK25+$AL25)</f>
        <v>13</v>
      </c>
      <c r="BB25" s="1" t="n">
        <f aca="false">RANDBETWEEN($AJ25+$AL25,$AK25+$AL25)</f>
        <v>16</v>
      </c>
      <c r="BC25" s="1" t="n">
        <f aca="false">ROUND(AVERAGE(AX25:BB25),3)</f>
        <v>13.8</v>
      </c>
      <c r="BD25" s="1" t="n">
        <f aca="false">RANDBETWEEN($AJ25+$AL25,$AK25+$AL25)</f>
        <v>14</v>
      </c>
      <c r="BE25" s="1" t="n">
        <f aca="false">RANDBETWEEN($AJ25+$AL25,$AK25+$AL25)</f>
        <v>14</v>
      </c>
      <c r="BF25" s="1" t="n">
        <f aca="false">RANDBETWEEN($AJ25+$AL25,$AK25+$AL25)</f>
        <v>13</v>
      </c>
      <c r="BG25" s="1" t="n">
        <f aca="false">RANDBETWEEN($AJ25+$AL25,$AK25+$AL25)</f>
        <v>14</v>
      </c>
      <c r="BH25" s="1" t="n">
        <f aca="false">RANDBETWEEN($AJ25+$AL25,$AK25+$AL25)</f>
        <v>16</v>
      </c>
      <c r="BI25" s="1" t="n">
        <f aca="false">RANDBETWEEN($AJ25+$AL25,$AK25+$AL25)</f>
        <v>14</v>
      </c>
      <c r="BJ25" s="1" t="n">
        <f aca="false">RANDBETWEEN($AJ25+$AL25,$AK25+$AL25)</f>
        <v>13</v>
      </c>
      <c r="BK25" s="1" t="n">
        <f aca="false">ROUND(AVERAGE(BD25:BJ25),3)</f>
        <v>14</v>
      </c>
      <c r="BL25" s="1" t="n">
        <f aca="false">RANDBETWEEN($AJ25+$AL25,$AK25+$AL25)</f>
        <v>15</v>
      </c>
      <c r="BM25" s="1" t="n">
        <f aca="false">RANDBETWEEN($AJ25+$AL25,$AK25+$AL25)</f>
        <v>13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14</v>
      </c>
      <c r="BQ25" s="1" t="n">
        <f aca="false">ROUND(AVERAGE(BL25:BP25),3)</f>
        <v>14.6</v>
      </c>
      <c r="BR25" s="1" t="n">
        <f aca="false">ROUND(AVERAGE(AW25,BC25,BK25,BQ25),3)</f>
        <v>14.2</v>
      </c>
      <c r="BS25" s="1"/>
      <c r="BT25" s="1"/>
      <c r="BU25" s="1"/>
      <c r="BV25" s="1"/>
      <c r="BW25" s="1"/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47" t="n">
        <f aca="false">ROUND(AVERAGE(G26,M26,U26),3)</f>
        <v>13.4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15</v>
      </c>
      <c r="AU26" s="1" t="n">
        <f aca="false">RANDBETWEEN($AJ26+$AL26,$AK26+$AL26)</f>
        <v>15</v>
      </c>
      <c r="AV26" s="1" t="n">
        <f aca="false">RANDBETWEEN($AJ26+$AL26,$AK26+$AL26)</f>
        <v>14</v>
      </c>
      <c r="AW26" s="1" t="n">
        <f aca="false">ROUND(AVERAGE(AR26:AV26),3)</f>
        <v>14.6</v>
      </c>
      <c r="AX26" s="1" t="n">
        <f aca="false">RANDBETWEEN($AJ26+$AL26,$AK26+$AL26)</f>
        <v>13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12</v>
      </c>
      <c r="BB26" s="1" t="n">
        <f aca="false">RANDBETWEEN($AJ26+$AL26,$AK26+$AL26)</f>
        <v>13</v>
      </c>
      <c r="BC26" s="1" t="n">
        <f aca="false">ROUND(AVERAGE(AX26:BB26),3)</f>
        <v>13.2</v>
      </c>
      <c r="BD26" s="1" t="n">
        <f aca="false">RANDBETWEEN($AJ26+$AL26,$AK26+$AL26)</f>
        <v>15</v>
      </c>
      <c r="BE26" s="1" t="n">
        <f aca="false">RANDBETWEEN($AJ26+$AL26,$AK26+$AL26)</f>
        <v>12</v>
      </c>
      <c r="BF26" s="1" t="n">
        <f aca="false">RANDBETWEEN($AJ26+$AL26,$AK26+$AL26)</f>
        <v>14</v>
      </c>
      <c r="BG26" s="1" t="n">
        <f aca="false">RANDBETWEEN($AJ26+$AL26,$AK26+$AL26)</f>
        <v>13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14</v>
      </c>
      <c r="BK26" s="1" t="n">
        <f aca="false">ROUND(AVERAGE(BD26:BJ26),3)</f>
        <v>13.571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14</v>
      </c>
      <c r="BO26" s="1" t="n">
        <f aca="false">RANDBETWEEN($AJ26+$AL26,$AK26+$AL26)</f>
        <v>13</v>
      </c>
      <c r="BP26" s="1" t="n">
        <f aca="false">RANDBETWEEN($AJ26+$AL26,$AK26+$AL26)</f>
        <v>15</v>
      </c>
      <c r="BQ26" s="1" t="n">
        <f aca="false">ROUND(AVERAGE(BL26:BP26),3)</f>
        <v>13.6</v>
      </c>
      <c r="BR26" s="1" t="n">
        <f aca="false">ROUND(AVERAGE(AW26,BC26,BK26,BQ26),3)</f>
        <v>13.743</v>
      </c>
      <c r="BS26" s="1"/>
      <c r="BT26" s="1"/>
      <c r="BU26" s="1"/>
      <c r="BV26" s="1"/>
      <c r="BW26" s="1"/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47" t="n">
        <f aca="false">ROUND(AVERAGE(G27,M27,U27),3)</f>
        <v>12.476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13</v>
      </c>
      <c r="AT27" s="1" t="n">
        <f aca="false">RANDBETWEEN($AJ27+$AL27,$AK27+$AL27)</f>
        <v>12</v>
      </c>
      <c r="AU27" s="1" t="n">
        <f aca="false">RANDBETWEEN($AJ27+$AL27,$AK27+$AL27)</f>
        <v>13</v>
      </c>
      <c r="AV27" s="1" t="n">
        <f aca="false">RANDBETWEEN($AJ27+$AL27,$AK27+$AL27)</f>
        <v>13</v>
      </c>
      <c r="AW27" s="1" t="n">
        <f aca="false">ROUND(AVERAGE(AR27:AV27),3)</f>
        <v>12.6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13</v>
      </c>
      <c r="BA27" s="1" t="n">
        <f aca="false">RANDBETWEEN($AJ27+$AL27,$AK27+$AL27)</f>
        <v>11</v>
      </c>
      <c r="BB27" s="1" t="n">
        <f aca="false">RANDBETWEEN($AJ27+$AL27,$AK27+$AL27)</f>
        <v>12</v>
      </c>
      <c r="BC27" s="1" t="n">
        <f aca="false">ROUND(AVERAGE(AX27:BB27),3)</f>
        <v>12.2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11</v>
      </c>
      <c r="BG27" s="1" t="n">
        <f aca="false">RANDBETWEEN($AJ27+$AL27,$AK27+$AL27)</f>
        <v>11</v>
      </c>
      <c r="BH27" s="1" t="n">
        <f aca="false">RANDBETWEEN($AJ27+$AL27,$AK27+$AL27)</f>
        <v>12</v>
      </c>
      <c r="BI27" s="1" t="n">
        <f aca="false">RANDBETWEEN($AJ27+$AL27,$AK27+$AL27)</f>
        <v>12</v>
      </c>
      <c r="BJ27" s="1" t="n">
        <f aca="false">RANDBETWEEN($AJ27+$AL27,$AK27+$AL27)</f>
        <v>12</v>
      </c>
      <c r="BK27" s="1" t="n">
        <f aca="false">ROUND(AVERAGE(BD27:BJ27),3)</f>
        <v>11.714</v>
      </c>
      <c r="BL27" s="1" t="n">
        <f aca="false">RANDBETWEEN($AJ27+$AL27,$AK27+$AL27)</f>
        <v>13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13</v>
      </c>
      <c r="BQ27" s="1" t="n">
        <f aca="false">ROUND(AVERAGE(BL27:BP27),3)</f>
        <v>12.2</v>
      </c>
      <c r="BR27" s="1" t="n">
        <f aca="false">ROUND(AVERAGE(AW27,BC27,BK27,BQ27),3)</f>
        <v>12.179</v>
      </c>
      <c r="BS27" s="1"/>
      <c r="BT27" s="1"/>
      <c r="BU27" s="1"/>
      <c r="BV27" s="1"/>
      <c r="BW27" s="1"/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47" t="n">
        <f aca="false">ROUND(AVERAGE(G28,M28,U28),3)</f>
        <v>11.162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10</v>
      </c>
      <c r="AS28" s="1" t="n">
        <f aca="false">RANDBETWEEN($AJ28+$AL28,$AK28+$AL28)</f>
        <v>12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12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11</v>
      </c>
      <c r="BF28" s="1" t="n">
        <f aca="false">RANDBETWEEN($AJ28+$AL28,$AK28+$AL28)</f>
        <v>11</v>
      </c>
      <c r="BG28" s="1" t="n">
        <f aca="false">RANDBETWEEN($AJ28+$AL28,$AK28+$AL28)</f>
        <v>13</v>
      </c>
      <c r="BH28" s="1" t="n">
        <f aca="false">RANDBETWEEN($AJ28+$AL28,$AK28+$AL28)</f>
        <v>11</v>
      </c>
      <c r="BI28" s="1" t="n">
        <f aca="false">RANDBETWEEN($AJ28+$AL28,$AK28+$AL28)</f>
        <v>11</v>
      </c>
      <c r="BJ28" s="1" t="n">
        <f aca="false">RANDBETWEEN($AJ28+$AL28,$AK28+$AL28)</f>
        <v>10</v>
      </c>
      <c r="BK28" s="1" t="n">
        <f aca="false">ROUND(AVERAGE(BD28:BJ28),3)</f>
        <v>11.429</v>
      </c>
      <c r="BL28" s="1" t="n">
        <f aca="false">RANDBETWEEN($AJ28+$AL28,$AK28+$AL28)</f>
        <v>11</v>
      </c>
      <c r="BM28" s="1" t="n">
        <f aca="false">RANDBETWEEN($AJ28+$AL28,$AK28+$AL28)</f>
        <v>10</v>
      </c>
      <c r="BN28" s="1" t="n">
        <f aca="false">RANDBETWEEN($AJ28+$AL28,$AK28+$AL28)</f>
        <v>11</v>
      </c>
      <c r="BO28" s="1" t="n">
        <f aca="false">RANDBETWEEN($AJ28+$AL28,$AK28+$AL28)</f>
        <v>13</v>
      </c>
      <c r="BP28" s="1" t="n">
        <f aca="false">RANDBETWEEN($AJ28+$AL28,$AK28+$AL28)</f>
        <v>10</v>
      </c>
      <c r="BQ28" s="1" t="n">
        <f aca="false">ROUND(AVERAGE(BL28:BP28),3)</f>
        <v>11</v>
      </c>
      <c r="BR28" s="1" t="n">
        <f aca="false">ROUND(AVERAGE(AW28,BC28,BK28,BQ28),3)</f>
        <v>11.357</v>
      </c>
      <c r="BS28" s="1"/>
      <c r="BT28" s="1"/>
      <c r="BU28" s="1"/>
      <c r="BV28" s="1"/>
      <c r="BW28" s="1"/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47" t="n">
        <f aca="false">ROUND(AVERAGE(G29,M29,U29),3)</f>
        <v>11.381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12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13</v>
      </c>
      <c r="AW29" s="1" t="n">
        <f aca="false">ROUND(AVERAGE(AR29:AV29),3)</f>
        <v>12.2</v>
      </c>
      <c r="AX29" s="1" t="n">
        <f aca="false">RANDBETWEEN($AJ29+$AL29,$AK29+$AL29)</f>
        <v>10</v>
      </c>
      <c r="AY29" s="1" t="n">
        <f aca="false">RANDBETWEEN($AJ29+$AL29,$AK29+$AL29)</f>
        <v>11</v>
      </c>
      <c r="AZ29" s="1" t="n">
        <f aca="false">RANDBETWEEN($AJ29+$AL29,$AK29+$AL29)</f>
        <v>12</v>
      </c>
      <c r="BA29" s="1" t="n">
        <f aca="false">RANDBETWEEN($AJ29+$AL29,$AK29+$AL29)</f>
        <v>13</v>
      </c>
      <c r="BB29" s="1" t="n">
        <f aca="false">RANDBETWEEN($AJ29+$AL29,$AK29+$AL29)</f>
        <v>12</v>
      </c>
      <c r="BC29" s="1" t="n">
        <f aca="false">ROUND(AVERAGE(AX29:BB29),3)</f>
        <v>11.6</v>
      </c>
      <c r="BD29" s="1" t="n">
        <f aca="false">RANDBETWEEN($AJ29+$AL29,$AK29+$AL29)</f>
        <v>13</v>
      </c>
      <c r="BE29" s="1" t="n">
        <f aca="false">RANDBETWEEN($AJ29+$AL29,$AK29+$AL29)</f>
        <v>12</v>
      </c>
      <c r="BF29" s="1" t="n">
        <f aca="false">RANDBETWEEN($AJ29+$AL29,$AK29+$AL29)</f>
        <v>12</v>
      </c>
      <c r="BG29" s="1" t="n">
        <f aca="false">RANDBETWEEN($AJ29+$AL29,$AK29+$AL29)</f>
        <v>10</v>
      </c>
      <c r="BH29" s="1" t="n">
        <f aca="false">RANDBETWEEN($AJ29+$AL29,$AK29+$AL29)</f>
        <v>10</v>
      </c>
      <c r="BI29" s="1" t="n">
        <f aca="false">RANDBETWEEN($AJ29+$AL29,$AK29+$AL29)</f>
        <v>13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10</v>
      </c>
      <c r="BP29" s="1" t="n">
        <f aca="false">RANDBETWEEN($AJ29+$AL29,$AK29+$AL29)</f>
        <v>13</v>
      </c>
      <c r="BQ29" s="1" t="n">
        <f aca="false">ROUND(AVERAGE(BL29:BP29),3)</f>
        <v>11</v>
      </c>
      <c r="BR29" s="1" t="n">
        <f aca="false">ROUND(AVERAGE(AW29,BC29,BK29,BQ29),3)</f>
        <v>11.629</v>
      </c>
      <c r="BS29" s="1"/>
      <c r="BT29" s="1"/>
      <c r="BU29" s="1"/>
      <c r="BV29" s="1"/>
      <c r="BW29" s="1"/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47" t="n">
        <f aca="false">ROUND(AVERAGE(G30,M30,U30),3)</f>
        <v>12.429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13</v>
      </c>
      <c r="AS30" s="1" t="n">
        <f aca="false">RANDBETWEEN($AJ30+$AL30,$AK30+$AL30)</f>
        <v>13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14</v>
      </c>
      <c r="AW30" s="1" t="n">
        <f aca="false">ROUND(AVERAGE(AR30:AV30),3)</f>
        <v>13.2</v>
      </c>
      <c r="AX30" s="1" t="n">
        <f aca="false">RANDBETWEEN($AJ30+$AL30,$AK30+$AL30)</f>
        <v>14</v>
      </c>
      <c r="AY30" s="1" t="n">
        <f aca="false">RANDBETWEEN($AJ30+$AL30,$AK30+$AL30)</f>
        <v>11</v>
      </c>
      <c r="AZ30" s="1" t="n">
        <f aca="false">RANDBETWEEN($AJ30+$AL30,$AK30+$AL30)</f>
        <v>12</v>
      </c>
      <c r="BA30" s="1" t="n">
        <f aca="false">RANDBETWEEN($AJ30+$AL30,$AK30+$AL30)</f>
        <v>14</v>
      </c>
      <c r="BB30" s="1" t="n">
        <f aca="false">RANDBETWEEN($AJ30+$AL30,$AK30+$AL30)</f>
        <v>12</v>
      </c>
      <c r="BC30" s="1" t="n">
        <f aca="false">ROUND(AVERAGE(AX30:BB30),3)</f>
        <v>12.6</v>
      </c>
      <c r="BD30" s="1" t="n">
        <f aca="false">RANDBETWEEN($AJ30+$AL30,$AK30+$AL30)</f>
        <v>12</v>
      </c>
      <c r="BE30" s="1" t="n">
        <f aca="false">RANDBETWEEN($AJ30+$AL30,$AK30+$AL30)</f>
        <v>14</v>
      </c>
      <c r="BF30" s="1" t="n">
        <f aca="false">RANDBETWEEN($AJ30+$AL30,$AK30+$AL30)</f>
        <v>11</v>
      </c>
      <c r="BG30" s="1" t="n">
        <f aca="false">RANDBETWEEN($AJ30+$AL30,$AK30+$AL30)</f>
        <v>11</v>
      </c>
      <c r="BH30" s="1" t="n">
        <f aca="false">RANDBETWEEN($AJ30+$AL30,$AK30+$AL30)</f>
        <v>12</v>
      </c>
      <c r="BI30" s="1" t="n">
        <f aca="false">RANDBETWEEN($AJ30+$AL30,$AK30+$AL30)</f>
        <v>12</v>
      </c>
      <c r="BJ30" s="1" t="n">
        <f aca="false">RANDBETWEEN($AJ30+$AL30,$AK30+$AL30)</f>
        <v>12</v>
      </c>
      <c r="BK30" s="1" t="n">
        <f aca="false">ROUND(AVERAGE(BD30:BJ30),3)</f>
        <v>12</v>
      </c>
      <c r="BL30" s="1" t="n">
        <f aca="false">RANDBETWEEN($AJ30+$AL30,$AK30+$AL30)</f>
        <v>13</v>
      </c>
      <c r="BM30" s="1" t="n">
        <f aca="false">RANDBETWEEN($AJ30+$AL30,$AK30+$AL30)</f>
        <v>11</v>
      </c>
      <c r="BN30" s="1" t="n">
        <f aca="false">RANDBETWEEN($AJ30+$AL30,$AK30+$AL30)</f>
        <v>12</v>
      </c>
      <c r="BO30" s="1" t="n">
        <f aca="false">RANDBETWEEN($AJ30+$AL30,$AK30+$AL30)</f>
        <v>13</v>
      </c>
      <c r="BP30" s="1" t="n">
        <f aca="false">RANDBETWEEN($AJ30+$AL30,$AK30+$AL30)</f>
        <v>11</v>
      </c>
      <c r="BQ30" s="1" t="n">
        <f aca="false">ROUND(AVERAGE(BL30:BP30),3)</f>
        <v>12</v>
      </c>
      <c r="BR30" s="1" t="n">
        <f aca="false">ROUND(AVERAGE(AW30,BC30,BK30,BQ30),3)</f>
        <v>12.45</v>
      </c>
      <c r="BS30" s="1"/>
      <c r="BT30" s="1"/>
      <c r="BU30" s="1"/>
      <c r="BV30" s="1"/>
      <c r="BW30" s="1"/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47" t="n">
        <f aca="false">ROUND(AVERAGE(G31,M31,U31),3)</f>
        <v>14.143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15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14</v>
      </c>
      <c r="AW31" s="1" t="n">
        <f aca="false">ROUND(AVERAGE(AR31:AV31),3)</f>
        <v>13.6</v>
      </c>
      <c r="AX31" s="1" t="n">
        <f aca="false">RANDBETWEEN($AJ31+$AL31,$AK31+$AL31)</f>
        <v>13</v>
      </c>
      <c r="AY31" s="1" t="n">
        <f aca="false">RANDBETWEEN($AJ31+$AL31,$AK31+$AL31)</f>
        <v>12</v>
      </c>
      <c r="AZ31" s="1" t="n">
        <f aca="false">RANDBETWEEN($AJ31+$AL31,$AK31+$AL31)</f>
        <v>15</v>
      </c>
      <c r="BA31" s="1" t="n">
        <f aca="false">RANDBETWEEN($AJ31+$AL31,$AK31+$AL31)</f>
        <v>15</v>
      </c>
      <c r="BB31" s="1" t="n">
        <f aca="false">RANDBETWEEN($AJ31+$AL31,$AK31+$AL31)</f>
        <v>15</v>
      </c>
      <c r="BC31" s="1" t="n">
        <f aca="false">ROUND(AVERAGE(AX31:BB31),3)</f>
        <v>14</v>
      </c>
      <c r="BD31" s="1" t="n">
        <f aca="false">RANDBETWEEN($AJ31+$AL31,$AK31+$AL31)</f>
        <v>15</v>
      </c>
      <c r="BE31" s="1" t="n">
        <f aca="false">RANDBETWEEN($AJ31+$AL31,$AK31+$AL31)</f>
        <v>15</v>
      </c>
      <c r="BF31" s="1" t="n">
        <f aca="false">RANDBETWEEN($AJ31+$AL31,$AK31+$AL31)</f>
        <v>15</v>
      </c>
      <c r="BG31" s="1" t="n">
        <f aca="false">RANDBETWEEN($AJ31+$AL31,$AK31+$AL31)</f>
        <v>13</v>
      </c>
      <c r="BH31" s="1" t="n">
        <f aca="false">RANDBETWEEN($AJ31+$AL31,$AK31+$AL31)</f>
        <v>14</v>
      </c>
      <c r="BI31" s="1" t="n">
        <f aca="false">RANDBETWEEN($AJ31+$AL31,$AK31+$AL31)</f>
        <v>14</v>
      </c>
      <c r="BJ31" s="1" t="n">
        <f aca="false">RANDBETWEEN($AJ31+$AL31,$AK31+$AL31)</f>
        <v>13</v>
      </c>
      <c r="BK31" s="1" t="n">
        <f aca="false">ROUND(AVERAGE(BD31:BJ31),3)</f>
        <v>14.143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13</v>
      </c>
      <c r="BO31" s="1" t="n">
        <f aca="false">RANDBETWEEN($AJ31+$AL31,$AK31+$AL31)</f>
        <v>14</v>
      </c>
      <c r="BP31" s="1" t="n">
        <f aca="false">RANDBETWEEN($AJ31+$AL31,$AK31+$AL31)</f>
        <v>14</v>
      </c>
      <c r="BQ31" s="1" t="n">
        <f aca="false">ROUND(AVERAGE(BL31:BP31),3)</f>
        <v>13.2</v>
      </c>
      <c r="BR31" s="1" t="n">
        <f aca="false">ROUND(AVERAGE(AW31,BC31,BK31,BQ31),3)</f>
        <v>13.736</v>
      </c>
      <c r="BS31" s="1"/>
      <c r="BT31" s="1"/>
      <c r="BU31" s="1"/>
      <c r="BV31" s="1"/>
      <c r="BW31" s="1"/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47" t="n">
        <f aca="false">ROUND(AVERAGE(G32,M32,U32),3)</f>
        <v>12.476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13</v>
      </c>
      <c r="AS32" s="1" t="n">
        <f aca="false">RANDBETWEEN($AJ32+$AL32,$AK32+$AL32)</f>
        <v>13</v>
      </c>
      <c r="AT32" s="1" t="n">
        <f aca="false">RANDBETWEEN($AJ32+$AL32,$AK32+$AL32)</f>
        <v>12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13</v>
      </c>
      <c r="BC32" s="1" t="n">
        <f aca="false">ROUND(AVERAGE(AX32:BB32),3)</f>
        <v>13.4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13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12.571</v>
      </c>
      <c r="BL32" s="1" t="n">
        <f aca="false">RANDBETWEEN($AJ32+$AL32,$AK32+$AL32)</f>
        <v>11</v>
      </c>
      <c r="BM32" s="1" t="n">
        <f aca="false">RANDBETWEEN($AJ32+$AL32,$AK32+$AL32)</f>
        <v>12</v>
      </c>
      <c r="BN32" s="1" t="n">
        <f aca="false">RANDBETWEEN($AJ32+$AL32,$AK32+$AL32)</f>
        <v>14</v>
      </c>
      <c r="BO32" s="1" t="n">
        <f aca="false">RANDBETWEEN($AJ32+$AL32,$AK32+$AL32)</f>
        <v>13</v>
      </c>
      <c r="BP32" s="1" t="n">
        <f aca="false">RANDBETWEEN($AJ32+$AL32,$AK32+$AL32)</f>
        <v>13</v>
      </c>
      <c r="BQ32" s="1" t="n">
        <f aca="false">ROUND(AVERAGE(BL32:BP32),3)</f>
        <v>12.6</v>
      </c>
      <c r="BR32" s="1" t="n">
        <f aca="false">ROUND(AVERAGE(AW32,BC32,BK32,BQ32),3)</f>
        <v>12.643</v>
      </c>
      <c r="BS32" s="1"/>
      <c r="BT32" s="1"/>
      <c r="BU32" s="1"/>
      <c r="BV32" s="1"/>
      <c r="BW32" s="1"/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47" t="n">
        <f aca="false">ROUND(AVERAGE(G33,M33,U33),3)</f>
        <v>13.724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14</v>
      </c>
      <c r="AS33" s="1" t="n">
        <f aca="false">RANDBETWEEN($AJ33+$AL33,$AK33+$AL33)</f>
        <v>12</v>
      </c>
      <c r="AT33" s="1" t="n">
        <f aca="false">RANDBETWEEN($AJ33+$AL33,$AK33+$AL33)</f>
        <v>12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13.4</v>
      </c>
      <c r="AX33" s="1" t="n">
        <f aca="false">RANDBETWEEN($AJ33+$AL33,$AK33+$AL33)</f>
        <v>13</v>
      </c>
      <c r="AY33" s="1" t="n">
        <f aca="false">RANDBETWEEN($AJ33+$AL33,$AK33+$AL33)</f>
        <v>15</v>
      </c>
      <c r="AZ33" s="1" t="n">
        <f aca="false">RANDBETWEEN($AJ33+$AL33,$AK33+$AL33)</f>
        <v>12</v>
      </c>
      <c r="BA33" s="1" t="n">
        <f aca="false">RANDBETWEEN($AJ33+$AL33,$AK33+$AL33)</f>
        <v>14</v>
      </c>
      <c r="BB33" s="1" t="n">
        <f aca="false">RANDBETWEEN($AJ33+$AL33,$AK33+$AL33)</f>
        <v>13</v>
      </c>
      <c r="BC33" s="1" t="n">
        <f aca="false">ROUND(AVERAGE(AX33:BB33),3)</f>
        <v>13.4</v>
      </c>
      <c r="BD33" s="1" t="n">
        <f aca="false">RANDBETWEEN($AJ33+$AL33,$AK33+$AL33)</f>
        <v>15</v>
      </c>
      <c r="BE33" s="1" t="n">
        <f aca="false">RANDBETWEEN($AJ33+$AL33,$AK33+$AL33)</f>
        <v>12</v>
      </c>
      <c r="BF33" s="1" t="n">
        <f aca="false">RANDBETWEEN($AJ33+$AL33,$AK33+$AL33)</f>
        <v>13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13.857</v>
      </c>
      <c r="BL33" s="1" t="n">
        <f aca="false">RANDBETWEEN($AJ33+$AL33,$AK33+$AL33)</f>
        <v>12</v>
      </c>
      <c r="BM33" s="1" t="n">
        <f aca="false">RANDBETWEEN($AJ33+$AL33,$AK33+$AL33)</f>
        <v>13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15</v>
      </c>
      <c r="BQ33" s="1" t="n">
        <f aca="false">ROUND(AVERAGE(BL33:BP33),3)</f>
        <v>14</v>
      </c>
      <c r="BR33" s="1" t="n">
        <f aca="false">ROUND(AVERAGE(AW33,BC33,BK33,BQ33),3)</f>
        <v>13.664</v>
      </c>
      <c r="BS33" s="1"/>
      <c r="BT33" s="1"/>
      <c r="BU33" s="1"/>
      <c r="BV33" s="1"/>
      <c r="BW33" s="1"/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47" t="n">
        <f aca="false">ROUND(AVERAGE(G34,M34,U34),3)</f>
        <v>11.933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11</v>
      </c>
      <c r="AS34" s="1" t="n">
        <f aca="false">RANDBETWEEN($AJ34+$AL34,$AK34+$AL34)</f>
        <v>14</v>
      </c>
      <c r="AT34" s="1" t="n">
        <f aca="false">RANDBETWEEN($AJ34+$AL34,$AK34+$AL34)</f>
        <v>13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</v>
      </c>
      <c r="AX34" s="1" t="n">
        <f aca="false">RANDBETWEEN($AJ34+$AL34,$AK34+$AL34)</f>
        <v>11</v>
      </c>
      <c r="AY34" s="1" t="n">
        <f aca="false">RANDBETWEEN($AJ34+$AL34,$AK34+$AL34)</f>
        <v>13</v>
      </c>
      <c r="AZ34" s="1" t="n">
        <f aca="false">RANDBETWEEN($AJ34+$AL34,$AK34+$AL34)</f>
        <v>11</v>
      </c>
      <c r="BA34" s="1" t="n">
        <f aca="false">RANDBETWEEN($AJ34+$AL34,$AK34+$AL34)</f>
        <v>12</v>
      </c>
      <c r="BB34" s="1" t="n">
        <f aca="false">RANDBETWEEN($AJ34+$AL34,$AK34+$AL34)</f>
        <v>12</v>
      </c>
      <c r="BC34" s="1" t="n">
        <f aca="false">ROUND(AVERAGE(AX34:BB34),3)</f>
        <v>11.8</v>
      </c>
      <c r="BD34" s="1" t="n">
        <f aca="false">RANDBETWEEN($AJ34+$AL34,$AK34+$AL34)</f>
        <v>13</v>
      </c>
      <c r="BE34" s="1" t="n">
        <f aca="false">RANDBETWEEN($AJ34+$AL34,$AK34+$AL34)</f>
        <v>13</v>
      </c>
      <c r="BF34" s="1" t="n">
        <f aca="false">RANDBETWEEN($AJ34+$AL34,$AK34+$AL34)</f>
        <v>12</v>
      </c>
      <c r="BG34" s="1" t="n">
        <f aca="false">RANDBETWEEN($AJ34+$AL34,$AK34+$AL34)</f>
        <v>12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13</v>
      </c>
      <c r="BK34" s="1" t="n">
        <f aca="false">ROUND(AVERAGE(BD34:BJ34),3)</f>
        <v>12.429</v>
      </c>
      <c r="BL34" s="1" t="n">
        <f aca="false">RANDBETWEEN($AJ34+$AL34,$AK34+$AL34)</f>
        <v>13</v>
      </c>
      <c r="BM34" s="1" t="n">
        <f aca="false">RANDBETWEEN($AJ34+$AL34,$AK34+$AL34)</f>
        <v>13</v>
      </c>
      <c r="BN34" s="1" t="n">
        <f aca="false">RANDBETWEEN($AJ34+$AL34,$AK34+$AL34)</f>
        <v>13</v>
      </c>
      <c r="BO34" s="1" t="n">
        <f aca="false">RANDBETWEEN($AJ34+$AL34,$AK34+$AL34)</f>
        <v>12</v>
      </c>
      <c r="BP34" s="1" t="n">
        <f aca="false">RANDBETWEEN($AJ34+$AL34,$AK34+$AL34)</f>
        <v>12</v>
      </c>
      <c r="BQ34" s="1" t="n">
        <f aca="false">ROUND(AVERAGE(BL34:BP34),3)</f>
        <v>12.6</v>
      </c>
      <c r="BR34" s="1" t="n">
        <f aca="false">ROUND(AVERAGE(AW34,BC34,BK34,BQ34),3)</f>
        <v>12.207</v>
      </c>
      <c r="BS34" s="1"/>
      <c r="BT34" s="1"/>
      <c r="BU34" s="1"/>
      <c r="BV34" s="1"/>
      <c r="BW34" s="1"/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47" t="n">
        <f aca="false">ROUND(AVERAGE(G35,M35,U35),3)</f>
        <v>10.381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9</v>
      </c>
      <c r="AT35" s="1" t="n">
        <f aca="false">RANDBETWEEN($AJ35+$AL35,$AK35+$AL35)</f>
        <v>9</v>
      </c>
      <c r="AU35" s="1" t="n">
        <f aca="false">RANDBETWEEN($AJ35+$AL35,$AK35+$AL35)</f>
        <v>11</v>
      </c>
      <c r="AV35" s="1" t="n">
        <f aca="false">RANDBETWEEN($AJ35+$AL35,$AK35+$AL35)</f>
        <v>10</v>
      </c>
      <c r="AW35" s="1" t="n">
        <f aca="false">ROUND(AVERAGE(AR35:AV35),3)</f>
        <v>10.2</v>
      </c>
      <c r="AX35" s="1" t="n">
        <f aca="false">RANDBETWEEN($AJ35+$AL35,$AK35+$AL35)</f>
        <v>11</v>
      </c>
      <c r="AY35" s="1" t="n">
        <f aca="false">RANDBETWEEN($AJ35+$AL35,$AK35+$AL35)</f>
        <v>9</v>
      </c>
      <c r="AZ35" s="1" t="n">
        <f aca="false">RANDBETWEEN($AJ35+$AL35,$AK35+$AL35)</f>
        <v>10</v>
      </c>
      <c r="BA35" s="1" t="n">
        <f aca="false">RANDBETWEEN($AJ35+$AL35,$AK35+$AL35)</f>
        <v>11</v>
      </c>
      <c r="BB35" s="1" t="n">
        <f aca="false">RANDBETWEEN($AJ35+$AL35,$AK35+$AL35)</f>
        <v>11</v>
      </c>
      <c r="BC35" s="1" t="n">
        <f aca="false">ROUND(AVERAGE(AX35:BB35),3)</f>
        <v>10.4</v>
      </c>
      <c r="BD35" s="1" t="n">
        <f aca="false">RANDBETWEEN($AJ35+$AL35,$AK35+$AL35)</f>
        <v>12</v>
      </c>
      <c r="BE35" s="1" t="n">
        <f aca="false">RANDBETWEEN($AJ35+$AL35,$AK35+$AL35)</f>
        <v>10</v>
      </c>
      <c r="BF35" s="1" t="n">
        <f aca="false">RANDBETWEEN($AJ35+$AL35,$AK35+$AL35)</f>
        <v>10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10</v>
      </c>
      <c r="BL35" s="1" t="n">
        <f aca="false">RANDBETWEEN($AJ35+$AL35,$AK35+$AL35)</f>
        <v>10</v>
      </c>
      <c r="BM35" s="1" t="n">
        <f aca="false">RANDBETWEEN($AJ35+$AL35,$AK35+$AL35)</f>
        <v>10</v>
      </c>
      <c r="BN35" s="1" t="n">
        <f aca="false">RANDBETWEEN($AJ35+$AL35,$AK35+$AL35)</f>
        <v>12</v>
      </c>
      <c r="BO35" s="1" t="n">
        <f aca="false">RANDBETWEEN($AJ35+$AL35,$AK35+$AL35)</f>
        <v>11</v>
      </c>
      <c r="BP35" s="1" t="n">
        <f aca="false">RANDBETWEEN($AJ35+$AL35,$AK35+$AL35)</f>
        <v>9</v>
      </c>
      <c r="BQ35" s="1" t="n">
        <f aca="false">ROUND(AVERAGE(BL35:BP35),3)</f>
        <v>10.4</v>
      </c>
      <c r="BR35" s="1" t="n">
        <f aca="false">ROUND(AVERAGE(AW35,BC35,BK35,BQ35),3)</f>
        <v>10.25</v>
      </c>
      <c r="BS35" s="1"/>
      <c r="BT35" s="1"/>
      <c r="BU35" s="1"/>
      <c r="BV35" s="1"/>
      <c r="BW35" s="1"/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47" t="n">
        <f aca="false">ROUND(AVERAGE(G36,M36,U36),3)</f>
        <v>11.962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14</v>
      </c>
      <c r="AS36" s="1" t="n">
        <f aca="false">RANDBETWEEN($AJ36+$AL36,$AK36+$AL36)</f>
        <v>12</v>
      </c>
      <c r="AT36" s="1" t="n">
        <f aca="false">RANDBETWEEN($AJ36+$AL36,$AK36+$AL36)</f>
        <v>13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13</v>
      </c>
      <c r="AX36" s="1" t="n">
        <f aca="false">RANDBETWEEN($AJ36+$AL36,$AK36+$AL36)</f>
        <v>12</v>
      </c>
      <c r="AY36" s="1" t="n">
        <f aca="false">RANDBETWEEN($AJ36+$AL36,$AK36+$AL36)</f>
        <v>14</v>
      </c>
      <c r="AZ36" s="1" t="n">
        <f aca="false">RANDBETWEEN($AJ36+$AL36,$AK36+$AL36)</f>
        <v>12</v>
      </c>
      <c r="BA36" s="1" t="n">
        <f aca="false">RANDBETWEEN($AJ36+$AL36,$AK36+$AL36)</f>
        <v>13</v>
      </c>
      <c r="BB36" s="1" t="n">
        <f aca="false">RANDBETWEEN($AJ36+$AL36,$AK36+$AL36)</f>
        <v>14</v>
      </c>
      <c r="BC36" s="1" t="n">
        <f aca="false">ROUND(AVERAGE(AX36:BB36),3)</f>
        <v>13</v>
      </c>
      <c r="BD36" s="1" t="n">
        <f aca="false">RANDBETWEEN($AJ36+$AL36,$AK36+$AL36)</f>
        <v>14</v>
      </c>
      <c r="BE36" s="1" t="n">
        <f aca="false">RANDBETWEEN($AJ36+$AL36,$AK36+$AL36)</f>
        <v>11</v>
      </c>
      <c r="BF36" s="1" t="n">
        <f aca="false">RANDBETWEEN($AJ36+$AL36,$AK36+$AL36)</f>
        <v>11</v>
      </c>
      <c r="BG36" s="1" t="n">
        <f aca="false">RANDBETWEEN($AJ36+$AL36,$AK36+$AL36)</f>
        <v>11</v>
      </c>
      <c r="BH36" s="1" t="n">
        <f aca="false">RANDBETWEEN($AJ36+$AL36,$AK36+$AL36)</f>
        <v>13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11.4</v>
      </c>
      <c r="BR36" s="1" t="n">
        <f aca="false">ROUND(AVERAGE(AW36,BC36,BK36,BQ36),3)</f>
        <v>12.35</v>
      </c>
      <c r="BS36" s="1"/>
      <c r="BT36" s="1"/>
      <c r="BU36" s="1"/>
      <c r="BV36" s="1"/>
      <c r="BW36" s="1"/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47" t="n">
        <f aca="false">ROUND(AVERAGE(G37,M37,U37),3)</f>
        <v>14.705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13</v>
      </c>
      <c r="AT37" s="1" t="n">
        <f aca="false">RANDBETWEEN($AJ37+$AL37,$AK37+$AL37)</f>
        <v>15</v>
      </c>
      <c r="AU37" s="1" t="n">
        <f aca="false">RANDBETWEEN($AJ37+$AL37,$AK37+$AL37)</f>
        <v>15</v>
      </c>
      <c r="AV37" s="1" t="n">
        <f aca="false">RANDBETWEEN($AJ37+$AL37,$AK37+$AL37)</f>
        <v>15</v>
      </c>
      <c r="AW37" s="1" t="n">
        <f aca="false">ROUND(AVERAGE(AR37:AV37),3)</f>
        <v>14.8</v>
      </c>
      <c r="AX37" s="1" t="n">
        <f aca="false">RANDBETWEEN($AJ37+$AL37,$AK37+$AL37)</f>
        <v>14</v>
      </c>
      <c r="AY37" s="1" t="n">
        <f aca="false">RANDBETWEEN($AJ37+$AL37,$AK37+$AL37)</f>
        <v>15</v>
      </c>
      <c r="AZ37" s="1" t="n">
        <f aca="false">RANDBETWEEN($AJ37+$AL37,$AK37+$AL37)</f>
        <v>14</v>
      </c>
      <c r="BA37" s="1" t="n">
        <f aca="false">RANDBETWEEN($AJ37+$AL37,$AK37+$AL37)</f>
        <v>13</v>
      </c>
      <c r="BB37" s="1" t="n">
        <f aca="false">RANDBETWEEN($AJ37+$AL37,$AK37+$AL37)</f>
        <v>15</v>
      </c>
      <c r="BC37" s="1" t="n">
        <f aca="false">ROUND(AVERAGE(AX37:BB37),3)</f>
        <v>14.2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14</v>
      </c>
      <c r="BG37" s="1" t="n">
        <f aca="false">RANDBETWEEN($AJ37+$AL37,$AK37+$AL37)</f>
        <v>16</v>
      </c>
      <c r="BH37" s="1" t="n">
        <f aca="false">RANDBETWEEN($AJ37+$AL37,$AK37+$AL37)</f>
        <v>15</v>
      </c>
      <c r="BI37" s="1" t="n">
        <f aca="false">RANDBETWEEN($AJ37+$AL37,$AK37+$AL37)</f>
        <v>13</v>
      </c>
      <c r="BJ37" s="1" t="n">
        <f aca="false">RANDBETWEEN($AJ37+$AL37,$AK37+$AL37)</f>
        <v>14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15</v>
      </c>
      <c r="BO37" s="1" t="n">
        <f aca="false">RANDBETWEEN($AJ37+$AL37,$AK37+$AL37)</f>
        <v>13</v>
      </c>
      <c r="BP37" s="1" t="n">
        <f aca="false">RANDBETWEEN($AJ37+$AL37,$AK37+$AL37)</f>
        <v>13</v>
      </c>
      <c r="BQ37" s="1" t="n">
        <f aca="false">ROUND(AVERAGE(BL37:BP37),3)</f>
        <v>13.8</v>
      </c>
      <c r="BR37" s="1" t="n">
        <f aca="false">ROUND(AVERAGE(AW37,BC37,BK37,BQ37),3)</f>
        <v>14.343</v>
      </c>
      <c r="BS37" s="1"/>
      <c r="BT37" s="1"/>
      <c r="BU37" s="1"/>
      <c r="BV37" s="1"/>
      <c r="BW37" s="1"/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47" t="n">
        <f aca="false">ROUND(AVERAGE(G38,M38,U38),3)</f>
        <v>13.143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12</v>
      </c>
      <c r="AS38" s="1" t="n">
        <f aca="false">RANDBETWEEN($AJ38+$AL38,$AK38+$AL38)</f>
        <v>13</v>
      </c>
      <c r="AT38" s="1" t="n">
        <f aca="false">RANDBETWEEN($AJ38+$AL38,$AK38+$AL38)</f>
        <v>11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12.4</v>
      </c>
      <c r="AX38" s="1" t="n">
        <f aca="false">RANDBETWEEN($AJ38+$AL38,$AK38+$AL38)</f>
        <v>11</v>
      </c>
      <c r="AY38" s="1" t="n">
        <f aca="false">RANDBETWEEN($AJ38+$AL38,$AK38+$AL38)</f>
        <v>15</v>
      </c>
      <c r="AZ38" s="1" t="n">
        <f aca="false">RANDBETWEEN($AJ38+$AL38,$AK38+$AL38)</f>
        <v>11</v>
      </c>
      <c r="BA38" s="1" t="n">
        <f aca="false">RANDBETWEEN($AJ38+$AL38,$AK38+$AL38)</f>
        <v>11</v>
      </c>
      <c r="BB38" s="1" t="n">
        <f aca="false">RANDBETWEEN($AJ38+$AL38,$AK38+$AL38)</f>
        <v>14</v>
      </c>
      <c r="BC38" s="1" t="n">
        <f aca="false">ROUND(AVERAGE(AX38:BB38),3)</f>
        <v>12.4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12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11</v>
      </c>
      <c r="BJ38" s="1" t="n">
        <f aca="false">RANDBETWEEN($AJ38+$AL38,$AK38+$AL38)</f>
        <v>14</v>
      </c>
      <c r="BK38" s="1" t="n">
        <f aca="false">ROUND(AVERAGE(BD38:BJ38),3)</f>
        <v>13.429</v>
      </c>
      <c r="BL38" s="1" t="n">
        <f aca="false">RANDBETWEEN($AJ38+$AL38,$AK38+$AL38)</f>
        <v>15</v>
      </c>
      <c r="BM38" s="1" t="n">
        <f aca="false">RANDBETWEEN($AJ38+$AL38,$AK38+$AL38)</f>
        <v>14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13</v>
      </c>
      <c r="BQ38" s="1" t="n">
        <f aca="false">ROUND(AVERAGE(BL38:BP38),3)</f>
        <v>14</v>
      </c>
      <c r="BR38" s="1" t="n">
        <f aca="false">ROUND(AVERAGE(AW38,BC38,BK38,BQ38),3)</f>
        <v>13.057</v>
      </c>
      <c r="BS38" s="1"/>
      <c r="BT38" s="1"/>
      <c r="BU38" s="1"/>
      <c r="BV38" s="1"/>
      <c r="BW38" s="1"/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47" t="n">
        <f aca="false">ROUND(AVERAGE(G39,M39,U39),3)</f>
        <v>13.238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15</v>
      </c>
      <c r="AT39" s="1" t="n">
        <f aca="false">RANDBETWEEN($AJ39+$AL39,$AK39+$AL39)</f>
        <v>15</v>
      </c>
      <c r="AU39" s="1" t="n">
        <f aca="false">RANDBETWEEN($AJ39+$AL39,$AK39+$AL39)</f>
        <v>13</v>
      </c>
      <c r="AV39" s="1" t="n">
        <f aca="false">RANDBETWEEN($AJ39+$AL39,$AK39+$AL39)</f>
        <v>16</v>
      </c>
      <c r="AW39" s="1" t="n">
        <f aca="false">ROUND(AVERAGE(AR39:AV39),3)</f>
        <v>14</v>
      </c>
      <c r="AX39" s="1" t="n">
        <f aca="false">RANDBETWEEN($AJ39+$AL39,$AK39+$AL39)</f>
        <v>14</v>
      </c>
      <c r="AY39" s="1" t="n">
        <f aca="false">RANDBETWEEN($AJ39+$AL39,$AK39+$AL39)</f>
        <v>11</v>
      </c>
      <c r="AZ39" s="1" t="n">
        <f aca="false">RANDBETWEEN($AJ39+$AL39,$AK39+$AL39)</f>
        <v>13</v>
      </c>
      <c r="BA39" s="1" t="n">
        <f aca="false">RANDBETWEEN($AJ39+$AL39,$AK39+$AL39)</f>
        <v>13</v>
      </c>
      <c r="BB39" s="1" t="n">
        <f aca="false">RANDBETWEEN($AJ39+$AL39,$AK39+$AL39)</f>
        <v>13</v>
      </c>
      <c r="BC39" s="1" t="n">
        <f aca="false">ROUND(AVERAGE(AX39:BB39),3)</f>
        <v>12.8</v>
      </c>
      <c r="BD39" s="1" t="n">
        <f aca="false">RANDBETWEEN($AJ39+$AL39,$AK39+$AL39)</f>
        <v>11</v>
      </c>
      <c r="BE39" s="1" t="n">
        <f aca="false">RANDBETWEEN($AJ39+$AL39,$AK39+$AL39)</f>
        <v>12</v>
      </c>
      <c r="BF39" s="1" t="n">
        <f aca="false">RANDBETWEEN($AJ39+$AL39,$AK39+$AL39)</f>
        <v>14</v>
      </c>
      <c r="BG39" s="1" t="n">
        <f aca="false">RANDBETWEEN($AJ39+$AL39,$AK39+$AL39)</f>
        <v>14</v>
      </c>
      <c r="BH39" s="1" t="n">
        <f aca="false">RANDBETWEEN($AJ39+$AL39,$AK39+$AL39)</f>
        <v>13</v>
      </c>
      <c r="BI39" s="1" t="n">
        <f aca="false">RANDBETWEEN($AJ39+$AL39,$AK39+$AL39)</f>
        <v>13</v>
      </c>
      <c r="BJ39" s="1" t="n">
        <f aca="false">RANDBETWEEN($AJ39+$AL39,$AK39+$AL39)</f>
        <v>16</v>
      </c>
      <c r="BK39" s="1" t="n">
        <f aca="false">ROUND(AVERAGE(BD39:BJ39),3)</f>
        <v>13.286</v>
      </c>
      <c r="BL39" s="1" t="n">
        <f aca="false">RANDBETWEEN($AJ39+$AL39,$AK39+$AL39)</f>
        <v>11</v>
      </c>
      <c r="BM39" s="1" t="n">
        <f aca="false">RANDBETWEEN($AJ39+$AL39,$AK39+$AL39)</f>
        <v>12</v>
      </c>
      <c r="BN39" s="1" t="n">
        <f aca="false">RANDBETWEEN($AJ39+$AL39,$AK39+$AL39)</f>
        <v>14</v>
      </c>
      <c r="BO39" s="1" t="n">
        <f aca="false">RANDBETWEEN($AJ39+$AL39,$AK39+$AL39)</f>
        <v>12</v>
      </c>
      <c r="BP39" s="1" t="n">
        <f aca="false">RANDBETWEEN($AJ39+$AL39,$AK39+$AL39)</f>
        <v>14</v>
      </c>
      <c r="BQ39" s="1" t="n">
        <f aca="false">ROUND(AVERAGE(BL39:BP39),3)</f>
        <v>12.6</v>
      </c>
      <c r="BR39" s="1" t="n">
        <f aca="false">ROUND(AVERAGE(AW39,BC39,BK39,BQ39),3)</f>
        <v>13.172</v>
      </c>
      <c r="BS39" s="1"/>
      <c r="BT39" s="1"/>
      <c r="BU39" s="1"/>
      <c r="BV39" s="1"/>
      <c r="BW39" s="1"/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47" t="n">
        <f aca="false">ROUND(AVERAGE(G40,M40,U40),3)</f>
        <v>12.781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12</v>
      </c>
      <c r="AS40" s="1" t="n">
        <f aca="false">RANDBETWEEN($AJ40+$AL40,$AK40+$AL40)</f>
        <v>11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13</v>
      </c>
      <c r="AW40" s="1" t="n">
        <f aca="false">ROUND(AVERAGE(AR40:AV40),3)</f>
        <v>12.8</v>
      </c>
      <c r="AX40" s="1" t="n">
        <f aca="false">RANDBETWEEN($AJ40+$AL40,$AK40+$AL40)</f>
        <v>13</v>
      </c>
      <c r="AY40" s="1" t="n">
        <f aca="false">RANDBETWEEN($AJ40+$AL40,$AK40+$AL40)</f>
        <v>12</v>
      </c>
      <c r="AZ40" s="1" t="n">
        <f aca="false">RANDBETWEEN($AJ40+$AL40,$AK40+$AL40)</f>
        <v>13</v>
      </c>
      <c r="BA40" s="1" t="n">
        <f aca="false">RANDBETWEEN($AJ40+$AL40,$AK40+$AL40)</f>
        <v>14</v>
      </c>
      <c r="BB40" s="1" t="n">
        <f aca="false">RANDBETWEEN($AJ40+$AL40,$AK40+$AL40)</f>
        <v>14</v>
      </c>
      <c r="BC40" s="1" t="n">
        <f aca="false">ROUND(AVERAGE(AX40:BB40),3)</f>
        <v>13.2</v>
      </c>
      <c r="BD40" s="1" t="n">
        <f aca="false">RANDBETWEEN($AJ40+$AL40,$AK40+$AL40)</f>
        <v>14</v>
      </c>
      <c r="BE40" s="1" t="n">
        <f aca="false">RANDBETWEEN($AJ40+$AL40,$AK40+$AL40)</f>
        <v>11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13</v>
      </c>
      <c r="BK40" s="1" t="n">
        <f aca="false">ROUND(AVERAGE(BD40:BJ40),3)</f>
        <v>12.857</v>
      </c>
      <c r="BL40" s="1" t="n">
        <f aca="false">RANDBETWEEN($AJ40+$AL40,$AK40+$AL40)</f>
        <v>11</v>
      </c>
      <c r="BM40" s="1" t="n">
        <f aca="false">RANDBETWEEN($AJ40+$AL40,$AK40+$AL40)</f>
        <v>12</v>
      </c>
      <c r="BN40" s="1" t="n">
        <f aca="false">RANDBETWEEN($AJ40+$AL40,$AK40+$AL40)</f>
        <v>12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11.8</v>
      </c>
      <c r="BR40" s="1" t="n">
        <f aca="false">ROUND(AVERAGE(AW40,BC40,BK40,BQ40),3)</f>
        <v>12.664</v>
      </c>
      <c r="BS40" s="1"/>
      <c r="BT40" s="1"/>
      <c r="BU40" s="1"/>
      <c r="BV40" s="1"/>
      <c r="BW40" s="1"/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47" t="n">
        <f aca="false">ROUND(AVERAGE(G41,M41,U41),3)</f>
        <v>14.8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13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15</v>
      </c>
      <c r="AW41" s="1" t="n">
        <f aca="false">ROUND(AVERAGE(AR41:AV41),3)</f>
        <v>13.6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15</v>
      </c>
      <c r="BA41" s="1" t="n">
        <f aca="false">RANDBETWEEN($AJ41+$AL41,$AK41+$AL41)</f>
        <v>13</v>
      </c>
      <c r="BB41" s="1" t="n">
        <f aca="false">RANDBETWEEN($AJ41+$AL41,$AK41+$AL41)</f>
        <v>14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14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15</v>
      </c>
      <c r="BI41" s="1" t="n">
        <f aca="false">RANDBETWEEN($AJ41+$AL41,$AK41+$AL41)</f>
        <v>13</v>
      </c>
      <c r="BJ41" s="1" t="n">
        <f aca="false">RANDBETWEEN($AJ41+$AL41,$AK41+$AL41)</f>
        <v>15</v>
      </c>
      <c r="BK41" s="1" t="n">
        <f aca="false">ROUND(AVERAGE(BD41:BJ41),3)</f>
        <v>14.143</v>
      </c>
      <c r="BL41" s="1" t="n">
        <f aca="false">RANDBETWEEN($AJ41+$AL41,$AK41+$AL41)</f>
        <v>13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15</v>
      </c>
      <c r="BP41" s="1" t="n">
        <f aca="false">RANDBETWEEN($AJ41+$AL41,$AK41+$AL41)</f>
        <v>13</v>
      </c>
      <c r="BQ41" s="1" t="n">
        <f aca="false">ROUND(AVERAGE(BL41:BP41),3)</f>
        <v>14</v>
      </c>
      <c r="BR41" s="1" t="n">
        <f aca="false">ROUND(AVERAGE(AW41,BC41,BK41,BQ41),3)</f>
        <v>13.986</v>
      </c>
      <c r="BS41" s="1"/>
      <c r="BT41" s="1"/>
      <c r="BU41" s="1"/>
      <c r="BV41" s="1"/>
      <c r="BW41" s="1"/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47" t="n">
        <f aca="false">ROUND(AVERAGE(G42,M42,U42),3)</f>
        <v>12.352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11</v>
      </c>
      <c r="AV42" s="1" t="n">
        <f aca="false">RANDBETWEEN($AJ42+$AL42,$AK42+$AL42)</f>
        <v>11</v>
      </c>
      <c r="AW42" s="1" t="n">
        <f aca="false">ROUND(AVERAGE(AR42:AV42),3)</f>
        <v>11.6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14</v>
      </c>
      <c r="BA42" s="1" t="n">
        <f aca="false">RANDBETWEEN($AJ42+$AL42,$AK42+$AL42)</f>
        <v>11</v>
      </c>
      <c r="BB42" s="1" t="n">
        <f aca="false">RANDBETWEEN($AJ42+$AL42,$AK42+$AL42)</f>
        <v>11</v>
      </c>
      <c r="BC42" s="1" t="n">
        <f aca="false">ROUND(AVERAGE(AX42:BB42),3)</f>
        <v>12.2</v>
      </c>
      <c r="BD42" s="1" t="n">
        <f aca="false">RANDBETWEEN($AJ42+$AL42,$AK42+$AL42)</f>
        <v>12</v>
      </c>
      <c r="BE42" s="1" t="n">
        <f aca="false">RANDBETWEEN($AJ42+$AL42,$AK42+$AL42)</f>
        <v>11</v>
      </c>
      <c r="BF42" s="1" t="n">
        <f aca="false">RANDBETWEEN($AJ42+$AL42,$AK42+$AL42)</f>
        <v>14</v>
      </c>
      <c r="BG42" s="1" t="n">
        <f aca="false">RANDBETWEEN($AJ42+$AL42,$AK42+$AL42)</f>
        <v>11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13</v>
      </c>
      <c r="BK42" s="1" t="n">
        <f aca="false">ROUND(AVERAGE(BD42:BJ42),3)</f>
        <v>11.857</v>
      </c>
      <c r="BL42" s="1" t="n">
        <f aca="false">RANDBETWEEN($AJ42+$AL42,$AK42+$AL42)</f>
        <v>11</v>
      </c>
      <c r="BM42" s="1" t="n">
        <f aca="false">RANDBETWEEN($AJ42+$AL42,$AK42+$AL42)</f>
        <v>11</v>
      </c>
      <c r="BN42" s="1" t="n">
        <f aca="false">RANDBETWEEN($AJ42+$AL42,$AK42+$AL42)</f>
        <v>12</v>
      </c>
      <c r="BO42" s="1" t="n">
        <f aca="false">RANDBETWEEN($AJ42+$AL42,$AK42+$AL42)</f>
        <v>13</v>
      </c>
      <c r="BP42" s="1" t="n">
        <f aca="false">RANDBETWEEN($AJ42+$AL42,$AK42+$AL42)</f>
        <v>14</v>
      </c>
      <c r="BQ42" s="1" t="n">
        <f aca="false">ROUND(AVERAGE(BL42:BP42),3)</f>
        <v>12.2</v>
      </c>
      <c r="BR42" s="1" t="n">
        <f aca="false">ROUND(AVERAGE(AW42,BC42,BK42,BQ42),3)</f>
        <v>11.964</v>
      </c>
      <c r="BS42" s="1"/>
      <c r="BT42" s="1"/>
      <c r="BU42" s="1"/>
      <c r="BV42" s="1"/>
      <c r="BW42" s="1"/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47" t="n">
        <f aca="false">ROUND(AVERAGE(G43,M43,U43),3)</f>
        <v>12.248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11</v>
      </c>
      <c r="AV43" s="1" t="n">
        <f aca="false">RANDBETWEEN($AJ43+$AL43,$AK43+$AL43)</f>
        <v>13</v>
      </c>
      <c r="AW43" s="1" t="n">
        <f aca="false">ROUND(AVERAGE(AR43:AV43),3)</f>
        <v>12.2</v>
      </c>
      <c r="AX43" s="1" t="n">
        <f aca="false">RANDBETWEEN($AJ43+$AL43,$AK43+$AL43)</f>
        <v>13</v>
      </c>
      <c r="AY43" s="1" t="n">
        <f aca="false">RANDBETWEEN($AJ43+$AL43,$AK43+$AL43)</f>
        <v>13</v>
      </c>
      <c r="AZ43" s="1" t="n">
        <f aca="false">RANDBETWEEN($AJ43+$AL43,$AK43+$AL43)</f>
        <v>13</v>
      </c>
      <c r="BA43" s="1" t="n">
        <f aca="false">RANDBETWEEN($AJ43+$AL43,$AK43+$AL43)</f>
        <v>13</v>
      </c>
      <c r="BB43" s="1" t="n">
        <f aca="false">RANDBETWEEN($AJ43+$AL43,$AK43+$AL43)</f>
        <v>11</v>
      </c>
      <c r="BC43" s="1" t="n">
        <f aca="false">ROUND(AVERAGE(AX43:BB43),3)</f>
        <v>12.6</v>
      </c>
      <c r="BD43" s="1" t="n">
        <f aca="false">RANDBETWEEN($AJ43+$AL43,$AK43+$AL43)</f>
        <v>11</v>
      </c>
      <c r="BE43" s="1" t="n">
        <f aca="false">RANDBETWEEN($AJ43+$AL43,$AK43+$AL43)</f>
        <v>12</v>
      </c>
      <c r="BF43" s="1" t="n">
        <f aca="false">RANDBETWEEN($AJ43+$AL43,$AK43+$AL43)</f>
        <v>13</v>
      </c>
      <c r="BG43" s="1" t="n">
        <f aca="false">RANDBETWEEN($AJ43+$AL43,$AK43+$AL43)</f>
        <v>11</v>
      </c>
      <c r="BH43" s="1" t="n">
        <f aca="false">RANDBETWEEN($AJ43+$AL43,$AK43+$AL43)</f>
        <v>14</v>
      </c>
      <c r="BI43" s="1" t="n">
        <f aca="false">RANDBETWEEN($AJ43+$AL43,$AK43+$AL43)</f>
        <v>14</v>
      </c>
      <c r="BJ43" s="1" t="n">
        <f aca="false">RANDBETWEEN($AJ43+$AL43,$AK43+$AL43)</f>
        <v>13</v>
      </c>
      <c r="BK43" s="1" t="n">
        <f aca="false">ROUND(AVERAGE(BD43:BJ43),3)</f>
        <v>12.571</v>
      </c>
      <c r="BL43" s="1" t="n">
        <f aca="false">RANDBETWEEN($AJ43+$AL43,$AK43+$AL43)</f>
        <v>11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13</v>
      </c>
      <c r="BQ43" s="1" t="n">
        <f aca="false">ROUND(AVERAGE(BL43:BP43),3)</f>
        <v>12.4</v>
      </c>
      <c r="BR43" s="1" t="n">
        <f aca="false">ROUND(AVERAGE(AW43,BC43,BK43,BQ43),3)</f>
        <v>12.443</v>
      </c>
      <c r="BS43" s="1"/>
      <c r="BT43" s="1"/>
      <c r="BU43" s="1"/>
      <c r="BV43" s="1"/>
      <c r="BW43" s="1"/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47" t="n">
        <f aca="false">ROUND(AVERAGE(G44,M44,U44),3)</f>
        <v>14.219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13</v>
      </c>
      <c r="AS44" s="1" t="n">
        <f aca="false">RANDBETWEEN($AJ44+$AL44,$AK44+$AL44)</f>
        <v>13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13.2</v>
      </c>
      <c r="AX44" s="1" t="n">
        <f aca="false">RANDBETWEEN($AJ44+$AL44,$AK44+$AL44)</f>
        <v>14</v>
      </c>
      <c r="AY44" s="1" t="n">
        <f aca="false">RANDBETWEEN($AJ44+$AL44,$AK44+$AL44)</f>
        <v>14</v>
      </c>
      <c r="AZ44" s="1" t="n">
        <f aca="false">RANDBETWEEN($AJ44+$AL44,$AK44+$AL44)</f>
        <v>15</v>
      </c>
      <c r="BA44" s="1" t="n">
        <f aca="false">RANDBETWEEN($AJ44+$AL44,$AK44+$AL44)</f>
        <v>14</v>
      </c>
      <c r="BB44" s="1" t="n">
        <f aca="false">RANDBETWEEN($AJ44+$AL44,$AK44+$AL44)</f>
        <v>16</v>
      </c>
      <c r="BC44" s="1" t="n">
        <f aca="false">ROUND(AVERAGE(AX44:BB44),3)</f>
        <v>14.6</v>
      </c>
      <c r="BD44" s="1" t="n">
        <f aca="false">RANDBETWEEN($AJ44+$AL44,$AK44+$AL44)</f>
        <v>15</v>
      </c>
      <c r="BE44" s="1" t="n">
        <f aca="false">RANDBETWEEN($AJ44+$AL44,$AK44+$AL44)</f>
        <v>13</v>
      </c>
      <c r="BF44" s="1" t="n">
        <f aca="false">RANDBETWEEN($AJ44+$AL44,$AK44+$AL44)</f>
        <v>14</v>
      </c>
      <c r="BG44" s="1" t="n">
        <f aca="false">RANDBETWEEN($AJ44+$AL44,$AK44+$AL44)</f>
        <v>13</v>
      </c>
      <c r="BH44" s="1" t="n">
        <f aca="false">RANDBETWEEN($AJ44+$AL44,$AK44+$AL44)</f>
        <v>15</v>
      </c>
      <c r="BI44" s="1" t="n">
        <f aca="false">RANDBETWEEN($AJ44+$AL44,$AK44+$AL44)</f>
        <v>15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15</v>
      </c>
      <c r="BN44" s="1" t="n">
        <f aca="false">RANDBETWEEN($AJ44+$AL44,$AK44+$AL44)</f>
        <v>15</v>
      </c>
      <c r="BO44" s="1" t="n">
        <f aca="false">RANDBETWEEN($AJ44+$AL44,$AK44+$AL44)</f>
        <v>15</v>
      </c>
      <c r="BP44" s="1" t="n">
        <f aca="false">RANDBETWEEN($AJ44+$AL44,$AK44+$AL44)</f>
        <v>13</v>
      </c>
      <c r="BQ44" s="1" t="n">
        <f aca="false">ROUND(AVERAGE(BL44:BP44),3)</f>
        <v>14.6</v>
      </c>
      <c r="BR44" s="1" t="n">
        <f aca="false">ROUND(AVERAGE(AW44,BC44,BK44,BQ44),3)</f>
        <v>14.207</v>
      </c>
      <c r="BS44" s="1"/>
      <c r="BT44" s="1"/>
      <c r="BU44" s="1"/>
      <c r="BV44" s="1"/>
      <c r="BW44" s="1"/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47" t="n">
        <f aca="false">ROUND(AVERAGE(G45,M45,U45),3)</f>
        <v>10.495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10</v>
      </c>
      <c r="AT45" s="1" t="n">
        <f aca="false">RANDBETWEEN($AJ45+$AL45,$AK45+$AL45)</f>
        <v>12</v>
      </c>
      <c r="AU45" s="1" t="n">
        <f aca="false">RANDBETWEEN($AJ45+$AL45,$AK45+$AL45)</f>
        <v>11</v>
      </c>
      <c r="AV45" s="1" t="n">
        <f aca="false">RANDBETWEEN($AJ45+$AL45,$AK45+$AL45)</f>
        <v>9</v>
      </c>
      <c r="AW45" s="1" t="n">
        <f aca="false">ROUND(AVERAGE(AR45:AV45),3)</f>
        <v>10.2</v>
      </c>
      <c r="AX45" s="1" t="n">
        <f aca="false">RANDBETWEEN($AJ45+$AL45,$AK45+$AL45)</f>
        <v>10</v>
      </c>
      <c r="AY45" s="1" t="n">
        <f aca="false">RANDBETWEEN($AJ45+$AL45,$AK45+$AL45)</f>
        <v>10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10</v>
      </c>
      <c r="BC45" s="1" t="n">
        <f aca="false">ROUND(AVERAGE(AX45:BB45),3)</f>
        <v>10.2</v>
      </c>
      <c r="BD45" s="1" t="n">
        <f aca="false">RANDBETWEEN($AJ45+$AL45,$AK45+$AL45)</f>
        <v>11</v>
      </c>
      <c r="BE45" s="1" t="n">
        <f aca="false">RANDBETWEEN($AJ45+$AL45,$AK45+$AL45)</f>
        <v>12</v>
      </c>
      <c r="BF45" s="1" t="n">
        <f aca="false">RANDBETWEEN($AJ45+$AL45,$AK45+$AL45)</f>
        <v>12</v>
      </c>
      <c r="BG45" s="1" t="n">
        <f aca="false">RANDBETWEEN($AJ45+$AL45,$AK45+$AL45)</f>
        <v>11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10</v>
      </c>
      <c r="BK45" s="1" t="n">
        <f aca="false">ROUND(AVERAGE(BD45:BJ45),3)</f>
        <v>11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12</v>
      </c>
      <c r="BO45" s="1" t="n">
        <f aca="false">RANDBETWEEN($AJ45+$AL45,$AK45+$AL45)</f>
        <v>9</v>
      </c>
      <c r="BP45" s="1" t="n">
        <f aca="false">RANDBETWEEN($AJ45+$AL45,$AK45+$AL45)</f>
        <v>9</v>
      </c>
      <c r="BQ45" s="1" t="n">
        <f aca="false">ROUND(AVERAGE(BL45:BP45),3)</f>
        <v>9.6</v>
      </c>
      <c r="BR45" s="1" t="n">
        <f aca="false">ROUND(AVERAGE(AW45,BC45,BK45,BQ45),3)</f>
        <v>10.25</v>
      </c>
      <c r="BS45" s="1"/>
      <c r="BT45" s="1"/>
      <c r="BU45" s="1"/>
      <c r="BV45" s="1"/>
      <c r="BW45" s="1"/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47" t="n">
        <f aca="false">ROUND(AVERAGE(G46,M46,U46),3)</f>
        <v>13.038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13</v>
      </c>
      <c r="AV46" s="1" t="n">
        <f aca="false">RANDBETWEEN($AJ46+$AL46,$AK46+$AL46)</f>
        <v>11</v>
      </c>
      <c r="AW46" s="1" t="n">
        <f aca="false">ROUND(AVERAGE(AR46:AV46),3)</f>
        <v>13</v>
      </c>
      <c r="AX46" s="1" t="n">
        <f aca="false">RANDBETWEEN($AJ46+$AL46,$AK46+$AL46)</f>
        <v>11</v>
      </c>
      <c r="AY46" s="1" t="n">
        <f aca="false">RANDBETWEEN($AJ46+$AL46,$AK46+$AL46)</f>
        <v>14</v>
      </c>
      <c r="AZ46" s="1" t="n">
        <f aca="false">RANDBETWEEN($AJ46+$AL46,$AK46+$AL46)</f>
        <v>14</v>
      </c>
      <c r="BA46" s="1" t="n">
        <f aca="false">RANDBETWEEN($AJ46+$AL46,$AK46+$AL46)</f>
        <v>12</v>
      </c>
      <c r="BB46" s="1" t="n">
        <f aca="false">RANDBETWEEN($AJ46+$AL46,$AK46+$AL46)</f>
        <v>14</v>
      </c>
      <c r="BC46" s="1" t="n">
        <f aca="false">ROUND(AVERAGE(AX46:BB46),3)</f>
        <v>13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12</v>
      </c>
      <c r="BG46" s="1" t="n">
        <f aca="false">RANDBETWEEN($AJ46+$AL46,$AK46+$AL46)</f>
        <v>11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13</v>
      </c>
      <c r="BK46" s="1" t="n">
        <f aca="false">ROUND(AVERAGE(BD46:BJ46),3)</f>
        <v>12.857</v>
      </c>
      <c r="BL46" s="1" t="n">
        <f aca="false">RANDBETWEEN($AJ46+$AL46,$AK46+$AL46)</f>
        <v>11</v>
      </c>
      <c r="BM46" s="1" t="n">
        <f aca="false">RANDBETWEEN($AJ46+$AL46,$AK46+$AL46)</f>
        <v>12</v>
      </c>
      <c r="BN46" s="1" t="n">
        <f aca="false">RANDBETWEEN($AJ46+$AL46,$AK46+$AL46)</f>
        <v>13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12.2</v>
      </c>
      <c r="BR46" s="1" t="n">
        <f aca="false">ROUND(AVERAGE(AW46,BC46,BK46,BQ46),3)</f>
        <v>12.764</v>
      </c>
      <c r="BS46" s="1"/>
      <c r="BT46" s="1"/>
      <c r="BU46" s="1"/>
      <c r="BV46" s="1"/>
      <c r="BW46" s="1"/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47" t="n">
        <f aca="false">ROUND(AVERAGE(G47,M47,U47),3)</f>
        <v>11.705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11</v>
      </c>
      <c r="AU47" s="1" t="n">
        <f aca="false">RANDBETWEEN($AJ47+$AL47,$AK47+$AL47)</f>
        <v>12</v>
      </c>
      <c r="AV47" s="1" t="n">
        <f aca="false">RANDBETWEEN($AJ47+$AL47,$AK47+$AL47)</f>
        <v>11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12</v>
      </c>
      <c r="BC47" s="1" t="n">
        <f aca="false">ROUND(AVERAGE(AX47:BB47),3)</f>
        <v>11.6</v>
      </c>
      <c r="BD47" s="1" t="n">
        <f aca="false">RANDBETWEEN($AJ47+$AL47,$AK47+$AL47)</f>
        <v>13</v>
      </c>
      <c r="BE47" s="1" t="n">
        <f aca="false">RANDBETWEEN($AJ47+$AL47,$AK47+$AL47)</f>
        <v>13</v>
      </c>
      <c r="BF47" s="1" t="n">
        <f aca="false">RANDBETWEEN($AJ47+$AL47,$AK47+$AL47)</f>
        <v>11</v>
      </c>
      <c r="BG47" s="1" t="n">
        <f aca="false">RANDBETWEEN($AJ47+$AL47,$AK47+$AL47)</f>
        <v>12</v>
      </c>
      <c r="BH47" s="1" t="n">
        <f aca="false">RANDBETWEEN($AJ47+$AL47,$AK47+$AL47)</f>
        <v>13</v>
      </c>
      <c r="BI47" s="1" t="n">
        <f aca="false">RANDBETWEEN($AJ47+$AL47,$AK47+$AL47)</f>
        <v>13</v>
      </c>
      <c r="BJ47" s="1" t="n">
        <f aca="false">RANDBETWEEN($AJ47+$AL47,$AK47+$AL47)</f>
        <v>10</v>
      </c>
      <c r="BK47" s="1" t="n">
        <f aca="false">ROUND(AVERAGE(BD47:BJ47),3)</f>
        <v>12.143</v>
      </c>
      <c r="BL47" s="1" t="n">
        <f aca="false">RANDBETWEEN($AJ47+$AL47,$AK47+$AL47)</f>
        <v>10</v>
      </c>
      <c r="BM47" s="1" t="n">
        <f aca="false">RANDBETWEEN($AJ47+$AL47,$AK47+$AL47)</f>
        <v>11</v>
      </c>
      <c r="BN47" s="1" t="n">
        <f aca="false">RANDBETWEEN($AJ47+$AL47,$AK47+$AL47)</f>
        <v>10</v>
      </c>
      <c r="BO47" s="1" t="n">
        <f aca="false">RANDBETWEEN($AJ47+$AL47,$AK47+$AL47)</f>
        <v>10</v>
      </c>
      <c r="BP47" s="1" t="n">
        <f aca="false">RANDBETWEEN($AJ47+$AL47,$AK47+$AL47)</f>
        <v>11</v>
      </c>
      <c r="BQ47" s="1" t="n">
        <f aca="false">ROUND(AVERAGE(BL47:BP47),3)</f>
        <v>10.4</v>
      </c>
      <c r="BR47" s="1" t="n">
        <f aca="false">ROUND(AVERAGE(AW47,BC47,BK47,BQ47),3)</f>
        <v>11.436</v>
      </c>
      <c r="BS47" s="1"/>
      <c r="BT47" s="1"/>
      <c r="BU47" s="1"/>
      <c r="BV47" s="1"/>
      <c r="BW47" s="1"/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47" t="n">
        <f aca="false">ROUND(AVERAGE(G48,M48,U48),3)</f>
        <v>10.495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12</v>
      </c>
      <c r="AU48" s="1" t="n">
        <f aca="false">RANDBETWEEN($AJ48+$AL48,$AK48+$AL48)</f>
        <v>12</v>
      </c>
      <c r="AV48" s="1" t="n">
        <f aca="false">RANDBETWEEN($AJ48+$AL48,$AK48+$AL48)</f>
        <v>9</v>
      </c>
      <c r="AW48" s="1" t="n">
        <f aca="false">ROUND(AVERAGE(AR48:AV48),3)</f>
        <v>11.4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11</v>
      </c>
      <c r="BB48" s="1" t="n">
        <f aca="false">RANDBETWEEN($AJ48+$AL48,$AK48+$AL48)</f>
        <v>10</v>
      </c>
      <c r="BC48" s="1" t="n">
        <f aca="false">ROUND(AVERAGE(AX48:BB48),3)</f>
        <v>10.8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10</v>
      </c>
      <c r="BG48" s="1" t="n">
        <f aca="false">RANDBETWEEN($AJ48+$AL48,$AK48+$AL48)</f>
        <v>11</v>
      </c>
      <c r="BH48" s="1" t="n">
        <f aca="false">RANDBETWEEN($AJ48+$AL48,$AK48+$AL48)</f>
        <v>10</v>
      </c>
      <c r="BI48" s="1" t="n">
        <f aca="false">RANDBETWEEN($AJ48+$AL48,$AK48+$AL48)</f>
        <v>10</v>
      </c>
      <c r="BJ48" s="1" t="n">
        <f aca="false">RANDBETWEEN($AJ48+$AL48,$AK48+$AL48)</f>
        <v>12</v>
      </c>
      <c r="BK48" s="1" t="n">
        <f aca="false">ROUND(AVERAGE(BD48:BJ48),3)</f>
        <v>10.143</v>
      </c>
      <c r="BL48" s="1" t="n">
        <f aca="false">RANDBETWEEN($AJ48+$AL48,$AK48+$AL48)</f>
        <v>9</v>
      </c>
      <c r="BM48" s="1" t="n">
        <f aca="false">RANDBETWEEN($AJ48+$AL48,$AK48+$AL48)</f>
        <v>11</v>
      </c>
      <c r="BN48" s="1" t="n">
        <f aca="false">RANDBETWEEN($AJ48+$AL48,$AK48+$AL48)</f>
        <v>9</v>
      </c>
      <c r="BO48" s="1" t="n">
        <f aca="false">RANDBETWEEN($AJ48+$AL48,$AK48+$AL48)</f>
        <v>10</v>
      </c>
      <c r="BP48" s="1" t="n">
        <f aca="false">RANDBETWEEN($AJ48+$AL48,$AK48+$AL48)</f>
        <v>11</v>
      </c>
      <c r="BQ48" s="1" t="n">
        <f aca="false">ROUND(AVERAGE(BL48:BP48),3)</f>
        <v>10</v>
      </c>
      <c r="BR48" s="1" t="n">
        <f aca="false">ROUND(AVERAGE(AW48,BC48,BK48,BQ48),3)</f>
        <v>10.586</v>
      </c>
      <c r="BS48" s="1"/>
      <c r="BT48" s="1"/>
      <c r="BU48" s="1"/>
      <c r="BV48" s="1"/>
      <c r="BW48" s="1"/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47" t="n">
        <f aca="false">ROUND(AVERAGE(G49,M49,U49),3)</f>
        <v>11.495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13</v>
      </c>
      <c r="AS49" s="1" t="n">
        <f aca="false">RANDBETWEEN($AJ49+$AL49,$AK49+$AL49)</f>
        <v>11</v>
      </c>
      <c r="AT49" s="1" t="n">
        <f aca="false">RANDBETWEEN($AJ49+$AL49,$AK49+$AL49)</f>
        <v>12</v>
      </c>
      <c r="AU49" s="1" t="n">
        <f aca="false">RANDBETWEEN($AJ49+$AL49,$AK49+$AL49)</f>
        <v>10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12</v>
      </c>
      <c r="AY49" s="1" t="n">
        <f aca="false">RANDBETWEEN($AJ49+$AL49,$AK49+$AL49)</f>
        <v>13</v>
      </c>
      <c r="AZ49" s="1" t="n">
        <f aca="false">RANDBETWEEN($AJ49+$AL49,$AK49+$AL49)</f>
        <v>11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11.4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10</v>
      </c>
      <c r="BH49" s="1" t="n">
        <f aca="false">RANDBETWEEN($AJ49+$AL49,$AK49+$AL49)</f>
        <v>10</v>
      </c>
      <c r="BI49" s="1" t="n">
        <f aca="false">RANDBETWEEN($AJ49+$AL49,$AK49+$AL49)</f>
        <v>11</v>
      </c>
      <c r="BJ49" s="1" t="n">
        <f aca="false">RANDBETWEEN($AJ49+$AL49,$AK49+$AL49)</f>
        <v>11</v>
      </c>
      <c r="BK49" s="1" t="n">
        <f aca="false">ROUND(AVERAGE(BD49:BJ49),3)</f>
        <v>11.571</v>
      </c>
      <c r="BL49" s="1" t="n">
        <f aca="false">RANDBETWEEN($AJ49+$AL49,$AK49+$AL49)</f>
        <v>11</v>
      </c>
      <c r="BM49" s="1" t="n">
        <f aca="false">RANDBETWEEN($AJ49+$AL49,$AK49+$AL49)</f>
        <v>13</v>
      </c>
      <c r="BN49" s="1" t="n">
        <f aca="false">RANDBETWEEN($AJ49+$AL49,$AK49+$AL49)</f>
        <v>13</v>
      </c>
      <c r="BO49" s="1" t="n">
        <f aca="false">RANDBETWEEN($AJ49+$AL49,$AK49+$AL49)</f>
        <v>13</v>
      </c>
      <c r="BP49" s="1" t="n">
        <f aca="false">RANDBETWEEN($AJ49+$AL49,$AK49+$AL49)</f>
        <v>11</v>
      </c>
      <c r="BQ49" s="1" t="n">
        <f aca="false">ROUND(AVERAGE(BL49:BP49),3)</f>
        <v>12.2</v>
      </c>
      <c r="BR49" s="1" t="n">
        <f aca="false">ROUND(AVERAGE(AW49,BC49,BK49,BQ49),3)</f>
        <v>11.743</v>
      </c>
      <c r="BS49" s="1"/>
      <c r="BT49" s="1"/>
      <c r="BU49" s="1"/>
      <c r="BV49" s="1"/>
      <c r="BW49" s="1"/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47" t="n">
        <f aca="false">ROUND(AVERAGE(G50,M50,U50),3)</f>
        <v>13.838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14</v>
      </c>
      <c r="AT50" s="1" t="n">
        <f aca="false">RANDBETWEEN($AJ50+$AL50,$AK50+$AL50)</f>
        <v>13</v>
      </c>
      <c r="AU50" s="1" t="n">
        <f aca="false">RANDBETWEEN($AJ50+$AL50,$AK50+$AL50)</f>
        <v>14</v>
      </c>
      <c r="AV50" s="1" t="n">
        <f aca="false">RANDBETWEEN($AJ50+$AL50,$AK50+$AL50)</f>
        <v>13</v>
      </c>
      <c r="AW50" s="1" t="n">
        <f aca="false">ROUND(AVERAGE(AR50:AV50),3)</f>
        <v>13.2</v>
      </c>
      <c r="AX50" s="1" t="n">
        <f aca="false">RANDBETWEEN($AJ50+$AL50,$AK50+$AL50)</f>
        <v>13</v>
      </c>
      <c r="AY50" s="1" t="n">
        <f aca="false">RANDBETWEEN($AJ50+$AL50,$AK50+$AL50)</f>
        <v>14</v>
      </c>
      <c r="AZ50" s="1" t="n">
        <f aca="false">RANDBETWEEN($AJ50+$AL50,$AK50+$AL50)</f>
        <v>13</v>
      </c>
      <c r="BA50" s="1" t="n">
        <f aca="false">RANDBETWEEN($AJ50+$AL50,$AK50+$AL50)</f>
        <v>12</v>
      </c>
      <c r="BB50" s="1" t="n">
        <f aca="false">RANDBETWEEN($AJ50+$AL50,$AK50+$AL50)</f>
        <v>12</v>
      </c>
      <c r="BC50" s="1" t="n">
        <f aca="false">ROUND(AVERAGE(AX50:BB50),3)</f>
        <v>12.8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14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15</v>
      </c>
      <c r="BJ50" s="1" t="n">
        <f aca="false">RANDBETWEEN($AJ50+$AL50,$AK50+$AL50)</f>
        <v>15</v>
      </c>
      <c r="BK50" s="1" t="n">
        <f aca="false">ROUND(AVERAGE(BD50:BJ50),3)</f>
        <v>14.571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13.4</v>
      </c>
      <c r="BR50" s="1" t="n">
        <f aca="false">ROUND(AVERAGE(AW50,BC50,BK50,BQ50),3)</f>
        <v>13.493</v>
      </c>
      <c r="BS50" s="1"/>
      <c r="BT50" s="1"/>
      <c r="BU50" s="1"/>
      <c r="BV50" s="1"/>
      <c r="BW50" s="1"/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47" t="n">
        <f aca="false">ROUND(AVERAGE(G51,M51,U51),3)</f>
        <v>10.467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10</v>
      </c>
      <c r="AS51" s="1" t="n">
        <f aca="false">RANDBETWEEN($AJ51+$AL51,$AK51+$AL51)</f>
        <v>10</v>
      </c>
      <c r="AT51" s="1" t="n">
        <f aca="false">RANDBETWEEN($AJ51+$AL51,$AK51+$AL51)</f>
        <v>9</v>
      </c>
      <c r="AU51" s="1" t="n">
        <f aca="false">RANDBETWEEN($AJ51+$AL51,$AK51+$AL51)</f>
        <v>10</v>
      </c>
      <c r="AV51" s="1" t="n">
        <f aca="false">RANDBETWEEN($AJ51+$AL51,$AK51+$AL51)</f>
        <v>10</v>
      </c>
      <c r="AW51" s="1" t="n">
        <f aca="false">ROUND(AVERAGE(AR51:AV51),3)</f>
        <v>9.8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10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10</v>
      </c>
      <c r="BH51" s="1" t="n">
        <f aca="false">RANDBETWEEN($AJ51+$AL51,$AK51+$AL51)</f>
        <v>12</v>
      </c>
      <c r="BI51" s="1" t="n">
        <f aca="false">RANDBETWEEN($AJ51+$AL51,$AK51+$AL51)</f>
        <v>10</v>
      </c>
      <c r="BJ51" s="1" t="n">
        <f aca="false">RANDBETWEEN($AJ51+$AL51,$AK51+$AL51)</f>
        <v>10</v>
      </c>
      <c r="BK51" s="1" t="n">
        <f aca="false">ROUND(AVERAGE(BD51:BJ51),3)</f>
        <v>10.429</v>
      </c>
      <c r="BL51" s="1" t="n">
        <f aca="false">RANDBETWEEN($AJ51+$AL51,$AK51+$AL51)</f>
        <v>12</v>
      </c>
      <c r="BM51" s="1" t="n">
        <f aca="false">RANDBETWEEN($AJ51+$AL51,$AK51+$AL51)</f>
        <v>9</v>
      </c>
      <c r="BN51" s="1" t="n">
        <f aca="false">RANDBETWEEN($AJ51+$AL51,$AK51+$AL51)</f>
        <v>12</v>
      </c>
      <c r="BO51" s="1" t="n">
        <f aca="false">RANDBETWEEN($AJ51+$AL51,$AK51+$AL51)</f>
        <v>10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ROUND(AVERAGE(AW51,BC51,BK51,BQ51),3)</f>
        <v>10.307</v>
      </c>
      <c r="BS51" s="1"/>
      <c r="BT51" s="1"/>
      <c r="BU51" s="1"/>
      <c r="BV51" s="1"/>
      <c r="BW51" s="1"/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47" t="n">
        <f aca="false">ROUND(AVERAGE(G52,M52,U52),3)</f>
        <v>11.638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12</v>
      </c>
      <c r="AT52" s="1" t="n">
        <f aca="false">RANDBETWEEN($AJ52+$AL52,$AK52+$AL52)</f>
        <v>13</v>
      </c>
      <c r="AU52" s="1" t="n">
        <f aca="false">RANDBETWEEN($AJ52+$AL52,$AK52+$AL52)</f>
        <v>13</v>
      </c>
      <c r="AV52" s="1" t="n">
        <f aca="false">RANDBETWEEN($AJ52+$AL52,$AK52+$AL52)</f>
        <v>11</v>
      </c>
      <c r="AW52" s="1" t="n">
        <f aca="false">ROUND(AVERAGE(AR52:AV52),3)</f>
        <v>12.2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10.2</v>
      </c>
      <c r="BD52" s="1" t="n">
        <f aca="false">RANDBETWEEN($AJ52+$AL52,$AK52+$AL52)</f>
        <v>13</v>
      </c>
      <c r="BE52" s="1" t="n">
        <f aca="false">RANDBETWEEN($AJ52+$AL52,$AK52+$AL52)</f>
        <v>11</v>
      </c>
      <c r="BF52" s="1" t="n">
        <f aca="false">RANDBETWEEN($AJ52+$AL52,$AK52+$AL52)</f>
        <v>12</v>
      </c>
      <c r="BG52" s="1" t="n">
        <f aca="false">RANDBETWEEN($AJ52+$AL52,$AK52+$AL52)</f>
        <v>13</v>
      </c>
      <c r="BH52" s="1" t="n">
        <f aca="false">RANDBETWEEN($AJ52+$AL52,$AK52+$AL52)</f>
        <v>12</v>
      </c>
      <c r="BI52" s="1" t="n">
        <f aca="false">RANDBETWEEN($AJ52+$AL52,$AK52+$AL52)</f>
        <v>13</v>
      </c>
      <c r="BJ52" s="1" t="n">
        <f aca="false">RANDBETWEEN($AJ52+$AL52,$AK52+$AL52)</f>
        <v>12</v>
      </c>
      <c r="BK52" s="1" t="n">
        <f aca="false">ROUND(AVERAGE(BD52:BJ52),3)</f>
        <v>12.286</v>
      </c>
      <c r="BL52" s="1" t="n">
        <f aca="false">RANDBETWEEN($AJ52+$AL52,$AK52+$AL52)</f>
        <v>11</v>
      </c>
      <c r="BM52" s="1" t="n">
        <f aca="false">RANDBETWEEN($AJ52+$AL52,$AK52+$AL52)</f>
        <v>11</v>
      </c>
      <c r="BN52" s="1" t="n">
        <f aca="false">RANDBETWEEN($AJ52+$AL52,$AK52+$AL52)</f>
        <v>13</v>
      </c>
      <c r="BO52" s="1" t="n">
        <f aca="false">RANDBETWEEN($AJ52+$AL52,$AK52+$AL52)</f>
        <v>11</v>
      </c>
      <c r="BP52" s="1" t="n">
        <f aca="false">RANDBETWEEN($AJ52+$AL52,$AK52+$AL52)</f>
        <v>13</v>
      </c>
      <c r="BQ52" s="1" t="n">
        <f aca="false">ROUND(AVERAGE(BL52:BP52),3)</f>
        <v>11.8</v>
      </c>
      <c r="BR52" s="1" t="n">
        <f aca="false">ROUND(AVERAGE(AW52,BC52,BK52,BQ52),3)</f>
        <v>11.622</v>
      </c>
      <c r="BS52" s="1"/>
      <c r="BT52" s="1"/>
      <c r="BU52" s="1"/>
      <c r="BV52" s="1"/>
      <c r="BW52" s="1"/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47" t="n">
        <f aca="false">ROUND(AVERAGE(G53,M53,U53),3)</f>
        <v>13.686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13</v>
      </c>
      <c r="AT53" s="1" t="n">
        <f aca="false">RANDBETWEEN($AJ53+$AL53,$AK53+$AL53)</f>
        <v>13</v>
      </c>
      <c r="AU53" s="1" t="n">
        <f aca="false">RANDBETWEEN($AJ53+$AL53,$AK53+$AL53)</f>
        <v>15</v>
      </c>
      <c r="AV53" s="1" t="n">
        <f aca="false">RANDBETWEEN($AJ53+$AL53,$AK53+$AL53)</f>
        <v>12</v>
      </c>
      <c r="AW53" s="1" t="n">
        <f aca="false">ROUND(AVERAGE(AR53:AV53),3)</f>
        <v>13.6</v>
      </c>
      <c r="AX53" s="1" t="n">
        <f aca="false">RANDBETWEEN($AJ53+$AL53,$AK53+$AL53)</f>
        <v>12</v>
      </c>
      <c r="AY53" s="1" t="n">
        <f aca="false">RANDBETWEEN($AJ53+$AL53,$AK53+$AL53)</f>
        <v>13</v>
      </c>
      <c r="AZ53" s="1" t="n">
        <f aca="false">RANDBETWEEN($AJ53+$AL53,$AK53+$AL53)</f>
        <v>15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13.2</v>
      </c>
      <c r="BD53" s="1" t="n">
        <f aca="false">RANDBETWEEN($AJ53+$AL53,$AK53+$AL53)</f>
        <v>12</v>
      </c>
      <c r="BE53" s="1" t="n">
        <f aca="false">RANDBETWEEN($AJ53+$AL53,$AK53+$AL53)</f>
        <v>13</v>
      </c>
      <c r="BF53" s="1" t="n">
        <f aca="false">RANDBETWEEN($AJ53+$AL53,$AK53+$AL53)</f>
        <v>14</v>
      </c>
      <c r="BG53" s="1" t="n">
        <f aca="false">RANDBETWEEN($AJ53+$AL53,$AK53+$AL53)</f>
        <v>12</v>
      </c>
      <c r="BH53" s="1" t="n">
        <f aca="false">RANDBETWEEN($AJ53+$AL53,$AK53+$AL53)</f>
        <v>15</v>
      </c>
      <c r="BI53" s="1" t="n">
        <f aca="false">RANDBETWEEN($AJ53+$AL53,$AK53+$AL53)</f>
        <v>15</v>
      </c>
      <c r="BJ53" s="1" t="n">
        <f aca="false">RANDBETWEEN($AJ53+$AL53,$AK53+$AL53)</f>
        <v>14</v>
      </c>
      <c r="BK53" s="1" t="n">
        <f aca="false">ROUND(AVERAGE(BD53:BJ53),3)</f>
        <v>13.571</v>
      </c>
      <c r="BL53" s="1" t="n">
        <f aca="false">RANDBETWEEN($AJ53+$AL53,$AK53+$AL53)</f>
        <v>15</v>
      </c>
      <c r="BM53" s="1" t="n">
        <f aca="false">RANDBETWEEN($AJ53+$AL53,$AK53+$AL53)</f>
        <v>12</v>
      </c>
      <c r="BN53" s="1" t="n">
        <f aca="false">RANDBETWEEN($AJ53+$AL53,$AK53+$AL53)</f>
        <v>12</v>
      </c>
      <c r="BO53" s="1" t="n">
        <f aca="false">RANDBETWEEN($AJ53+$AL53,$AK53+$AL53)</f>
        <v>15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ROUND(AVERAGE(AW53,BC53,BK53,BQ53),3)</f>
        <v>13.493</v>
      </c>
      <c r="BS53" s="1"/>
      <c r="BT53" s="1"/>
      <c r="BU53" s="1"/>
      <c r="BV53" s="1"/>
      <c r="BW53" s="1"/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47" t="n">
        <f aca="false">ROUND(AVERAGE(G54,M54,U54),3)</f>
        <v>11.381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10</v>
      </c>
      <c r="AW54" s="1" t="n">
        <f aca="false">ROUND(AVERAGE(AR54:AV54),3)</f>
        <v>10.8</v>
      </c>
      <c r="AX54" s="1" t="n">
        <f aca="false">RANDBETWEEN($AJ54+$AL54,$AK54+$AL54)</f>
        <v>11</v>
      </c>
      <c r="AY54" s="1" t="n">
        <f aca="false">RANDBETWEEN($AJ54+$AL54,$AK54+$AL54)</f>
        <v>12</v>
      </c>
      <c r="AZ54" s="1" t="n">
        <f aca="false">RANDBETWEEN($AJ54+$AL54,$AK54+$AL54)</f>
        <v>10</v>
      </c>
      <c r="BA54" s="1" t="n">
        <f aca="false">RANDBETWEEN($AJ54+$AL54,$AK54+$AL54)</f>
        <v>12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11</v>
      </c>
      <c r="BG54" s="1" t="n">
        <f aca="false">RANDBETWEEN($AJ54+$AL54,$AK54+$AL54)</f>
        <v>10</v>
      </c>
      <c r="BH54" s="1" t="n">
        <f aca="false">RANDBETWEEN($AJ54+$AL54,$AK54+$AL54)</f>
        <v>12</v>
      </c>
      <c r="BI54" s="1" t="n">
        <f aca="false">RANDBETWEEN($AJ54+$AL54,$AK54+$AL54)</f>
        <v>10</v>
      </c>
      <c r="BJ54" s="1" t="n">
        <f aca="false">RANDBETWEEN($AJ54+$AL54,$AK54+$AL54)</f>
        <v>11</v>
      </c>
      <c r="BK54" s="1" t="n">
        <f aca="false">ROUND(AVERAGE(BD54:BJ54),3)</f>
        <v>10.714</v>
      </c>
      <c r="BL54" s="1" t="n">
        <f aca="false">RANDBETWEEN($AJ54+$AL54,$AK54+$AL54)</f>
        <v>10</v>
      </c>
      <c r="BM54" s="1" t="n">
        <f aca="false">RANDBETWEEN($AJ54+$AL54,$AK54+$AL54)</f>
        <v>11</v>
      </c>
      <c r="BN54" s="1" t="n">
        <f aca="false">RANDBETWEEN($AJ54+$AL54,$AK54+$AL54)</f>
        <v>13</v>
      </c>
      <c r="BO54" s="1" t="n">
        <f aca="false">RANDBETWEEN($AJ54+$AL54,$AK54+$AL54)</f>
        <v>12</v>
      </c>
      <c r="BP54" s="1" t="n">
        <f aca="false">RANDBETWEEN($AJ54+$AL54,$AK54+$AL54)</f>
        <v>13</v>
      </c>
      <c r="BQ54" s="1" t="n">
        <f aca="false">ROUND(AVERAGE(BL54:BP54),3)</f>
        <v>11.8</v>
      </c>
      <c r="BR54" s="1" t="n">
        <f aca="false">ROUND(AVERAGE(AW54,BC54,BK54,BQ54),3)</f>
        <v>11.229</v>
      </c>
      <c r="BS54" s="1"/>
      <c r="BT54" s="1"/>
      <c r="BU54" s="1"/>
      <c r="BV54" s="1"/>
      <c r="BW54" s="1"/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47" t="n">
        <f aca="false">ROUND(AVERAGE(G55,M55,U55),3)</f>
        <v>12.933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12</v>
      </c>
      <c r="AS55" s="1" t="n">
        <f aca="false">RANDBETWEEN($AJ55+$AL55,$AK55+$AL55)</f>
        <v>12</v>
      </c>
      <c r="AT55" s="1" t="n">
        <f aca="false">RANDBETWEEN($AJ55+$AL55,$AK55+$AL55)</f>
        <v>11</v>
      </c>
      <c r="AU55" s="1" t="n">
        <f aca="false">RANDBETWEEN($AJ55+$AL55,$AK55+$AL55)</f>
        <v>11</v>
      </c>
      <c r="AV55" s="1" t="n">
        <f aca="false">RANDBETWEEN($AJ55+$AL55,$AK55+$AL55)</f>
        <v>11</v>
      </c>
      <c r="AW55" s="1" t="n">
        <f aca="false">ROUND(AVERAGE(AR55:AV55),3)</f>
        <v>11.4</v>
      </c>
      <c r="AX55" s="1" t="n">
        <f aca="false">RANDBETWEEN($AJ55+$AL55,$AK55+$AL55)</f>
        <v>11</v>
      </c>
      <c r="AY55" s="1" t="n">
        <f aca="false">RANDBETWEEN($AJ55+$AL55,$AK55+$AL55)</f>
        <v>11</v>
      </c>
      <c r="AZ55" s="1" t="n">
        <f aca="false">RANDBETWEEN($AJ55+$AL55,$AK55+$AL55)</f>
        <v>11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11.8</v>
      </c>
      <c r="BD55" s="1" t="n">
        <f aca="false">RANDBETWEEN($AJ55+$AL55,$AK55+$AL55)</f>
        <v>12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13</v>
      </c>
      <c r="BI55" s="1" t="n">
        <f aca="false">RANDBETWEEN($AJ55+$AL55,$AK55+$AL55)</f>
        <v>11</v>
      </c>
      <c r="BJ55" s="1" t="n">
        <f aca="false">RANDBETWEEN($AJ55+$AL55,$AK55+$AL55)</f>
        <v>11</v>
      </c>
      <c r="BK55" s="1" t="n">
        <f aca="false">ROUND(AVERAGE(BD55:BJ55),3)</f>
        <v>12.429</v>
      </c>
      <c r="BL55" s="1" t="n">
        <f aca="false">RANDBETWEEN($AJ55+$AL55,$AK55+$AL55)</f>
        <v>13</v>
      </c>
      <c r="BM55" s="1" t="n">
        <f aca="false">RANDBETWEEN($AJ55+$AL55,$AK55+$AL55)</f>
        <v>11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12</v>
      </c>
      <c r="BQ55" s="1" t="n">
        <f aca="false">ROUND(AVERAGE(BL55:BP55),3)</f>
        <v>11.8</v>
      </c>
      <c r="BR55" s="1" t="n">
        <f aca="false">ROUND(AVERAGE(AW55,BC55,BK55,BQ55),3)</f>
        <v>11.857</v>
      </c>
      <c r="BS55" s="1"/>
      <c r="BT55" s="1"/>
      <c r="BU55" s="1"/>
      <c r="BV55" s="1"/>
      <c r="BW55" s="1"/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47" t="n">
        <f aca="false">ROUND(AVERAGE(G56,M56,U56),3)</f>
        <v>11.438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10</v>
      </c>
      <c r="AT56" s="1" t="n">
        <f aca="false">RANDBETWEEN($AJ56+$AL56,$AK56+$AL56)</f>
        <v>12</v>
      </c>
      <c r="AU56" s="1" t="n">
        <f aca="false">RANDBETWEEN($AJ56+$AL56,$AK56+$AL56)</f>
        <v>11</v>
      </c>
      <c r="AV56" s="1" t="n">
        <f aca="false">RANDBETWEEN($AJ56+$AL56,$AK56+$AL56)</f>
        <v>13</v>
      </c>
      <c r="AW56" s="1" t="n">
        <f aca="false">ROUND(AVERAGE(AR56:AV56),3)</f>
        <v>11.2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13</v>
      </c>
      <c r="BB56" s="1" t="n">
        <f aca="false">RANDBETWEEN($AJ56+$AL56,$AK56+$AL56)</f>
        <v>11</v>
      </c>
      <c r="BC56" s="1" t="n">
        <f aca="false">ROUND(AVERAGE(AX56:BB56),3)</f>
        <v>11.4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13</v>
      </c>
      <c r="BG56" s="1" t="n">
        <f aca="false">RANDBETWEEN($AJ56+$AL56,$AK56+$AL56)</f>
        <v>13</v>
      </c>
      <c r="BH56" s="1" t="n">
        <f aca="false">RANDBETWEEN($AJ56+$AL56,$AK56+$AL56)</f>
        <v>10</v>
      </c>
      <c r="BI56" s="1" t="n">
        <f aca="false">RANDBETWEEN($AJ56+$AL56,$AK56+$AL56)</f>
        <v>11</v>
      </c>
      <c r="BJ56" s="1" t="n">
        <f aca="false">RANDBETWEEN($AJ56+$AL56,$AK56+$AL56)</f>
        <v>10</v>
      </c>
      <c r="BK56" s="1" t="n">
        <f aca="false">ROUND(AVERAGE(BD56:BJ56),3)</f>
        <v>11.571</v>
      </c>
      <c r="BL56" s="1" t="n">
        <f aca="false">RANDBETWEEN($AJ56+$AL56,$AK56+$AL56)</f>
        <v>13</v>
      </c>
      <c r="BM56" s="1" t="n">
        <f aca="false">RANDBETWEEN($AJ56+$AL56,$AK56+$AL56)</f>
        <v>10</v>
      </c>
      <c r="BN56" s="1" t="n">
        <f aca="false">RANDBETWEEN($AJ56+$AL56,$AK56+$AL56)</f>
        <v>12</v>
      </c>
      <c r="BO56" s="1" t="n">
        <f aca="false">RANDBETWEEN($AJ56+$AL56,$AK56+$AL56)</f>
        <v>11</v>
      </c>
      <c r="BP56" s="1" t="n">
        <f aca="false">RANDBETWEEN($AJ56+$AL56,$AK56+$AL56)</f>
        <v>13</v>
      </c>
      <c r="BQ56" s="1" t="n">
        <f aca="false">ROUND(AVERAGE(BL56:BP56),3)</f>
        <v>11.8</v>
      </c>
      <c r="BR56" s="1" t="n">
        <f aca="false">ROUND(AVERAGE(AW56,BC56,BK56,BQ56),3)</f>
        <v>11.493</v>
      </c>
      <c r="BS56" s="1"/>
      <c r="BT56" s="1"/>
      <c r="BU56" s="1"/>
      <c r="BV56" s="1"/>
      <c r="BW56" s="1"/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47" t="n">
        <f aca="false">ROUND(AVERAGE(G57,M57,U57),3)</f>
        <v>13.571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12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14</v>
      </c>
      <c r="AW57" s="1" t="n">
        <f aca="false">ROUND(AVERAGE(AR57:AV57),3)</f>
        <v>13.4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13</v>
      </c>
      <c r="BB57" s="1" t="n">
        <f aca="false">RANDBETWEEN($AJ57+$AL57,$AK57+$AL57)</f>
        <v>12</v>
      </c>
      <c r="BC57" s="1" t="n">
        <f aca="false">ROUND(AVERAGE(AX57:BB57),3)</f>
        <v>12.6</v>
      </c>
      <c r="BD57" s="1" t="n">
        <f aca="false">RANDBETWEEN($AJ57+$AL57,$AK57+$AL57)</f>
        <v>14</v>
      </c>
      <c r="BE57" s="1" t="n">
        <f aca="false">RANDBETWEEN($AJ57+$AL57,$AK57+$AL57)</f>
        <v>14</v>
      </c>
      <c r="BF57" s="1" t="n">
        <f aca="false">RANDBETWEEN($AJ57+$AL57,$AK57+$AL57)</f>
        <v>15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14</v>
      </c>
      <c r="BJ57" s="1" t="n">
        <f aca="false">RANDBETWEEN($AJ57+$AL57,$AK57+$AL57)</f>
        <v>14</v>
      </c>
      <c r="BK57" s="1" t="n">
        <f aca="false">ROUND(AVERAGE(BD57:BJ57),3)</f>
        <v>14.143</v>
      </c>
      <c r="BL57" s="1" t="n">
        <f aca="false">RANDBETWEEN($AJ57+$AL57,$AK57+$AL57)</f>
        <v>15</v>
      </c>
      <c r="BM57" s="1" t="n">
        <f aca="false">RANDBETWEEN($AJ57+$AL57,$AK57+$AL57)</f>
        <v>13</v>
      </c>
      <c r="BN57" s="1" t="n">
        <f aca="false">RANDBETWEEN($AJ57+$AL57,$AK57+$AL57)</f>
        <v>14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13.8</v>
      </c>
      <c r="BR57" s="1" t="n">
        <f aca="false">ROUND(AVERAGE(AW57,BC57,BK57,BQ57),3)</f>
        <v>13.486</v>
      </c>
      <c r="BS57" s="1"/>
      <c r="BT57" s="1"/>
      <c r="BU57" s="1"/>
      <c r="BV57" s="1"/>
      <c r="BW57" s="1"/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47" t="n">
        <f aca="false">ROUND(AVERAGE(G58,M58,U58),3)</f>
        <v>12.571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12</v>
      </c>
      <c r="AS58" s="1" t="n">
        <f aca="false">RANDBETWEEN($AJ58+$AL58,$AK58+$AL58)</f>
        <v>11</v>
      </c>
      <c r="AT58" s="1" t="n">
        <f aca="false">RANDBETWEEN($AJ58+$AL58,$AK58+$AL58)</f>
        <v>13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12.4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14</v>
      </c>
      <c r="BA58" s="1" t="n">
        <f aca="false">RANDBETWEEN($AJ58+$AL58,$AK58+$AL58)</f>
        <v>12</v>
      </c>
      <c r="BB58" s="1" t="n">
        <f aca="false">RANDBETWEEN($AJ58+$AL58,$AK58+$AL58)</f>
        <v>11</v>
      </c>
      <c r="BC58" s="1" t="n">
        <f aca="false">ROUND(AVERAGE(AX58:BB58),3)</f>
        <v>12.2</v>
      </c>
      <c r="BD58" s="1" t="n">
        <f aca="false">RANDBETWEEN($AJ58+$AL58,$AK58+$AL58)</f>
        <v>14</v>
      </c>
      <c r="BE58" s="1" t="n">
        <f aca="false">RANDBETWEEN($AJ58+$AL58,$AK58+$AL58)</f>
        <v>14</v>
      </c>
      <c r="BF58" s="1" t="n">
        <f aca="false">RANDBETWEEN($AJ58+$AL58,$AK58+$AL58)</f>
        <v>11</v>
      </c>
      <c r="BG58" s="1" t="n">
        <f aca="false">RANDBETWEEN($AJ58+$AL58,$AK58+$AL58)</f>
        <v>12</v>
      </c>
      <c r="BH58" s="1" t="n">
        <f aca="false">RANDBETWEEN($AJ58+$AL58,$AK58+$AL58)</f>
        <v>12</v>
      </c>
      <c r="BI58" s="1" t="n">
        <f aca="false">RANDBETWEEN($AJ58+$AL58,$AK58+$AL58)</f>
        <v>13</v>
      </c>
      <c r="BJ58" s="1" t="n">
        <f aca="false">RANDBETWEEN($AJ58+$AL58,$AK58+$AL58)</f>
        <v>11</v>
      </c>
      <c r="BK58" s="1" t="n">
        <f aca="false">ROUND(AVERAGE(BD58:BJ58),3)</f>
        <v>12.429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11.6</v>
      </c>
      <c r="BR58" s="1" t="n">
        <f aca="false">ROUND(AVERAGE(AW58,BC58,BK58,BQ58),3)</f>
        <v>12.157</v>
      </c>
      <c r="BS58" s="1"/>
      <c r="BT58" s="1"/>
      <c r="BU58" s="1"/>
      <c r="BV58" s="1"/>
      <c r="BW58" s="1"/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47" t="n">
        <f aca="false">ROUND(AVERAGE(G59,M59,U59),3)</f>
        <v>13.771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13</v>
      </c>
      <c r="AT59" s="1" t="n">
        <f aca="false">RANDBETWEEN($AJ59+$AL59,$AK59+$AL59)</f>
        <v>12</v>
      </c>
      <c r="AU59" s="1" t="n">
        <f aca="false">RANDBETWEEN($AJ59+$AL59,$AK59+$AL59)</f>
        <v>14</v>
      </c>
      <c r="AV59" s="1" t="n">
        <f aca="false">RANDBETWEEN($AJ59+$AL59,$AK59+$AL59)</f>
        <v>12</v>
      </c>
      <c r="AW59" s="1" t="n">
        <f aca="false">ROUND(AVERAGE(AR59:AV59),3)</f>
        <v>13</v>
      </c>
      <c r="AX59" s="1" t="n">
        <f aca="false">RANDBETWEEN($AJ59+$AL59,$AK59+$AL59)</f>
        <v>13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12</v>
      </c>
      <c r="BC59" s="1" t="n">
        <f aca="false">ROUND(AVERAGE(AX59:BB59),3)</f>
        <v>13.4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15</v>
      </c>
      <c r="BI59" s="1" t="n">
        <f aca="false">RANDBETWEEN($AJ59+$AL59,$AK59+$AL59)</f>
        <v>14</v>
      </c>
      <c r="BJ59" s="1" t="n">
        <f aca="false">RANDBETWEEN($AJ59+$AL59,$AK59+$AL59)</f>
        <v>14</v>
      </c>
      <c r="BK59" s="1" t="n">
        <f aca="false">ROUND(AVERAGE(BD59:BJ59),3)</f>
        <v>13.571</v>
      </c>
      <c r="BL59" s="1" t="n">
        <f aca="false">RANDBETWEEN($AJ59+$AL59,$AK59+$AL59)</f>
        <v>14</v>
      </c>
      <c r="BM59" s="1" t="n">
        <f aca="false">RANDBETWEEN($AJ59+$AL59,$AK59+$AL59)</f>
        <v>12</v>
      </c>
      <c r="BN59" s="1" t="n">
        <f aca="false">RANDBETWEEN($AJ59+$AL59,$AK59+$AL59)</f>
        <v>13</v>
      </c>
      <c r="BO59" s="1" t="n">
        <f aca="false">RANDBETWEEN($AJ59+$AL59,$AK59+$AL59)</f>
        <v>13</v>
      </c>
      <c r="BP59" s="1" t="n">
        <f aca="false">RANDBETWEEN($AJ59+$AL59,$AK59+$AL59)</f>
        <v>15</v>
      </c>
      <c r="BQ59" s="1" t="n">
        <f aca="false">ROUND(AVERAGE(BL59:BP59),3)</f>
        <v>13.4</v>
      </c>
      <c r="BR59" s="1" t="n">
        <f aca="false">ROUND(AVERAGE(AW59,BC59,BK59,BQ59),3)</f>
        <v>13.343</v>
      </c>
      <c r="BS59" s="1"/>
      <c r="BT59" s="1"/>
      <c r="BU59" s="1"/>
      <c r="BV59" s="1"/>
      <c r="BW59" s="1"/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47" t="n">
        <f aca="false">ROUND(AVERAGE(G60,M60,U60),3)</f>
        <v>11.562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10</v>
      </c>
      <c r="AS60" s="1" t="n">
        <f aca="false">RANDBETWEEN($AJ60+$AL60,$AK60+$AL60)</f>
        <v>13</v>
      </c>
      <c r="AT60" s="1" t="n">
        <f aca="false">RANDBETWEEN($AJ60+$AL60,$AK60+$AL60)</f>
        <v>12</v>
      </c>
      <c r="AU60" s="1" t="n">
        <f aca="false">RANDBETWEEN($AJ60+$AL60,$AK60+$AL60)</f>
        <v>11</v>
      </c>
      <c r="AV60" s="1" t="n">
        <f aca="false">RANDBETWEEN($AJ60+$AL60,$AK60+$AL60)</f>
        <v>10</v>
      </c>
      <c r="AW60" s="1" t="n">
        <f aca="false">ROUND(AVERAGE(AR60:AV60),3)</f>
        <v>11.2</v>
      </c>
      <c r="AX60" s="1" t="n">
        <f aca="false">RANDBETWEEN($AJ60+$AL60,$AK60+$AL60)</f>
        <v>11</v>
      </c>
      <c r="AY60" s="1" t="n">
        <f aca="false">RANDBETWEEN($AJ60+$AL60,$AK60+$AL60)</f>
        <v>13</v>
      </c>
      <c r="AZ60" s="1" t="n">
        <f aca="false">RANDBETWEEN($AJ60+$AL60,$AK60+$AL60)</f>
        <v>12</v>
      </c>
      <c r="BA60" s="1" t="n">
        <f aca="false">RANDBETWEEN($AJ60+$AL60,$AK60+$AL60)</f>
        <v>11</v>
      </c>
      <c r="BB60" s="1" t="n">
        <f aca="false">RANDBETWEEN($AJ60+$AL60,$AK60+$AL60)</f>
        <v>10</v>
      </c>
      <c r="BC60" s="1" t="n">
        <f aca="false">ROUND(AVERAGE(AX60:BB60),3)</f>
        <v>11.4</v>
      </c>
      <c r="BD60" s="1" t="n">
        <f aca="false">RANDBETWEEN($AJ60+$AL60,$AK60+$AL60)</f>
        <v>11</v>
      </c>
      <c r="BE60" s="1" t="n">
        <f aca="false">RANDBETWEEN($AJ60+$AL60,$AK60+$AL60)</f>
        <v>11</v>
      </c>
      <c r="BF60" s="1" t="n">
        <f aca="false">RANDBETWEEN($AJ60+$AL60,$AK60+$AL60)</f>
        <v>11</v>
      </c>
      <c r="BG60" s="1" t="n">
        <f aca="false">RANDBETWEEN($AJ60+$AL60,$AK60+$AL60)</f>
        <v>11</v>
      </c>
      <c r="BH60" s="1" t="n">
        <f aca="false">RANDBETWEEN($AJ60+$AL60,$AK60+$AL60)</f>
        <v>12</v>
      </c>
      <c r="BI60" s="1" t="n">
        <f aca="false">RANDBETWEEN($AJ60+$AL60,$AK60+$AL60)</f>
        <v>10</v>
      </c>
      <c r="BJ60" s="1" t="n">
        <f aca="false">RANDBETWEEN($AJ60+$AL60,$AK60+$AL60)</f>
        <v>10</v>
      </c>
      <c r="BK60" s="1" t="n">
        <f aca="false">ROUND(AVERAGE(BD60:BJ60),3)</f>
        <v>10.857</v>
      </c>
      <c r="BL60" s="1" t="n">
        <f aca="false">RANDBETWEEN($AJ60+$AL60,$AK60+$AL60)</f>
        <v>10</v>
      </c>
      <c r="BM60" s="1" t="n">
        <f aca="false">RANDBETWEEN($AJ60+$AL60,$AK60+$AL60)</f>
        <v>13</v>
      </c>
      <c r="BN60" s="1" t="n">
        <f aca="false">RANDBETWEEN($AJ60+$AL60,$AK60+$AL60)</f>
        <v>10</v>
      </c>
      <c r="BO60" s="1" t="n">
        <f aca="false">RANDBETWEEN($AJ60+$AL60,$AK60+$AL60)</f>
        <v>10</v>
      </c>
      <c r="BP60" s="1" t="n">
        <f aca="false">RANDBETWEEN($AJ60+$AL60,$AK60+$AL60)</f>
        <v>13</v>
      </c>
      <c r="BQ60" s="1" t="n">
        <f aca="false">ROUND(AVERAGE(BL60:BP60),3)</f>
        <v>11.2</v>
      </c>
      <c r="BR60" s="1" t="n">
        <f aca="false">ROUND(AVERAGE(AW60,BC60,BK60,BQ60),3)</f>
        <v>11.164</v>
      </c>
      <c r="BS60" s="1"/>
      <c r="BT60" s="1"/>
      <c r="BU60" s="1"/>
      <c r="BV60" s="1"/>
      <c r="BW60" s="1"/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47" t="n">
        <f aca="false">ROUND(AVERAGE(G61,M61,U61),3)</f>
        <v>13.771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13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13.4</v>
      </c>
      <c r="AX61" s="1" t="n">
        <f aca="false">RANDBETWEEN($AJ61+$AL61,$AK61+$AL61)</f>
        <v>12</v>
      </c>
      <c r="AY61" s="1" t="n">
        <f aca="false">RANDBETWEEN($AJ61+$AL61,$AK61+$AL61)</f>
        <v>14</v>
      </c>
      <c r="AZ61" s="1" t="n">
        <f aca="false">RANDBETWEEN($AJ61+$AL61,$AK61+$AL61)</f>
        <v>13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13.2</v>
      </c>
      <c r="BD61" s="1" t="n">
        <f aca="false">RANDBETWEEN($AJ61+$AL61,$AK61+$AL61)</f>
        <v>12</v>
      </c>
      <c r="BE61" s="1" t="n">
        <f aca="false">RANDBETWEEN($AJ61+$AL61,$AK61+$AL61)</f>
        <v>15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15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13.857</v>
      </c>
      <c r="BL61" s="1" t="n">
        <f aca="false">RANDBETWEEN($AJ61+$AL61,$AK61+$AL61)</f>
        <v>12</v>
      </c>
      <c r="BM61" s="1" t="n">
        <f aca="false">RANDBETWEEN($AJ61+$AL61,$AK61+$AL61)</f>
        <v>14</v>
      </c>
      <c r="BN61" s="1" t="n">
        <f aca="false">RANDBETWEEN($AJ61+$AL61,$AK61+$AL61)</f>
        <v>12</v>
      </c>
      <c r="BO61" s="1" t="n">
        <f aca="false">RANDBETWEEN($AJ61+$AL61,$AK61+$AL61)</f>
        <v>14</v>
      </c>
      <c r="BP61" s="1" t="n">
        <f aca="false">RANDBETWEEN($AJ61+$AL61,$AK61+$AL61)</f>
        <v>14</v>
      </c>
      <c r="BQ61" s="1" t="n">
        <f aca="false">ROUND(AVERAGE(BL61:BP61),3)</f>
        <v>13.2</v>
      </c>
      <c r="BR61" s="1" t="n">
        <f aca="false">ROUND(AVERAGE(AW61,BC61,BK61,BQ61),3)</f>
        <v>13.414</v>
      </c>
      <c r="BS61" s="1"/>
      <c r="BT61" s="1"/>
      <c r="BU61" s="1"/>
      <c r="BV61" s="1"/>
      <c r="BW61" s="1"/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47" t="n">
        <f aca="false">ROUND(AVERAGE(G62,M62,U62),3)</f>
        <v>14.429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13</v>
      </c>
      <c r="AS62" s="1" t="n">
        <f aca="false">RANDBETWEEN($AJ62+$AL62,$AK62+$AL62)</f>
        <v>15</v>
      </c>
      <c r="AT62" s="1" t="n">
        <f aca="false">RANDBETWEEN($AJ62+$AL62,$AK62+$AL62)</f>
        <v>15</v>
      </c>
      <c r="AU62" s="1" t="n">
        <f aca="false">RANDBETWEEN($AJ62+$AL62,$AK62+$AL62)</f>
        <v>16</v>
      </c>
      <c r="AV62" s="1" t="n">
        <f aca="false">RANDBETWEEN($AJ62+$AL62,$AK62+$AL62)</f>
        <v>15</v>
      </c>
      <c r="AW62" s="1" t="n">
        <f aca="false">ROUND(AVERAGE(AR62:AV62),3)</f>
        <v>14.8</v>
      </c>
      <c r="AX62" s="1" t="n">
        <f aca="false">RANDBETWEEN($AJ62+$AL62,$AK62+$AL62)</f>
        <v>15</v>
      </c>
      <c r="AY62" s="1" t="n">
        <f aca="false">RANDBETWEEN($AJ62+$AL62,$AK62+$AL62)</f>
        <v>16</v>
      </c>
      <c r="AZ62" s="1" t="n">
        <f aca="false">RANDBETWEEN($AJ62+$AL62,$AK62+$AL62)</f>
        <v>15</v>
      </c>
      <c r="BA62" s="1" t="n">
        <f aca="false">RANDBETWEEN($AJ62+$AL62,$AK62+$AL62)</f>
        <v>14</v>
      </c>
      <c r="BB62" s="1" t="n">
        <f aca="false">RANDBETWEEN($AJ62+$AL62,$AK62+$AL62)</f>
        <v>16</v>
      </c>
      <c r="BC62" s="1" t="n">
        <f aca="false">ROUND(AVERAGE(AX62:BB62),3)</f>
        <v>15.2</v>
      </c>
      <c r="BD62" s="1" t="n">
        <f aca="false">RANDBETWEEN($AJ62+$AL62,$AK62+$AL62)</f>
        <v>13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13</v>
      </c>
      <c r="BI62" s="1" t="n">
        <f aca="false">RANDBETWEEN($AJ62+$AL62,$AK62+$AL62)</f>
        <v>16</v>
      </c>
      <c r="BJ62" s="1" t="n">
        <f aca="false">RANDBETWEEN($AJ62+$AL62,$AK62+$AL62)</f>
        <v>15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14</v>
      </c>
      <c r="BN62" s="1" t="n">
        <f aca="false">RANDBETWEEN($AJ62+$AL62,$AK62+$AL62)</f>
        <v>16</v>
      </c>
      <c r="BO62" s="1" t="n">
        <f aca="false">RANDBETWEEN($AJ62+$AL62,$AK62+$AL62)</f>
        <v>15</v>
      </c>
      <c r="BP62" s="1" t="n">
        <f aca="false">RANDBETWEEN($AJ62+$AL62,$AK62+$AL62)</f>
        <v>13</v>
      </c>
      <c r="BQ62" s="1" t="n">
        <f aca="false">ROUND(AVERAGE(BL62:BP62),3)</f>
        <v>14.8</v>
      </c>
      <c r="BR62" s="1" t="n">
        <f aca="false">ROUND(AVERAGE(AW62,BC62,BK62,BQ62),3)</f>
        <v>14.807</v>
      </c>
      <c r="BS62" s="1"/>
      <c r="BT62" s="1"/>
      <c r="BU62" s="1"/>
      <c r="BV62" s="1"/>
      <c r="BW62" s="1"/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47" t="n">
        <f aca="false">ROUND(AVERAGE(G63,M63,U63),3)</f>
        <v>13.362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15</v>
      </c>
      <c r="AS63" s="1" t="n">
        <f aca="false">RANDBETWEEN($AJ63+$AL63,$AK63+$AL63)</f>
        <v>12</v>
      </c>
      <c r="AT63" s="1" t="n">
        <f aca="false">RANDBETWEEN($AJ63+$AL63,$AK63+$AL63)</f>
        <v>13</v>
      </c>
      <c r="AU63" s="1" t="n">
        <f aca="false">RANDBETWEEN($AJ63+$AL63,$AK63+$AL63)</f>
        <v>14</v>
      </c>
      <c r="AV63" s="1" t="n">
        <f aca="false">RANDBETWEEN($AJ63+$AL63,$AK63+$AL63)</f>
        <v>13</v>
      </c>
      <c r="AW63" s="1" t="n">
        <f aca="false">ROUND(AVERAGE(AR63:AV63),3)</f>
        <v>13.4</v>
      </c>
      <c r="AX63" s="1" t="n">
        <f aca="false">RANDBETWEEN($AJ63+$AL63,$AK63+$AL63)</f>
        <v>13</v>
      </c>
      <c r="AY63" s="1" t="n">
        <f aca="false">RANDBETWEEN($AJ63+$AL63,$AK63+$AL63)</f>
        <v>13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12.6</v>
      </c>
      <c r="BD63" s="1" t="n">
        <f aca="false">RANDBETWEEN($AJ63+$AL63,$AK63+$AL63)</f>
        <v>13</v>
      </c>
      <c r="BE63" s="1" t="n">
        <f aca="false">RANDBETWEEN($AJ63+$AL63,$AK63+$AL63)</f>
        <v>15</v>
      </c>
      <c r="BF63" s="1" t="n">
        <f aca="false">RANDBETWEEN($AJ63+$AL63,$AK63+$AL63)</f>
        <v>15</v>
      </c>
      <c r="BG63" s="1" t="n">
        <f aca="false">RANDBETWEEN($AJ63+$AL63,$AK63+$AL63)</f>
        <v>14</v>
      </c>
      <c r="BH63" s="1" t="n">
        <f aca="false">RANDBETWEEN($AJ63+$AL63,$AK63+$AL63)</f>
        <v>12</v>
      </c>
      <c r="BI63" s="1" t="n">
        <f aca="false">RANDBETWEEN($AJ63+$AL63,$AK63+$AL63)</f>
        <v>13</v>
      </c>
      <c r="BJ63" s="1" t="n">
        <f aca="false">RANDBETWEEN($AJ63+$AL63,$AK63+$AL63)</f>
        <v>13</v>
      </c>
      <c r="BK63" s="1" t="n">
        <f aca="false">ROUND(AVERAGE(BD63:BJ63),3)</f>
        <v>13.571</v>
      </c>
      <c r="BL63" s="1" t="n">
        <f aca="false">RANDBETWEEN($AJ63+$AL63,$AK63+$AL63)</f>
        <v>14</v>
      </c>
      <c r="BM63" s="1" t="n">
        <f aca="false">RANDBETWEEN($AJ63+$AL63,$AK63+$AL63)</f>
        <v>12</v>
      </c>
      <c r="BN63" s="1" t="n">
        <f aca="false">RANDBETWEEN($AJ63+$AL63,$AK63+$AL63)</f>
        <v>12</v>
      </c>
      <c r="BO63" s="1" t="n">
        <f aca="false">RANDBETWEEN($AJ63+$AL63,$AK63+$AL63)</f>
        <v>12</v>
      </c>
      <c r="BP63" s="1" t="n">
        <f aca="false">RANDBETWEEN($AJ63+$AL63,$AK63+$AL63)</f>
        <v>13</v>
      </c>
      <c r="BQ63" s="1" t="n">
        <f aca="false">ROUND(AVERAGE(BL63:BP63),3)</f>
        <v>12.6</v>
      </c>
      <c r="BR63" s="1" t="n">
        <f aca="false">ROUND(AVERAGE(AW63,BC63,BK63,BQ63),3)</f>
        <v>13.043</v>
      </c>
      <c r="BS63" s="1"/>
      <c r="BT63" s="1"/>
      <c r="BU63" s="1"/>
      <c r="BV63" s="1"/>
      <c r="BW63" s="1"/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47" t="n">
        <f aca="false">ROUND(AVERAGE(G64,M64,U64),3)</f>
        <v>12.067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14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11</v>
      </c>
      <c r="AV64" s="1" t="n">
        <f aca="false">RANDBETWEEN($AJ64+$AL64,$AK64+$AL64)</f>
        <v>13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11</v>
      </c>
      <c r="BC64" s="1" t="n">
        <f aca="false">ROUND(AVERAGE(AX64:BB64),3)</f>
        <v>12.4</v>
      </c>
      <c r="BD64" s="1" t="n">
        <f aca="false">RANDBETWEEN($AJ64+$AL64,$AK64+$AL64)</f>
        <v>11</v>
      </c>
      <c r="BE64" s="1" t="n">
        <f aca="false">RANDBETWEEN($AJ64+$AL64,$AK64+$AL64)</f>
        <v>11</v>
      </c>
      <c r="BF64" s="1" t="n">
        <f aca="false">RANDBETWEEN($AJ64+$AL64,$AK64+$AL64)</f>
        <v>12</v>
      </c>
      <c r="BG64" s="1" t="n">
        <f aca="false">RANDBETWEEN($AJ64+$AL64,$AK64+$AL64)</f>
        <v>12</v>
      </c>
      <c r="BH64" s="1" t="n">
        <f aca="false">RANDBETWEEN($AJ64+$AL64,$AK64+$AL64)</f>
        <v>14</v>
      </c>
      <c r="BI64" s="1" t="n">
        <f aca="false">RANDBETWEEN($AJ64+$AL64,$AK64+$AL64)</f>
        <v>14</v>
      </c>
      <c r="BJ64" s="1" t="n">
        <f aca="false">RANDBETWEEN($AJ64+$AL64,$AK64+$AL64)</f>
        <v>13</v>
      </c>
      <c r="BK64" s="1" t="n">
        <f aca="false">ROUND(AVERAGE(BD64:BJ64),3)</f>
        <v>12.429</v>
      </c>
      <c r="BL64" s="1" t="n">
        <f aca="false">RANDBETWEEN($AJ64+$AL64,$AK64+$AL64)</f>
        <v>14</v>
      </c>
      <c r="BM64" s="1" t="n">
        <f aca="false">RANDBETWEEN($AJ64+$AL64,$AK64+$AL64)</f>
        <v>11</v>
      </c>
      <c r="BN64" s="1" t="n">
        <f aca="false">RANDBETWEEN($AJ64+$AL64,$AK64+$AL64)</f>
        <v>11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12.2</v>
      </c>
      <c r="BR64" s="1" t="n">
        <f aca="false">ROUND(AVERAGE(AW64,BC64,BK64,BQ64),3)</f>
        <v>12.457</v>
      </c>
      <c r="BS64" s="1"/>
      <c r="BT64" s="1"/>
      <c r="BU64" s="1"/>
      <c r="BV64" s="1"/>
      <c r="BW64" s="1"/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47" t="n">
        <f aca="false">ROUND(AVERAGE(G65,M65,U65),3)</f>
        <v>11.819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11</v>
      </c>
      <c r="AS65" s="1" t="n">
        <f aca="false">RANDBETWEEN($AJ65+$AL65,$AK65+$AL65)</f>
        <v>12</v>
      </c>
      <c r="AT65" s="1" t="n">
        <f aca="false">RANDBETWEEN($AJ65+$AL65,$AK65+$AL65)</f>
        <v>11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12</v>
      </c>
      <c r="BA65" s="1" t="n">
        <f aca="false">RANDBETWEEN($AJ65+$AL65,$AK65+$AL65)</f>
        <v>10</v>
      </c>
      <c r="BB65" s="1" t="n">
        <f aca="false">RANDBETWEEN($AJ65+$AL65,$AK65+$AL65)</f>
        <v>11</v>
      </c>
      <c r="BC65" s="1" t="n">
        <f aca="false">ROUND(AVERAGE(AX65:BB65),3)</f>
        <v>11.2</v>
      </c>
      <c r="BD65" s="1" t="n">
        <f aca="false">RANDBETWEEN($AJ65+$AL65,$AK65+$AL65)</f>
        <v>13</v>
      </c>
      <c r="BE65" s="1" t="n">
        <f aca="false">RANDBETWEEN($AJ65+$AL65,$AK65+$AL65)</f>
        <v>11</v>
      </c>
      <c r="BF65" s="1" t="n">
        <f aca="false">RANDBETWEEN($AJ65+$AL65,$AK65+$AL65)</f>
        <v>10</v>
      </c>
      <c r="BG65" s="1" t="n">
        <f aca="false">RANDBETWEEN($AJ65+$AL65,$AK65+$AL65)</f>
        <v>11</v>
      </c>
      <c r="BH65" s="1" t="n">
        <f aca="false">RANDBETWEEN($AJ65+$AL65,$AK65+$AL65)</f>
        <v>11</v>
      </c>
      <c r="BI65" s="1" t="n">
        <f aca="false">RANDBETWEEN($AJ65+$AL65,$AK65+$AL65)</f>
        <v>11</v>
      </c>
      <c r="BJ65" s="1" t="n">
        <f aca="false">RANDBETWEEN($AJ65+$AL65,$AK65+$AL65)</f>
        <v>11</v>
      </c>
      <c r="BK65" s="1" t="n">
        <f aca="false">ROUND(AVERAGE(BD65:BJ65),3)</f>
        <v>11.143</v>
      </c>
      <c r="BL65" s="1" t="n">
        <f aca="false">RANDBETWEEN($AJ65+$AL65,$AK65+$AL65)</f>
        <v>11</v>
      </c>
      <c r="BM65" s="1" t="n">
        <f aca="false">RANDBETWEEN($AJ65+$AL65,$AK65+$AL65)</f>
        <v>11</v>
      </c>
      <c r="BN65" s="1" t="n">
        <f aca="false">RANDBETWEEN($AJ65+$AL65,$AK65+$AL65)</f>
        <v>10</v>
      </c>
      <c r="BO65" s="1" t="n">
        <f aca="false">RANDBETWEEN($AJ65+$AL65,$AK65+$AL65)</f>
        <v>12</v>
      </c>
      <c r="BP65" s="1" t="n">
        <f aca="false">RANDBETWEEN($AJ65+$AL65,$AK65+$AL65)</f>
        <v>12</v>
      </c>
      <c r="BQ65" s="1" t="n">
        <f aca="false">ROUND(AVERAGE(BL65:BP65),3)</f>
        <v>11.2</v>
      </c>
      <c r="BR65" s="1" t="n">
        <f aca="false">ROUND(AVERAGE(AW65,BC65,BK65,BQ65),3)</f>
        <v>11.086</v>
      </c>
      <c r="BS65" s="1"/>
      <c r="BT65" s="1"/>
      <c r="BU65" s="1"/>
      <c r="BV65" s="1"/>
      <c r="BW65" s="1"/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47" t="n">
        <f aca="false">ROUND(AVERAGE(G66,M66,U66),3)</f>
        <v>11.667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12</v>
      </c>
      <c r="AV66" s="1" t="n">
        <f aca="false">RANDBETWEEN($AJ66+$AL66,$AK66+$AL66)</f>
        <v>12</v>
      </c>
      <c r="AW66" s="1" t="n">
        <f aca="false">ROUND(AVERAGE(AR66:AV66),3)</f>
        <v>11.6</v>
      </c>
      <c r="AX66" s="1" t="n">
        <f aca="false">RANDBETWEEN($AJ66+$AL66,$AK66+$AL66)</f>
        <v>12</v>
      </c>
      <c r="AY66" s="1" t="n">
        <f aca="false">RANDBETWEEN($AJ66+$AL66,$AK66+$AL66)</f>
        <v>10</v>
      </c>
      <c r="AZ66" s="1" t="n">
        <f aca="false">RANDBETWEEN($AJ66+$AL66,$AK66+$AL66)</f>
        <v>12</v>
      </c>
      <c r="BA66" s="1" t="n">
        <f aca="false">RANDBETWEEN($AJ66+$AL66,$AK66+$AL66)</f>
        <v>13</v>
      </c>
      <c r="BB66" s="1" t="n">
        <f aca="false">RANDBETWEEN($AJ66+$AL66,$AK66+$AL66)</f>
        <v>12</v>
      </c>
      <c r="BC66" s="1" t="n">
        <f aca="false">ROUND(AVERAGE(AX66:BB66),3)</f>
        <v>11.8</v>
      </c>
      <c r="BD66" s="1" t="n">
        <f aca="false">RANDBETWEEN($AJ66+$AL66,$AK66+$AL66)</f>
        <v>10</v>
      </c>
      <c r="BE66" s="1" t="n">
        <f aca="false">RANDBETWEEN($AJ66+$AL66,$AK66+$AL66)</f>
        <v>12</v>
      </c>
      <c r="BF66" s="1" t="n">
        <f aca="false">RANDBETWEEN($AJ66+$AL66,$AK66+$AL66)</f>
        <v>11</v>
      </c>
      <c r="BG66" s="1" t="n">
        <f aca="false">RANDBETWEEN($AJ66+$AL66,$AK66+$AL66)</f>
        <v>10</v>
      </c>
      <c r="BH66" s="1" t="n">
        <f aca="false">RANDBETWEEN($AJ66+$AL66,$AK66+$AL66)</f>
        <v>13</v>
      </c>
      <c r="BI66" s="1" t="n">
        <f aca="false">RANDBETWEEN($AJ66+$AL66,$AK66+$AL66)</f>
        <v>10</v>
      </c>
      <c r="BJ66" s="1" t="n">
        <f aca="false">RANDBETWEEN($AJ66+$AL66,$AK66+$AL66)</f>
        <v>10</v>
      </c>
      <c r="BK66" s="1" t="n">
        <f aca="false">ROUND(AVERAGE(BD66:BJ66),3)</f>
        <v>10.857</v>
      </c>
      <c r="BL66" s="1" t="n">
        <f aca="false">RANDBETWEEN($AJ66+$AL66,$AK66+$AL66)</f>
        <v>12</v>
      </c>
      <c r="BM66" s="1" t="n">
        <f aca="false">RANDBETWEEN($AJ66+$AL66,$AK66+$AL66)</f>
        <v>10</v>
      </c>
      <c r="BN66" s="1" t="n">
        <f aca="false">RANDBETWEEN($AJ66+$AL66,$AK66+$AL66)</f>
        <v>13</v>
      </c>
      <c r="BO66" s="1" t="n">
        <f aca="false">RANDBETWEEN($AJ66+$AL66,$AK66+$AL66)</f>
        <v>12</v>
      </c>
      <c r="BP66" s="1" t="n">
        <f aca="false">RANDBETWEEN($AJ66+$AL66,$AK66+$AL66)</f>
        <v>10</v>
      </c>
      <c r="BQ66" s="1" t="n">
        <f aca="false">ROUND(AVERAGE(BL66:BP66),3)</f>
        <v>11.4</v>
      </c>
      <c r="BR66" s="1" t="n">
        <f aca="false">ROUND(AVERAGE(AW66,BC66,BK66,BQ66),3)</f>
        <v>11.414</v>
      </c>
      <c r="BS66" s="1"/>
      <c r="BT66" s="1"/>
      <c r="BU66" s="1"/>
      <c r="BV66" s="1"/>
      <c r="BW66" s="1"/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47" t="n">
        <f aca="false">ROUND(AVERAGE(G67,M67,U67),3)</f>
        <v>12.124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13</v>
      </c>
      <c r="AS67" s="1" t="n">
        <f aca="false">RANDBETWEEN($AJ67+$AL67,$AK67+$AL67)</f>
        <v>14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14</v>
      </c>
      <c r="AW67" s="1" t="n">
        <f aca="false">ROUND(AVERAGE(AR67:AV67),3)</f>
        <v>13.2</v>
      </c>
      <c r="AX67" s="1" t="n">
        <f aca="false">RANDBETWEEN($AJ67+$AL67,$AK67+$AL67)</f>
        <v>12</v>
      </c>
      <c r="AY67" s="1" t="n">
        <f aca="false">RANDBETWEEN($AJ67+$AL67,$AK67+$AL67)</f>
        <v>11</v>
      </c>
      <c r="AZ67" s="1" t="n">
        <f aca="false">RANDBETWEEN($AJ67+$AL67,$AK67+$AL67)</f>
        <v>12</v>
      </c>
      <c r="BA67" s="1" t="n">
        <f aca="false">RANDBETWEEN($AJ67+$AL67,$AK67+$AL67)</f>
        <v>13</v>
      </c>
      <c r="BB67" s="1" t="n">
        <f aca="false">RANDBETWEEN($AJ67+$AL67,$AK67+$AL67)</f>
        <v>11</v>
      </c>
      <c r="BC67" s="1" t="n">
        <f aca="false">ROUND(AVERAGE(AX67:BB67),3)</f>
        <v>11.8</v>
      </c>
      <c r="BD67" s="1" t="n">
        <f aca="false">RANDBETWEEN($AJ67+$AL67,$AK67+$AL67)</f>
        <v>12</v>
      </c>
      <c r="BE67" s="1" t="n">
        <f aca="false">RANDBETWEEN($AJ67+$AL67,$AK67+$AL67)</f>
        <v>13</v>
      </c>
      <c r="BF67" s="1" t="n">
        <f aca="false">RANDBETWEEN($AJ67+$AL67,$AK67+$AL67)</f>
        <v>13</v>
      </c>
      <c r="BG67" s="1" t="n">
        <f aca="false">RANDBETWEEN($AJ67+$AL67,$AK67+$AL67)</f>
        <v>13</v>
      </c>
      <c r="BH67" s="1" t="n">
        <f aca="false">RANDBETWEEN($AJ67+$AL67,$AK67+$AL67)</f>
        <v>13</v>
      </c>
      <c r="BI67" s="1" t="n">
        <f aca="false">RANDBETWEEN($AJ67+$AL67,$AK67+$AL67)</f>
        <v>13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14</v>
      </c>
      <c r="BM67" s="1" t="n">
        <f aca="false">RANDBETWEEN($AJ67+$AL67,$AK67+$AL67)</f>
        <v>12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11.8</v>
      </c>
      <c r="BR67" s="1" t="n">
        <f aca="false">ROUND(AVERAGE(AW67,BC67,BK67,BQ67),3)</f>
        <v>12.343</v>
      </c>
      <c r="BS67" s="1"/>
      <c r="BT67" s="1"/>
      <c r="BU67" s="1"/>
      <c r="BV67" s="1"/>
      <c r="BW67" s="1"/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47" t="n">
        <f aca="false">ROUND(AVERAGE(G68,M68,U68),3)</f>
        <v>13.629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12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13.2</v>
      </c>
      <c r="AX68" s="1" t="n">
        <f aca="false">RANDBETWEEN($AJ68+$AL68,$AK68+$AL68)</f>
        <v>15</v>
      </c>
      <c r="AY68" s="1" t="n">
        <f aca="false">RANDBETWEEN($AJ68+$AL68,$AK68+$AL68)</f>
        <v>14</v>
      </c>
      <c r="AZ68" s="1" t="n">
        <f aca="false">RANDBETWEEN($AJ68+$AL68,$AK68+$AL68)</f>
        <v>12</v>
      </c>
      <c r="BA68" s="1" t="n">
        <f aca="false">RANDBETWEEN($AJ68+$AL68,$AK68+$AL68)</f>
        <v>15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14</v>
      </c>
      <c r="BE68" s="1" t="n">
        <f aca="false">RANDBETWEEN($AJ68+$AL68,$AK68+$AL68)</f>
        <v>15</v>
      </c>
      <c r="BF68" s="1" t="n">
        <f aca="false">RANDBETWEEN($AJ68+$AL68,$AK68+$AL68)</f>
        <v>13</v>
      </c>
      <c r="BG68" s="1" t="n">
        <f aca="false">RANDBETWEEN($AJ68+$AL68,$AK68+$AL68)</f>
        <v>15</v>
      </c>
      <c r="BH68" s="1" t="n">
        <f aca="false">RANDBETWEEN($AJ68+$AL68,$AK68+$AL68)</f>
        <v>12</v>
      </c>
      <c r="BI68" s="1" t="n">
        <f aca="false">RANDBETWEEN($AJ68+$AL68,$AK68+$AL68)</f>
        <v>15</v>
      </c>
      <c r="BJ68" s="1" t="n">
        <f aca="false">RANDBETWEEN($AJ68+$AL68,$AK68+$AL68)</f>
        <v>14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12</v>
      </c>
      <c r="BN68" s="1" t="n">
        <f aca="false">RANDBETWEEN($AJ68+$AL68,$AK68+$AL68)</f>
        <v>12</v>
      </c>
      <c r="BO68" s="1" t="n">
        <f aca="false">RANDBETWEEN($AJ68+$AL68,$AK68+$AL68)</f>
        <v>12</v>
      </c>
      <c r="BP68" s="1" t="n">
        <f aca="false">RANDBETWEEN($AJ68+$AL68,$AK68+$AL68)</f>
        <v>12</v>
      </c>
      <c r="BQ68" s="1" t="n">
        <f aca="false">ROUND(AVERAGE(BL68:BP68),3)</f>
        <v>12.6</v>
      </c>
      <c r="BR68" s="1" t="n">
        <f aca="false">ROUND(AVERAGE(AW68,BC68,BK68,BQ68),3)</f>
        <v>13.5</v>
      </c>
      <c r="BS68" s="1"/>
      <c r="BT68" s="1"/>
      <c r="BU68" s="1"/>
      <c r="BV68" s="1"/>
      <c r="BW68" s="1"/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47" t="n">
        <f aca="false">ROUND(AVERAGE(G69,M69,U69),3)</f>
        <v>12.219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14</v>
      </c>
      <c r="AS69" s="1" t="n">
        <f aca="false">RANDBETWEEN($AJ69+$AL69,$AK69+$AL69)</f>
        <v>14</v>
      </c>
      <c r="AT69" s="1" t="n">
        <f aca="false">RANDBETWEEN($AJ69+$AL69,$AK69+$AL69)</f>
        <v>12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13.6</v>
      </c>
      <c r="AX69" s="1" t="n">
        <f aca="false">RANDBETWEEN($AJ69+$AL69,$AK69+$AL69)</f>
        <v>11</v>
      </c>
      <c r="AY69" s="1" t="n">
        <f aca="false">RANDBETWEEN($AJ69+$AL69,$AK69+$AL69)</f>
        <v>12</v>
      </c>
      <c r="AZ69" s="1" t="n">
        <f aca="false">RANDBETWEEN($AJ69+$AL69,$AK69+$AL69)</f>
        <v>14</v>
      </c>
      <c r="BA69" s="1" t="n">
        <f aca="false">RANDBETWEEN($AJ69+$AL69,$AK69+$AL69)</f>
        <v>11</v>
      </c>
      <c r="BB69" s="1" t="n">
        <f aca="false">RANDBETWEEN($AJ69+$AL69,$AK69+$AL69)</f>
        <v>13</v>
      </c>
      <c r="BC69" s="1" t="n">
        <f aca="false">ROUND(AVERAGE(AX69:BB69),3)</f>
        <v>12.2</v>
      </c>
      <c r="BD69" s="1" t="n">
        <f aca="false">RANDBETWEEN($AJ69+$AL69,$AK69+$AL69)</f>
        <v>11</v>
      </c>
      <c r="BE69" s="1" t="n">
        <f aca="false">RANDBETWEEN($AJ69+$AL69,$AK69+$AL69)</f>
        <v>11</v>
      </c>
      <c r="BF69" s="1" t="n">
        <f aca="false">RANDBETWEEN($AJ69+$AL69,$AK69+$AL69)</f>
        <v>11</v>
      </c>
      <c r="BG69" s="1" t="n">
        <f aca="false">RANDBETWEEN($AJ69+$AL69,$AK69+$AL69)</f>
        <v>12</v>
      </c>
      <c r="BH69" s="1" t="n">
        <f aca="false">RANDBETWEEN($AJ69+$AL69,$AK69+$AL69)</f>
        <v>12</v>
      </c>
      <c r="BI69" s="1" t="n">
        <f aca="false">RANDBETWEEN($AJ69+$AL69,$AK69+$AL69)</f>
        <v>13</v>
      </c>
      <c r="BJ69" s="1" t="n">
        <f aca="false">RANDBETWEEN($AJ69+$AL69,$AK69+$AL69)</f>
        <v>13</v>
      </c>
      <c r="BK69" s="1" t="n">
        <f aca="false">ROUND(AVERAGE(BD69:BJ69),3)</f>
        <v>11.857</v>
      </c>
      <c r="BL69" s="1" t="n">
        <f aca="false">RANDBETWEEN($AJ69+$AL69,$AK69+$AL69)</f>
        <v>13</v>
      </c>
      <c r="BM69" s="1" t="n">
        <f aca="false">RANDBETWEEN($AJ69+$AL69,$AK69+$AL69)</f>
        <v>14</v>
      </c>
      <c r="BN69" s="1" t="n">
        <f aca="false">RANDBETWEEN($AJ69+$AL69,$AK69+$AL69)</f>
        <v>12</v>
      </c>
      <c r="BO69" s="1" t="n">
        <f aca="false">RANDBETWEEN($AJ69+$AL69,$AK69+$AL69)</f>
        <v>12</v>
      </c>
      <c r="BP69" s="1" t="n">
        <f aca="false">RANDBETWEEN($AJ69+$AL69,$AK69+$AL69)</f>
        <v>12</v>
      </c>
      <c r="BQ69" s="1" t="n">
        <f aca="false">ROUND(AVERAGE(BL69:BP69),3)</f>
        <v>12.6</v>
      </c>
      <c r="BR69" s="1" t="n">
        <f aca="false">ROUND(AVERAGE(AW69,BC69,BK69,BQ69),3)</f>
        <v>12.564</v>
      </c>
      <c r="BS69" s="1"/>
      <c r="BT69" s="1"/>
      <c r="BU69" s="1"/>
      <c r="BV69" s="1"/>
      <c r="BW69" s="1"/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47" t="n">
        <f aca="false">ROUND(AVERAGE(G70,M70,U70),3)</f>
        <v>13.952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15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15</v>
      </c>
      <c r="AW70" s="1" t="n">
        <f aca="false">ROUND(AVERAGE(AR70:AV70),3)</f>
        <v>14.4</v>
      </c>
      <c r="AX70" s="1" t="n">
        <f aca="false">RANDBETWEEN($AJ70+$AL70,$AK70+$AL70)</f>
        <v>15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14</v>
      </c>
      <c r="BB70" s="1" t="n">
        <f aca="false">RANDBETWEEN($AJ70+$AL70,$AK70+$AL70)</f>
        <v>15</v>
      </c>
      <c r="BC70" s="1" t="n">
        <f aca="false">ROUND(AVERAGE(AX70:BB70),3)</f>
        <v>13.6</v>
      </c>
      <c r="BD70" s="1" t="n">
        <f aca="false">RANDBETWEEN($AJ70+$AL70,$AK70+$AL70)</f>
        <v>12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13</v>
      </c>
      <c r="BH70" s="1" t="n">
        <f aca="false">RANDBETWEEN($AJ70+$AL70,$AK70+$AL70)</f>
        <v>14</v>
      </c>
      <c r="BI70" s="1" t="n">
        <f aca="false">RANDBETWEEN($AJ70+$AL70,$AK70+$AL70)</f>
        <v>13</v>
      </c>
      <c r="BJ70" s="1" t="n">
        <f aca="false">RANDBETWEEN($AJ70+$AL70,$AK70+$AL70)</f>
        <v>15</v>
      </c>
      <c r="BK70" s="1" t="n">
        <f aca="false">ROUND(AVERAGE(BD70:BJ70),3)</f>
        <v>13.429</v>
      </c>
      <c r="BL70" s="1" t="n">
        <f aca="false">RANDBETWEEN($AJ70+$AL70,$AK70+$AL70)</f>
        <v>12</v>
      </c>
      <c r="BM70" s="1" t="n">
        <f aca="false">RANDBETWEEN($AJ70+$AL70,$AK70+$AL70)</f>
        <v>13</v>
      </c>
      <c r="BN70" s="1" t="n">
        <f aca="false">RANDBETWEEN($AJ70+$AL70,$AK70+$AL70)</f>
        <v>13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12.8</v>
      </c>
      <c r="BR70" s="1" t="n">
        <f aca="false">ROUND(AVERAGE(AW70,BC70,BK70,BQ70),3)</f>
        <v>13.557</v>
      </c>
      <c r="BS70" s="1"/>
      <c r="BT70" s="1"/>
      <c r="BU70" s="1"/>
      <c r="BV70" s="1"/>
      <c r="BW70" s="1"/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47" t="n">
        <f aca="false">ROUND(AVERAGE(G71,M71,U71),3)</f>
        <v>12.619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12</v>
      </c>
      <c r="AS71" s="1" t="n">
        <f aca="false">RANDBETWEEN($AJ71+$AL71,$AK71+$AL71)</f>
        <v>14</v>
      </c>
      <c r="AT71" s="1" t="n">
        <f aca="false">RANDBETWEEN($AJ71+$AL71,$AK71+$AL71)</f>
        <v>11</v>
      </c>
      <c r="AU71" s="1" t="n">
        <f aca="false">RANDBETWEEN($AJ71+$AL71,$AK71+$AL71)</f>
        <v>11</v>
      </c>
      <c r="AV71" s="1" t="n">
        <f aca="false">RANDBETWEEN($AJ71+$AL71,$AK71+$AL71)</f>
        <v>14</v>
      </c>
      <c r="AW71" s="1" t="n">
        <f aca="false">ROUND(AVERAGE(AR71:AV71),3)</f>
        <v>12.4</v>
      </c>
      <c r="AX71" s="1" t="n">
        <f aca="false">RANDBETWEEN($AJ71+$AL71,$AK71+$AL71)</f>
        <v>13</v>
      </c>
      <c r="AY71" s="1" t="n">
        <f aca="false">RANDBETWEEN($AJ71+$AL71,$AK71+$AL71)</f>
        <v>14</v>
      </c>
      <c r="AZ71" s="1" t="n">
        <f aca="false">RANDBETWEEN($AJ71+$AL71,$AK71+$AL71)</f>
        <v>12</v>
      </c>
      <c r="BA71" s="1" t="n">
        <f aca="false">RANDBETWEEN($AJ71+$AL71,$AK71+$AL71)</f>
        <v>14</v>
      </c>
      <c r="BB71" s="1" t="n">
        <f aca="false">RANDBETWEEN($AJ71+$AL71,$AK71+$AL71)</f>
        <v>12</v>
      </c>
      <c r="BC71" s="1" t="n">
        <f aca="false">ROUND(AVERAGE(AX71:BB71),3)</f>
        <v>13</v>
      </c>
      <c r="BD71" s="1" t="n">
        <f aca="false">RANDBETWEEN($AJ71+$AL71,$AK71+$AL71)</f>
        <v>12</v>
      </c>
      <c r="BE71" s="1" t="n">
        <f aca="false">RANDBETWEEN($AJ71+$AL71,$AK71+$AL71)</f>
        <v>12</v>
      </c>
      <c r="BF71" s="1" t="n">
        <f aca="false">RANDBETWEEN($AJ71+$AL71,$AK71+$AL71)</f>
        <v>13</v>
      </c>
      <c r="BG71" s="1" t="n">
        <f aca="false">RANDBETWEEN($AJ71+$AL71,$AK71+$AL71)</f>
        <v>11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14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12</v>
      </c>
      <c r="BN71" s="1" t="n">
        <f aca="false">RANDBETWEEN($AJ71+$AL71,$AK71+$AL71)</f>
        <v>11</v>
      </c>
      <c r="BO71" s="1" t="n">
        <f aca="false">RANDBETWEEN($AJ71+$AL71,$AK71+$AL71)</f>
        <v>12</v>
      </c>
      <c r="BP71" s="1" t="n">
        <f aca="false">RANDBETWEEN($AJ71+$AL71,$AK71+$AL71)</f>
        <v>13</v>
      </c>
      <c r="BQ71" s="1" t="n">
        <f aca="false">ROUND(AVERAGE(BL71:BP71),3)</f>
        <v>12.4</v>
      </c>
      <c r="BR71" s="1" t="n">
        <f aca="false">ROUND(AVERAGE(AW71,BC71,BK71,BQ71),3)</f>
        <v>12.557</v>
      </c>
      <c r="BS71" s="1"/>
      <c r="BT71" s="1"/>
      <c r="BU71" s="1"/>
      <c r="BV71" s="1"/>
      <c r="BW71" s="1"/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47" t="n">
        <f aca="false">ROUND(AVERAGE(G72,M72,U72),3)</f>
        <v>10.286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12</v>
      </c>
      <c r="AT72" s="1" t="n">
        <f aca="false">RANDBETWEEN($AJ72+$AL72,$AK72+$AL72)</f>
        <v>9</v>
      </c>
      <c r="AU72" s="1" t="n">
        <f aca="false">RANDBETWEEN($AJ72+$AL72,$AK72+$AL72)</f>
        <v>10</v>
      </c>
      <c r="AV72" s="1" t="n">
        <f aca="false">RANDBETWEEN($AJ72+$AL72,$AK72+$AL72)</f>
        <v>10</v>
      </c>
      <c r="AW72" s="1" t="n">
        <f aca="false">ROUND(AVERAGE(AR72:AV72),3)</f>
        <v>10.6</v>
      </c>
      <c r="AX72" s="1" t="n">
        <f aca="false">RANDBETWEEN($AJ72+$AL72,$AK72+$AL72)</f>
        <v>10</v>
      </c>
      <c r="AY72" s="1" t="n">
        <f aca="false">RANDBETWEEN($AJ72+$AL72,$AK72+$AL72)</f>
        <v>12</v>
      </c>
      <c r="AZ72" s="1" t="n">
        <f aca="false">RANDBETWEEN($AJ72+$AL72,$AK72+$AL72)</f>
        <v>11</v>
      </c>
      <c r="BA72" s="1" t="n">
        <f aca="false">RANDBETWEEN($AJ72+$AL72,$AK72+$AL72)</f>
        <v>10</v>
      </c>
      <c r="BB72" s="1" t="n">
        <f aca="false">RANDBETWEEN($AJ72+$AL72,$AK72+$AL72)</f>
        <v>11</v>
      </c>
      <c r="BC72" s="1" t="n">
        <f aca="false">ROUND(AVERAGE(AX72:BB72),3)</f>
        <v>10.8</v>
      </c>
      <c r="BD72" s="1" t="n">
        <f aca="false">RANDBETWEEN($AJ72+$AL72,$AK72+$AL72)</f>
        <v>9</v>
      </c>
      <c r="BE72" s="1" t="n">
        <f aca="false">RANDBETWEEN($AJ72+$AL72,$AK72+$AL72)</f>
        <v>11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9</v>
      </c>
      <c r="BK72" s="1" t="n">
        <f aca="false">ROUND(AVERAGE(BD72:BJ72),3)</f>
        <v>10.286</v>
      </c>
      <c r="BL72" s="1" t="n">
        <f aca="false">RANDBETWEEN($AJ72+$AL72,$AK72+$AL72)</f>
        <v>11</v>
      </c>
      <c r="BM72" s="1" t="n">
        <f aca="false">RANDBETWEEN($AJ72+$AL72,$AK72+$AL72)</f>
        <v>11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ROUND(AVERAGE(AW72,BC72,BK72,BQ72),3)</f>
        <v>10.572</v>
      </c>
      <c r="BS72" s="1"/>
      <c r="BT72" s="1"/>
      <c r="BU72" s="1"/>
      <c r="BV72" s="1"/>
      <c r="BW72" s="1"/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47" t="n">
        <f aca="false">ROUND(AVERAGE(G73,M73,U73),3)</f>
        <v>12.295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13</v>
      </c>
      <c r="AS73" s="1" t="n">
        <f aca="false">RANDBETWEEN($AJ73+$AL73,$AK73+$AL73)</f>
        <v>13</v>
      </c>
      <c r="AT73" s="1" t="n">
        <f aca="false">RANDBETWEEN($AJ73+$AL73,$AK73+$AL73)</f>
        <v>14</v>
      </c>
      <c r="AU73" s="1" t="n">
        <f aca="false">RANDBETWEEN($AJ73+$AL73,$AK73+$AL73)</f>
        <v>14</v>
      </c>
      <c r="AV73" s="1" t="n">
        <f aca="false">RANDBETWEEN($AJ73+$AL73,$AK73+$AL73)</f>
        <v>13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11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12</v>
      </c>
      <c r="BC73" s="1" t="n">
        <f aca="false">ROUND(AVERAGE(AX73:BB73),3)</f>
        <v>11.6</v>
      </c>
      <c r="BD73" s="1" t="n">
        <f aca="false">RANDBETWEEN($AJ73+$AL73,$AK73+$AL73)</f>
        <v>11</v>
      </c>
      <c r="BE73" s="1" t="n">
        <f aca="false">RANDBETWEEN($AJ73+$AL73,$AK73+$AL73)</f>
        <v>12</v>
      </c>
      <c r="BF73" s="1" t="n">
        <f aca="false">RANDBETWEEN($AJ73+$AL73,$AK73+$AL73)</f>
        <v>12</v>
      </c>
      <c r="BG73" s="1" t="n">
        <f aca="false">RANDBETWEEN($AJ73+$AL73,$AK73+$AL73)</f>
        <v>13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14</v>
      </c>
      <c r="BO73" s="1" t="n">
        <f aca="false">RANDBETWEEN($AJ73+$AL73,$AK73+$AL73)</f>
        <v>11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ROUND(AVERAGE(AW73,BC73,BK73,BQ73),3)</f>
        <v>12.457</v>
      </c>
      <c r="BS73" s="1"/>
      <c r="BT73" s="1"/>
      <c r="BU73" s="1"/>
      <c r="BV73" s="1"/>
      <c r="BW73" s="1"/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47" t="n">
        <f aca="false">ROUND(AVERAGE(G74,M74,U74),3)</f>
        <v>14.362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15</v>
      </c>
      <c r="AS74" s="1" t="n">
        <f aca="false">RANDBETWEEN($AJ74+$AL74,$AK74+$AL74)</f>
        <v>13</v>
      </c>
      <c r="AT74" s="1" t="n">
        <f aca="false">RANDBETWEEN($AJ74+$AL74,$AK74+$AL74)</f>
        <v>13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14.2</v>
      </c>
      <c r="AX74" s="1" t="n">
        <f aca="false">RANDBETWEEN($AJ74+$AL74,$AK74+$AL74)</f>
        <v>16</v>
      </c>
      <c r="AY74" s="1" t="n">
        <f aca="false">RANDBETWEEN($AJ74+$AL74,$AK74+$AL74)</f>
        <v>14</v>
      </c>
      <c r="AZ74" s="1" t="n">
        <f aca="false">RANDBETWEEN($AJ74+$AL74,$AK74+$AL74)</f>
        <v>13</v>
      </c>
      <c r="BA74" s="1" t="n">
        <f aca="false">RANDBETWEEN($AJ74+$AL74,$AK74+$AL74)</f>
        <v>15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14</v>
      </c>
      <c r="BG74" s="1" t="n">
        <f aca="false">RANDBETWEEN($AJ74+$AL74,$AK74+$AL74)</f>
        <v>14</v>
      </c>
      <c r="BH74" s="1" t="n">
        <f aca="false">RANDBETWEEN($AJ74+$AL74,$AK74+$AL74)</f>
        <v>15</v>
      </c>
      <c r="BI74" s="1" t="n">
        <f aca="false">RANDBETWEEN($AJ74+$AL74,$AK74+$AL74)</f>
        <v>13</v>
      </c>
      <c r="BJ74" s="1" t="n">
        <f aca="false">RANDBETWEEN($AJ74+$AL74,$AK74+$AL74)</f>
        <v>14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13</v>
      </c>
      <c r="BN74" s="1" t="n">
        <f aca="false">RANDBETWEEN($AJ74+$AL74,$AK74+$AL74)</f>
        <v>16</v>
      </c>
      <c r="BO74" s="1" t="n">
        <f aca="false">RANDBETWEEN($AJ74+$AL74,$AK74+$AL74)</f>
        <v>16</v>
      </c>
      <c r="BP74" s="1" t="n">
        <f aca="false">RANDBETWEEN($AJ74+$AL74,$AK74+$AL74)</f>
        <v>14</v>
      </c>
      <c r="BQ74" s="1" t="n">
        <f aca="false">ROUND(AVERAGE(BL74:BP74),3)</f>
        <v>14.6</v>
      </c>
      <c r="BR74" s="1" t="n">
        <f aca="false">ROUND(AVERAGE(AW74,BC74,BK74,BQ74),3)</f>
        <v>14.386</v>
      </c>
      <c r="BS74" s="1"/>
      <c r="BT74" s="1"/>
      <c r="BU74" s="1"/>
      <c r="BV74" s="1"/>
      <c r="BW74" s="1"/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47" t="n">
        <f aca="false">ROUND(AVERAGE(G75,M75,U75),3)</f>
        <v>12.733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12</v>
      </c>
      <c r="AS75" s="1" t="n">
        <f aca="false">RANDBETWEEN($AJ75+$AL75,$AK75+$AL75)</f>
        <v>12</v>
      </c>
      <c r="AT75" s="1" t="n">
        <f aca="false">RANDBETWEEN($AJ75+$AL75,$AK75+$AL75)</f>
        <v>11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12.2</v>
      </c>
      <c r="AX75" s="1" t="n">
        <f aca="false">RANDBETWEEN($AJ75+$AL75,$AK75+$AL75)</f>
        <v>13</v>
      </c>
      <c r="AY75" s="1" t="n">
        <f aca="false">RANDBETWEEN($AJ75+$AL75,$AK75+$AL75)</f>
        <v>11</v>
      </c>
      <c r="AZ75" s="1" t="n">
        <f aca="false">RANDBETWEEN($AJ75+$AL75,$AK75+$AL75)</f>
        <v>14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12.2</v>
      </c>
      <c r="BD75" s="1" t="n">
        <f aca="false">RANDBETWEEN($AJ75+$AL75,$AK75+$AL75)</f>
        <v>11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14</v>
      </c>
      <c r="BH75" s="1" t="n">
        <f aca="false">RANDBETWEEN($AJ75+$AL75,$AK75+$AL75)</f>
        <v>13</v>
      </c>
      <c r="BI75" s="1" t="n">
        <f aca="false">RANDBETWEEN($AJ75+$AL75,$AK75+$AL75)</f>
        <v>14</v>
      </c>
      <c r="BJ75" s="1" t="n">
        <f aca="false">RANDBETWEEN($AJ75+$AL75,$AK75+$AL75)</f>
        <v>11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11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13.2</v>
      </c>
      <c r="BR75" s="1" t="n">
        <f aca="false">ROUND(AVERAGE(AW75,BC75,BK75,BQ75),3)</f>
        <v>12.579</v>
      </c>
      <c r="BS75" s="1"/>
      <c r="BT75" s="1"/>
      <c r="BU75" s="1"/>
      <c r="BV75" s="1"/>
      <c r="BW75" s="1"/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47" t="n">
        <f aca="false">ROUND(AVERAGE(G76,M76,U76),3)</f>
        <v>12.705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13</v>
      </c>
      <c r="AS76" s="1" t="n">
        <f aca="false">RANDBETWEEN($AJ76+$AL76,$AK76+$AL76)</f>
        <v>13</v>
      </c>
      <c r="AT76" s="1" t="n">
        <f aca="false">RANDBETWEEN($AJ76+$AL76,$AK76+$AL76)</f>
        <v>11</v>
      </c>
      <c r="AU76" s="1" t="n">
        <f aca="false">RANDBETWEEN($AJ76+$AL76,$AK76+$AL76)</f>
        <v>14</v>
      </c>
      <c r="AV76" s="1" t="n">
        <f aca="false">RANDBETWEEN($AJ76+$AL76,$AK76+$AL76)</f>
        <v>12</v>
      </c>
      <c r="AW76" s="1" t="n">
        <f aca="false">ROUND(AVERAGE(AR76:AV76),3)</f>
        <v>12.6</v>
      </c>
      <c r="AX76" s="1" t="n">
        <f aca="false">RANDBETWEEN($AJ76+$AL76,$AK76+$AL76)</f>
        <v>14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13</v>
      </c>
      <c r="BB76" s="1" t="n">
        <f aca="false">RANDBETWEEN($AJ76+$AL76,$AK76+$AL76)</f>
        <v>11</v>
      </c>
      <c r="BC76" s="1" t="n">
        <f aca="false">ROUND(AVERAGE(AX76:BB76),3)</f>
        <v>13</v>
      </c>
      <c r="BD76" s="1" t="n">
        <f aca="false">RANDBETWEEN($AJ76+$AL76,$AK76+$AL76)</f>
        <v>12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13</v>
      </c>
      <c r="BH76" s="1" t="n">
        <f aca="false">RANDBETWEEN($AJ76+$AL76,$AK76+$AL76)</f>
        <v>13</v>
      </c>
      <c r="BI76" s="1" t="n">
        <f aca="false">RANDBETWEEN($AJ76+$AL76,$AK76+$AL76)</f>
        <v>12</v>
      </c>
      <c r="BJ76" s="1" t="n">
        <f aca="false">RANDBETWEEN($AJ76+$AL76,$AK76+$AL76)</f>
        <v>13</v>
      </c>
      <c r="BK76" s="1" t="n">
        <f aca="false">ROUND(AVERAGE(BD76:BJ76),3)</f>
        <v>12.571</v>
      </c>
      <c r="BL76" s="1" t="n">
        <f aca="false">RANDBETWEEN($AJ76+$AL76,$AK76+$AL76)</f>
        <v>14</v>
      </c>
      <c r="BM76" s="1" t="n">
        <f aca="false">RANDBETWEEN($AJ76+$AL76,$AK76+$AL76)</f>
        <v>11</v>
      </c>
      <c r="BN76" s="1" t="n">
        <f aca="false">RANDBETWEEN($AJ76+$AL76,$AK76+$AL76)</f>
        <v>13</v>
      </c>
      <c r="BO76" s="1" t="n">
        <f aca="false">RANDBETWEEN($AJ76+$AL76,$AK76+$AL76)</f>
        <v>14</v>
      </c>
      <c r="BP76" s="1" t="n">
        <f aca="false">RANDBETWEEN($AJ76+$AL76,$AK76+$AL76)</f>
        <v>12</v>
      </c>
      <c r="BQ76" s="1" t="n">
        <f aca="false">ROUND(AVERAGE(BL76:BP76),3)</f>
        <v>12.8</v>
      </c>
      <c r="BR76" s="1" t="n">
        <f aca="false">ROUND(AVERAGE(AW76,BC76,BK76,BQ76),3)</f>
        <v>12.743</v>
      </c>
      <c r="BS76" s="1"/>
      <c r="BT76" s="1"/>
      <c r="BU76" s="1"/>
      <c r="BV76" s="1"/>
      <c r="BW76" s="1"/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47" t="n">
        <f aca="false">ROUND(AVERAGE(G77,M77,U77),3)</f>
        <v>12.886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11</v>
      </c>
      <c r="AT77" s="1" t="n">
        <f aca="false">RANDBETWEEN($AJ77+$AL77,$AK77+$AL77)</f>
        <v>13</v>
      </c>
      <c r="AU77" s="1" t="n">
        <f aca="false">RANDBETWEEN($AJ77+$AL77,$AK77+$AL77)</f>
        <v>13</v>
      </c>
      <c r="AV77" s="1" t="n">
        <f aca="false">RANDBETWEEN($AJ77+$AL77,$AK77+$AL77)</f>
        <v>12</v>
      </c>
      <c r="AW77" s="1" t="n">
        <f aca="false">ROUND(AVERAGE(AR77:AV77),3)</f>
        <v>12.4</v>
      </c>
      <c r="AX77" s="1" t="n">
        <f aca="false">RANDBETWEEN($AJ77+$AL77,$AK77+$AL77)</f>
        <v>13</v>
      </c>
      <c r="AY77" s="1" t="n">
        <f aca="false">RANDBETWEEN($AJ77+$AL77,$AK77+$AL77)</f>
        <v>12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11.8</v>
      </c>
      <c r="BD77" s="1" t="n">
        <f aca="false">RANDBETWEEN($AJ77+$AL77,$AK77+$AL77)</f>
        <v>11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14</v>
      </c>
      <c r="BI77" s="1" t="n">
        <f aca="false">RANDBETWEEN($AJ77+$AL77,$AK77+$AL77)</f>
        <v>11</v>
      </c>
      <c r="BJ77" s="1" t="n">
        <f aca="false">RANDBETWEEN($AJ77+$AL77,$AK77+$AL77)</f>
        <v>14</v>
      </c>
      <c r="BK77" s="1" t="n">
        <f aca="false">ROUND(AVERAGE(BD77:BJ77),3)</f>
        <v>12.429</v>
      </c>
      <c r="BL77" s="1" t="n">
        <f aca="false">RANDBETWEEN($AJ77+$AL77,$AK77+$AL77)</f>
        <v>13</v>
      </c>
      <c r="BM77" s="1" t="n">
        <f aca="false">RANDBETWEEN($AJ77+$AL77,$AK77+$AL77)</f>
        <v>12</v>
      </c>
      <c r="BN77" s="1" t="n">
        <f aca="false">RANDBETWEEN($AJ77+$AL77,$AK77+$AL77)</f>
        <v>14</v>
      </c>
      <c r="BO77" s="1" t="n">
        <f aca="false">RANDBETWEEN($AJ77+$AL77,$AK77+$AL77)</f>
        <v>12</v>
      </c>
      <c r="BP77" s="1" t="n">
        <f aca="false">RANDBETWEEN($AJ77+$AL77,$AK77+$AL77)</f>
        <v>13</v>
      </c>
      <c r="BQ77" s="1" t="n">
        <f aca="false">ROUND(AVERAGE(BL77:BP77),3)</f>
        <v>12.8</v>
      </c>
      <c r="BR77" s="1" t="n">
        <f aca="false">ROUND(AVERAGE(AW77,BC77,BK77,BQ77),3)</f>
        <v>12.357</v>
      </c>
      <c r="BS77" s="1"/>
      <c r="BT77" s="1"/>
      <c r="BU77" s="1"/>
      <c r="BV77" s="1"/>
      <c r="BW77" s="1"/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47" t="n">
        <f aca="false">ROUND(AVERAGE(G78,M78,U78),3)</f>
        <v>14.533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14</v>
      </c>
      <c r="AT78" s="1" t="n">
        <f aca="false">RANDBETWEEN($AJ78+$AL78,$AK78+$AL78)</f>
        <v>14</v>
      </c>
      <c r="AU78" s="1" t="n">
        <f aca="false">RANDBETWEEN($AJ78+$AL78,$AK78+$AL78)</f>
        <v>16</v>
      </c>
      <c r="AV78" s="1" t="n">
        <f aca="false">RANDBETWEEN($AJ78+$AL78,$AK78+$AL78)</f>
        <v>14</v>
      </c>
      <c r="AW78" s="1" t="n">
        <f aca="false">ROUND(AVERAGE(AR78:AV78),3)</f>
        <v>14.2</v>
      </c>
      <c r="AX78" s="1" t="n">
        <f aca="false">RANDBETWEEN($AJ78+$AL78,$AK78+$AL78)</f>
        <v>13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15</v>
      </c>
      <c r="BB78" s="1" t="n">
        <f aca="false">RANDBETWEEN($AJ78+$AL78,$AK78+$AL78)</f>
        <v>14</v>
      </c>
      <c r="BC78" s="1" t="n">
        <f aca="false">ROUND(AVERAGE(AX78:BB78),3)</f>
        <v>14.2</v>
      </c>
      <c r="BD78" s="1" t="n">
        <f aca="false">RANDBETWEEN($AJ78+$AL78,$AK78+$AL78)</f>
        <v>14</v>
      </c>
      <c r="BE78" s="1" t="n">
        <f aca="false">RANDBETWEEN($AJ78+$AL78,$AK78+$AL78)</f>
        <v>13</v>
      </c>
      <c r="BF78" s="1" t="n">
        <f aca="false">RANDBETWEEN($AJ78+$AL78,$AK78+$AL78)</f>
        <v>13</v>
      </c>
      <c r="BG78" s="1" t="n">
        <f aca="false">RANDBETWEEN($AJ78+$AL78,$AK78+$AL78)</f>
        <v>16</v>
      </c>
      <c r="BH78" s="1" t="n">
        <f aca="false">RANDBETWEEN($AJ78+$AL78,$AK78+$AL78)</f>
        <v>16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14</v>
      </c>
      <c r="BN78" s="1" t="n">
        <f aca="false">RANDBETWEEN($AJ78+$AL78,$AK78+$AL78)</f>
        <v>15</v>
      </c>
      <c r="BO78" s="1" t="n">
        <f aca="false">RANDBETWEEN($AJ78+$AL78,$AK78+$AL78)</f>
        <v>15</v>
      </c>
      <c r="BP78" s="1" t="n">
        <f aca="false">RANDBETWEEN($AJ78+$AL78,$AK78+$AL78)</f>
        <v>15</v>
      </c>
      <c r="BQ78" s="1" t="n">
        <f aca="false">ROUND(AVERAGE(BL78:BP78),3)</f>
        <v>14.4</v>
      </c>
      <c r="BR78" s="1" t="n">
        <f aca="false">ROUND(AVERAGE(AW78,BC78,BK78,BQ78),3)</f>
        <v>14.414</v>
      </c>
      <c r="BS78" s="1"/>
      <c r="BT78" s="1"/>
      <c r="BU78" s="1"/>
      <c r="BV78" s="1"/>
      <c r="BW78" s="1"/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47" t="n">
        <f aca="false">ROUND(AVERAGE(G79,M79,U79),3)</f>
        <v>12.057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11</v>
      </c>
      <c r="AT79" s="1" t="n">
        <f aca="false">RANDBETWEEN($AJ79+$AL79,$AK79+$AL79)</f>
        <v>12</v>
      </c>
      <c r="AU79" s="1" t="n">
        <f aca="false">RANDBETWEEN($AJ79+$AL79,$AK79+$AL79)</f>
        <v>11</v>
      </c>
      <c r="AV79" s="1" t="n">
        <f aca="false">RANDBETWEEN($AJ79+$AL79,$AK79+$AL79)</f>
        <v>12</v>
      </c>
      <c r="AW79" s="1" t="n">
        <f aca="false">ROUND(AVERAGE(AR79:AV79),3)</f>
        <v>11.6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13</v>
      </c>
      <c r="BA79" s="1" t="n">
        <f aca="false">RANDBETWEEN($AJ79+$AL79,$AK79+$AL79)</f>
        <v>12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14</v>
      </c>
      <c r="BF79" s="1" t="n">
        <f aca="false">RANDBETWEEN($AJ79+$AL79,$AK79+$AL79)</f>
        <v>13</v>
      </c>
      <c r="BG79" s="1" t="n">
        <f aca="false">RANDBETWEEN($AJ79+$AL79,$AK79+$AL79)</f>
        <v>14</v>
      </c>
      <c r="BH79" s="1" t="n">
        <f aca="false">RANDBETWEEN($AJ79+$AL79,$AK79+$AL79)</f>
        <v>12</v>
      </c>
      <c r="BI79" s="1" t="n">
        <f aca="false">RANDBETWEEN($AJ79+$AL79,$AK79+$AL79)</f>
        <v>13</v>
      </c>
      <c r="BJ79" s="1" t="n">
        <f aca="false">RANDBETWEEN($AJ79+$AL79,$AK79+$AL79)</f>
        <v>14</v>
      </c>
      <c r="BK79" s="1" t="n">
        <f aca="false">ROUND(AVERAGE(BD79:BJ79),3)</f>
        <v>13</v>
      </c>
      <c r="BL79" s="1" t="n">
        <f aca="false">RANDBETWEEN($AJ79+$AL79,$AK79+$AL79)</f>
        <v>11</v>
      </c>
      <c r="BM79" s="1" t="n">
        <f aca="false">RANDBETWEEN($AJ79+$AL79,$AK79+$AL79)</f>
        <v>13</v>
      </c>
      <c r="BN79" s="1" t="n">
        <f aca="false">RANDBETWEEN($AJ79+$AL79,$AK79+$AL79)</f>
        <v>11</v>
      </c>
      <c r="BO79" s="1" t="n">
        <f aca="false">RANDBETWEEN($AJ79+$AL79,$AK79+$AL79)</f>
        <v>13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ROUND(AVERAGE(AW79,BC79,BK79,BQ79),3)</f>
        <v>12.25</v>
      </c>
      <c r="BS79" s="1"/>
      <c r="BT79" s="1"/>
      <c r="BU79" s="1"/>
      <c r="BV79" s="1"/>
      <c r="BW79" s="1"/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47" t="n">
        <f aca="false">ROUND(AVERAGE(G80,M80,U80),3)</f>
        <v>12.419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14</v>
      </c>
      <c r="AT80" s="1" t="n">
        <f aca="false">RANDBETWEEN($AJ80+$AL80,$AK80+$AL80)</f>
        <v>12</v>
      </c>
      <c r="AU80" s="1" t="n">
        <f aca="false">RANDBETWEEN($AJ80+$AL80,$AK80+$AL80)</f>
        <v>14</v>
      </c>
      <c r="AV80" s="1" t="n">
        <f aca="false">RANDBETWEEN($AJ80+$AL80,$AK80+$AL80)</f>
        <v>11</v>
      </c>
      <c r="AW80" s="1" t="n">
        <f aca="false">ROUND(AVERAGE(AR80:AV80),3)</f>
        <v>13</v>
      </c>
      <c r="AX80" s="1" t="n">
        <f aca="false">RANDBETWEEN($AJ80+$AL80,$AK80+$AL80)</f>
        <v>14</v>
      </c>
      <c r="AY80" s="1" t="n">
        <f aca="false">RANDBETWEEN($AJ80+$AL80,$AK80+$AL80)</f>
        <v>13</v>
      </c>
      <c r="AZ80" s="1" t="n">
        <f aca="false">RANDBETWEEN($AJ80+$AL80,$AK80+$AL80)</f>
        <v>14</v>
      </c>
      <c r="BA80" s="1" t="n">
        <f aca="false">RANDBETWEEN($AJ80+$AL80,$AK80+$AL80)</f>
        <v>11</v>
      </c>
      <c r="BB80" s="1" t="n">
        <f aca="false">RANDBETWEEN($AJ80+$AL80,$AK80+$AL80)</f>
        <v>11</v>
      </c>
      <c r="BC80" s="1" t="n">
        <f aca="false">ROUND(AVERAGE(AX80:BB80),3)</f>
        <v>12.6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11</v>
      </c>
      <c r="BG80" s="1" t="n">
        <f aca="false">RANDBETWEEN($AJ80+$AL80,$AK80+$AL80)</f>
        <v>13</v>
      </c>
      <c r="BH80" s="1" t="n">
        <f aca="false">RANDBETWEEN($AJ80+$AL80,$AK80+$AL80)</f>
        <v>11</v>
      </c>
      <c r="BI80" s="1" t="n">
        <f aca="false">RANDBETWEEN($AJ80+$AL80,$AK80+$AL80)</f>
        <v>13</v>
      </c>
      <c r="BJ80" s="1" t="n">
        <f aca="false">RANDBETWEEN($AJ80+$AL80,$AK80+$AL80)</f>
        <v>13</v>
      </c>
      <c r="BK80" s="1" t="n">
        <f aca="false">ROUND(AVERAGE(BD80:BJ80),3)</f>
        <v>12</v>
      </c>
      <c r="BL80" s="1" t="n">
        <f aca="false">RANDBETWEEN($AJ80+$AL80,$AK80+$AL80)</f>
        <v>14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12</v>
      </c>
      <c r="BP80" s="1" t="n">
        <f aca="false">RANDBETWEEN($AJ80+$AL80,$AK80+$AL80)</f>
        <v>11</v>
      </c>
      <c r="BQ80" s="1" t="n">
        <f aca="false">ROUND(AVERAGE(BL80:BP80),3)</f>
        <v>12.4</v>
      </c>
      <c r="BR80" s="1" t="n">
        <f aca="false">ROUND(AVERAGE(AW80,BC80,BK80,BQ80),3)</f>
        <v>12.5</v>
      </c>
      <c r="BS80" s="1"/>
      <c r="BT80" s="1"/>
      <c r="BU80" s="1"/>
      <c r="BV80" s="1"/>
      <c r="BW80" s="1"/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47" t="n">
        <f aca="false">ROUND(AVERAGE(G81,M81,U81),3)</f>
        <v>14.2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13</v>
      </c>
      <c r="AT81" s="1" t="n">
        <f aca="false">RANDBETWEEN($AJ81+$AL81,$AK81+$AL81)</f>
        <v>15</v>
      </c>
      <c r="AU81" s="1" t="n">
        <f aca="false">RANDBETWEEN($AJ81+$AL81,$AK81+$AL81)</f>
        <v>15</v>
      </c>
      <c r="AV81" s="1" t="n">
        <f aca="false">RANDBETWEEN($AJ81+$AL81,$AK81+$AL81)</f>
        <v>16</v>
      </c>
      <c r="AW81" s="1" t="n">
        <f aca="false">ROUND(AVERAGE(AR81:AV81),3)</f>
        <v>14.8</v>
      </c>
      <c r="AX81" s="1" t="n">
        <f aca="false">RANDBETWEEN($AJ81+$AL81,$AK81+$AL81)</f>
        <v>15</v>
      </c>
      <c r="AY81" s="1" t="n">
        <f aca="false">RANDBETWEEN($AJ81+$AL81,$AK81+$AL81)</f>
        <v>15</v>
      </c>
      <c r="AZ81" s="1" t="n">
        <f aca="false">RANDBETWEEN($AJ81+$AL81,$AK81+$AL81)</f>
        <v>14</v>
      </c>
      <c r="BA81" s="1" t="n">
        <f aca="false">RANDBETWEEN($AJ81+$AL81,$AK81+$AL81)</f>
        <v>14</v>
      </c>
      <c r="BB81" s="1" t="n">
        <f aca="false">RANDBETWEEN($AJ81+$AL81,$AK81+$AL81)</f>
        <v>15</v>
      </c>
      <c r="BC81" s="1" t="n">
        <f aca="false">ROUND(AVERAGE(AX81:BB81),3)</f>
        <v>14.6</v>
      </c>
      <c r="BD81" s="1" t="n">
        <f aca="false">RANDBETWEEN($AJ81+$AL81,$AK81+$AL81)</f>
        <v>13</v>
      </c>
      <c r="BE81" s="1" t="n">
        <f aca="false">RANDBETWEEN($AJ81+$AL81,$AK81+$AL81)</f>
        <v>14</v>
      </c>
      <c r="BF81" s="1" t="n">
        <f aca="false">RANDBETWEEN($AJ81+$AL81,$AK81+$AL81)</f>
        <v>15</v>
      </c>
      <c r="BG81" s="1" t="n">
        <f aca="false">RANDBETWEEN($AJ81+$AL81,$AK81+$AL81)</f>
        <v>14</v>
      </c>
      <c r="BH81" s="1" t="n">
        <f aca="false">RANDBETWEEN($AJ81+$AL81,$AK81+$AL81)</f>
        <v>16</v>
      </c>
      <c r="BI81" s="1" t="n">
        <f aca="false">RANDBETWEEN($AJ81+$AL81,$AK81+$AL81)</f>
        <v>16</v>
      </c>
      <c r="BJ81" s="1" t="n">
        <f aca="false">RANDBETWEEN($AJ81+$AL81,$AK81+$AL81)</f>
        <v>14</v>
      </c>
      <c r="BK81" s="1" t="n">
        <f aca="false">ROUND(AVERAGE(BD81:BJ81),3)</f>
        <v>14.571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13</v>
      </c>
      <c r="BO81" s="1" t="n">
        <f aca="false">RANDBETWEEN($AJ81+$AL81,$AK81+$AL81)</f>
        <v>14</v>
      </c>
      <c r="BP81" s="1" t="n">
        <f aca="false">RANDBETWEEN($AJ81+$AL81,$AK81+$AL81)</f>
        <v>15</v>
      </c>
      <c r="BQ81" s="1" t="n">
        <f aca="false">ROUND(AVERAGE(BL81:BP81),3)</f>
        <v>14.4</v>
      </c>
      <c r="BR81" s="1" t="n">
        <f aca="false">ROUND(AVERAGE(AW81,BC81,BK81,BQ81),3)</f>
        <v>14.593</v>
      </c>
      <c r="BS81" s="1"/>
      <c r="BT81" s="1"/>
      <c r="BU81" s="1"/>
      <c r="BV81" s="1"/>
      <c r="BW81" s="1"/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47" t="n">
        <f aca="false">ROUND(AVERAGE(G82,M82,U82),3)</f>
        <v>9.895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10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9</v>
      </c>
      <c r="AW82" s="1" t="n">
        <f aca="false">ROUND(AVERAGE(AR82:AV82),3)</f>
        <v>10.2</v>
      </c>
      <c r="AX82" s="1" t="n">
        <f aca="false">RANDBETWEEN($AJ82+$AL82,$AK82+$AL82)</f>
        <v>10</v>
      </c>
      <c r="AY82" s="1" t="n">
        <f aca="false">RANDBETWEEN($AJ82+$AL82,$AK82+$AL82)</f>
        <v>10</v>
      </c>
      <c r="AZ82" s="1" t="n">
        <f aca="false">RANDBETWEEN($AJ82+$AL82,$AK82+$AL82)</f>
        <v>9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9.8</v>
      </c>
      <c r="BD82" s="1" t="n">
        <f aca="false">RANDBETWEEN($AJ82+$AL82,$AK82+$AL82)</f>
        <v>9</v>
      </c>
      <c r="BE82" s="1" t="n">
        <f aca="false">RANDBETWEEN($AJ82+$AL82,$AK82+$AL82)</f>
        <v>11</v>
      </c>
      <c r="BF82" s="1" t="n">
        <f aca="false">RANDBETWEEN($AJ82+$AL82,$AK82+$AL82)</f>
        <v>11</v>
      </c>
      <c r="BG82" s="1" t="n">
        <f aca="false">RANDBETWEEN($AJ82+$AL82,$AK82+$AL82)</f>
        <v>9</v>
      </c>
      <c r="BH82" s="1" t="n">
        <f aca="false">RANDBETWEEN($AJ82+$AL82,$AK82+$AL82)</f>
        <v>10</v>
      </c>
      <c r="BI82" s="1" t="n">
        <f aca="false">RANDBETWEEN($AJ82+$AL82,$AK82+$AL82)</f>
        <v>9</v>
      </c>
      <c r="BJ82" s="1" t="n">
        <f aca="false">RANDBETWEEN($AJ82+$AL82,$AK82+$AL82)</f>
        <v>9</v>
      </c>
      <c r="BK82" s="1" t="n">
        <f aca="false">ROUND(AVERAGE(BD82:BJ82),3)</f>
        <v>9.714</v>
      </c>
      <c r="BL82" s="1" t="n">
        <f aca="false">RANDBETWEEN($AJ82+$AL82,$AK82+$AL82)</f>
        <v>11</v>
      </c>
      <c r="BM82" s="1" t="n">
        <f aca="false">RANDBETWEEN($AJ82+$AL82,$AK82+$AL82)</f>
        <v>10</v>
      </c>
      <c r="BN82" s="1" t="n">
        <f aca="false">RANDBETWEEN($AJ82+$AL82,$AK82+$AL82)</f>
        <v>10</v>
      </c>
      <c r="BO82" s="1" t="n">
        <f aca="false">RANDBETWEEN($AJ82+$AL82,$AK82+$AL82)</f>
        <v>12</v>
      </c>
      <c r="BP82" s="1" t="n">
        <f aca="false">RANDBETWEEN($AJ82+$AL82,$AK82+$AL82)</f>
        <v>11</v>
      </c>
      <c r="BQ82" s="1" t="n">
        <f aca="false">ROUND(AVERAGE(BL82:BP82),3)</f>
        <v>10.8</v>
      </c>
      <c r="BR82" s="1" t="n">
        <f aca="false">ROUND(AVERAGE(AW82,BC82,BK82,BQ82),3)</f>
        <v>10.129</v>
      </c>
      <c r="BS82" s="1"/>
      <c r="BT82" s="1"/>
      <c r="BU82" s="1"/>
      <c r="BV82" s="1"/>
      <c r="BW82" s="1"/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47" t="n">
        <f aca="false">ROUND(AVERAGE(G83,M83,U83),3)</f>
        <v>12.857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12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11</v>
      </c>
      <c r="AV83" s="1" t="n">
        <f aca="false">RANDBETWEEN($AJ83+$AL83,$AK83+$AL83)</f>
        <v>14</v>
      </c>
      <c r="AW83" s="1" t="n">
        <f aca="false">ROUND(AVERAGE(AR83:AV83),3)</f>
        <v>12.4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11</v>
      </c>
      <c r="BA83" s="1" t="n">
        <f aca="false">RANDBETWEEN($AJ83+$AL83,$AK83+$AL83)</f>
        <v>13</v>
      </c>
      <c r="BB83" s="1" t="n">
        <f aca="false">RANDBETWEEN($AJ83+$AL83,$AK83+$AL83)</f>
        <v>13</v>
      </c>
      <c r="BC83" s="1" t="n">
        <f aca="false">ROUND(AVERAGE(AX83:BB83),3)</f>
        <v>12.8</v>
      </c>
      <c r="BD83" s="1" t="n">
        <f aca="false">RANDBETWEEN($AJ83+$AL83,$AK83+$AL83)</f>
        <v>12</v>
      </c>
      <c r="BE83" s="1" t="n">
        <f aca="false">RANDBETWEEN($AJ83+$AL83,$AK83+$AL83)</f>
        <v>11</v>
      </c>
      <c r="BF83" s="1" t="n">
        <f aca="false">RANDBETWEEN($AJ83+$AL83,$AK83+$AL83)</f>
        <v>13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11.714</v>
      </c>
      <c r="BL83" s="1" t="n">
        <f aca="false">RANDBETWEEN($AJ83+$AL83,$AK83+$AL83)</f>
        <v>12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14</v>
      </c>
      <c r="BP83" s="1" t="n">
        <f aca="false">RANDBETWEEN($AJ83+$AL83,$AK83+$AL83)</f>
        <v>14</v>
      </c>
      <c r="BQ83" s="1" t="n">
        <f aca="false">ROUND(AVERAGE(BL83:BP83),3)</f>
        <v>13.6</v>
      </c>
      <c r="BR83" s="1" t="n">
        <f aca="false">ROUND(AVERAGE(AW83,BC83,BK83,BQ83),3)</f>
        <v>12.629</v>
      </c>
      <c r="BS83" s="1"/>
      <c r="BT83" s="1"/>
      <c r="BU83" s="1"/>
      <c r="BV83" s="1"/>
      <c r="BW83" s="1"/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47" t="n">
        <f aca="false">ROUND(AVERAGE(G84,M84,U84),3)</f>
        <v>11.952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11</v>
      </c>
      <c r="AU84" s="1" t="n">
        <f aca="false">RANDBETWEEN($AJ84+$AL84,$AK84+$AL84)</f>
        <v>12</v>
      </c>
      <c r="AV84" s="1" t="n">
        <f aca="false">RANDBETWEEN($AJ84+$AL84,$AK84+$AL84)</f>
        <v>11</v>
      </c>
      <c r="AW84" s="1" t="n">
        <f aca="false">ROUND(AVERAGE(AR84:AV84),3)</f>
        <v>11.8</v>
      </c>
      <c r="AX84" s="1" t="n">
        <f aca="false">RANDBETWEEN($AJ84+$AL84,$AK84+$AL84)</f>
        <v>11</v>
      </c>
      <c r="AY84" s="1" t="n">
        <f aca="false">RANDBETWEEN($AJ84+$AL84,$AK84+$AL84)</f>
        <v>11</v>
      </c>
      <c r="AZ84" s="1" t="n">
        <f aca="false">RANDBETWEEN($AJ84+$AL84,$AK84+$AL84)</f>
        <v>12</v>
      </c>
      <c r="BA84" s="1" t="n">
        <f aca="false">RANDBETWEEN($AJ84+$AL84,$AK84+$AL84)</f>
        <v>13</v>
      </c>
      <c r="BB84" s="1" t="n">
        <f aca="false">RANDBETWEEN($AJ84+$AL84,$AK84+$AL84)</f>
        <v>10</v>
      </c>
      <c r="BC84" s="1" t="n">
        <f aca="false">ROUND(AVERAGE(AX84:BB84),3)</f>
        <v>11.4</v>
      </c>
      <c r="BD84" s="1" t="n">
        <f aca="false">RANDBETWEEN($AJ84+$AL84,$AK84+$AL84)</f>
        <v>12</v>
      </c>
      <c r="BE84" s="1" t="n">
        <f aca="false">RANDBETWEEN($AJ84+$AL84,$AK84+$AL84)</f>
        <v>13</v>
      </c>
      <c r="BF84" s="1" t="n">
        <f aca="false">RANDBETWEEN($AJ84+$AL84,$AK84+$AL84)</f>
        <v>13</v>
      </c>
      <c r="BG84" s="1" t="n">
        <f aca="false">RANDBETWEEN($AJ84+$AL84,$AK84+$AL84)</f>
        <v>10</v>
      </c>
      <c r="BH84" s="1" t="n">
        <f aca="false">RANDBETWEEN($AJ84+$AL84,$AK84+$AL84)</f>
        <v>12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11.857</v>
      </c>
      <c r="BL84" s="1" t="n">
        <f aca="false">RANDBETWEEN($AJ84+$AL84,$AK84+$AL84)</f>
        <v>13</v>
      </c>
      <c r="BM84" s="1" t="n">
        <f aca="false">RANDBETWEEN($AJ84+$AL84,$AK84+$AL84)</f>
        <v>12</v>
      </c>
      <c r="BN84" s="1" t="n">
        <f aca="false">RANDBETWEEN($AJ84+$AL84,$AK84+$AL84)</f>
        <v>12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ROUND(AVERAGE(AW84,BC84,BK84,BQ84),3)</f>
        <v>11.714</v>
      </c>
      <c r="BS84" s="1"/>
      <c r="BT84" s="1"/>
      <c r="BU84" s="1"/>
      <c r="BV84" s="1"/>
      <c r="BW84" s="1"/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47" t="n">
        <f aca="false">ROUND(AVERAGE(G85,M85,U85),3)</f>
        <v>10.657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12</v>
      </c>
      <c r="AT85" s="1" t="n">
        <f aca="false">RANDBETWEEN($AJ85+$AL85,$AK85+$AL85)</f>
        <v>9</v>
      </c>
      <c r="AU85" s="1" t="n">
        <f aca="false">RANDBETWEEN($AJ85+$AL85,$AK85+$AL85)</f>
        <v>9</v>
      </c>
      <c r="AV85" s="1" t="n">
        <f aca="false">RANDBETWEEN($AJ85+$AL85,$AK85+$AL85)</f>
        <v>11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12</v>
      </c>
      <c r="AZ85" s="1" t="n">
        <f aca="false">RANDBETWEEN($AJ85+$AL85,$AK85+$AL85)</f>
        <v>12</v>
      </c>
      <c r="BA85" s="1" t="n">
        <f aca="false">RANDBETWEEN($AJ85+$AL85,$AK85+$AL85)</f>
        <v>12</v>
      </c>
      <c r="BB85" s="1" t="n">
        <f aca="false">RANDBETWEEN($AJ85+$AL85,$AK85+$AL85)</f>
        <v>9</v>
      </c>
      <c r="BC85" s="1" t="n">
        <f aca="false">ROUND(AVERAGE(AX85:BB85),3)</f>
        <v>11.4</v>
      </c>
      <c r="BD85" s="1" t="n">
        <f aca="false">RANDBETWEEN($AJ85+$AL85,$AK85+$AL85)</f>
        <v>9</v>
      </c>
      <c r="BE85" s="1" t="n">
        <f aca="false">RANDBETWEEN($AJ85+$AL85,$AK85+$AL85)</f>
        <v>9</v>
      </c>
      <c r="BF85" s="1" t="n">
        <f aca="false">RANDBETWEEN($AJ85+$AL85,$AK85+$AL85)</f>
        <v>12</v>
      </c>
      <c r="BG85" s="1" t="n">
        <f aca="false">RANDBETWEEN($AJ85+$AL85,$AK85+$AL85)</f>
        <v>9</v>
      </c>
      <c r="BH85" s="1" t="n">
        <f aca="false">RANDBETWEEN($AJ85+$AL85,$AK85+$AL85)</f>
        <v>9</v>
      </c>
      <c r="BI85" s="1" t="n">
        <f aca="false">RANDBETWEEN($AJ85+$AL85,$AK85+$AL85)</f>
        <v>10</v>
      </c>
      <c r="BJ85" s="1" t="n">
        <f aca="false">RANDBETWEEN($AJ85+$AL85,$AK85+$AL85)</f>
        <v>10</v>
      </c>
      <c r="BK85" s="1" t="n">
        <f aca="false">ROUND(AVERAGE(BD85:BJ85),3)</f>
        <v>9.714</v>
      </c>
      <c r="BL85" s="1" t="n">
        <f aca="false">RANDBETWEEN($AJ85+$AL85,$AK85+$AL85)</f>
        <v>9</v>
      </c>
      <c r="BM85" s="1" t="n">
        <f aca="false">RANDBETWEEN($AJ85+$AL85,$AK85+$AL85)</f>
        <v>11</v>
      </c>
      <c r="BN85" s="1" t="n">
        <f aca="false">RANDBETWEEN($AJ85+$AL85,$AK85+$AL85)</f>
        <v>10</v>
      </c>
      <c r="BO85" s="1" t="n">
        <f aca="false">RANDBETWEEN($AJ85+$AL85,$AK85+$AL85)</f>
        <v>9</v>
      </c>
      <c r="BP85" s="1" t="n">
        <f aca="false">RANDBETWEEN($AJ85+$AL85,$AK85+$AL85)</f>
        <v>11</v>
      </c>
      <c r="BQ85" s="1" t="n">
        <f aca="false">ROUND(AVERAGE(BL85:BP85),3)</f>
        <v>10</v>
      </c>
      <c r="BR85" s="1" t="n">
        <f aca="false">ROUND(AVERAGE(AW85,BC85,BK85,BQ85),3)</f>
        <v>10.429</v>
      </c>
      <c r="BS85" s="1"/>
      <c r="BT85" s="1"/>
      <c r="BU85" s="1"/>
      <c r="BV85" s="1"/>
      <c r="BW85" s="1"/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47" t="n">
        <f aca="false">ROUND(AVERAGE(G86,M86,U86),3)</f>
        <v>10.933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12</v>
      </c>
      <c r="AS86" s="1" t="n">
        <f aca="false">RANDBETWEEN($AJ86+$AL86,$AK86+$AL86)</f>
        <v>10</v>
      </c>
      <c r="AT86" s="1" t="n">
        <f aca="false">RANDBETWEEN($AJ86+$AL86,$AK86+$AL86)</f>
        <v>13</v>
      </c>
      <c r="AU86" s="1" t="n">
        <f aca="false">RANDBETWEEN($AJ86+$AL86,$AK86+$AL86)</f>
        <v>11</v>
      </c>
      <c r="AV86" s="1" t="n">
        <f aca="false">RANDBETWEEN($AJ86+$AL86,$AK86+$AL86)</f>
        <v>11</v>
      </c>
      <c r="AW86" s="1" t="n">
        <f aca="false">ROUND(AVERAGE(AR86:AV86),3)</f>
        <v>11.4</v>
      </c>
      <c r="AX86" s="1" t="n">
        <f aca="false">RANDBETWEEN($AJ86+$AL86,$AK86+$AL86)</f>
        <v>12</v>
      </c>
      <c r="AY86" s="1" t="n">
        <f aca="false">RANDBETWEEN($AJ86+$AL86,$AK86+$AL86)</f>
        <v>10</v>
      </c>
      <c r="AZ86" s="1" t="n">
        <f aca="false">RANDBETWEEN($AJ86+$AL86,$AK86+$AL86)</f>
        <v>12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13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10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10</v>
      </c>
      <c r="BK86" s="1" t="n">
        <f aca="false">ROUND(AVERAGE(BD86:BJ86),3)</f>
        <v>11.143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10</v>
      </c>
      <c r="BP86" s="1" t="n">
        <f aca="false">RANDBETWEEN($AJ86+$AL86,$AK86+$AL86)</f>
        <v>11</v>
      </c>
      <c r="BQ86" s="1" t="n">
        <f aca="false">ROUND(AVERAGE(BL86:BP86),3)</f>
        <v>10.2</v>
      </c>
      <c r="BR86" s="1" t="n">
        <f aca="false">ROUND(AVERAGE(AW86,BC86,BK86,BQ86),3)</f>
        <v>10.986</v>
      </c>
      <c r="BS86" s="1"/>
      <c r="BT86" s="1"/>
      <c r="BU86" s="1"/>
      <c r="BV86" s="1"/>
      <c r="BW86" s="1"/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47" t="n">
        <f aca="false">ROUND(AVERAGE(G87,M87,U87),3)</f>
        <v>13.21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15</v>
      </c>
      <c r="AT87" s="1" t="n">
        <f aca="false">RANDBETWEEN($AJ87+$AL87,$AK87+$AL87)</f>
        <v>12</v>
      </c>
      <c r="AU87" s="1" t="n">
        <f aca="false">RANDBETWEEN($AJ87+$AL87,$AK87+$AL87)</f>
        <v>15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14</v>
      </c>
      <c r="AY87" s="1" t="n">
        <f aca="false">RANDBETWEEN($AJ87+$AL87,$AK87+$AL87)</f>
        <v>14</v>
      </c>
      <c r="AZ87" s="1" t="n">
        <f aca="false">RANDBETWEEN($AJ87+$AL87,$AK87+$AL87)</f>
        <v>14</v>
      </c>
      <c r="BA87" s="1" t="n">
        <f aca="false">RANDBETWEEN($AJ87+$AL87,$AK87+$AL87)</f>
        <v>12</v>
      </c>
      <c r="BB87" s="1" t="n">
        <f aca="false">RANDBETWEEN($AJ87+$AL87,$AK87+$AL87)</f>
        <v>15</v>
      </c>
      <c r="BC87" s="1" t="n">
        <f aca="false">ROUND(AVERAGE(AX87:BB87),3)</f>
        <v>13.8</v>
      </c>
      <c r="BD87" s="1" t="n">
        <f aca="false">RANDBETWEEN($AJ87+$AL87,$AK87+$AL87)</f>
        <v>14</v>
      </c>
      <c r="BE87" s="1" t="n">
        <f aca="false">RANDBETWEEN($AJ87+$AL87,$AK87+$AL87)</f>
        <v>15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13</v>
      </c>
      <c r="BI87" s="1" t="n">
        <f aca="false">RANDBETWEEN($AJ87+$AL87,$AK87+$AL87)</f>
        <v>13</v>
      </c>
      <c r="BJ87" s="1" t="n">
        <f aca="false">RANDBETWEEN($AJ87+$AL87,$AK87+$AL87)</f>
        <v>15</v>
      </c>
      <c r="BK87" s="1" t="n">
        <f aca="false">ROUND(AVERAGE(BD87:BJ87),3)</f>
        <v>14</v>
      </c>
      <c r="BL87" s="1" t="n">
        <f aca="false">RANDBETWEEN($AJ87+$AL87,$AK87+$AL87)</f>
        <v>12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13</v>
      </c>
      <c r="BP87" s="1" t="n">
        <f aca="false">RANDBETWEEN($AJ87+$AL87,$AK87+$AL87)</f>
        <v>12</v>
      </c>
      <c r="BQ87" s="1" t="n">
        <f aca="false">ROUND(AVERAGE(BL87:BP87),3)</f>
        <v>13.2</v>
      </c>
      <c r="BR87" s="1" t="n">
        <f aca="false">ROUND(AVERAGE(AW87,BC87,BK87,BQ87),3)</f>
        <v>13.65</v>
      </c>
      <c r="BS87" s="1"/>
      <c r="BT87" s="1"/>
      <c r="BU87" s="1"/>
      <c r="BV87" s="1"/>
      <c r="BW87" s="1"/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47" t="n">
        <f aca="false">ROUND(AVERAGE(G88,M88,U88),3)</f>
        <v>9.971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11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12</v>
      </c>
      <c r="AW88" s="1" t="n">
        <f aca="false">ROUND(AVERAGE(AR88:AV88),3)</f>
        <v>11.2</v>
      </c>
      <c r="AX88" s="1" t="n">
        <f aca="false">RANDBETWEEN($AJ88+$AL88,$AK88+$AL88)</f>
        <v>12</v>
      </c>
      <c r="AY88" s="1" t="n">
        <f aca="false">RANDBETWEEN($AJ88+$AL88,$AK88+$AL88)</f>
        <v>9</v>
      </c>
      <c r="AZ88" s="1" t="n">
        <f aca="false">RANDBETWEEN($AJ88+$AL88,$AK88+$AL88)</f>
        <v>9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11</v>
      </c>
      <c r="BE88" s="1" t="n">
        <f aca="false">RANDBETWEEN($AJ88+$AL88,$AK88+$AL88)</f>
        <v>10</v>
      </c>
      <c r="BF88" s="1" t="n">
        <f aca="false">RANDBETWEEN($AJ88+$AL88,$AK88+$AL88)</f>
        <v>10</v>
      </c>
      <c r="BG88" s="1" t="n">
        <f aca="false">RANDBETWEEN($AJ88+$AL88,$AK88+$AL88)</f>
        <v>9</v>
      </c>
      <c r="BH88" s="1" t="n">
        <f aca="false">RANDBETWEEN($AJ88+$AL88,$AK88+$AL88)</f>
        <v>10</v>
      </c>
      <c r="BI88" s="1" t="n">
        <f aca="false">RANDBETWEEN($AJ88+$AL88,$AK88+$AL88)</f>
        <v>12</v>
      </c>
      <c r="BJ88" s="1" t="n">
        <f aca="false">RANDBETWEEN($AJ88+$AL88,$AK88+$AL88)</f>
        <v>10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11</v>
      </c>
      <c r="BN88" s="1" t="n">
        <f aca="false">RANDBETWEEN($AJ88+$AL88,$AK88+$AL88)</f>
        <v>11</v>
      </c>
      <c r="BO88" s="1" t="n">
        <f aca="false">RANDBETWEEN($AJ88+$AL88,$AK88+$AL88)</f>
        <v>12</v>
      </c>
      <c r="BP88" s="1" t="n">
        <f aca="false">RANDBETWEEN($AJ88+$AL88,$AK88+$AL88)</f>
        <v>11</v>
      </c>
      <c r="BQ88" s="1" t="n">
        <f aca="false">ROUND(AVERAGE(BL88:BP88),3)</f>
        <v>11</v>
      </c>
      <c r="BR88" s="1" t="n">
        <f aca="false">ROUND(AVERAGE(AW88,BC88,BK88,BQ88),3)</f>
        <v>10.672</v>
      </c>
      <c r="BS88" s="1"/>
      <c r="BT88" s="1"/>
      <c r="BU88" s="1"/>
      <c r="BV88" s="1"/>
      <c r="BW88" s="1"/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47" t="n">
        <f aca="false">ROUND(AVERAGE(G89,M89,U89),3)</f>
        <v>11.276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12</v>
      </c>
      <c r="AS89" s="1" t="n">
        <f aca="false">RANDBETWEEN($AJ89+$AL89,$AK89+$AL89)</f>
        <v>11</v>
      </c>
      <c r="AT89" s="1" t="n">
        <f aca="false">RANDBETWEEN($AJ89+$AL89,$AK89+$AL89)</f>
        <v>12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12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10</v>
      </c>
      <c r="BC89" s="1" t="n">
        <f aca="false">ROUND(AVERAGE(AX89:BB89),3)</f>
        <v>11.6</v>
      </c>
      <c r="BD89" s="1" t="n">
        <f aca="false">RANDBETWEEN($AJ89+$AL89,$AK89+$AL89)</f>
        <v>10</v>
      </c>
      <c r="BE89" s="1" t="n">
        <f aca="false">RANDBETWEEN($AJ89+$AL89,$AK89+$AL89)</f>
        <v>12</v>
      </c>
      <c r="BF89" s="1" t="n">
        <f aca="false">RANDBETWEEN($AJ89+$AL89,$AK89+$AL89)</f>
        <v>10</v>
      </c>
      <c r="BG89" s="1" t="n">
        <f aca="false">RANDBETWEEN($AJ89+$AL89,$AK89+$AL89)</f>
        <v>10</v>
      </c>
      <c r="BH89" s="1" t="n">
        <f aca="false">RANDBETWEEN($AJ89+$AL89,$AK89+$AL89)</f>
        <v>10</v>
      </c>
      <c r="BI89" s="1" t="n">
        <f aca="false">RANDBETWEEN($AJ89+$AL89,$AK89+$AL89)</f>
        <v>13</v>
      </c>
      <c r="BJ89" s="1" t="n">
        <f aca="false">RANDBETWEEN($AJ89+$AL89,$AK89+$AL89)</f>
        <v>13</v>
      </c>
      <c r="BK89" s="1" t="n">
        <f aca="false">ROUND(AVERAGE(BD89:BJ89),3)</f>
        <v>11.143</v>
      </c>
      <c r="BL89" s="1" t="n">
        <f aca="false">RANDBETWEEN($AJ89+$AL89,$AK89+$AL89)</f>
        <v>10</v>
      </c>
      <c r="BM89" s="1" t="n">
        <f aca="false">RANDBETWEEN($AJ89+$AL89,$AK89+$AL89)</f>
        <v>10</v>
      </c>
      <c r="BN89" s="1" t="n">
        <f aca="false">RANDBETWEEN($AJ89+$AL89,$AK89+$AL89)</f>
        <v>10</v>
      </c>
      <c r="BO89" s="1" t="n">
        <f aca="false">RANDBETWEEN($AJ89+$AL89,$AK89+$AL89)</f>
        <v>11</v>
      </c>
      <c r="BP89" s="1" t="n">
        <f aca="false">RANDBETWEEN($AJ89+$AL89,$AK89+$AL89)</f>
        <v>12</v>
      </c>
      <c r="BQ89" s="1" t="n">
        <f aca="false">ROUND(AVERAGE(BL89:BP89),3)</f>
        <v>10.6</v>
      </c>
      <c r="BR89" s="1" t="n">
        <f aca="false">ROUND(AVERAGE(AW89,BC89,BK89,BQ89),3)</f>
        <v>11.086</v>
      </c>
      <c r="BS89" s="1"/>
      <c r="BT89" s="1"/>
      <c r="BU89" s="1"/>
      <c r="BV89" s="1"/>
      <c r="BW89" s="1"/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47" t="n">
        <f aca="false">ROUND(AVERAGE(G90,M90,U90),3)</f>
        <v>13.571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13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12</v>
      </c>
      <c r="BC90" s="1" t="n">
        <f aca="false">ROUND(AVERAGE(AX90:BB90),3)</f>
        <v>13.4</v>
      </c>
      <c r="BD90" s="1" t="n">
        <f aca="false">RANDBETWEEN($AJ90+$AL90,$AK90+$AL90)</f>
        <v>15</v>
      </c>
      <c r="BE90" s="1" t="n">
        <f aca="false">RANDBETWEEN($AJ90+$AL90,$AK90+$AL90)</f>
        <v>15</v>
      </c>
      <c r="BF90" s="1" t="n">
        <f aca="false">RANDBETWEEN($AJ90+$AL90,$AK90+$AL90)</f>
        <v>13</v>
      </c>
      <c r="BG90" s="1" t="n">
        <f aca="false">RANDBETWEEN($AJ90+$AL90,$AK90+$AL90)</f>
        <v>13</v>
      </c>
      <c r="BH90" s="1" t="n">
        <f aca="false">RANDBETWEEN($AJ90+$AL90,$AK90+$AL90)</f>
        <v>12</v>
      </c>
      <c r="BI90" s="1" t="n">
        <f aca="false">RANDBETWEEN($AJ90+$AL90,$AK90+$AL90)</f>
        <v>13</v>
      </c>
      <c r="BJ90" s="1" t="n">
        <f aca="false">RANDBETWEEN($AJ90+$AL90,$AK90+$AL90)</f>
        <v>12</v>
      </c>
      <c r="BK90" s="1" t="n">
        <f aca="false">ROUND(AVERAGE(BD90:BJ90),3)</f>
        <v>13.286</v>
      </c>
      <c r="BL90" s="1" t="n">
        <f aca="false">RANDBETWEEN($AJ90+$AL90,$AK90+$AL90)</f>
        <v>14</v>
      </c>
      <c r="BM90" s="1" t="n">
        <f aca="false">RANDBETWEEN($AJ90+$AL90,$AK90+$AL90)</f>
        <v>12</v>
      </c>
      <c r="BN90" s="1" t="n">
        <f aca="false">RANDBETWEEN($AJ90+$AL90,$AK90+$AL90)</f>
        <v>14</v>
      </c>
      <c r="BO90" s="1" t="n">
        <f aca="false">RANDBETWEEN($AJ90+$AL90,$AK90+$AL90)</f>
        <v>15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ROUND(AVERAGE(AW90,BC90,BK90,BQ90),3)</f>
        <v>13.372</v>
      </c>
      <c r="BS90" s="1"/>
      <c r="BT90" s="1"/>
      <c r="BU90" s="1"/>
      <c r="BV90" s="1"/>
      <c r="BW90" s="1"/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47" t="n">
        <f aca="false">ROUND(AVERAGE(G91,M91,U91),3)</f>
        <v>11.952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10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12</v>
      </c>
      <c r="AW91" s="1" t="n">
        <f aca="false">ROUND(AVERAGE(AR91:AV91),3)</f>
        <v>11.8</v>
      </c>
      <c r="AX91" s="1" t="n">
        <f aca="false">RANDBETWEEN($AJ91+$AL91,$AK91+$AL91)</f>
        <v>11</v>
      </c>
      <c r="AY91" s="1" t="n">
        <f aca="false">RANDBETWEEN($AJ91+$AL91,$AK91+$AL91)</f>
        <v>11</v>
      </c>
      <c r="AZ91" s="1" t="n">
        <f aca="false">RANDBETWEEN($AJ91+$AL91,$AK91+$AL91)</f>
        <v>10</v>
      </c>
      <c r="BA91" s="1" t="n">
        <f aca="false">RANDBETWEEN($AJ91+$AL91,$AK91+$AL91)</f>
        <v>13</v>
      </c>
      <c r="BB91" s="1" t="n">
        <f aca="false">RANDBETWEEN($AJ91+$AL91,$AK91+$AL91)</f>
        <v>12</v>
      </c>
      <c r="BC91" s="1" t="n">
        <f aca="false">ROUND(AVERAGE(AX91:BB91),3)</f>
        <v>11.4</v>
      </c>
      <c r="BD91" s="1" t="n">
        <f aca="false">RANDBETWEEN($AJ91+$AL91,$AK91+$AL91)</f>
        <v>12</v>
      </c>
      <c r="BE91" s="1" t="n">
        <f aca="false">RANDBETWEEN($AJ91+$AL91,$AK91+$AL91)</f>
        <v>12</v>
      </c>
      <c r="BF91" s="1" t="n">
        <f aca="false">RANDBETWEEN($AJ91+$AL91,$AK91+$AL91)</f>
        <v>13</v>
      </c>
      <c r="BG91" s="1" t="n">
        <f aca="false">RANDBETWEEN($AJ91+$AL91,$AK91+$AL91)</f>
        <v>11</v>
      </c>
      <c r="BH91" s="1" t="n">
        <f aca="false">RANDBETWEEN($AJ91+$AL91,$AK91+$AL91)</f>
        <v>12</v>
      </c>
      <c r="BI91" s="1" t="n">
        <f aca="false">RANDBETWEEN($AJ91+$AL91,$AK91+$AL91)</f>
        <v>12</v>
      </c>
      <c r="BJ91" s="1" t="n">
        <f aca="false">RANDBETWEEN($AJ91+$AL91,$AK91+$AL91)</f>
        <v>10</v>
      </c>
      <c r="BK91" s="1" t="n">
        <f aca="false">ROUND(AVERAGE(BD91:BJ91),3)</f>
        <v>11.714</v>
      </c>
      <c r="BL91" s="1" t="n">
        <f aca="false">RANDBETWEEN($AJ91+$AL91,$AK91+$AL91)</f>
        <v>12</v>
      </c>
      <c r="BM91" s="1" t="n">
        <f aca="false">RANDBETWEEN($AJ91+$AL91,$AK91+$AL91)</f>
        <v>13</v>
      </c>
      <c r="BN91" s="1" t="n">
        <f aca="false">RANDBETWEEN($AJ91+$AL91,$AK91+$AL91)</f>
        <v>11</v>
      </c>
      <c r="BO91" s="1" t="n">
        <f aca="false">RANDBETWEEN($AJ91+$AL91,$AK91+$AL91)</f>
        <v>13</v>
      </c>
      <c r="BP91" s="1" t="n">
        <f aca="false">RANDBETWEEN($AJ91+$AL91,$AK91+$AL91)</f>
        <v>13</v>
      </c>
      <c r="BQ91" s="1" t="n">
        <f aca="false">ROUND(AVERAGE(BL91:BP91),3)</f>
        <v>12.4</v>
      </c>
      <c r="BR91" s="1" t="n">
        <f aca="false">ROUND(AVERAGE(AW91,BC91,BK91,BQ91),3)</f>
        <v>11.829</v>
      </c>
      <c r="BS91" s="1"/>
      <c r="BT91" s="1"/>
      <c r="BU91" s="1"/>
      <c r="BV91" s="1"/>
      <c r="BW91" s="1"/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47" t="n">
        <f aca="false">ROUND(AVERAGE(G92,M92,U92),3)</f>
        <v>12.705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14</v>
      </c>
      <c r="AT92" s="1" t="n">
        <f aca="false">RANDBETWEEN($AJ92+$AL92,$AK92+$AL92)</f>
        <v>12</v>
      </c>
      <c r="AU92" s="1" t="n">
        <f aca="false">RANDBETWEEN($AJ92+$AL92,$AK92+$AL92)</f>
        <v>14</v>
      </c>
      <c r="AV92" s="1" t="n">
        <f aca="false">RANDBETWEEN($AJ92+$AL92,$AK92+$AL92)</f>
        <v>14</v>
      </c>
      <c r="AW92" s="1" t="n">
        <f aca="false">ROUND(AVERAGE(AR92:AV92),3)</f>
        <v>13.4</v>
      </c>
      <c r="AX92" s="1" t="n">
        <f aca="false">RANDBETWEEN($AJ92+$AL92,$AK92+$AL92)</f>
        <v>12</v>
      </c>
      <c r="AY92" s="1" t="n">
        <f aca="false">RANDBETWEEN($AJ92+$AL92,$AK92+$AL92)</f>
        <v>13</v>
      </c>
      <c r="AZ92" s="1" t="n">
        <f aca="false">RANDBETWEEN($AJ92+$AL92,$AK92+$AL92)</f>
        <v>14</v>
      </c>
      <c r="BA92" s="1" t="n">
        <f aca="false">RANDBETWEEN($AJ92+$AL92,$AK92+$AL92)</f>
        <v>11</v>
      </c>
      <c r="BB92" s="1" t="n">
        <f aca="false">RANDBETWEEN($AJ92+$AL92,$AK92+$AL92)</f>
        <v>11</v>
      </c>
      <c r="BC92" s="1" t="n">
        <f aca="false">ROUND(AVERAGE(AX92:BB92),3)</f>
        <v>12.2</v>
      </c>
      <c r="BD92" s="1" t="n">
        <f aca="false">RANDBETWEEN($AJ92+$AL92,$AK92+$AL92)</f>
        <v>12</v>
      </c>
      <c r="BE92" s="1" t="n">
        <f aca="false">RANDBETWEEN($AJ92+$AL92,$AK92+$AL92)</f>
        <v>11</v>
      </c>
      <c r="BF92" s="1" t="n">
        <f aca="false">RANDBETWEEN($AJ92+$AL92,$AK92+$AL92)</f>
        <v>12</v>
      </c>
      <c r="BG92" s="1" t="n">
        <f aca="false">RANDBETWEEN($AJ92+$AL92,$AK92+$AL92)</f>
        <v>11</v>
      </c>
      <c r="BH92" s="1" t="n">
        <f aca="false">RANDBETWEEN($AJ92+$AL92,$AK92+$AL92)</f>
        <v>11</v>
      </c>
      <c r="BI92" s="1" t="n">
        <f aca="false">RANDBETWEEN($AJ92+$AL92,$AK92+$AL92)</f>
        <v>11</v>
      </c>
      <c r="BJ92" s="1" t="n">
        <f aca="false">RANDBETWEEN($AJ92+$AL92,$AK92+$AL92)</f>
        <v>13</v>
      </c>
      <c r="BK92" s="1" t="n">
        <f aca="false">ROUND(AVERAGE(BD92:BJ92),3)</f>
        <v>11.571</v>
      </c>
      <c r="BL92" s="1" t="n">
        <f aca="false">RANDBETWEEN($AJ92+$AL92,$AK92+$AL92)</f>
        <v>13</v>
      </c>
      <c r="BM92" s="1" t="n">
        <f aca="false">RANDBETWEEN($AJ92+$AL92,$AK92+$AL92)</f>
        <v>14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13.2</v>
      </c>
      <c r="BR92" s="1" t="n">
        <f aca="false">ROUND(AVERAGE(AW92,BC92,BK92,BQ92),3)</f>
        <v>12.593</v>
      </c>
      <c r="BS92" s="1"/>
      <c r="BT92" s="1"/>
      <c r="BU92" s="1"/>
      <c r="BV92" s="1"/>
      <c r="BW92" s="1"/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47" t="n">
        <f aca="false">ROUND(AVERAGE(G93,M93,U93),3)</f>
        <v>11.6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13</v>
      </c>
      <c r="AS93" s="1" t="n">
        <f aca="false">RANDBETWEEN($AJ93+$AL93,$AK93+$AL93)</f>
        <v>10</v>
      </c>
      <c r="AT93" s="1" t="n">
        <f aca="false">RANDBETWEEN($AJ93+$AL93,$AK93+$AL93)</f>
        <v>10</v>
      </c>
      <c r="AU93" s="1" t="n">
        <f aca="false">RANDBETWEEN($AJ93+$AL93,$AK93+$AL93)</f>
        <v>13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11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11</v>
      </c>
      <c r="BB93" s="1" t="n">
        <f aca="false">RANDBETWEEN($AJ93+$AL93,$AK93+$AL93)</f>
        <v>10</v>
      </c>
      <c r="BC93" s="1" t="n">
        <f aca="false">ROUND(AVERAGE(AX93:BB93),3)</f>
        <v>11.6</v>
      </c>
      <c r="BD93" s="1" t="n">
        <f aca="false">RANDBETWEEN($AJ93+$AL93,$AK93+$AL93)</f>
        <v>10</v>
      </c>
      <c r="BE93" s="1" t="n">
        <f aca="false">RANDBETWEEN($AJ93+$AL93,$AK93+$AL93)</f>
        <v>10</v>
      </c>
      <c r="BF93" s="1" t="n">
        <f aca="false">RANDBETWEEN($AJ93+$AL93,$AK93+$AL93)</f>
        <v>11</v>
      </c>
      <c r="BG93" s="1" t="n">
        <f aca="false">RANDBETWEEN($AJ93+$AL93,$AK93+$AL93)</f>
        <v>12</v>
      </c>
      <c r="BH93" s="1" t="n">
        <f aca="false">RANDBETWEEN($AJ93+$AL93,$AK93+$AL93)</f>
        <v>11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10.857</v>
      </c>
      <c r="BL93" s="1" t="n">
        <f aca="false">RANDBETWEEN($AJ93+$AL93,$AK93+$AL93)</f>
        <v>12</v>
      </c>
      <c r="BM93" s="1" t="n">
        <f aca="false">RANDBETWEEN($AJ93+$AL93,$AK93+$AL93)</f>
        <v>12</v>
      </c>
      <c r="BN93" s="1" t="n">
        <f aca="false">RANDBETWEEN($AJ93+$AL93,$AK93+$AL93)</f>
        <v>12</v>
      </c>
      <c r="BO93" s="1" t="n">
        <f aca="false">RANDBETWEEN($AJ93+$AL93,$AK93+$AL93)</f>
        <v>10</v>
      </c>
      <c r="BP93" s="1" t="n">
        <f aca="false">RANDBETWEEN($AJ93+$AL93,$AK93+$AL93)</f>
        <v>10</v>
      </c>
      <c r="BQ93" s="1" t="n">
        <f aca="false">ROUND(AVERAGE(BL93:BP93),3)</f>
        <v>11.2</v>
      </c>
      <c r="BR93" s="1" t="n">
        <f aca="false">ROUND(AVERAGE(AW93,BC93,BK93,BQ93),3)</f>
        <v>11.314</v>
      </c>
      <c r="BS93" s="1"/>
      <c r="BT93" s="1"/>
      <c r="BU93" s="1"/>
      <c r="BV93" s="1"/>
      <c r="BW93" s="1"/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47" t="n">
        <f aca="false">ROUND(AVERAGE(G94,M94,U94),3)</f>
        <v>13.305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13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14</v>
      </c>
      <c r="AW94" s="1" t="n">
        <f aca="false">ROUND(AVERAGE(AR94:AV94),3)</f>
        <v>14.2</v>
      </c>
      <c r="AX94" s="1" t="n">
        <f aca="false">RANDBETWEEN($AJ94+$AL94,$AK94+$AL94)</f>
        <v>14</v>
      </c>
      <c r="AY94" s="1" t="n">
        <f aca="false">RANDBETWEEN($AJ94+$AL94,$AK94+$AL94)</f>
        <v>15</v>
      </c>
      <c r="AZ94" s="1" t="n">
        <f aca="false">RANDBETWEEN($AJ94+$AL94,$AK94+$AL94)</f>
        <v>13</v>
      </c>
      <c r="BA94" s="1" t="n">
        <f aca="false">RANDBETWEEN($AJ94+$AL94,$AK94+$AL94)</f>
        <v>12</v>
      </c>
      <c r="BB94" s="1" t="n">
        <f aca="false">RANDBETWEEN($AJ94+$AL94,$AK94+$AL94)</f>
        <v>12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12</v>
      </c>
      <c r="BF94" s="1" t="n">
        <f aca="false">RANDBETWEEN($AJ94+$AL94,$AK94+$AL94)</f>
        <v>13</v>
      </c>
      <c r="BG94" s="1" t="n">
        <f aca="false">RANDBETWEEN($AJ94+$AL94,$AK94+$AL94)</f>
        <v>12</v>
      </c>
      <c r="BH94" s="1" t="n">
        <f aca="false">RANDBETWEEN($AJ94+$AL94,$AK94+$AL94)</f>
        <v>14</v>
      </c>
      <c r="BI94" s="1" t="n">
        <f aca="false">RANDBETWEEN($AJ94+$AL94,$AK94+$AL94)</f>
        <v>13</v>
      </c>
      <c r="BJ94" s="1" t="n">
        <f aca="false">RANDBETWEEN($AJ94+$AL94,$AK94+$AL94)</f>
        <v>14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15</v>
      </c>
      <c r="BN94" s="1" t="n">
        <f aca="false">RANDBETWEEN($AJ94+$AL94,$AK94+$AL94)</f>
        <v>12</v>
      </c>
      <c r="BO94" s="1" t="n">
        <f aca="false">RANDBETWEEN($AJ94+$AL94,$AK94+$AL94)</f>
        <v>14</v>
      </c>
      <c r="BP94" s="1" t="n">
        <f aca="false">RANDBETWEEN($AJ94+$AL94,$AK94+$AL94)</f>
        <v>14</v>
      </c>
      <c r="BQ94" s="1" t="n">
        <f aca="false">ROUND(AVERAGE(BL94:BP94),3)</f>
        <v>13.6</v>
      </c>
      <c r="BR94" s="1" t="n">
        <f aca="false">ROUND(AVERAGE(AW94,BC94,BK94,BQ94),3)</f>
        <v>13.464</v>
      </c>
      <c r="BS94" s="1"/>
      <c r="BT94" s="1"/>
      <c r="BU94" s="1"/>
      <c r="BV94" s="1"/>
      <c r="BW94" s="1"/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47" t="n">
        <f aca="false">ROUND(AVERAGE(G95,M95,U95),3)</f>
        <v>12.743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12</v>
      </c>
      <c r="AT95" s="1" t="n">
        <f aca="false">RANDBETWEEN($AJ95+$AL95,$AK95+$AL95)</f>
        <v>11</v>
      </c>
      <c r="AU95" s="1" t="n">
        <f aca="false">RANDBETWEEN($AJ95+$AL95,$AK95+$AL95)</f>
        <v>12</v>
      </c>
      <c r="AV95" s="1" t="n">
        <f aca="false">RANDBETWEEN($AJ95+$AL95,$AK95+$AL95)</f>
        <v>14</v>
      </c>
      <c r="AW95" s="1" t="n">
        <f aca="false">ROUND(AVERAGE(AR95:AV95),3)</f>
        <v>12.6</v>
      </c>
      <c r="AX95" s="1" t="n">
        <f aca="false">RANDBETWEEN($AJ95+$AL95,$AK95+$AL95)</f>
        <v>14</v>
      </c>
      <c r="AY95" s="1" t="n">
        <f aca="false">RANDBETWEEN($AJ95+$AL95,$AK95+$AL95)</f>
        <v>11</v>
      </c>
      <c r="AZ95" s="1" t="n">
        <f aca="false">RANDBETWEEN($AJ95+$AL95,$AK95+$AL95)</f>
        <v>11</v>
      </c>
      <c r="BA95" s="1" t="n">
        <f aca="false">RANDBETWEEN($AJ95+$AL95,$AK95+$AL95)</f>
        <v>13</v>
      </c>
      <c r="BB95" s="1" t="n">
        <f aca="false">RANDBETWEEN($AJ95+$AL95,$AK95+$AL95)</f>
        <v>11</v>
      </c>
      <c r="BC95" s="1" t="n">
        <f aca="false">ROUND(AVERAGE(AX95:BB95),3)</f>
        <v>12</v>
      </c>
      <c r="BD95" s="1" t="n">
        <f aca="false">RANDBETWEEN($AJ95+$AL95,$AK95+$AL95)</f>
        <v>11</v>
      </c>
      <c r="BE95" s="1" t="n">
        <f aca="false">RANDBETWEEN($AJ95+$AL95,$AK95+$AL95)</f>
        <v>14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14</v>
      </c>
      <c r="BI95" s="1" t="n">
        <f aca="false">RANDBETWEEN($AJ95+$AL95,$AK95+$AL95)</f>
        <v>11</v>
      </c>
      <c r="BJ95" s="1" t="n">
        <f aca="false">RANDBETWEEN($AJ95+$AL95,$AK95+$AL95)</f>
        <v>12</v>
      </c>
      <c r="BK95" s="1" t="n">
        <f aca="false">ROUND(AVERAGE(BD95:BJ95),3)</f>
        <v>12.571</v>
      </c>
      <c r="BL95" s="1" t="n">
        <f aca="false">RANDBETWEEN($AJ95+$AL95,$AK95+$AL95)</f>
        <v>13</v>
      </c>
      <c r="BM95" s="1" t="n">
        <f aca="false">RANDBETWEEN($AJ95+$AL95,$AK95+$AL95)</f>
        <v>11</v>
      </c>
      <c r="BN95" s="1" t="n">
        <f aca="false">RANDBETWEEN($AJ95+$AL95,$AK95+$AL95)</f>
        <v>14</v>
      </c>
      <c r="BO95" s="1" t="n">
        <f aca="false">RANDBETWEEN($AJ95+$AL95,$AK95+$AL95)</f>
        <v>13</v>
      </c>
      <c r="BP95" s="1" t="n">
        <f aca="false">RANDBETWEEN($AJ95+$AL95,$AK95+$AL95)</f>
        <v>12</v>
      </c>
      <c r="BQ95" s="1" t="n">
        <f aca="false">ROUND(AVERAGE(BL95:BP95),3)</f>
        <v>12.6</v>
      </c>
      <c r="BR95" s="1" t="n">
        <f aca="false">ROUND(AVERAGE(AW95,BC95,BK95,BQ95),3)</f>
        <v>12.443</v>
      </c>
      <c r="BS95" s="1"/>
      <c r="BT95" s="1"/>
      <c r="BU95" s="1"/>
      <c r="BV95" s="1"/>
      <c r="BW95" s="1"/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47" t="n">
        <f aca="false">ROUND(AVERAGE(G96,M96,U96),3)</f>
        <v>13.543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14</v>
      </c>
      <c r="AS96" s="1" t="n">
        <f aca="false">RANDBETWEEN($AJ96+$AL96,$AK96+$AL96)</f>
        <v>12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15</v>
      </c>
      <c r="AW96" s="1" t="n">
        <f aca="false">ROUND(AVERAGE(AR96:AV96),3)</f>
        <v>13.6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12</v>
      </c>
      <c r="BA96" s="1" t="n">
        <f aca="false">RANDBETWEEN($AJ96+$AL96,$AK96+$AL96)</f>
        <v>15</v>
      </c>
      <c r="BB96" s="1" t="n">
        <f aca="false">RANDBETWEEN($AJ96+$AL96,$AK96+$AL96)</f>
        <v>12</v>
      </c>
      <c r="BC96" s="1" t="n">
        <f aca="false">ROUND(AVERAGE(AX96:BB96),3)</f>
        <v>13.4</v>
      </c>
      <c r="BD96" s="1" t="n">
        <f aca="false">RANDBETWEEN($AJ96+$AL96,$AK96+$AL96)</f>
        <v>12</v>
      </c>
      <c r="BE96" s="1" t="n">
        <f aca="false">RANDBETWEEN($AJ96+$AL96,$AK96+$AL96)</f>
        <v>14</v>
      </c>
      <c r="BF96" s="1" t="n">
        <f aca="false">RANDBETWEEN($AJ96+$AL96,$AK96+$AL96)</f>
        <v>14</v>
      </c>
      <c r="BG96" s="1" t="n">
        <f aca="false">RANDBETWEEN($AJ96+$AL96,$AK96+$AL96)</f>
        <v>13</v>
      </c>
      <c r="BH96" s="1" t="n">
        <f aca="false">RANDBETWEEN($AJ96+$AL96,$AK96+$AL96)</f>
        <v>12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12.857</v>
      </c>
      <c r="BL96" s="1" t="n">
        <f aca="false">RANDBETWEEN($AJ96+$AL96,$AK96+$AL96)</f>
        <v>13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15</v>
      </c>
      <c r="BP96" s="1" t="n">
        <f aca="false">RANDBETWEEN($AJ96+$AL96,$AK96+$AL96)</f>
        <v>12</v>
      </c>
      <c r="BQ96" s="1" t="n">
        <f aca="false">ROUND(AVERAGE(BL96:BP96),3)</f>
        <v>13.6</v>
      </c>
      <c r="BR96" s="1" t="n">
        <f aca="false">ROUND(AVERAGE(AW96,BC96,BK96,BQ96),3)</f>
        <v>13.364</v>
      </c>
      <c r="BS96" s="1"/>
      <c r="BT96" s="1"/>
      <c r="BU96" s="1"/>
      <c r="BV96" s="1"/>
      <c r="BW96" s="1"/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47" t="n">
        <f aca="false">ROUND(AVERAGE(G97,M97,U97),3)</f>
        <v>11.857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11</v>
      </c>
      <c r="AT97" s="1" t="n">
        <f aca="false">RANDBETWEEN($AJ97+$AL97,$AK97+$AL97)</f>
        <v>10</v>
      </c>
      <c r="AU97" s="1" t="n">
        <f aca="false">RANDBETWEEN($AJ97+$AL97,$AK97+$AL97)</f>
        <v>13</v>
      </c>
      <c r="AV97" s="1" t="n">
        <f aca="false">RANDBETWEEN($AJ97+$AL97,$AK97+$AL97)</f>
        <v>11</v>
      </c>
      <c r="AW97" s="1" t="n">
        <f aca="false">ROUND(AVERAGE(AR97:AV97),3)</f>
        <v>11.6</v>
      </c>
      <c r="AX97" s="1" t="n">
        <f aca="false">RANDBETWEEN($AJ97+$AL97,$AK97+$AL97)</f>
        <v>13</v>
      </c>
      <c r="AY97" s="1" t="n">
        <f aca="false">RANDBETWEEN($AJ97+$AL97,$AK97+$AL97)</f>
        <v>11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11.4</v>
      </c>
      <c r="BD97" s="1" t="n">
        <f aca="false">RANDBETWEEN($AJ97+$AL97,$AK97+$AL97)</f>
        <v>12</v>
      </c>
      <c r="BE97" s="1" t="n">
        <f aca="false">RANDBETWEEN($AJ97+$AL97,$AK97+$AL97)</f>
        <v>10</v>
      </c>
      <c r="BF97" s="1" t="n">
        <f aca="false">RANDBETWEEN($AJ97+$AL97,$AK97+$AL97)</f>
        <v>12</v>
      </c>
      <c r="BG97" s="1" t="n">
        <f aca="false">RANDBETWEEN($AJ97+$AL97,$AK97+$AL97)</f>
        <v>10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10</v>
      </c>
      <c r="BK97" s="1" t="n">
        <f aca="false">ROUND(AVERAGE(BD97:BJ97),3)</f>
        <v>10.714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13</v>
      </c>
      <c r="BO97" s="1" t="n">
        <f aca="false">RANDBETWEEN($AJ97+$AL97,$AK97+$AL97)</f>
        <v>10</v>
      </c>
      <c r="BP97" s="1" t="n">
        <f aca="false">RANDBETWEEN($AJ97+$AL97,$AK97+$AL97)</f>
        <v>13</v>
      </c>
      <c r="BQ97" s="1" t="n">
        <f aca="false">ROUND(AVERAGE(BL97:BP97),3)</f>
        <v>12</v>
      </c>
      <c r="BR97" s="1" t="n">
        <f aca="false">ROUND(AVERAGE(AW97,BC97,BK97,BQ97),3)</f>
        <v>11.429</v>
      </c>
      <c r="BS97" s="1"/>
      <c r="BT97" s="1"/>
      <c r="BU97" s="1"/>
      <c r="BV97" s="1"/>
      <c r="BW97" s="1"/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47" t="n">
        <f aca="false">ROUND(AVERAGE(G98,M98,U98),3)</f>
        <v>13.21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15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15</v>
      </c>
      <c r="AV98" s="1" t="n">
        <f aca="false">RANDBETWEEN($AJ98+$AL98,$AK98+$AL98)</f>
        <v>14</v>
      </c>
      <c r="AW98" s="1" t="n">
        <f aca="false">ROUND(AVERAGE(AR98:AV98),3)</f>
        <v>13.8</v>
      </c>
      <c r="AX98" s="1" t="n">
        <f aca="false">RANDBETWEEN($AJ98+$AL98,$AK98+$AL98)</f>
        <v>14</v>
      </c>
      <c r="AY98" s="1" t="n">
        <f aca="false">RANDBETWEEN($AJ98+$AL98,$AK98+$AL98)</f>
        <v>13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12</v>
      </c>
      <c r="BC98" s="1" t="n">
        <f aca="false">ROUND(AVERAGE(AX98:BB98),3)</f>
        <v>13.4</v>
      </c>
      <c r="BD98" s="1" t="n">
        <f aca="false">RANDBETWEEN($AJ98+$AL98,$AK98+$AL98)</f>
        <v>13</v>
      </c>
      <c r="BE98" s="1" t="n">
        <f aca="false">RANDBETWEEN($AJ98+$AL98,$AK98+$AL98)</f>
        <v>14</v>
      </c>
      <c r="BF98" s="1" t="n">
        <f aca="false">RANDBETWEEN($AJ98+$AL98,$AK98+$AL98)</f>
        <v>14</v>
      </c>
      <c r="BG98" s="1" t="n">
        <f aca="false">RANDBETWEEN($AJ98+$AL98,$AK98+$AL98)</f>
        <v>14</v>
      </c>
      <c r="BH98" s="1" t="n">
        <f aca="false">RANDBETWEEN($AJ98+$AL98,$AK98+$AL98)</f>
        <v>13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13.429</v>
      </c>
      <c r="BL98" s="1" t="n">
        <f aca="false">RANDBETWEEN($AJ98+$AL98,$AK98+$AL98)</f>
        <v>14</v>
      </c>
      <c r="BM98" s="1" t="n">
        <f aca="false">RANDBETWEEN($AJ98+$AL98,$AK98+$AL98)</f>
        <v>15</v>
      </c>
      <c r="BN98" s="1" t="n">
        <f aca="false">RANDBETWEEN($AJ98+$AL98,$AK98+$AL98)</f>
        <v>13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14.2</v>
      </c>
      <c r="BR98" s="1" t="n">
        <f aca="false">ROUND(AVERAGE(AW98,BC98,BK98,BQ98),3)</f>
        <v>13.707</v>
      </c>
      <c r="BS98" s="1"/>
      <c r="BT98" s="1"/>
      <c r="BU98" s="1"/>
      <c r="BV98" s="1"/>
      <c r="BW98" s="1"/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47" t="n">
        <f aca="false">ROUND(AVERAGE(G99,M99,U99),3)</f>
        <v>14.724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16</v>
      </c>
      <c r="AU99" s="1" t="n">
        <f aca="false">RANDBETWEEN($AJ99+$AL99,$AK99+$AL99)</f>
        <v>15</v>
      </c>
      <c r="AV99" s="1" t="n">
        <f aca="false">RANDBETWEEN($AJ99+$AL99,$AK99+$AL99)</f>
        <v>13</v>
      </c>
      <c r="AW99" s="1" t="n">
        <f aca="false">ROUND(AVERAGE(AR99:AV99),3)</f>
        <v>14.2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13</v>
      </c>
      <c r="BF99" s="1" t="n">
        <f aca="false">RANDBETWEEN($AJ99+$AL99,$AK99+$AL99)</f>
        <v>13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13</v>
      </c>
      <c r="BJ99" s="1" t="n">
        <f aca="false">RANDBETWEEN($AJ99+$AL99,$AK99+$AL99)</f>
        <v>13</v>
      </c>
      <c r="BK99" s="1" t="n">
        <f aca="false">ROUND(AVERAGE(BD99:BJ99),3)</f>
        <v>13.429</v>
      </c>
      <c r="BL99" s="1" t="n">
        <f aca="false">RANDBETWEEN($AJ99+$AL99,$AK99+$AL99)</f>
        <v>14</v>
      </c>
      <c r="BM99" s="1" t="n">
        <f aca="false">RANDBETWEEN($AJ99+$AL99,$AK99+$AL99)</f>
        <v>14</v>
      </c>
      <c r="BN99" s="1" t="n">
        <f aca="false">RANDBETWEEN($AJ99+$AL99,$AK99+$AL99)</f>
        <v>16</v>
      </c>
      <c r="BO99" s="1" t="n">
        <f aca="false">RANDBETWEEN($AJ99+$AL99,$AK99+$AL99)</f>
        <v>16</v>
      </c>
      <c r="BP99" s="1" t="n">
        <f aca="false">RANDBETWEEN($AJ99+$AL99,$AK99+$AL99)</f>
        <v>14</v>
      </c>
      <c r="BQ99" s="1" t="n">
        <f aca="false">ROUND(AVERAGE(BL99:BP99),3)</f>
        <v>14.8</v>
      </c>
      <c r="BR99" s="1" t="n">
        <f aca="false">ROUND(AVERAGE(AW99,BC99,BK99,BQ99),3)</f>
        <v>14.257</v>
      </c>
      <c r="BS99" s="1"/>
      <c r="BT99" s="1"/>
      <c r="BU99" s="1"/>
      <c r="BV99" s="1"/>
      <c r="BW99" s="1"/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47" t="n">
        <f aca="false">ROUND(AVERAGE(G100,M100,U100),3)</f>
        <v>13.238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12</v>
      </c>
      <c r="AS100" s="1" t="n">
        <f aca="false">RANDBETWEEN($AJ100+$AL100,$AK100+$AL100)</f>
        <v>14</v>
      </c>
      <c r="AT100" s="1" t="n">
        <f aca="false">RANDBETWEEN($AJ100+$AL100,$AK100+$AL100)</f>
        <v>15</v>
      </c>
      <c r="AU100" s="1" t="n">
        <f aca="false">RANDBETWEEN($AJ100+$AL100,$AK100+$AL100)</f>
        <v>12</v>
      </c>
      <c r="AV100" s="1" t="n">
        <f aca="false">RANDBETWEEN($AJ100+$AL100,$AK100+$AL100)</f>
        <v>12</v>
      </c>
      <c r="AW100" s="1" t="n">
        <f aca="false">ROUND(AVERAGE(AR100:AV100),3)</f>
        <v>13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12</v>
      </c>
      <c r="BA100" s="1" t="n">
        <f aca="false">RANDBETWEEN($AJ100+$AL100,$AK100+$AL100)</f>
        <v>14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15</v>
      </c>
      <c r="BE100" s="1" t="n">
        <f aca="false">RANDBETWEEN($AJ100+$AL100,$AK100+$AL100)</f>
        <v>15</v>
      </c>
      <c r="BF100" s="1" t="n">
        <f aca="false">RANDBETWEEN($AJ100+$AL100,$AK100+$AL100)</f>
        <v>15</v>
      </c>
      <c r="BG100" s="1" t="n">
        <f aca="false">RANDBETWEEN($AJ100+$AL100,$AK100+$AL100)</f>
        <v>12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15</v>
      </c>
      <c r="BK100" s="1" t="n">
        <f aca="false">ROUND(AVERAGE(BD100:BJ100),3)</f>
        <v>14.286</v>
      </c>
      <c r="BL100" s="1" t="n">
        <f aca="false">RANDBETWEEN($AJ100+$AL100,$AK100+$AL100)</f>
        <v>13</v>
      </c>
      <c r="BM100" s="1" t="n">
        <f aca="false">RANDBETWEEN($AJ100+$AL100,$AK100+$AL100)</f>
        <v>13</v>
      </c>
      <c r="BN100" s="1" t="n">
        <f aca="false">RANDBETWEEN($AJ100+$AL100,$AK100+$AL100)</f>
        <v>15</v>
      </c>
      <c r="BO100" s="1" t="n">
        <f aca="false">RANDBETWEEN($AJ100+$AL100,$AK100+$AL100)</f>
        <v>12</v>
      </c>
      <c r="BP100" s="1" t="n">
        <f aca="false">RANDBETWEEN($AJ100+$AL100,$AK100+$AL100)</f>
        <v>12</v>
      </c>
      <c r="BQ100" s="1" t="n">
        <f aca="false">ROUND(AVERAGE(BL100:BP100),3)</f>
        <v>13</v>
      </c>
      <c r="BR100" s="1" t="n">
        <f aca="false">ROUND(AVERAGE(AW100,BC100,BK100,BQ100),3)</f>
        <v>13.372</v>
      </c>
      <c r="BS100" s="1"/>
      <c r="BT100" s="1"/>
      <c r="BU100" s="1"/>
      <c r="BV100" s="1"/>
      <c r="BW100" s="1"/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47" t="n">
        <f aca="false">ROUND(AVERAGE(G101,M101,U101),3)</f>
        <v>12.781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13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11</v>
      </c>
      <c r="AW101" s="1" t="n">
        <f aca="false">ROUND(AVERAGE(AR101:AV101),3)</f>
        <v>13</v>
      </c>
      <c r="AX101" s="1" t="n">
        <f aca="false">RANDBETWEEN($AJ101+$AL101,$AK101+$AL101)</f>
        <v>12</v>
      </c>
      <c r="AY101" s="1" t="n">
        <f aca="false">RANDBETWEEN($AJ101+$AL101,$AK101+$AL101)</f>
        <v>11</v>
      </c>
      <c r="AZ101" s="1" t="n">
        <f aca="false">RANDBETWEEN($AJ101+$AL101,$AK101+$AL101)</f>
        <v>14</v>
      </c>
      <c r="BA101" s="1" t="n">
        <f aca="false">RANDBETWEEN($AJ101+$AL101,$AK101+$AL101)</f>
        <v>12</v>
      </c>
      <c r="BB101" s="1" t="n">
        <f aca="false">RANDBETWEEN($AJ101+$AL101,$AK101+$AL101)</f>
        <v>11</v>
      </c>
      <c r="BC101" s="1" t="n">
        <f aca="false">ROUND(AVERAGE(AX101:BB101),3)</f>
        <v>12</v>
      </c>
      <c r="BD101" s="1" t="n">
        <f aca="false">RANDBETWEEN($AJ101+$AL101,$AK101+$AL101)</f>
        <v>11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11</v>
      </c>
      <c r="BH101" s="1" t="n">
        <f aca="false">RANDBETWEEN($AJ101+$AL101,$AK101+$AL101)</f>
        <v>14</v>
      </c>
      <c r="BI101" s="1" t="n">
        <f aca="false">RANDBETWEEN($AJ101+$AL101,$AK101+$AL101)</f>
        <v>13</v>
      </c>
      <c r="BJ101" s="1" t="n">
        <f aca="false">RANDBETWEEN($AJ101+$AL101,$AK101+$AL101)</f>
        <v>12</v>
      </c>
      <c r="BK101" s="1" t="n">
        <f aca="false">ROUND(AVERAGE(BD101:BJ101),3)</f>
        <v>12.429</v>
      </c>
      <c r="BL101" s="1" t="n">
        <f aca="false">RANDBETWEEN($AJ101+$AL101,$AK101+$AL101)</f>
        <v>14</v>
      </c>
      <c r="BM101" s="1" t="n">
        <f aca="false">RANDBETWEEN($AJ101+$AL101,$AK101+$AL101)</f>
        <v>14</v>
      </c>
      <c r="BN101" s="1" t="n">
        <f aca="false">RANDBETWEEN($AJ101+$AL101,$AK101+$AL101)</f>
        <v>13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13.4</v>
      </c>
      <c r="BR101" s="1" t="n">
        <f aca="false">ROUND(AVERAGE(AW101,BC101,BK101,BQ101),3)</f>
        <v>12.707</v>
      </c>
      <c r="BS101" s="1"/>
      <c r="BT101" s="1"/>
      <c r="BU101" s="1"/>
      <c r="BV101" s="1"/>
      <c r="BW101" s="1"/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47" t="n">
        <f aca="false">ROUND(AVERAGE(G102,M102,U102),3)</f>
        <v>11.61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10</v>
      </c>
      <c r="AS102" s="1" t="n">
        <f aca="false">RANDBETWEEN($AJ102+$AL102,$AK102+$AL102)</f>
        <v>10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10.8</v>
      </c>
      <c r="AX102" s="1" t="n">
        <f aca="false">RANDBETWEEN($AJ102+$AL102,$AK102+$AL102)</f>
        <v>10</v>
      </c>
      <c r="AY102" s="1" t="n">
        <f aca="false">RANDBETWEEN($AJ102+$AL102,$AK102+$AL102)</f>
        <v>10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</v>
      </c>
      <c r="BD102" s="1" t="n">
        <f aca="false">RANDBETWEEN($AJ102+$AL102,$AK102+$AL102)</f>
        <v>10</v>
      </c>
      <c r="BE102" s="1" t="n">
        <f aca="false">RANDBETWEEN($AJ102+$AL102,$AK102+$AL102)</f>
        <v>13</v>
      </c>
      <c r="BF102" s="1" t="n">
        <f aca="false">RANDBETWEEN($AJ102+$AL102,$AK102+$AL102)</f>
        <v>10</v>
      </c>
      <c r="BG102" s="1" t="n">
        <f aca="false">RANDBETWEEN($AJ102+$AL102,$AK102+$AL102)</f>
        <v>12</v>
      </c>
      <c r="BH102" s="1" t="n">
        <f aca="false">RANDBETWEEN($AJ102+$AL102,$AK102+$AL102)</f>
        <v>11</v>
      </c>
      <c r="BI102" s="1" t="n">
        <f aca="false">RANDBETWEEN($AJ102+$AL102,$AK102+$AL102)</f>
        <v>13</v>
      </c>
      <c r="BJ102" s="1" t="n">
        <f aca="false">RANDBETWEEN($AJ102+$AL102,$AK102+$AL102)</f>
        <v>12</v>
      </c>
      <c r="BK102" s="1" t="n">
        <f aca="false">ROUND(AVERAGE(BD102:BJ102),3)</f>
        <v>11.571</v>
      </c>
      <c r="BL102" s="1" t="n">
        <f aca="false">RANDBETWEEN($AJ102+$AL102,$AK102+$AL102)</f>
        <v>11</v>
      </c>
      <c r="BM102" s="1" t="n">
        <f aca="false">RANDBETWEEN($AJ102+$AL102,$AK102+$AL102)</f>
        <v>11</v>
      </c>
      <c r="BN102" s="1" t="n">
        <f aca="false">RANDBETWEEN($AJ102+$AL102,$AK102+$AL102)</f>
        <v>12</v>
      </c>
      <c r="BO102" s="1" t="n">
        <f aca="false">RANDBETWEEN($AJ102+$AL102,$AK102+$AL102)</f>
        <v>11</v>
      </c>
      <c r="BP102" s="1" t="n">
        <f aca="false">RANDBETWEEN($AJ102+$AL102,$AK102+$AL102)</f>
        <v>11</v>
      </c>
      <c r="BQ102" s="1" t="n">
        <f aca="false">ROUND(AVERAGE(BL102:BP102),3)</f>
        <v>11.2</v>
      </c>
      <c r="BR102" s="1" t="n">
        <f aca="false">ROUND(AVERAGE(AW102,BC102,BK102,BQ102),3)</f>
        <v>11.143</v>
      </c>
      <c r="BS102" s="1"/>
      <c r="BT102" s="1"/>
      <c r="BU102" s="1"/>
      <c r="BV102" s="1"/>
      <c r="BW102" s="1"/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47" t="n">
        <f aca="false">ROUND(AVERAGE(G103,M103,U103),3)</f>
        <v>11.371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11</v>
      </c>
      <c r="AT103" s="1" t="n">
        <f aca="false">RANDBETWEEN($AJ103+$AL103,$AK103+$AL103)</f>
        <v>11</v>
      </c>
      <c r="AU103" s="1" t="n">
        <f aca="false">RANDBETWEEN($AJ103+$AL103,$AK103+$AL103)</f>
        <v>12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12</v>
      </c>
      <c r="AY103" s="1" t="n">
        <f aca="false">RANDBETWEEN($AJ103+$AL103,$AK103+$AL103)</f>
        <v>12</v>
      </c>
      <c r="AZ103" s="1" t="n">
        <f aca="false">RANDBETWEEN($AJ103+$AL103,$AK103+$AL103)</f>
        <v>12</v>
      </c>
      <c r="BA103" s="1" t="n">
        <f aca="false">RANDBETWEEN($AJ103+$AL103,$AK103+$AL103)</f>
        <v>10</v>
      </c>
      <c r="BB103" s="1" t="n">
        <f aca="false">RANDBETWEEN($AJ103+$AL103,$AK103+$AL103)</f>
        <v>13</v>
      </c>
      <c r="BC103" s="1" t="n">
        <f aca="false">ROUND(AVERAGE(AX103:BB103),3)</f>
        <v>11.8</v>
      </c>
      <c r="BD103" s="1" t="n">
        <f aca="false">RANDBETWEEN($AJ103+$AL103,$AK103+$AL103)</f>
        <v>10</v>
      </c>
      <c r="BE103" s="1" t="n">
        <f aca="false">RANDBETWEEN($AJ103+$AL103,$AK103+$AL103)</f>
        <v>12</v>
      </c>
      <c r="BF103" s="1" t="n">
        <f aca="false">RANDBETWEEN($AJ103+$AL103,$AK103+$AL103)</f>
        <v>13</v>
      </c>
      <c r="BG103" s="1" t="n">
        <f aca="false">RANDBETWEEN($AJ103+$AL103,$AK103+$AL103)</f>
        <v>11</v>
      </c>
      <c r="BH103" s="1" t="n">
        <f aca="false">RANDBETWEEN($AJ103+$AL103,$AK103+$AL103)</f>
        <v>10</v>
      </c>
      <c r="BI103" s="1" t="n">
        <f aca="false">RANDBETWEEN($AJ103+$AL103,$AK103+$AL103)</f>
        <v>12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10</v>
      </c>
      <c r="BM103" s="1" t="n">
        <f aca="false">RANDBETWEEN($AJ103+$AL103,$AK103+$AL103)</f>
        <v>12</v>
      </c>
      <c r="BN103" s="1" t="n">
        <f aca="false">RANDBETWEEN($AJ103+$AL103,$AK103+$AL103)</f>
        <v>13</v>
      </c>
      <c r="BO103" s="1" t="n">
        <f aca="false">RANDBETWEEN($AJ103+$AL103,$AK103+$AL103)</f>
        <v>13</v>
      </c>
      <c r="BP103" s="1" t="n">
        <f aca="false">RANDBETWEEN($AJ103+$AL103,$AK103+$AL103)</f>
        <v>12</v>
      </c>
      <c r="BQ103" s="1" t="n">
        <f aca="false">ROUND(AVERAGE(BL103:BP103),3)</f>
        <v>12</v>
      </c>
      <c r="BR103" s="1" t="n">
        <f aca="false">ROUND(AVERAGE(AW103,BC103,BK103,BQ103),3)</f>
        <v>11.622</v>
      </c>
      <c r="BS103" s="1"/>
      <c r="BT103" s="1"/>
      <c r="BU103" s="1"/>
      <c r="BV103" s="1"/>
      <c r="BW103" s="1"/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47" t="n">
        <f aca="false">ROUND(AVERAGE(G104,M104,U104),3)</f>
        <v>12.581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11</v>
      </c>
      <c r="AS104" s="1" t="n">
        <f aca="false">RANDBETWEEN($AJ104+$AL104,$AK104+$AL104)</f>
        <v>14</v>
      </c>
      <c r="AT104" s="1" t="n">
        <f aca="false">RANDBETWEEN($AJ104+$AL104,$AK104+$AL104)</f>
        <v>14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13</v>
      </c>
      <c r="AY104" s="1" t="n">
        <f aca="false">RANDBETWEEN($AJ104+$AL104,$AK104+$AL104)</f>
        <v>13</v>
      </c>
      <c r="AZ104" s="1" t="n">
        <f aca="false">RANDBETWEEN($AJ104+$AL104,$AK104+$AL104)</f>
        <v>14</v>
      </c>
      <c r="BA104" s="1" t="n">
        <f aca="false">RANDBETWEEN($AJ104+$AL104,$AK104+$AL104)</f>
        <v>11</v>
      </c>
      <c r="BB104" s="1" t="n">
        <f aca="false">RANDBETWEEN($AJ104+$AL104,$AK104+$AL104)</f>
        <v>14</v>
      </c>
      <c r="BC104" s="1" t="n">
        <f aca="false">ROUND(AVERAGE(AX104:BB104),3)</f>
        <v>13</v>
      </c>
      <c r="BD104" s="1" t="n">
        <f aca="false">RANDBETWEEN($AJ104+$AL104,$AK104+$AL104)</f>
        <v>14</v>
      </c>
      <c r="BE104" s="1" t="n">
        <f aca="false">RANDBETWEEN($AJ104+$AL104,$AK104+$AL104)</f>
        <v>13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14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13.571</v>
      </c>
      <c r="BL104" s="1" t="n">
        <f aca="false">RANDBETWEEN($AJ104+$AL104,$AK104+$AL104)</f>
        <v>12</v>
      </c>
      <c r="BM104" s="1" t="n">
        <f aca="false">RANDBETWEEN($AJ104+$AL104,$AK104+$AL104)</f>
        <v>14</v>
      </c>
      <c r="BN104" s="1" t="n">
        <f aca="false">RANDBETWEEN($AJ104+$AL104,$AK104+$AL104)</f>
        <v>12</v>
      </c>
      <c r="BO104" s="1" t="n">
        <f aca="false">RANDBETWEEN($AJ104+$AL104,$AK104+$AL104)</f>
        <v>11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ROUND(AVERAGE(AW104,BC104,BK104,BQ104),3)</f>
        <v>13.093</v>
      </c>
      <c r="BS104" s="1"/>
      <c r="BT104" s="1"/>
      <c r="BU104" s="1"/>
      <c r="BV104" s="1"/>
      <c r="BW104" s="1"/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47" t="n">
        <f aca="false">ROUND(AVERAGE(G105,M105,U105),3)</f>
        <v>13.8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14</v>
      </c>
      <c r="AW105" s="1" t="n">
        <f aca="false">ROUND(AVERAGE(AR105:AV105),3)</f>
        <v>13.6</v>
      </c>
      <c r="AX105" s="1" t="n">
        <f aca="false">RANDBETWEEN($AJ105+$AL105,$AK105+$AL105)</f>
        <v>14</v>
      </c>
      <c r="AY105" s="1" t="n">
        <f aca="false">RANDBETWEEN($AJ105+$AL105,$AK105+$AL105)</f>
        <v>12</v>
      </c>
      <c r="AZ105" s="1" t="n">
        <f aca="false">RANDBETWEEN($AJ105+$AL105,$AK105+$AL105)</f>
        <v>14</v>
      </c>
      <c r="BA105" s="1" t="n">
        <f aca="false">RANDBETWEEN($AJ105+$AL105,$AK105+$AL105)</f>
        <v>15</v>
      </c>
      <c r="BB105" s="1" t="n">
        <f aca="false">RANDBETWEEN($AJ105+$AL105,$AK105+$AL105)</f>
        <v>15</v>
      </c>
      <c r="BC105" s="1" t="n">
        <f aca="false">ROUND(AVERAGE(AX105:BB105),3)</f>
        <v>14</v>
      </c>
      <c r="BD105" s="1" t="n">
        <f aca="false">RANDBETWEEN($AJ105+$AL105,$AK105+$AL105)</f>
        <v>13</v>
      </c>
      <c r="BE105" s="1" t="n">
        <f aca="false">RANDBETWEEN($AJ105+$AL105,$AK105+$AL105)</f>
        <v>14</v>
      </c>
      <c r="BF105" s="1" t="n">
        <f aca="false">RANDBETWEEN($AJ105+$AL105,$AK105+$AL105)</f>
        <v>15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15</v>
      </c>
      <c r="BJ105" s="1" t="n">
        <f aca="false">RANDBETWEEN($AJ105+$AL105,$AK105+$AL105)</f>
        <v>15</v>
      </c>
      <c r="BK105" s="1" t="n">
        <f aca="false">ROUND(AVERAGE(BD105:BJ105),3)</f>
        <v>14.143</v>
      </c>
      <c r="BL105" s="1" t="n">
        <f aca="false">RANDBETWEEN($AJ105+$AL105,$AK105+$AL105)</f>
        <v>12</v>
      </c>
      <c r="BM105" s="1" t="n">
        <f aca="false">RANDBETWEEN($AJ105+$AL105,$AK105+$AL105)</f>
        <v>14</v>
      </c>
      <c r="BN105" s="1" t="n">
        <f aca="false">RANDBETWEEN($AJ105+$AL105,$AK105+$AL105)</f>
        <v>12</v>
      </c>
      <c r="BO105" s="1" t="n">
        <f aca="false">RANDBETWEEN($AJ105+$AL105,$AK105+$AL105)</f>
        <v>12</v>
      </c>
      <c r="BP105" s="1" t="n">
        <f aca="false">RANDBETWEEN($AJ105+$AL105,$AK105+$AL105)</f>
        <v>13</v>
      </c>
      <c r="BQ105" s="1" t="n">
        <f aca="false">ROUND(AVERAGE(BL105:BP105),3)</f>
        <v>12.6</v>
      </c>
      <c r="BR105" s="1" t="n">
        <f aca="false">ROUND(AVERAGE(AW105,BC105,BK105,BQ105),3)</f>
        <v>13.586</v>
      </c>
      <c r="BS105" s="1"/>
      <c r="BT105" s="1"/>
      <c r="BU105" s="1"/>
      <c r="BV105" s="1"/>
      <c r="BW105" s="1"/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47" t="n">
        <f aca="false">ROUND(AVERAGE(G106,M106,U106),3)</f>
        <v>12.429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11</v>
      </c>
      <c r="AV106" s="1" t="n">
        <f aca="false">RANDBETWEEN($AJ106+$AL106,$AK106+$AL106)</f>
        <v>12</v>
      </c>
      <c r="AW106" s="1" t="n">
        <f aca="false">ROUND(AVERAGE(AR106:AV106),3)</f>
        <v>11.8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11</v>
      </c>
      <c r="BA106" s="1" t="n">
        <f aca="false">RANDBETWEEN($AJ106+$AL106,$AK106+$AL106)</f>
        <v>13</v>
      </c>
      <c r="BB106" s="1" t="n">
        <f aca="false">RANDBETWEEN($AJ106+$AL106,$AK106+$AL106)</f>
        <v>14</v>
      </c>
      <c r="BC106" s="1" t="n">
        <f aca="false">ROUND(AVERAGE(AX106:BB106),3)</f>
        <v>13.2</v>
      </c>
      <c r="BD106" s="1" t="n">
        <f aca="false">RANDBETWEEN($AJ106+$AL106,$AK106+$AL106)</f>
        <v>11</v>
      </c>
      <c r="BE106" s="1" t="n">
        <f aca="false">RANDBETWEEN($AJ106+$AL106,$AK106+$AL106)</f>
        <v>13</v>
      </c>
      <c r="BF106" s="1" t="n">
        <f aca="false">RANDBETWEEN($AJ106+$AL106,$AK106+$AL106)</f>
        <v>14</v>
      </c>
      <c r="BG106" s="1" t="n">
        <f aca="false">RANDBETWEEN($AJ106+$AL106,$AK106+$AL106)</f>
        <v>13</v>
      </c>
      <c r="BH106" s="1" t="n">
        <f aca="false">RANDBETWEEN($AJ106+$AL106,$AK106+$AL106)</f>
        <v>11</v>
      </c>
      <c r="BI106" s="1" t="n">
        <f aca="false">RANDBETWEEN($AJ106+$AL106,$AK106+$AL106)</f>
        <v>13</v>
      </c>
      <c r="BJ106" s="1" t="n">
        <f aca="false">RANDBETWEEN($AJ106+$AL106,$AK106+$AL106)</f>
        <v>11</v>
      </c>
      <c r="BK106" s="1" t="n">
        <f aca="false">ROUND(AVERAGE(BD106:BJ106),3)</f>
        <v>12.286</v>
      </c>
      <c r="BL106" s="1" t="n">
        <f aca="false">RANDBETWEEN($AJ106+$AL106,$AK106+$AL106)</f>
        <v>12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12</v>
      </c>
      <c r="BP106" s="1" t="n">
        <f aca="false">RANDBETWEEN($AJ106+$AL106,$AK106+$AL106)</f>
        <v>13</v>
      </c>
      <c r="BQ106" s="1" t="n">
        <f aca="false">ROUND(AVERAGE(BL106:BP106),3)</f>
        <v>12.6</v>
      </c>
      <c r="BR106" s="1" t="n">
        <f aca="false">ROUND(AVERAGE(AW106,BC106,BK106,BQ106),3)</f>
        <v>12.472</v>
      </c>
      <c r="BS106" s="1"/>
      <c r="BT106" s="1"/>
      <c r="BU106" s="1"/>
      <c r="BV106" s="1"/>
      <c r="BW106" s="1"/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47" t="n">
        <f aca="false">ROUND(AVERAGE(G107,M107,U107),3)</f>
        <v>13.429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13</v>
      </c>
      <c r="AS107" s="1" t="n">
        <f aca="false">RANDBETWEEN($AJ107+$AL107,$AK107+$AL107)</f>
        <v>12</v>
      </c>
      <c r="AT107" s="1" t="n">
        <f aca="false">RANDBETWEEN($AJ107+$AL107,$AK107+$AL107)</f>
        <v>12</v>
      </c>
      <c r="AU107" s="1" t="n">
        <f aca="false">RANDBETWEEN($AJ107+$AL107,$AK107+$AL107)</f>
        <v>15</v>
      </c>
      <c r="AV107" s="1" t="n">
        <f aca="false">RANDBETWEEN($AJ107+$AL107,$AK107+$AL107)</f>
        <v>14</v>
      </c>
      <c r="AW107" s="1" t="n">
        <f aca="false">ROUND(AVERAGE(AR107:AV107),3)</f>
        <v>13.2</v>
      </c>
      <c r="AX107" s="1" t="n">
        <f aca="false">RANDBETWEEN($AJ107+$AL107,$AK107+$AL107)</f>
        <v>15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13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12</v>
      </c>
      <c r="BE107" s="1" t="n">
        <f aca="false">RANDBETWEEN($AJ107+$AL107,$AK107+$AL107)</f>
        <v>12</v>
      </c>
      <c r="BF107" s="1" t="n">
        <f aca="false">RANDBETWEEN($AJ107+$AL107,$AK107+$AL107)</f>
        <v>14</v>
      </c>
      <c r="BG107" s="1" t="n">
        <f aca="false">RANDBETWEEN($AJ107+$AL107,$AK107+$AL107)</f>
        <v>14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13</v>
      </c>
      <c r="BL107" s="1" t="n">
        <f aca="false">RANDBETWEEN($AJ107+$AL107,$AK107+$AL107)</f>
        <v>13</v>
      </c>
      <c r="BM107" s="1" t="n">
        <f aca="false">RANDBETWEEN($AJ107+$AL107,$AK107+$AL107)</f>
        <v>15</v>
      </c>
      <c r="BN107" s="1" t="n">
        <f aca="false">RANDBETWEEN($AJ107+$AL107,$AK107+$AL107)</f>
        <v>12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13.4</v>
      </c>
      <c r="BR107" s="1" t="n">
        <f aca="false">ROUND(AVERAGE(AW107,BC107,BK107,BQ107),3)</f>
        <v>13.45</v>
      </c>
      <c r="BS107" s="1"/>
      <c r="BT107" s="1"/>
      <c r="BU107" s="1"/>
      <c r="BV107" s="1"/>
      <c r="BW107" s="1"/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107"/>
  <sheetViews>
    <sheetView showFormulas="false" showGridLines="true" showRowColHeaders="true" showZeros="true" rightToLeft="false" tabSelected="false" showOutlineSymbols="true" defaultGridColor="true" view="normal" topLeftCell="V1" colorId="64" zoomScale="36" zoomScaleNormal="36" zoomScalePageLayoutView="100" workbookViewId="0">
      <selection pane="topLeft" activeCell="BR2" activeCellId="0" sqref="AQ2:BR2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139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140</v>
      </c>
      <c r="BR2" s="1" t="s">
        <v>141</v>
      </c>
      <c r="BS2" s="1"/>
      <c r="BT2" s="1"/>
      <c r="BU2" s="1"/>
      <c r="BV2" s="1"/>
      <c r="BW2" s="1"/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ROUND(AVERAGE(G3,M3,U3),3)</f>
        <v>13.019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12</v>
      </c>
      <c r="AS3" s="1" t="n">
        <f aca="false">RANDBETWEEN($AJ3+$AL3,$AK3+$AL3)</f>
        <v>11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11</v>
      </c>
      <c r="AW3" s="1" t="n">
        <f aca="false">ROUND(AVERAGE(AR3:AV3),3)</f>
        <v>12</v>
      </c>
      <c r="AX3" s="1" t="n">
        <f aca="false">RANDBETWEEN($AJ3+$AL3,$AK3+$AL3)</f>
        <v>14</v>
      </c>
      <c r="AY3" s="1" t="n">
        <f aca="false">RANDBETWEEN($AJ3+$AL3,$AK3+$AL3)</f>
        <v>14</v>
      </c>
      <c r="AZ3" s="1" t="n">
        <f aca="false">RANDBETWEEN($AJ3+$AL3,$AK3+$AL3)</f>
        <v>13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13</v>
      </c>
      <c r="BD3" s="1" t="n">
        <f aca="false">RANDBETWEEN($AJ3+$AL3,$AK3+$AL3)</f>
        <v>12</v>
      </c>
      <c r="BE3" s="1" t="n">
        <f aca="false">RANDBETWEEN($AJ3+$AL3,$AK3+$AL3)</f>
        <v>12</v>
      </c>
      <c r="BF3" s="1" t="n">
        <f aca="false">RANDBETWEEN($AJ3+$AL3,$AK3+$AL3)</f>
        <v>13</v>
      </c>
      <c r="BG3" s="1" t="n">
        <f aca="false">RANDBETWEEN($AJ3+$AL3,$AK3+$AL3)</f>
        <v>13</v>
      </c>
      <c r="BH3" s="1" t="n">
        <f aca="false">RANDBETWEEN($AJ3+$AL3,$AK3+$AL3)</f>
        <v>11</v>
      </c>
      <c r="BI3" s="1" t="n">
        <f aca="false">RANDBETWEEN($AJ3+$AL3,$AK3+$AL3)</f>
        <v>12</v>
      </c>
      <c r="BJ3" s="1" t="n">
        <f aca="false">RANDBETWEEN($AJ3+$AL3,$AK3+$AL3)</f>
        <v>11</v>
      </c>
      <c r="BK3" s="1" t="n">
        <f aca="false">ROUND(AVERAGE(BD3:BJ3),3)</f>
        <v>12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13</v>
      </c>
      <c r="BP3" s="1" t="n">
        <f aca="false">RANDBETWEEN($AJ3+$AL3,$AK3+$AL3)</f>
        <v>13</v>
      </c>
      <c r="BQ3" s="1" t="n">
        <f aca="false">ROUND(AVERAGE(BL3:BP3),3)</f>
        <v>12.2</v>
      </c>
      <c r="BR3" s="1" t="n">
        <f aca="false">ROUND(AVERAGE(AW3,BC3,BK3,BQ3,BW3),3)</f>
        <v>12.3</v>
      </c>
      <c r="BS3" s="1"/>
      <c r="BT3" s="1"/>
      <c r="BU3" s="1"/>
      <c r="BV3" s="1"/>
      <c r="BW3" s="1"/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ROUND(AVERAGE(G4,M4,U4),3)</f>
        <v>14.59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14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15</v>
      </c>
      <c r="AW4" s="1" t="n">
        <f aca="false">ROUND(AVERAGE(AR4:AV4),3)</f>
        <v>14.8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16</v>
      </c>
      <c r="BA4" s="1" t="n">
        <f aca="false">RANDBETWEEN($AJ4+$AL4,$AK4+$AL4)</f>
        <v>14</v>
      </c>
      <c r="BB4" s="1" t="n">
        <f aca="false">RANDBETWEEN($AJ4+$AL4,$AK4+$AL4)</f>
        <v>14</v>
      </c>
      <c r="BC4" s="1" t="n">
        <f aca="false">ROUND(AVERAGE(AX4:BB4),3)</f>
        <v>14.2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15</v>
      </c>
      <c r="BG4" s="1" t="n">
        <f aca="false">RANDBETWEEN($AJ4+$AL4,$AK4+$AL4)</f>
        <v>15</v>
      </c>
      <c r="BH4" s="1" t="n">
        <f aca="false">RANDBETWEEN($AJ4+$AL4,$AK4+$AL4)</f>
        <v>15</v>
      </c>
      <c r="BI4" s="1" t="n">
        <f aca="false">RANDBETWEEN($AJ4+$AL4,$AK4+$AL4)</f>
        <v>13</v>
      </c>
      <c r="BJ4" s="1" t="n">
        <f aca="false">RANDBETWEEN($AJ4+$AL4,$AK4+$AL4)</f>
        <v>13</v>
      </c>
      <c r="BK4" s="1" t="n">
        <f aca="false">ROUND(AVERAGE(BD4:BJ4),3)</f>
        <v>14.429</v>
      </c>
      <c r="BL4" s="1" t="n">
        <f aca="false">RANDBETWEEN($AJ4+$AL4,$AK4+$AL4)</f>
        <v>13</v>
      </c>
      <c r="BM4" s="1" t="n">
        <f aca="false">RANDBETWEEN($AJ4+$AL4,$AK4+$AL4)</f>
        <v>13</v>
      </c>
      <c r="BN4" s="1" t="n">
        <f aca="false">RANDBETWEEN($AJ4+$AL4,$AK4+$AL4)</f>
        <v>14</v>
      </c>
      <c r="BO4" s="1" t="n">
        <f aca="false">RANDBETWEEN($AJ4+$AL4,$AK4+$AL4)</f>
        <v>14</v>
      </c>
      <c r="BP4" s="1" t="n">
        <f aca="false">RANDBETWEEN($AJ4+$AL4,$AK4+$AL4)</f>
        <v>15</v>
      </c>
      <c r="BQ4" s="1" t="n">
        <f aca="false">ROUND(AVERAGE(BL4:BP4),3)</f>
        <v>13.8</v>
      </c>
      <c r="BR4" s="1" t="n">
        <f aca="false">ROUND(AVERAGE(AW4,BC4,BK4,BQ4,BW4),3)</f>
        <v>14.307</v>
      </c>
      <c r="BS4" s="1"/>
      <c r="BT4" s="1"/>
      <c r="BU4" s="1"/>
      <c r="BV4" s="1"/>
      <c r="BW4" s="1"/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ROUND(AVERAGE(G5,M5,U5),3)</f>
        <v>11.876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14</v>
      </c>
      <c r="AT5" s="1" t="n">
        <f aca="false">RANDBETWEEN($AJ5+$AL5,$AK5+$AL5)</f>
        <v>11</v>
      </c>
      <c r="AU5" s="1" t="n">
        <f aca="false">RANDBETWEEN($AJ5+$AL5,$AK5+$AL5)</f>
        <v>11</v>
      </c>
      <c r="AV5" s="1" t="n">
        <f aca="false">RANDBETWEEN($AJ5+$AL5,$AK5+$AL5)</f>
        <v>11</v>
      </c>
      <c r="AW5" s="1" t="n">
        <f aca="false">ROUND(AVERAGE(AR5:AV5),3)</f>
        <v>12.2</v>
      </c>
      <c r="AX5" s="1" t="n">
        <f aca="false">RANDBETWEEN($AJ5+$AL5,$AK5+$AL5)</f>
        <v>12</v>
      </c>
      <c r="AY5" s="1" t="n">
        <f aca="false">RANDBETWEEN($AJ5+$AL5,$AK5+$AL5)</f>
        <v>11</v>
      </c>
      <c r="AZ5" s="1" t="n">
        <f aca="false">RANDBETWEEN($AJ5+$AL5,$AK5+$AL5)</f>
        <v>13</v>
      </c>
      <c r="BA5" s="1" t="n">
        <f aca="false">RANDBETWEEN($AJ5+$AL5,$AK5+$AL5)</f>
        <v>14</v>
      </c>
      <c r="BB5" s="1" t="n">
        <f aca="false">RANDBETWEEN($AJ5+$AL5,$AK5+$AL5)</f>
        <v>11</v>
      </c>
      <c r="BC5" s="1" t="n">
        <f aca="false">ROUND(AVERAGE(AX5:BB5),3)</f>
        <v>12.2</v>
      </c>
      <c r="BD5" s="1" t="n">
        <f aca="false">RANDBETWEEN($AJ5+$AL5,$AK5+$AL5)</f>
        <v>12</v>
      </c>
      <c r="BE5" s="1" t="n">
        <f aca="false">RANDBETWEEN($AJ5+$AL5,$AK5+$AL5)</f>
        <v>12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12.429</v>
      </c>
      <c r="BL5" s="1" t="n">
        <f aca="false">RANDBETWEEN($AJ5+$AL5,$AK5+$AL5)</f>
        <v>11</v>
      </c>
      <c r="BM5" s="1" t="n">
        <f aca="false">RANDBETWEEN($AJ5+$AL5,$AK5+$AL5)</f>
        <v>12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13</v>
      </c>
      <c r="BQ5" s="1" t="n">
        <f aca="false">ROUND(AVERAGE(BL5:BP5),3)</f>
        <v>12.6</v>
      </c>
      <c r="BR5" s="1" t="n">
        <f aca="false">ROUND(AVERAGE(AW5,BC5,BK5,BQ5,BW5),3)</f>
        <v>12.357</v>
      </c>
      <c r="BS5" s="1"/>
      <c r="BT5" s="1"/>
      <c r="BU5" s="1"/>
      <c r="BV5" s="1"/>
      <c r="BW5" s="1"/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ROUND(AVERAGE(G6,M6,U6),3)</f>
        <v>12.495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13</v>
      </c>
      <c r="AS6" s="1" t="n">
        <f aca="false">RANDBETWEEN($AJ6+$AL6,$AK6+$AL6)</f>
        <v>11</v>
      </c>
      <c r="AT6" s="1" t="n">
        <f aca="false">RANDBETWEEN($AJ6+$AL6,$AK6+$AL6)</f>
        <v>14</v>
      </c>
      <c r="AU6" s="1" t="n">
        <f aca="false">RANDBETWEEN($AJ6+$AL6,$AK6+$AL6)</f>
        <v>13</v>
      </c>
      <c r="AV6" s="1" t="n">
        <f aca="false">RANDBETWEEN($AJ6+$AL6,$AK6+$AL6)</f>
        <v>14</v>
      </c>
      <c r="AW6" s="1" t="n">
        <f aca="false">ROUND(AVERAGE(AR6:AV6),3)</f>
        <v>13</v>
      </c>
      <c r="AX6" s="1" t="n">
        <f aca="false">RANDBETWEEN($AJ6+$AL6,$AK6+$AL6)</f>
        <v>14</v>
      </c>
      <c r="AY6" s="1" t="n">
        <f aca="false">RANDBETWEEN($AJ6+$AL6,$AK6+$AL6)</f>
        <v>12</v>
      </c>
      <c r="AZ6" s="1" t="n">
        <f aca="false">RANDBETWEEN($AJ6+$AL6,$AK6+$AL6)</f>
        <v>11</v>
      </c>
      <c r="BA6" s="1" t="n">
        <f aca="false">RANDBETWEEN($AJ6+$AL6,$AK6+$AL6)</f>
        <v>12</v>
      </c>
      <c r="BB6" s="1" t="n">
        <f aca="false">RANDBETWEEN($AJ6+$AL6,$AK6+$AL6)</f>
        <v>14</v>
      </c>
      <c r="BC6" s="1" t="n">
        <f aca="false">ROUND(AVERAGE(AX6:BB6),3)</f>
        <v>12.6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14</v>
      </c>
      <c r="BG6" s="1" t="n">
        <f aca="false">RANDBETWEEN($AJ6+$AL6,$AK6+$AL6)</f>
        <v>14</v>
      </c>
      <c r="BH6" s="1" t="n">
        <f aca="false">RANDBETWEEN($AJ6+$AL6,$AK6+$AL6)</f>
        <v>13</v>
      </c>
      <c r="BI6" s="1" t="n">
        <f aca="false">RANDBETWEEN($AJ6+$AL6,$AK6+$AL6)</f>
        <v>11</v>
      </c>
      <c r="BJ6" s="1" t="n">
        <f aca="false">RANDBETWEEN($AJ6+$AL6,$AK6+$AL6)</f>
        <v>11</v>
      </c>
      <c r="BK6" s="1" t="n">
        <f aca="false">ROUND(AVERAGE(BD6:BJ6),3)</f>
        <v>12.429</v>
      </c>
      <c r="BL6" s="1" t="n">
        <f aca="false">RANDBETWEEN($AJ6+$AL6,$AK6+$AL6)</f>
        <v>14</v>
      </c>
      <c r="BM6" s="1" t="n">
        <f aca="false">RANDBETWEEN($AJ6+$AL6,$AK6+$AL6)</f>
        <v>13</v>
      </c>
      <c r="BN6" s="1" t="n">
        <f aca="false">RANDBETWEEN($AJ6+$AL6,$AK6+$AL6)</f>
        <v>11</v>
      </c>
      <c r="BO6" s="1" t="n">
        <f aca="false">RANDBETWEEN($AJ6+$AL6,$AK6+$AL6)</f>
        <v>13</v>
      </c>
      <c r="BP6" s="1" t="n">
        <f aca="false">RANDBETWEEN($AJ6+$AL6,$AK6+$AL6)</f>
        <v>14</v>
      </c>
      <c r="BQ6" s="1" t="n">
        <f aca="false">ROUND(AVERAGE(BL6:BP6),3)</f>
        <v>13</v>
      </c>
      <c r="BR6" s="1" t="n">
        <f aca="false">ROUND(AVERAGE(AW6,BC6,BK6,BQ6,BW6),3)</f>
        <v>12.757</v>
      </c>
      <c r="BS6" s="1"/>
      <c r="BT6" s="1"/>
      <c r="BU6" s="1"/>
      <c r="BV6" s="1"/>
      <c r="BW6" s="1"/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ROUND(AVERAGE(G7,M7,U7),3)</f>
        <v>13.933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14</v>
      </c>
      <c r="AS7" s="1" t="n">
        <f aca="false">RANDBETWEEN($AJ7+$AL7,$AK7+$AL7)</f>
        <v>13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14.6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15</v>
      </c>
      <c r="BC7" s="1" t="n">
        <f aca="false">ROUND(AVERAGE(AX7:BB7),3)</f>
        <v>14.8</v>
      </c>
      <c r="BD7" s="1" t="n">
        <f aca="false">RANDBETWEEN($AJ7+$AL7,$AK7+$AL7)</f>
        <v>16</v>
      </c>
      <c r="BE7" s="1" t="n">
        <f aca="false">RANDBETWEEN($AJ7+$AL7,$AK7+$AL7)</f>
        <v>13</v>
      </c>
      <c r="BF7" s="1" t="n">
        <f aca="false">RANDBETWEEN($AJ7+$AL7,$AK7+$AL7)</f>
        <v>15</v>
      </c>
      <c r="BG7" s="1" t="n">
        <f aca="false">RANDBETWEEN($AJ7+$AL7,$AK7+$AL7)</f>
        <v>13</v>
      </c>
      <c r="BH7" s="1" t="n">
        <f aca="false">RANDBETWEEN($AJ7+$AL7,$AK7+$AL7)</f>
        <v>13</v>
      </c>
      <c r="BI7" s="1" t="n">
        <f aca="false">RANDBETWEEN($AJ7+$AL7,$AK7+$AL7)</f>
        <v>16</v>
      </c>
      <c r="BJ7" s="1" t="n">
        <f aca="false">RANDBETWEEN($AJ7+$AL7,$AK7+$AL7)</f>
        <v>14</v>
      </c>
      <c r="BK7" s="1" t="n">
        <f aca="false">ROUND(AVERAGE(BD7:BJ7),3)</f>
        <v>14.286</v>
      </c>
      <c r="BL7" s="1" t="n">
        <f aca="false">RANDBETWEEN($AJ7+$AL7,$AK7+$AL7)</f>
        <v>13</v>
      </c>
      <c r="BM7" s="1" t="n">
        <f aca="false">RANDBETWEEN($AJ7+$AL7,$AK7+$AL7)</f>
        <v>14</v>
      </c>
      <c r="BN7" s="1" t="n">
        <f aca="false">RANDBETWEEN($AJ7+$AL7,$AK7+$AL7)</f>
        <v>15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13.6</v>
      </c>
      <c r="BR7" s="1" t="n">
        <f aca="false">ROUND(AVERAGE(AW7,BC7,BK7,BQ7,BW7),3)</f>
        <v>14.322</v>
      </c>
      <c r="BS7" s="1"/>
      <c r="BT7" s="1"/>
      <c r="BU7" s="1"/>
      <c r="BV7" s="1"/>
      <c r="BW7" s="1"/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ROUND(AVERAGE(G8,M8,U8),3)</f>
        <v>10.076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10</v>
      </c>
      <c r="AV8" s="1" t="n">
        <f aca="false">RANDBETWEEN($AJ8+$AL8,$AK8+$AL8)</f>
        <v>11</v>
      </c>
      <c r="AW8" s="1" t="n">
        <f aca="false">ROUND(AVERAGE(AR8:AV8),3)</f>
        <v>10.6</v>
      </c>
      <c r="AX8" s="1" t="n">
        <f aca="false">RANDBETWEEN($AJ8+$AL8,$AK8+$AL8)</f>
        <v>10</v>
      </c>
      <c r="AY8" s="1" t="n">
        <f aca="false">RANDBETWEEN($AJ8+$AL8,$AK8+$AL8)</f>
        <v>11</v>
      </c>
      <c r="AZ8" s="1" t="n">
        <f aca="false">RANDBETWEEN($AJ8+$AL8,$AK8+$AL8)</f>
        <v>9</v>
      </c>
      <c r="BA8" s="1" t="n">
        <f aca="false">RANDBETWEEN($AJ8+$AL8,$AK8+$AL8)</f>
        <v>12</v>
      </c>
      <c r="BB8" s="1" t="n">
        <f aca="false">RANDBETWEEN($AJ8+$AL8,$AK8+$AL8)</f>
        <v>9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11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10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10.286</v>
      </c>
      <c r="BL8" s="1" t="n">
        <f aca="false">RANDBETWEEN($AJ8+$AL8,$AK8+$AL8)</f>
        <v>10</v>
      </c>
      <c r="BM8" s="1" t="n">
        <f aca="false">RANDBETWEEN($AJ8+$AL8,$AK8+$AL8)</f>
        <v>12</v>
      </c>
      <c r="BN8" s="1" t="n">
        <f aca="false">RANDBETWEEN($AJ8+$AL8,$AK8+$AL8)</f>
        <v>12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10.8</v>
      </c>
      <c r="BR8" s="1" t="n">
        <f aca="false">ROUND(AVERAGE(AW8,BC8,BK8,BQ8,BW8),3)</f>
        <v>10.472</v>
      </c>
      <c r="BS8" s="1"/>
      <c r="BT8" s="1"/>
      <c r="BU8" s="1"/>
      <c r="BV8" s="1"/>
      <c r="BW8" s="1"/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ROUND(AVERAGE(G9,M9,U9),3)</f>
        <v>13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14</v>
      </c>
      <c r="AT9" s="1" t="n">
        <f aca="false">RANDBETWEEN($AJ9+$AL9,$AK9+$AL9)</f>
        <v>11</v>
      </c>
      <c r="AU9" s="1" t="n">
        <f aca="false">RANDBETWEEN($AJ9+$AL9,$AK9+$AL9)</f>
        <v>14</v>
      </c>
      <c r="AV9" s="1" t="n">
        <f aca="false">RANDBETWEEN($AJ9+$AL9,$AK9+$AL9)</f>
        <v>12</v>
      </c>
      <c r="AW9" s="1" t="n">
        <f aca="false">ROUND(AVERAGE(AR9:AV9),3)</f>
        <v>12.6</v>
      </c>
      <c r="AX9" s="1" t="n">
        <f aca="false">RANDBETWEEN($AJ9+$AL9,$AK9+$AL9)</f>
        <v>13</v>
      </c>
      <c r="AY9" s="1" t="n">
        <f aca="false">RANDBETWEEN($AJ9+$AL9,$AK9+$AL9)</f>
        <v>12</v>
      </c>
      <c r="AZ9" s="1" t="n">
        <f aca="false">RANDBETWEEN($AJ9+$AL9,$AK9+$AL9)</f>
        <v>14</v>
      </c>
      <c r="BA9" s="1" t="n">
        <f aca="false">RANDBETWEEN($AJ9+$AL9,$AK9+$AL9)</f>
        <v>11</v>
      </c>
      <c r="BB9" s="1" t="n">
        <f aca="false">RANDBETWEEN($AJ9+$AL9,$AK9+$AL9)</f>
        <v>14</v>
      </c>
      <c r="BC9" s="1" t="n">
        <f aca="false">ROUND(AVERAGE(AX9:BB9),3)</f>
        <v>12.8</v>
      </c>
      <c r="BD9" s="1" t="n">
        <f aca="false">RANDBETWEEN($AJ9+$AL9,$AK9+$AL9)</f>
        <v>13</v>
      </c>
      <c r="BE9" s="1" t="n">
        <f aca="false">RANDBETWEEN($AJ9+$AL9,$AK9+$AL9)</f>
        <v>11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13</v>
      </c>
      <c r="BI9" s="1" t="n">
        <f aca="false">RANDBETWEEN($AJ9+$AL9,$AK9+$AL9)</f>
        <v>12</v>
      </c>
      <c r="BJ9" s="1" t="n">
        <f aca="false">RANDBETWEEN($AJ9+$AL9,$AK9+$AL9)</f>
        <v>12</v>
      </c>
      <c r="BK9" s="1" t="n">
        <f aca="false">ROUND(AVERAGE(BD9:BJ9),3)</f>
        <v>12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12.6</v>
      </c>
      <c r="BR9" s="1" t="n">
        <f aca="false">ROUND(AVERAGE(AW9,BC9,BK9,BQ9,BW9),3)</f>
        <v>12.5</v>
      </c>
      <c r="BS9" s="1"/>
      <c r="BT9" s="1"/>
      <c r="BU9" s="1"/>
      <c r="BV9" s="1"/>
      <c r="BW9" s="1"/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ROUND(AVERAGE(G10,M10,U10),3)</f>
        <v>11.61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12</v>
      </c>
      <c r="AU10" s="1" t="n">
        <f aca="false">RANDBETWEEN($AJ10+$AL10,$AK10+$AL10)</f>
        <v>12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10</v>
      </c>
      <c r="AY10" s="1" t="n">
        <f aca="false">RANDBETWEEN($AJ10+$AL10,$AK10+$AL10)</f>
        <v>12</v>
      </c>
      <c r="AZ10" s="1" t="n">
        <f aca="false">RANDBETWEEN($AJ10+$AL10,$AK10+$AL10)</f>
        <v>10</v>
      </c>
      <c r="BA10" s="1" t="n">
        <f aca="false">RANDBETWEEN($AJ10+$AL10,$AK10+$AL10)</f>
        <v>12</v>
      </c>
      <c r="BB10" s="1" t="n">
        <f aca="false">RANDBETWEEN($AJ10+$AL10,$AK10+$AL10)</f>
        <v>10</v>
      </c>
      <c r="BC10" s="1" t="n">
        <f aca="false">ROUND(AVERAGE(AX10:BB10),3)</f>
        <v>10.8</v>
      </c>
      <c r="BD10" s="1" t="n">
        <f aca="false">RANDBETWEEN($AJ10+$AL10,$AK10+$AL10)</f>
        <v>10</v>
      </c>
      <c r="BE10" s="1" t="n">
        <f aca="false">RANDBETWEEN($AJ10+$AL10,$AK10+$AL10)</f>
        <v>10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12</v>
      </c>
      <c r="BJ10" s="1" t="n">
        <f aca="false">RANDBETWEEN($AJ10+$AL10,$AK10+$AL10)</f>
        <v>11</v>
      </c>
      <c r="BK10" s="1" t="n">
        <f aca="false">ROUND(AVERAGE(BD10:BJ10),3)</f>
        <v>11.143</v>
      </c>
      <c r="BL10" s="1" t="n">
        <f aca="false">RANDBETWEEN($AJ10+$AL10,$AK10+$AL10)</f>
        <v>11</v>
      </c>
      <c r="BM10" s="1" t="n">
        <f aca="false">RANDBETWEEN($AJ10+$AL10,$AK10+$AL10)</f>
        <v>12</v>
      </c>
      <c r="BN10" s="1" t="n">
        <f aca="false">RANDBETWEEN($AJ10+$AL10,$AK10+$AL10)</f>
        <v>12</v>
      </c>
      <c r="BO10" s="1" t="n">
        <f aca="false">RANDBETWEEN($AJ10+$AL10,$AK10+$AL10)</f>
        <v>10</v>
      </c>
      <c r="BP10" s="1" t="n">
        <f aca="false">RANDBETWEEN($AJ10+$AL10,$AK10+$AL10)</f>
        <v>12</v>
      </c>
      <c r="BQ10" s="1" t="n">
        <f aca="false">ROUND(AVERAGE(BL10:BP10),3)</f>
        <v>11.4</v>
      </c>
      <c r="BR10" s="1" t="n">
        <f aca="false">ROUND(AVERAGE(AW10,BC10,BK10,BQ10,BW10),3)</f>
        <v>11.336</v>
      </c>
      <c r="BS10" s="1"/>
      <c r="BT10" s="1"/>
      <c r="BU10" s="1"/>
      <c r="BV10" s="1"/>
      <c r="BW10" s="1"/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ROUND(AVERAGE(G11,M11,U11),3)</f>
        <v>10.162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12</v>
      </c>
      <c r="AV11" s="1" t="n">
        <f aca="false">RANDBETWEEN($AJ11+$AL11,$AK11+$AL11)</f>
        <v>10</v>
      </c>
      <c r="AW11" s="1" t="n">
        <f aca="false">ROUND(AVERAGE(AR11:AV11),3)</f>
        <v>11</v>
      </c>
      <c r="AX11" s="1" t="n">
        <f aca="false">RANDBETWEEN($AJ11+$AL11,$AK11+$AL11)</f>
        <v>10</v>
      </c>
      <c r="AY11" s="1" t="n">
        <f aca="false">RANDBETWEEN($AJ11+$AL11,$AK11+$AL11)</f>
        <v>12</v>
      </c>
      <c r="AZ11" s="1" t="n">
        <f aca="false">RANDBETWEEN($AJ11+$AL11,$AK11+$AL11)</f>
        <v>9</v>
      </c>
      <c r="BA11" s="1" t="n">
        <f aca="false">RANDBETWEEN($AJ11+$AL11,$AK11+$AL11)</f>
        <v>10</v>
      </c>
      <c r="BB11" s="1" t="n">
        <f aca="false">RANDBETWEEN($AJ11+$AL11,$AK11+$AL11)</f>
        <v>12</v>
      </c>
      <c r="BC11" s="1" t="n">
        <f aca="false">ROUND(AVERAGE(AX11:BB11),3)</f>
        <v>10.6</v>
      </c>
      <c r="BD11" s="1" t="n">
        <f aca="false">RANDBETWEEN($AJ11+$AL11,$AK11+$AL11)</f>
        <v>11</v>
      </c>
      <c r="BE11" s="1" t="n">
        <f aca="false">RANDBETWEEN($AJ11+$AL11,$AK11+$AL11)</f>
        <v>11</v>
      </c>
      <c r="BF11" s="1" t="n">
        <f aca="false">RANDBETWEEN($AJ11+$AL11,$AK11+$AL11)</f>
        <v>9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10.429</v>
      </c>
      <c r="BL11" s="1" t="n">
        <f aca="false">RANDBETWEEN($AJ11+$AL11,$AK11+$AL11)</f>
        <v>10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11</v>
      </c>
      <c r="BP11" s="1" t="n">
        <f aca="false">RANDBETWEEN($AJ11+$AL11,$AK11+$AL11)</f>
        <v>12</v>
      </c>
      <c r="BQ11" s="1" t="n">
        <f aca="false">ROUND(AVERAGE(BL11:BP11),3)</f>
        <v>11</v>
      </c>
      <c r="BR11" s="1" t="n">
        <f aca="false">ROUND(AVERAGE(AW11,BC11,BK11,BQ11,BW11),3)</f>
        <v>10.757</v>
      </c>
      <c r="BS11" s="1"/>
      <c r="BT11" s="1"/>
      <c r="BU11" s="1"/>
      <c r="BV11" s="1"/>
      <c r="BW11" s="1"/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ROUND(AVERAGE(G12,M12,U12),3)</f>
        <v>11.467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12</v>
      </c>
      <c r="AV12" s="1" t="n">
        <f aca="false">RANDBETWEEN($AJ12+$AL12,$AK12+$AL12)</f>
        <v>13</v>
      </c>
      <c r="AW12" s="1" t="n">
        <f aca="false">ROUND(AVERAGE(AR12:AV12),3)</f>
        <v>11.6</v>
      </c>
      <c r="AX12" s="1" t="n">
        <f aca="false">RANDBETWEEN($AJ12+$AL12,$AK12+$AL12)</f>
        <v>13</v>
      </c>
      <c r="AY12" s="1" t="n">
        <f aca="false">RANDBETWEEN($AJ12+$AL12,$AK12+$AL12)</f>
        <v>11</v>
      </c>
      <c r="AZ12" s="1" t="n">
        <f aca="false">RANDBETWEEN($AJ12+$AL12,$AK12+$AL12)</f>
        <v>12</v>
      </c>
      <c r="BA12" s="1" t="n">
        <f aca="false">RANDBETWEEN($AJ12+$AL12,$AK12+$AL12)</f>
        <v>12</v>
      </c>
      <c r="BB12" s="1" t="n">
        <f aca="false">RANDBETWEEN($AJ12+$AL12,$AK12+$AL12)</f>
        <v>12</v>
      </c>
      <c r="BC12" s="1" t="n">
        <f aca="false">ROUND(AVERAGE(AX12:BB12),3)</f>
        <v>12</v>
      </c>
      <c r="BD12" s="1" t="n">
        <f aca="false">RANDBETWEEN($AJ12+$AL12,$AK12+$AL12)</f>
        <v>10</v>
      </c>
      <c r="BE12" s="1" t="n">
        <f aca="false">RANDBETWEEN($AJ12+$AL12,$AK12+$AL12)</f>
        <v>10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12</v>
      </c>
      <c r="BI12" s="1" t="n">
        <f aca="false">RANDBETWEEN($AJ12+$AL12,$AK12+$AL12)</f>
        <v>10</v>
      </c>
      <c r="BJ12" s="1" t="n">
        <f aca="false">RANDBETWEEN($AJ12+$AL12,$AK12+$AL12)</f>
        <v>12</v>
      </c>
      <c r="BK12" s="1" t="n">
        <f aca="false">ROUND(AVERAGE(BD12:BJ12),3)</f>
        <v>11.143</v>
      </c>
      <c r="BL12" s="1" t="n">
        <f aca="false">RANDBETWEEN($AJ12+$AL12,$AK12+$AL12)</f>
        <v>11</v>
      </c>
      <c r="BM12" s="1" t="n">
        <f aca="false">RANDBETWEEN($AJ12+$AL12,$AK12+$AL12)</f>
        <v>11</v>
      </c>
      <c r="BN12" s="1" t="n">
        <f aca="false">RANDBETWEEN($AJ12+$AL12,$AK12+$AL12)</f>
        <v>11</v>
      </c>
      <c r="BO12" s="1" t="n">
        <f aca="false">RANDBETWEEN($AJ12+$AL12,$AK12+$AL12)</f>
        <v>13</v>
      </c>
      <c r="BP12" s="1" t="n">
        <f aca="false">RANDBETWEEN($AJ12+$AL12,$AK12+$AL12)</f>
        <v>11</v>
      </c>
      <c r="BQ12" s="1" t="n">
        <f aca="false">ROUND(AVERAGE(BL12:BP12),3)</f>
        <v>11.4</v>
      </c>
      <c r="BR12" s="1" t="n">
        <f aca="false">ROUND(AVERAGE(AW12,BC12,BK12,BQ12,BW12),3)</f>
        <v>11.536</v>
      </c>
      <c r="BS12" s="1"/>
      <c r="BT12" s="1"/>
      <c r="BU12" s="1"/>
      <c r="BV12" s="1"/>
      <c r="BW12" s="1"/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ROUND(AVERAGE(G13,M13,U13),3)</f>
        <v>13.448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14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12</v>
      </c>
      <c r="AW13" s="1" t="n">
        <f aca="false">ROUND(AVERAGE(AR13:AV13),3)</f>
        <v>13</v>
      </c>
      <c r="AX13" s="1" t="n">
        <f aca="false">RANDBETWEEN($AJ13+$AL13,$AK13+$AL13)</f>
        <v>15</v>
      </c>
      <c r="AY13" s="1" t="n">
        <f aca="false">RANDBETWEEN($AJ13+$AL13,$AK13+$AL13)</f>
        <v>14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13</v>
      </c>
      <c r="BC13" s="1" t="n">
        <f aca="false">ROUND(AVERAGE(AX13:BB13),3)</f>
        <v>14.4</v>
      </c>
      <c r="BD13" s="1" t="n">
        <f aca="false">RANDBETWEEN($AJ13+$AL13,$AK13+$AL13)</f>
        <v>12</v>
      </c>
      <c r="BE13" s="1" t="n">
        <f aca="false">RANDBETWEEN($AJ13+$AL13,$AK13+$AL13)</f>
        <v>15</v>
      </c>
      <c r="BF13" s="1" t="n">
        <f aca="false">RANDBETWEEN($AJ13+$AL13,$AK13+$AL13)</f>
        <v>12</v>
      </c>
      <c r="BG13" s="1" t="n">
        <f aca="false">RANDBETWEEN($AJ13+$AL13,$AK13+$AL13)</f>
        <v>13</v>
      </c>
      <c r="BH13" s="1" t="n">
        <f aca="false">RANDBETWEEN($AJ13+$AL13,$AK13+$AL13)</f>
        <v>15</v>
      </c>
      <c r="BI13" s="1" t="n">
        <f aca="false">RANDBETWEEN($AJ13+$AL13,$AK13+$AL13)</f>
        <v>14</v>
      </c>
      <c r="BJ13" s="1" t="n">
        <f aca="false">RANDBETWEEN($AJ13+$AL13,$AK13+$AL13)</f>
        <v>12</v>
      </c>
      <c r="BK13" s="1" t="n">
        <f aca="false">ROUND(AVERAGE(BD13:BJ13),3)</f>
        <v>13.286</v>
      </c>
      <c r="BL13" s="1" t="n">
        <f aca="false">RANDBETWEEN($AJ13+$AL13,$AK13+$AL13)</f>
        <v>14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13.6</v>
      </c>
      <c r="BR13" s="1" t="n">
        <f aca="false">ROUND(AVERAGE(AW13,BC13,BK13,BQ13,BW13),3)</f>
        <v>13.572</v>
      </c>
      <c r="BS13" s="1"/>
      <c r="BT13" s="1"/>
      <c r="BU13" s="1"/>
      <c r="BV13" s="1"/>
      <c r="BW13" s="1"/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ROUND(AVERAGE(G14,M14,U14),3)</f>
        <v>10.41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9</v>
      </c>
      <c r="AS14" s="1" t="n">
        <f aca="false">RANDBETWEEN($AJ14+$AL14,$AK14+$AL14)</f>
        <v>9</v>
      </c>
      <c r="AT14" s="1" t="n">
        <f aca="false">RANDBETWEEN($AJ14+$AL14,$AK14+$AL14)</f>
        <v>11</v>
      </c>
      <c r="AU14" s="1" t="n">
        <f aca="false">RANDBETWEEN($AJ14+$AL14,$AK14+$AL14)</f>
        <v>10</v>
      </c>
      <c r="AV14" s="1" t="n">
        <f aca="false">RANDBETWEEN($AJ14+$AL14,$AK14+$AL14)</f>
        <v>9</v>
      </c>
      <c r="AW14" s="1" t="n">
        <f aca="false">ROUND(AVERAGE(AR14:AV14),3)</f>
        <v>9.6</v>
      </c>
      <c r="AX14" s="1" t="n">
        <f aca="false">RANDBETWEEN($AJ14+$AL14,$AK14+$AL14)</f>
        <v>9</v>
      </c>
      <c r="AY14" s="1" t="n">
        <f aca="false">RANDBETWEEN($AJ14+$AL14,$AK14+$AL14)</f>
        <v>12</v>
      </c>
      <c r="AZ14" s="1" t="n">
        <f aca="false">RANDBETWEEN($AJ14+$AL14,$AK14+$AL14)</f>
        <v>11</v>
      </c>
      <c r="BA14" s="1" t="n">
        <f aca="false">RANDBETWEEN($AJ14+$AL14,$AK14+$AL14)</f>
        <v>10</v>
      </c>
      <c r="BB14" s="1" t="n">
        <f aca="false">RANDBETWEEN($AJ14+$AL14,$AK14+$AL14)</f>
        <v>11</v>
      </c>
      <c r="BC14" s="1" t="n">
        <f aca="false">ROUND(AVERAGE(AX14:BB14),3)</f>
        <v>10.6</v>
      </c>
      <c r="BD14" s="1" t="n">
        <f aca="false">RANDBETWEEN($AJ14+$AL14,$AK14+$AL14)</f>
        <v>11</v>
      </c>
      <c r="BE14" s="1" t="n">
        <f aca="false">RANDBETWEEN($AJ14+$AL14,$AK14+$AL14)</f>
        <v>12</v>
      </c>
      <c r="BF14" s="1" t="n">
        <f aca="false">RANDBETWEEN($AJ14+$AL14,$AK14+$AL14)</f>
        <v>12</v>
      </c>
      <c r="BG14" s="1" t="n">
        <f aca="false">RANDBETWEEN($AJ14+$AL14,$AK14+$AL14)</f>
        <v>12</v>
      </c>
      <c r="BH14" s="1" t="n">
        <f aca="false">RANDBETWEEN($AJ14+$AL14,$AK14+$AL14)</f>
        <v>9</v>
      </c>
      <c r="BI14" s="1" t="n">
        <f aca="false">RANDBETWEEN($AJ14+$AL14,$AK14+$AL14)</f>
        <v>11</v>
      </c>
      <c r="BJ14" s="1" t="n">
        <f aca="false">RANDBETWEEN($AJ14+$AL14,$AK14+$AL14)</f>
        <v>12</v>
      </c>
      <c r="BK14" s="1" t="n">
        <f aca="false">ROUND(AVERAGE(BD14:BJ14),3)</f>
        <v>11.286</v>
      </c>
      <c r="BL14" s="1" t="n">
        <f aca="false">RANDBETWEEN($AJ14+$AL14,$AK14+$AL14)</f>
        <v>9</v>
      </c>
      <c r="BM14" s="1" t="n">
        <f aca="false">RANDBETWEEN($AJ14+$AL14,$AK14+$AL14)</f>
        <v>10</v>
      </c>
      <c r="BN14" s="1" t="n">
        <f aca="false">RANDBETWEEN($AJ14+$AL14,$AK14+$AL14)</f>
        <v>9</v>
      </c>
      <c r="BO14" s="1" t="n">
        <f aca="false">RANDBETWEEN($AJ14+$AL14,$AK14+$AL14)</f>
        <v>10</v>
      </c>
      <c r="BP14" s="1" t="n">
        <f aca="false">RANDBETWEEN($AJ14+$AL14,$AK14+$AL14)</f>
        <v>10</v>
      </c>
      <c r="BQ14" s="1" t="n">
        <f aca="false">ROUND(AVERAGE(BL14:BP14),3)</f>
        <v>9.6</v>
      </c>
      <c r="BR14" s="1" t="n">
        <f aca="false">ROUND(AVERAGE(AW14,BC14,BK14,BQ14,BW14),3)</f>
        <v>10.272</v>
      </c>
      <c r="BS14" s="1"/>
      <c r="BT14" s="1"/>
      <c r="BU14" s="1"/>
      <c r="BV14" s="1"/>
      <c r="BW14" s="1"/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ROUND(AVERAGE(G15,M15,U15),3)</f>
        <v>11.705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11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11.2</v>
      </c>
      <c r="AX15" s="1" t="n">
        <f aca="false">RANDBETWEEN($AJ15+$AL15,$AK15+$AL15)</f>
        <v>11</v>
      </c>
      <c r="AY15" s="1" t="n">
        <f aca="false">RANDBETWEEN($AJ15+$AL15,$AK15+$AL15)</f>
        <v>12</v>
      </c>
      <c r="AZ15" s="1" t="n">
        <f aca="false">RANDBETWEEN($AJ15+$AL15,$AK15+$AL15)</f>
        <v>10</v>
      </c>
      <c r="BA15" s="1" t="n">
        <f aca="false">RANDBETWEEN($AJ15+$AL15,$AK15+$AL15)</f>
        <v>13</v>
      </c>
      <c r="BB15" s="1" t="n">
        <f aca="false">RANDBETWEEN($AJ15+$AL15,$AK15+$AL15)</f>
        <v>10</v>
      </c>
      <c r="BC15" s="1" t="n">
        <f aca="false">ROUND(AVERAGE(AX15:BB15),3)</f>
        <v>11.2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11</v>
      </c>
      <c r="BG15" s="1" t="n">
        <f aca="false">RANDBETWEEN($AJ15+$AL15,$AK15+$AL15)</f>
        <v>12</v>
      </c>
      <c r="BH15" s="1" t="n">
        <f aca="false">RANDBETWEEN($AJ15+$AL15,$AK15+$AL15)</f>
        <v>12</v>
      </c>
      <c r="BI15" s="1" t="n">
        <f aca="false">RANDBETWEEN($AJ15+$AL15,$AK15+$AL15)</f>
        <v>12</v>
      </c>
      <c r="BJ15" s="1" t="n">
        <f aca="false">RANDBETWEEN($AJ15+$AL15,$AK15+$AL15)</f>
        <v>11</v>
      </c>
      <c r="BK15" s="1" t="n">
        <f aca="false">ROUND(AVERAGE(BD15:BJ15),3)</f>
        <v>11.143</v>
      </c>
      <c r="BL15" s="1" t="n">
        <f aca="false">RANDBETWEEN($AJ15+$AL15,$AK15+$AL15)</f>
        <v>10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11</v>
      </c>
      <c r="BP15" s="1" t="n">
        <f aca="false">RANDBETWEEN($AJ15+$AL15,$AK15+$AL15)</f>
        <v>13</v>
      </c>
      <c r="BQ15" s="1" t="n">
        <f aca="false">ROUND(AVERAGE(BL15:BP15),3)</f>
        <v>11.6</v>
      </c>
      <c r="BR15" s="1" t="n">
        <f aca="false">ROUND(AVERAGE(AW15,BC15,BK15,BQ15,BW15),3)</f>
        <v>11.286</v>
      </c>
      <c r="BS15" s="1"/>
      <c r="BT15" s="1"/>
      <c r="BU15" s="1"/>
      <c r="BV15" s="1"/>
      <c r="BW15" s="1"/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ROUND(AVERAGE(G16,M16,U16),3)</f>
        <v>13.429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14</v>
      </c>
      <c r="AS16" s="1" t="n">
        <f aca="false">RANDBETWEEN($AJ16+$AL16,$AK16+$AL16)</f>
        <v>13</v>
      </c>
      <c r="AT16" s="1" t="n">
        <f aca="false">RANDBETWEEN($AJ16+$AL16,$AK16+$AL16)</f>
        <v>15</v>
      </c>
      <c r="AU16" s="1" t="n">
        <f aca="false">RANDBETWEEN($AJ16+$AL16,$AK16+$AL16)</f>
        <v>15</v>
      </c>
      <c r="AV16" s="1" t="n">
        <f aca="false">RANDBETWEEN($AJ16+$AL16,$AK16+$AL16)</f>
        <v>14</v>
      </c>
      <c r="AW16" s="1" t="n">
        <f aca="false">ROUND(AVERAGE(AR16:AV16),3)</f>
        <v>14.2</v>
      </c>
      <c r="AX16" s="1" t="n">
        <f aca="false">RANDBETWEEN($AJ16+$AL16,$AK16+$AL16)</f>
        <v>15</v>
      </c>
      <c r="AY16" s="1" t="n">
        <f aca="false">RANDBETWEEN($AJ16+$AL16,$AK16+$AL16)</f>
        <v>15</v>
      </c>
      <c r="AZ16" s="1" t="n">
        <f aca="false">RANDBETWEEN($AJ16+$AL16,$AK16+$AL16)</f>
        <v>13</v>
      </c>
      <c r="BA16" s="1" t="n">
        <f aca="false">RANDBETWEEN($AJ16+$AL16,$AK16+$AL16)</f>
        <v>15</v>
      </c>
      <c r="BB16" s="1" t="n">
        <f aca="false">RANDBETWEEN($AJ16+$AL16,$AK16+$AL16)</f>
        <v>14</v>
      </c>
      <c r="BC16" s="1" t="n">
        <f aca="false">ROUND(AVERAGE(AX16:BB16),3)</f>
        <v>14.4</v>
      </c>
      <c r="BD16" s="1" t="n">
        <f aca="false">RANDBETWEEN($AJ16+$AL16,$AK16+$AL16)</f>
        <v>13</v>
      </c>
      <c r="BE16" s="1" t="n">
        <f aca="false">RANDBETWEEN($AJ16+$AL16,$AK16+$AL16)</f>
        <v>13</v>
      </c>
      <c r="BF16" s="1" t="n">
        <f aca="false">RANDBETWEEN($AJ16+$AL16,$AK16+$AL16)</f>
        <v>12</v>
      </c>
      <c r="BG16" s="1" t="n">
        <f aca="false">RANDBETWEEN($AJ16+$AL16,$AK16+$AL16)</f>
        <v>14</v>
      </c>
      <c r="BH16" s="1" t="n">
        <f aca="false">RANDBETWEEN($AJ16+$AL16,$AK16+$AL16)</f>
        <v>12</v>
      </c>
      <c r="BI16" s="1" t="n">
        <f aca="false">RANDBETWEEN($AJ16+$AL16,$AK16+$AL16)</f>
        <v>13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13</v>
      </c>
      <c r="BM16" s="1" t="n">
        <f aca="false">RANDBETWEEN($AJ16+$AL16,$AK16+$AL16)</f>
        <v>15</v>
      </c>
      <c r="BN16" s="1" t="n">
        <f aca="false">RANDBETWEEN($AJ16+$AL16,$AK16+$AL16)</f>
        <v>14</v>
      </c>
      <c r="BO16" s="1" t="n">
        <f aca="false">RANDBETWEEN($AJ16+$AL16,$AK16+$AL16)</f>
        <v>15</v>
      </c>
      <c r="BP16" s="1" t="n">
        <f aca="false">RANDBETWEEN($AJ16+$AL16,$AK16+$AL16)</f>
        <v>15</v>
      </c>
      <c r="BQ16" s="1" t="n">
        <f aca="false">ROUND(AVERAGE(BL16:BP16),3)</f>
        <v>14.4</v>
      </c>
      <c r="BR16" s="1" t="n">
        <f aca="false">ROUND(AVERAGE(AW16,BC16,BK16,BQ16,BW16),3)</f>
        <v>14</v>
      </c>
      <c r="BS16" s="1"/>
      <c r="BT16" s="1"/>
      <c r="BU16" s="1"/>
      <c r="BV16" s="1"/>
      <c r="BW16" s="1"/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ROUND(AVERAGE(G17,M17,U17),3)</f>
        <v>11.514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11</v>
      </c>
      <c r="AT17" s="1" t="n">
        <f aca="false">RANDBETWEEN($AJ17+$AL17,$AK17+$AL17)</f>
        <v>12</v>
      </c>
      <c r="AU17" s="1" t="n">
        <f aca="false">RANDBETWEEN($AJ17+$AL17,$AK17+$AL17)</f>
        <v>11</v>
      </c>
      <c r="AV17" s="1" t="n">
        <f aca="false">RANDBETWEEN($AJ17+$AL17,$AK17+$AL17)</f>
        <v>11</v>
      </c>
      <c r="AW17" s="1" t="n">
        <f aca="false">ROUND(AVERAGE(AR17:AV17),3)</f>
        <v>11.6</v>
      </c>
      <c r="AX17" s="1" t="n">
        <f aca="false">RANDBETWEEN($AJ17+$AL17,$AK17+$AL17)</f>
        <v>12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13</v>
      </c>
      <c r="BC17" s="1" t="n">
        <f aca="false">ROUND(AVERAGE(AX17:BB17),3)</f>
        <v>11.6</v>
      </c>
      <c r="BD17" s="1" t="n">
        <f aca="false">RANDBETWEEN($AJ17+$AL17,$AK17+$AL17)</f>
        <v>10</v>
      </c>
      <c r="BE17" s="1" t="n">
        <f aca="false">RANDBETWEEN($AJ17+$AL17,$AK17+$AL17)</f>
        <v>11</v>
      </c>
      <c r="BF17" s="1" t="n">
        <f aca="false">RANDBETWEEN($AJ17+$AL17,$AK17+$AL17)</f>
        <v>11</v>
      </c>
      <c r="BG17" s="1" t="n">
        <f aca="false">RANDBETWEEN($AJ17+$AL17,$AK17+$AL17)</f>
        <v>11</v>
      </c>
      <c r="BH17" s="1" t="n">
        <f aca="false">RANDBETWEEN($AJ17+$AL17,$AK17+$AL17)</f>
        <v>12</v>
      </c>
      <c r="BI17" s="1" t="n">
        <f aca="false">RANDBETWEEN($AJ17+$AL17,$AK17+$AL17)</f>
        <v>10</v>
      </c>
      <c r="BJ17" s="1" t="n">
        <f aca="false">RANDBETWEEN($AJ17+$AL17,$AK17+$AL17)</f>
        <v>13</v>
      </c>
      <c r="BK17" s="1" t="n">
        <f aca="false">ROUND(AVERAGE(BD17:BJ17),3)</f>
        <v>11.143</v>
      </c>
      <c r="BL17" s="1" t="n">
        <f aca="false">RANDBETWEEN($AJ17+$AL17,$AK17+$AL17)</f>
        <v>10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</v>
      </c>
      <c r="BR17" s="1" t="n">
        <f aca="false">ROUND(AVERAGE(AW17,BC17,BK17,BQ17,BW17),3)</f>
        <v>11.336</v>
      </c>
      <c r="BS17" s="1"/>
      <c r="BT17" s="1"/>
      <c r="BU17" s="1"/>
      <c r="BV17" s="1"/>
      <c r="BW17" s="1"/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ROUND(AVERAGE(G18,M18,U18),3)</f>
        <v>12.619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12</v>
      </c>
      <c r="AT18" s="1" t="n">
        <f aca="false">RANDBETWEEN($AJ18+$AL18,$AK18+$AL18)</f>
        <v>13</v>
      </c>
      <c r="AU18" s="1" t="n">
        <f aca="false">RANDBETWEEN($AJ18+$AL18,$AK18+$AL18)</f>
        <v>11</v>
      </c>
      <c r="AV18" s="1" t="n">
        <f aca="false">RANDBETWEEN($AJ18+$AL18,$AK18+$AL18)</f>
        <v>11</v>
      </c>
      <c r="AW18" s="1" t="n">
        <f aca="false">ROUND(AVERAGE(AR18:AV18),3)</f>
        <v>12</v>
      </c>
      <c r="AX18" s="1" t="n">
        <f aca="false">RANDBETWEEN($AJ18+$AL18,$AK18+$AL18)</f>
        <v>14</v>
      </c>
      <c r="AY18" s="1" t="n">
        <f aca="false">RANDBETWEEN($AJ18+$AL18,$AK18+$AL18)</f>
        <v>14</v>
      </c>
      <c r="AZ18" s="1" t="n">
        <f aca="false">RANDBETWEEN($AJ18+$AL18,$AK18+$AL18)</f>
        <v>13</v>
      </c>
      <c r="BA18" s="1" t="n">
        <f aca="false">RANDBETWEEN($AJ18+$AL18,$AK18+$AL18)</f>
        <v>11</v>
      </c>
      <c r="BB18" s="1" t="n">
        <f aca="false">RANDBETWEEN($AJ18+$AL18,$AK18+$AL18)</f>
        <v>14</v>
      </c>
      <c r="BC18" s="1" t="n">
        <f aca="false">ROUND(AVERAGE(AX18:BB18),3)</f>
        <v>13.2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12</v>
      </c>
      <c r="BG18" s="1" t="n">
        <f aca="false">RANDBETWEEN($AJ18+$AL18,$AK18+$AL18)</f>
        <v>12</v>
      </c>
      <c r="BH18" s="1" t="n">
        <f aca="false">RANDBETWEEN($AJ18+$AL18,$AK18+$AL18)</f>
        <v>11</v>
      </c>
      <c r="BI18" s="1" t="n">
        <f aca="false">RANDBETWEEN($AJ18+$AL18,$AK18+$AL18)</f>
        <v>13</v>
      </c>
      <c r="BJ18" s="1" t="n">
        <f aca="false">RANDBETWEEN($AJ18+$AL18,$AK18+$AL18)</f>
        <v>14</v>
      </c>
      <c r="BK18" s="1" t="n">
        <f aca="false">ROUND(AVERAGE(BD18:BJ18),3)</f>
        <v>12.429</v>
      </c>
      <c r="BL18" s="1" t="n">
        <f aca="false">RANDBETWEEN($AJ18+$AL18,$AK18+$AL18)</f>
        <v>12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13</v>
      </c>
      <c r="BQ18" s="1" t="n">
        <f aca="false">ROUND(AVERAGE(BL18:BP18),3)</f>
        <v>12.6</v>
      </c>
      <c r="BR18" s="1" t="n">
        <f aca="false">ROUND(AVERAGE(AW18,BC18,BK18,BQ18,BW18),3)</f>
        <v>12.557</v>
      </c>
      <c r="BS18" s="1"/>
      <c r="BT18" s="1"/>
      <c r="BU18" s="1"/>
      <c r="BV18" s="1"/>
      <c r="BW18" s="1"/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ROUND(AVERAGE(G19,M19,U19),3)</f>
        <v>11.905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12</v>
      </c>
      <c r="AU19" s="1" t="n">
        <f aca="false">RANDBETWEEN($AJ19+$AL19,$AK19+$AL19)</f>
        <v>13</v>
      </c>
      <c r="AV19" s="1" t="n">
        <f aca="false">RANDBETWEEN($AJ19+$AL19,$AK19+$AL19)</f>
        <v>10</v>
      </c>
      <c r="AW19" s="1" t="n">
        <f aca="false">ROUND(AVERAGE(AR19:AV19),3)</f>
        <v>11.6</v>
      </c>
      <c r="AX19" s="1" t="n">
        <f aca="false">RANDBETWEEN($AJ19+$AL19,$AK19+$AL19)</f>
        <v>12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10</v>
      </c>
      <c r="BB19" s="1" t="n">
        <f aca="false">RANDBETWEEN($AJ19+$AL19,$AK19+$AL19)</f>
        <v>10</v>
      </c>
      <c r="BC19" s="1" t="n">
        <f aca="false">ROUND(AVERAGE(AX19:BB19),3)</f>
        <v>10.4</v>
      </c>
      <c r="BD19" s="1" t="n">
        <f aca="false">RANDBETWEEN($AJ19+$AL19,$AK19+$AL19)</f>
        <v>13</v>
      </c>
      <c r="BE19" s="1" t="n">
        <f aca="false">RANDBETWEEN($AJ19+$AL19,$AK19+$AL19)</f>
        <v>11</v>
      </c>
      <c r="BF19" s="1" t="n">
        <f aca="false">RANDBETWEEN($AJ19+$AL19,$AK19+$AL19)</f>
        <v>12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11</v>
      </c>
      <c r="BJ19" s="1" t="n">
        <f aca="false">RANDBETWEEN($AJ19+$AL19,$AK19+$AL19)</f>
        <v>11</v>
      </c>
      <c r="BK19" s="1" t="n">
        <f aca="false">ROUND(AVERAGE(BD19:BJ19),3)</f>
        <v>11.714</v>
      </c>
      <c r="BL19" s="1" t="n">
        <f aca="false">RANDBETWEEN($AJ19+$AL19,$AK19+$AL19)</f>
        <v>13</v>
      </c>
      <c r="BM19" s="1" t="n">
        <f aca="false">RANDBETWEEN($AJ19+$AL19,$AK19+$AL19)</f>
        <v>10</v>
      </c>
      <c r="BN19" s="1" t="n">
        <f aca="false">RANDBETWEEN($AJ19+$AL19,$AK19+$AL19)</f>
        <v>10</v>
      </c>
      <c r="BO19" s="1" t="n">
        <f aca="false">RANDBETWEEN($AJ19+$AL19,$AK19+$AL19)</f>
        <v>10</v>
      </c>
      <c r="BP19" s="1" t="n">
        <f aca="false">RANDBETWEEN($AJ19+$AL19,$AK19+$AL19)</f>
        <v>13</v>
      </c>
      <c r="BQ19" s="1" t="n">
        <f aca="false">ROUND(AVERAGE(BL19:BP19),3)</f>
        <v>11.2</v>
      </c>
      <c r="BR19" s="1" t="n">
        <f aca="false">ROUND(AVERAGE(AW19,BC19,BK19,BQ19,BW19),3)</f>
        <v>11.229</v>
      </c>
      <c r="BS19" s="1"/>
      <c r="BT19" s="1"/>
      <c r="BU19" s="1"/>
      <c r="BV19" s="1"/>
      <c r="BW19" s="1"/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ROUND(AVERAGE(G20,M20,U20),3)</f>
        <v>13.59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13</v>
      </c>
      <c r="AU20" s="1" t="n">
        <f aca="false">RANDBETWEEN($AJ20+$AL20,$AK20+$AL20)</f>
        <v>15</v>
      </c>
      <c r="AV20" s="1" t="n">
        <f aca="false">RANDBETWEEN($AJ20+$AL20,$AK20+$AL20)</f>
        <v>13</v>
      </c>
      <c r="AW20" s="1" t="n">
        <f aca="false">ROUND(AVERAGE(AR20:AV20),3)</f>
        <v>14.2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14</v>
      </c>
      <c r="BB20" s="1" t="n">
        <f aca="false">RANDBETWEEN($AJ20+$AL20,$AK20+$AL20)</f>
        <v>15</v>
      </c>
      <c r="BC20" s="1" t="n">
        <f aca="false">ROUND(AVERAGE(AX20:BB20),3)</f>
        <v>13.6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15</v>
      </c>
      <c r="BG20" s="1" t="n">
        <f aca="false">RANDBETWEEN($AJ20+$AL20,$AK20+$AL20)</f>
        <v>14</v>
      </c>
      <c r="BH20" s="1" t="n">
        <f aca="false">RANDBETWEEN($AJ20+$AL20,$AK20+$AL20)</f>
        <v>14</v>
      </c>
      <c r="BI20" s="1" t="n">
        <f aca="false">RANDBETWEEN($AJ20+$AL20,$AK20+$AL20)</f>
        <v>15</v>
      </c>
      <c r="BJ20" s="1" t="n">
        <f aca="false">RANDBETWEEN($AJ20+$AL20,$AK20+$AL20)</f>
        <v>14</v>
      </c>
      <c r="BK20" s="1" t="n">
        <f aca="false">ROUND(AVERAGE(BD20:BJ20),3)</f>
        <v>14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15</v>
      </c>
      <c r="BO20" s="1" t="n">
        <f aca="false">RANDBETWEEN($AJ20+$AL20,$AK20+$AL20)</f>
        <v>13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ROUND(AVERAGE(AW20,BC20,BK20,BQ20,BW20),3)</f>
        <v>13.8</v>
      </c>
      <c r="BS20" s="1"/>
      <c r="BT20" s="1"/>
      <c r="BU20" s="1"/>
      <c r="BV20" s="1"/>
      <c r="BW20" s="1"/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ROUND(AVERAGE(G21,M21,U21),3)</f>
        <v>12.01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14</v>
      </c>
      <c r="AS21" s="1" t="n">
        <f aca="false">RANDBETWEEN($AJ21+$AL21,$AK21+$AL21)</f>
        <v>12</v>
      </c>
      <c r="AT21" s="1" t="n">
        <f aca="false">RANDBETWEEN($AJ21+$AL21,$AK21+$AL21)</f>
        <v>11</v>
      </c>
      <c r="AU21" s="1" t="n">
        <f aca="false">RANDBETWEEN($AJ21+$AL21,$AK21+$AL21)</f>
        <v>13</v>
      </c>
      <c r="AV21" s="1" t="n">
        <f aca="false">RANDBETWEEN($AJ21+$AL21,$AK21+$AL21)</f>
        <v>14</v>
      </c>
      <c r="AW21" s="1" t="n">
        <f aca="false">ROUND(AVERAGE(AR21:AV21),3)</f>
        <v>12.8</v>
      </c>
      <c r="AX21" s="1" t="n">
        <f aca="false">RANDBETWEEN($AJ21+$AL21,$AK21+$AL21)</f>
        <v>14</v>
      </c>
      <c r="AY21" s="1" t="n">
        <f aca="false">RANDBETWEEN($AJ21+$AL21,$AK21+$AL21)</f>
        <v>13</v>
      </c>
      <c r="AZ21" s="1" t="n">
        <f aca="false">RANDBETWEEN($AJ21+$AL21,$AK21+$AL21)</f>
        <v>14</v>
      </c>
      <c r="BA21" s="1" t="n">
        <f aca="false">RANDBETWEEN($AJ21+$AL21,$AK21+$AL21)</f>
        <v>14</v>
      </c>
      <c r="BB21" s="1" t="n">
        <f aca="false">RANDBETWEEN($AJ21+$AL21,$AK21+$AL21)</f>
        <v>14</v>
      </c>
      <c r="BC21" s="1" t="n">
        <f aca="false">ROUND(AVERAGE(AX21:BB21),3)</f>
        <v>13.8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14</v>
      </c>
      <c r="BH21" s="1" t="n">
        <f aca="false">RANDBETWEEN($AJ21+$AL21,$AK21+$AL21)</f>
        <v>11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</v>
      </c>
      <c r="BL21" s="1" t="n">
        <f aca="false">RANDBETWEEN($AJ21+$AL21,$AK21+$AL21)</f>
        <v>12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14</v>
      </c>
      <c r="BP21" s="1" t="n">
        <f aca="false">RANDBETWEEN($AJ21+$AL21,$AK21+$AL21)</f>
        <v>13</v>
      </c>
      <c r="BQ21" s="1" t="n">
        <f aca="false">ROUND(AVERAGE(BL21:BP21),3)</f>
        <v>12.2</v>
      </c>
      <c r="BR21" s="1" t="n">
        <f aca="false">ROUND(AVERAGE(AW21,BC21,BK21,BQ21,BW21),3)</f>
        <v>12.7</v>
      </c>
      <c r="BS21" s="1"/>
      <c r="BT21" s="1"/>
      <c r="BU21" s="1"/>
      <c r="BV21" s="1"/>
      <c r="BW21" s="1"/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ROUND(AVERAGE(G22,M22,U22),3)</f>
        <v>12.971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14</v>
      </c>
      <c r="AS22" s="1" t="n">
        <f aca="false">RANDBETWEEN($AJ22+$AL22,$AK22+$AL22)</f>
        <v>15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14</v>
      </c>
      <c r="AX22" s="1" t="n">
        <f aca="false">RANDBETWEEN($AJ22+$AL22,$AK22+$AL22)</f>
        <v>14</v>
      </c>
      <c r="AY22" s="1" t="n">
        <f aca="false">RANDBETWEEN($AJ22+$AL22,$AK22+$AL22)</f>
        <v>12</v>
      </c>
      <c r="AZ22" s="1" t="n">
        <f aca="false">RANDBETWEEN($AJ22+$AL22,$AK22+$AL22)</f>
        <v>13</v>
      </c>
      <c r="BA22" s="1" t="n">
        <f aca="false">RANDBETWEEN($AJ22+$AL22,$AK22+$AL22)</f>
        <v>14</v>
      </c>
      <c r="BB22" s="1" t="n">
        <f aca="false">RANDBETWEEN($AJ22+$AL22,$AK22+$AL22)</f>
        <v>15</v>
      </c>
      <c r="BC22" s="1" t="n">
        <f aca="false">ROUND(AVERAGE(AX22:BB22),3)</f>
        <v>13.6</v>
      </c>
      <c r="BD22" s="1" t="n">
        <f aca="false">RANDBETWEEN($AJ22+$AL22,$AK22+$AL22)</f>
        <v>14</v>
      </c>
      <c r="BE22" s="1" t="n">
        <f aca="false">RANDBETWEEN($AJ22+$AL22,$AK22+$AL22)</f>
        <v>13</v>
      </c>
      <c r="BF22" s="1" t="n">
        <f aca="false">RANDBETWEEN($AJ22+$AL22,$AK22+$AL22)</f>
        <v>15</v>
      </c>
      <c r="BG22" s="1" t="n">
        <f aca="false">RANDBETWEEN($AJ22+$AL22,$AK22+$AL22)</f>
        <v>13</v>
      </c>
      <c r="BH22" s="1" t="n">
        <f aca="false">RANDBETWEEN($AJ22+$AL22,$AK22+$AL22)</f>
        <v>13</v>
      </c>
      <c r="BI22" s="1" t="n">
        <f aca="false">RANDBETWEEN($AJ22+$AL22,$AK22+$AL22)</f>
        <v>12</v>
      </c>
      <c r="BJ22" s="1" t="n">
        <f aca="false">RANDBETWEEN($AJ22+$AL22,$AK22+$AL22)</f>
        <v>12</v>
      </c>
      <c r="BK22" s="1" t="n">
        <f aca="false">ROUND(AVERAGE(BD22:BJ22),3)</f>
        <v>13.143</v>
      </c>
      <c r="BL22" s="1" t="n">
        <f aca="false">RANDBETWEEN($AJ22+$AL22,$AK22+$AL22)</f>
        <v>13</v>
      </c>
      <c r="BM22" s="1" t="n">
        <f aca="false">RANDBETWEEN($AJ22+$AL22,$AK22+$AL22)</f>
        <v>13</v>
      </c>
      <c r="BN22" s="1" t="n">
        <f aca="false">RANDBETWEEN($AJ22+$AL22,$AK22+$AL22)</f>
        <v>15</v>
      </c>
      <c r="BO22" s="1" t="n">
        <f aca="false">RANDBETWEEN($AJ22+$AL22,$AK22+$AL22)</f>
        <v>12</v>
      </c>
      <c r="BP22" s="1" t="n">
        <f aca="false">RANDBETWEEN($AJ22+$AL22,$AK22+$AL22)</f>
        <v>15</v>
      </c>
      <c r="BQ22" s="1" t="n">
        <f aca="false">ROUND(AVERAGE(BL22:BP22),3)</f>
        <v>13.6</v>
      </c>
      <c r="BR22" s="1" t="n">
        <f aca="false">ROUND(AVERAGE(AW22,BC22,BK22,BQ22,BW22),3)</f>
        <v>13.586</v>
      </c>
      <c r="BS22" s="1"/>
      <c r="BT22" s="1"/>
      <c r="BU22" s="1"/>
      <c r="BV22" s="1"/>
      <c r="BW22" s="1"/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ROUND(AVERAGE(G23,M23,U23),3)</f>
        <v>11.581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12</v>
      </c>
      <c r="AS23" s="1" t="n">
        <f aca="false">RANDBETWEEN($AJ23+$AL23,$AK23+$AL23)</f>
        <v>12</v>
      </c>
      <c r="AT23" s="1" t="n">
        <f aca="false">RANDBETWEEN($AJ23+$AL23,$AK23+$AL23)</f>
        <v>10</v>
      </c>
      <c r="AU23" s="1" t="n">
        <f aca="false">RANDBETWEEN($AJ23+$AL23,$AK23+$AL23)</f>
        <v>13</v>
      </c>
      <c r="AV23" s="1" t="n">
        <f aca="false">RANDBETWEEN($AJ23+$AL23,$AK23+$AL23)</f>
        <v>10</v>
      </c>
      <c r="AW23" s="1" t="n">
        <f aca="false">ROUND(AVERAGE(AR23:AV23),3)</f>
        <v>11.4</v>
      </c>
      <c r="AX23" s="1" t="n">
        <f aca="false">RANDBETWEEN($AJ23+$AL23,$AK23+$AL23)</f>
        <v>11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13</v>
      </c>
      <c r="BB23" s="1" t="n">
        <f aca="false">RANDBETWEEN($AJ23+$AL23,$AK23+$AL23)</f>
        <v>13</v>
      </c>
      <c r="BC23" s="1" t="n">
        <f aca="false">ROUND(AVERAGE(AX23:BB23),3)</f>
        <v>12.4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12</v>
      </c>
      <c r="BG23" s="1" t="n">
        <f aca="false">RANDBETWEEN($AJ23+$AL23,$AK23+$AL23)</f>
        <v>11</v>
      </c>
      <c r="BH23" s="1" t="n">
        <f aca="false">RANDBETWEEN($AJ23+$AL23,$AK23+$AL23)</f>
        <v>10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11.143</v>
      </c>
      <c r="BL23" s="1" t="n">
        <f aca="false">RANDBETWEEN($AJ23+$AL23,$AK23+$AL23)</f>
        <v>10</v>
      </c>
      <c r="BM23" s="1" t="n">
        <f aca="false">RANDBETWEEN($AJ23+$AL23,$AK23+$AL23)</f>
        <v>12</v>
      </c>
      <c r="BN23" s="1" t="n">
        <f aca="false">RANDBETWEEN($AJ23+$AL23,$AK23+$AL23)</f>
        <v>11</v>
      </c>
      <c r="BO23" s="1" t="n">
        <f aca="false">RANDBETWEEN($AJ23+$AL23,$AK23+$AL23)</f>
        <v>10</v>
      </c>
      <c r="BP23" s="1" t="n">
        <f aca="false">RANDBETWEEN($AJ23+$AL23,$AK23+$AL23)</f>
        <v>13</v>
      </c>
      <c r="BQ23" s="1" t="n">
        <f aca="false">ROUND(AVERAGE(BL23:BP23),3)</f>
        <v>11.2</v>
      </c>
      <c r="BR23" s="1" t="n">
        <f aca="false">ROUND(AVERAGE(AW23,BC23,BK23,BQ23,BW23),3)</f>
        <v>11.536</v>
      </c>
      <c r="BS23" s="1"/>
      <c r="BT23" s="1"/>
      <c r="BU23" s="1"/>
      <c r="BV23" s="1"/>
      <c r="BW23" s="1"/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ROUND(AVERAGE(G24,M24,U24),3)</f>
        <v>13.048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14</v>
      </c>
      <c r="AS24" s="1" t="n">
        <f aca="false">RANDBETWEEN($AJ24+$AL24,$AK24+$AL24)</f>
        <v>12</v>
      </c>
      <c r="AT24" s="1" t="n">
        <f aca="false">RANDBETWEEN($AJ24+$AL24,$AK24+$AL24)</f>
        <v>13</v>
      </c>
      <c r="AU24" s="1" t="n">
        <f aca="false">RANDBETWEEN($AJ24+$AL24,$AK24+$AL24)</f>
        <v>15</v>
      </c>
      <c r="AV24" s="1" t="n">
        <f aca="false">RANDBETWEEN($AJ24+$AL24,$AK24+$AL24)</f>
        <v>13</v>
      </c>
      <c r="AW24" s="1" t="n">
        <f aca="false">ROUND(AVERAGE(AR24:AV24),3)</f>
        <v>13.4</v>
      </c>
      <c r="AX24" s="1" t="n">
        <f aca="false">RANDBETWEEN($AJ24+$AL24,$AK24+$AL24)</f>
        <v>13</v>
      </c>
      <c r="AY24" s="1" t="n">
        <f aca="false">RANDBETWEEN($AJ24+$AL24,$AK24+$AL24)</f>
        <v>15</v>
      </c>
      <c r="AZ24" s="1" t="n">
        <f aca="false">RANDBETWEEN($AJ24+$AL24,$AK24+$AL24)</f>
        <v>15</v>
      </c>
      <c r="BA24" s="1" t="n">
        <f aca="false">RANDBETWEEN($AJ24+$AL24,$AK24+$AL24)</f>
        <v>12</v>
      </c>
      <c r="BB24" s="1" t="n">
        <f aca="false">RANDBETWEEN($AJ24+$AL24,$AK24+$AL24)</f>
        <v>12</v>
      </c>
      <c r="BC24" s="1" t="n">
        <f aca="false">ROUND(AVERAGE(AX24:BB24),3)</f>
        <v>13.4</v>
      </c>
      <c r="BD24" s="1" t="n">
        <f aca="false">RANDBETWEEN($AJ24+$AL24,$AK24+$AL24)</f>
        <v>12</v>
      </c>
      <c r="BE24" s="1" t="n">
        <f aca="false">RANDBETWEEN($AJ24+$AL24,$AK24+$AL24)</f>
        <v>14</v>
      </c>
      <c r="BF24" s="1" t="n">
        <f aca="false">RANDBETWEEN($AJ24+$AL24,$AK24+$AL24)</f>
        <v>13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13</v>
      </c>
      <c r="BK24" s="1" t="n">
        <f aca="false">ROUND(AVERAGE(BD24:BJ24),3)</f>
        <v>13.429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13</v>
      </c>
      <c r="BP24" s="1" t="n">
        <f aca="false">RANDBETWEEN($AJ24+$AL24,$AK24+$AL24)</f>
        <v>15</v>
      </c>
      <c r="BQ24" s="1" t="n">
        <f aca="false">ROUND(AVERAGE(BL24:BP24),3)</f>
        <v>13.8</v>
      </c>
      <c r="BR24" s="1" t="n">
        <f aca="false">ROUND(AVERAGE(AW24,BC24,BK24,BQ24,BW24),3)</f>
        <v>13.507</v>
      </c>
      <c r="BS24" s="1"/>
      <c r="BT24" s="1"/>
      <c r="BU24" s="1"/>
      <c r="BV24" s="1"/>
      <c r="BW24" s="1"/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ROUND(AVERAGE(G25,M25,U25),3)</f>
        <v>14.61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15</v>
      </c>
      <c r="AS25" s="1" t="n">
        <f aca="false">RANDBETWEEN($AJ25+$AL25,$AK25+$AL25)</f>
        <v>14</v>
      </c>
      <c r="AT25" s="1" t="n">
        <f aca="false">RANDBETWEEN($AJ25+$AL25,$AK25+$AL25)</f>
        <v>13</v>
      </c>
      <c r="AU25" s="1" t="n">
        <f aca="false">RANDBETWEEN($AJ25+$AL25,$AK25+$AL25)</f>
        <v>16</v>
      </c>
      <c r="AV25" s="1" t="n">
        <f aca="false">RANDBETWEEN($AJ25+$AL25,$AK25+$AL25)</f>
        <v>16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16</v>
      </c>
      <c r="AZ25" s="1" t="n">
        <f aca="false">RANDBETWEEN($AJ25+$AL25,$AK25+$AL25)</f>
        <v>14</v>
      </c>
      <c r="BA25" s="1" t="n">
        <f aca="false">RANDBETWEEN($AJ25+$AL25,$AK25+$AL25)</f>
        <v>16</v>
      </c>
      <c r="BB25" s="1" t="n">
        <f aca="false">RANDBETWEEN($AJ25+$AL25,$AK25+$AL25)</f>
        <v>13</v>
      </c>
      <c r="BC25" s="1" t="n">
        <f aca="false">ROUND(AVERAGE(AX25:BB25),3)</f>
        <v>14.8</v>
      </c>
      <c r="BD25" s="1" t="n">
        <f aca="false">RANDBETWEEN($AJ25+$AL25,$AK25+$AL25)</f>
        <v>14</v>
      </c>
      <c r="BE25" s="1" t="n">
        <f aca="false">RANDBETWEEN($AJ25+$AL25,$AK25+$AL25)</f>
        <v>14</v>
      </c>
      <c r="BF25" s="1" t="n">
        <f aca="false">RANDBETWEEN($AJ25+$AL25,$AK25+$AL25)</f>
        <v>16</v>
      </c>
      <c r="BG25" s="1" t="n">
        <f aca="false">RANDBETWEEN($AJ25+$AL25,$AK25+$AL25)</f>
        <v>13</v>
      </c>
      <c r="BH25" s="1" t="n">
        <f aca="false">RANDBETWEEN($AJ25+$AL25,$AK25+$AL25)</f>
        <v>15</v>
      </c>
      <c r="BI25" s="1" t="n">
        <f aca="false">RANDBETWEEN($AJ25+$AL25,$AK25+$AL25)</f>
        <v>16</v>
      </c>
      <c r="BJ25" s="1" t="n">
        <f aca="false">RANDBETWEEN($AJ25+$AL25,$AK25+$AL25)</f>
        <v>15</v>
      </c>
      <c r="BK25" s="1" t="n">
        <f aca="false">ROUND(AVERAGE(BD25:BJ25),3)</f>
        <v>14.714</v>
      </c>
      <c r="BL25" s="1" t="n">
        <f aca="false">RANDBETWEEN($AJ25+$AL25,$AK25+$AL25)</f>
        <v>13</v>
      </c>
      <c r="BM25" s="1" t="n">
        <f aca="false">RANDBETWEEN($AJ25+$AL25,$AK25+$AL25)</f>
        <v>16</v>
      </c>
      <c r="BN25" s="1" t="n">
        <f aca="false">RANDBETWEEN($AJ25+$AL25,$AK25+$AL25)</f>
        <v>14</v>
      </c>
      <c r="BO25" s="1" t="n">
        <f aca="false">RANDBETWEEN($AJ25+$AL25,$AK25+$AL25)</f>
        <v>13</v>
      </c>
      <c r="BP25" s="1" t="n">
        <f aca="false">RANDBETWEEN($AJ25+$AL25,$AK25+$AL25)</f>
        <v>13</v>
      </c>
      <c r="BQ25" s="1" t="n">
        <f aca="false">ROUND(AVERAGE(BL25:BP25),3)</f>
        <v>13.8</v>
      </c>
      <c r="BR25" s="1" t="n">
        <f aca="false">ROUND(AVERAGE(AW25,BC25,BK25,BQ25,BW25),3)</f>
        <v>14.529</v>
      </c>
      <c r="BS25" s="1"/>
      <c r="BT25" s="1"/>
      <c r="BU25" s="1"/>
      <c r="BV25" s="1"/>
      <c r="BW25" s="1"/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ROUND(AVERAGE(G26,M26,U26),3)</f>
        <v>13.162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15</v>
      </c>
      <c r="AT26" s="1" t="n">
        <f aca="false">RANDBETWEEN($AJ26+$AL26,$AK26+$AL26)</f>
        <v>15</v>
      </c>
      <c r="AU26" s="1" t="n">
        <f aca="false">RANDBETWEEN($AJ26+$AL26,$AK26+$AL26)</f>
        <v>12</v>
      </c>
      <c r="AV26" s="1" t="n">
        <f aca="false">RANDBETWEEN($AJ26+$AL26,$AK26+$AL26)</f>
        <v>14</v>
      </c>
      <c r="AW26" s="1" t="n">
        <f aca="false">ROUND(AVERAGE(AR26:AV26),3)</f>
        <v>14</v>
      </c>
      <c r="AX26" s="1" t="n">
        <f aca="false">RANDBETWEEN($AJ26+$AL26,$AK26+$AL26)</f>
        <v>13</v>
      </c>
      <c r="AY26" s="1" t="n">
        <f aca="false">RANDBETWEEN($AJ26+$AL26,$AK26+$AL26)</f>
        <v>13</v>
      </c>
      <c r="AZ26" s="1" t="n">
        <f aca="false">RANDBETWEEN($AJ26+$AL26,$AK26+$AL26)</f>
        <v>15</v>
      </c>
      <c r="BA26" s="1" t="n">
        <f aca="false">RANDBETWEEN($AJ26+$AL26,$AK26+$AL26)</f>
        <v>12</v>
      </c>
      <c r="BB26" s="1" t="n">
        <f aca="false">RANDBETWEEN($AJ26+$AL26,$AK26+$AL26)</f>
        <v>14</v>
      </c>
      <c r="BC26" s="1" t="n">
        <f aca="false">ROUND(AVERAGE(AX26:BB26),3)</f>
        <v>13.4</v>
      </c>
      <c r="BD26" s="1" t="n">
        <f aca="false">RANDBETWEEN($AJ26+$AL26,$AK26+$AL26)</f>
        <v>15</v>
      </c>
      <c r="BE26" s="1" t="n">
        <f aca="false">RANDBETWEEN($AJ26+$AL26,$AK26+$AL26)</f>
        <v>13</v>
      </c>
      <c r="BF26" s="1" t="n">
        <f aca="false">RANDBETWEEN($AJ26+$AL26,$AK26+$AL26)</f>
        <v>15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12</v>
      </c>
      <c r="BN26" s="1" t="n">
        <f aca="false">RANDBETWEEN($AJ26+$AL26,$AK26+$AL26)</f>
        <v>12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13</v>
      </c>
      <c r="BR26" s="1" t="n">
        <f aca="false">ROUND(AVERAGE(AW26,BC26,BK26,BQ26,BW26),3)</f>
        <v>13.493</v>
      </c>
      <c r="BS26" s="1"/>
      <c r="BT26" s="1"/>
      <c r="BU26" s="1"/>
      <c r="BV26" s="1"/>
      <c r="BW26" s="1"/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ROUND(AVERAGE(G27,M27,U27),3)</f>
        <v>12.714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13</v>
      </c>
      <c r="AS27" s="1" t="n">
        <f aca="false">RANDBETWEEN($AJ27+$AL27,$AK27+$AL27)</f>
        <v>13</v>
      </c>
      <c r="AT27" s="1" t="n">
        <f aca="false">RANDBETWEEN($AJ27+$AL27,$AK27+$AL27)</f>
        <v>12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12.6</v>
      </c>
      <c r="AX27" s="1" t="n">
        <f aca="false">RANDBETWEEN($AJ27+$AL27,$AK27+$AL27)</f>
        <v>14</v>
      </c>
      <c r="AY27" s="1" t="n">
        <f aca="false">RANDBETWEEN($AJ27+$AL27,$AK27+$AL27)</f>
        <v>13</v>
      </c>
      <c r="AZ27" s="1" t="n">
        <f aca="false">RANDBETWEEN($AJ27+$AL27,$AK27+$AL27)</f>
        <v>13</v>
      </c>
      <c r="BA27" s="1" t="n">
        <f aca="false">RANDBETWEEN($AJ27+$AL27,$AK27+$AL27)</f>
        <v>12</v>
      </c>
      <c r="BB27" s="1" t="n">
        <f aca="false">RANDBETWEEN($AJ27+$AL27,$AK27+$AL27)</f>
        <v>14</v>
      </c>
      <c r="BC27" s="1" t="n">
        <f aca="false">ROUND(AVERAGE(AX27:BB27),3)</f>
        <v>13.2</v>
      </c>
      <c r="BD27" s="1" t="n">
        <f aca="false">RANDBETWEEN($AJ27+$AL27,$AK27+$AL27)</f>
        <v>13</v>
      </c>
      <c r="BE27" s="1" t="n">
        <f aca="false">RANDBETWEEN($AJ27+$AL27,$AK27+$AL27)</f>
        <v>12</v>
      </c>
      <c r="BF27" s="1" t="n">
        <f aca="false">RANDBETWEEN($AJ27+$AL27,$AK27+$AL27)</f>
        <v>12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11</v>
      </c>
      <c r="BJ27" s="1" t="n">
        <f aca="false">RANDBETWEEN($AJ27+$AL27,$AK27+$AL27)</f>
        <v>12</v>
      </c>
      <c r="BK27" s="1" t="n">
        <f aca="false">ROUND(AVERAGE(BD27:BJ27),3)</f>
        <v>12.286</v>
      </c>
      <c r="BL27" s="1" t="n">
        <f aca="false">RANDBETWEEN($AJ27+$AL27,$AK27+$AL27)</f>
        <v>11</v>
      </c>
      <c r="BM27" s="1" t="n">
        <f aca="false">RANDBETWEEN($AJ27+$AL27,$AK27+$AL27)</f>
        <v>11</v>
      </c>
      <c r="BN27" s="1" t="n">
        <f aca="false">RANDBETWEEN($AJ27+$AL27,$AK27+$AL27)</f>
        <v>12</v>
      </c>
      <c r="BO27" s="1" t="n">
        <f aca="false">RANDBETWEEN($AJ27+$AL27,$AK27+$AL27)</f>
        <v>14</v>
      </c>
      <c r="BP27" s="1" t="n">
        <f aca="false">RANDBETWEEN($AJ27+$AL27,$AK27+$AL27)</f>
        <v>14</v>
      </c>
      <c r="BQ27" s="1" t="n">
        <f aca="false">ROUND(AVERAGE(BL27:BP27),3)</f>
        <v>12.4</v>
      </c>
      <c r="BR27" s="1" t="n">
        <f aca="false">ROUND(AVERAGE(AW27,BC27,BK27,BQ27,BW27),3)</f>
        <v>12.622</v>
      </c>
      <c r="BS27" s="1"/>
      <c r="BT27" s="1"/>
      <c r="BU27" s="1"/>
      <c r="BV27" s="1"/>
      <c r="BW27" s="1"/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ROUND(AVERAGE(G28,M28,U28),3)</f>
        <v>11.381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12</v>
      </c>
      <c r="AS28" s="1" t="n">
        <f aca="false">RANDBETWEEN($AJ28+$AL28,$AK28+$AL28)</f>
        <v>10</v>
      </c>
      <c r="AT28" s="1" t="n">
        <f aca="false">RANDBETWEEN($AJ28+$AL28,$AK28+$AL28)</f>
        <v>10</v>
      </c>
      <c r="AU28" s="1" t="n">
        <f aca="false">RANDBETWEEN($AJ28+$AL28,$AK28+$AL28)</f>
        <v>10</v>
      </c>
      <c r="AV28" s="1" t="n">
        <f aca="false">RANDBETWEEN($AJ28+$AL28,$AK28+$AL28)</f>
        <v>11</v>
      </c>
      <c r="AW28" s="1" t="n">
        <f aca="false">ROUND(AVERAGE(AR28:AV28),3)</f>
        <v>10.6</v>
      </c>
      <c r="AX28" s="1" t="n">
        <f aca="false">RANDBETWEEN($AJ28+$AL28,$AK28+$AL28)</f>
        <v>11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13</v>
      </c>
      <c r="BC28" s="1" t="n">
        <f aca="false">ROUND(AVERAGE(AX28:BB28),3)</f>
        <v>11.6</v>
      </c>
      <c r="BD28" s="1" t="n">
        <f aca="false">RANDBETWEEN($AJ28+$AL28,$AK28+$AL28)</f>
        <v>13</v>
      </c>
      <c r="BE28" s="1" t="n">
        <f aca="false">RANDBETWEEN($AJ28+$AL28,$AK28+$AL28)</f>
        <v>12</v>
      </c>
      <c r="BF28" s="1" t="n">
        <f aca="false">RANDBETWEEN($AJ28+$AL28,$AK28+$AL28)</f>
        <v>11</v>
      </c>
      <c r="BG28" s="1" t="n">
        <f aca="false">RANDBETWEEN($AJ28+$AL28,$AK28+$AL28)</f>
        <v>12</v>
      </c>
      <c r="BH28" s="1" t="n">
        <f aca="false">RANDBETWEEN($AJ28+$AL28,$AK28+$AL28)</f>
        <v>10</v>
      </c>
      <c r="BI28" s="1" t="n">
        <f aca="false">RANDBETWEEN($AJ28+$AL28,$AK28+$AL28)</f>
        <v>13</v>
      </c>
      <c r="BJ28" s="1" t="n">
        <f aca="false">RANDBETWEEN($AJ28+$AL28,$AK28+$AL28)</f>
        <v>12</v>
      </c>
      <c r="BK28" s="1" t="n">
        <f aca="false">ROUND(AVERAGE(BD28:BJ28),3)</f>
        <v>11.857</v>
      </c>
      <c r="BL28" s="1" t="n">
        <f aca="false">RANDBETWEEN($AJ28+$AL28,$AK28+$AL28)</f>
        <v>12</v>
      </c>
      <c r="BM28" s="1" t="n">
        <f aca="false">RANDBETWEEN($AJ28+$AL28,$AK28+$AL28)</f>
        <v>11</v>
      </c>
      <c r="BN28" s="1" t="n">
        <f aca="false">RANDBETWEEN($AJ28+$AL28,$AK28+$AL28)</f>
        <v>11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11.2</v>
      </c>
      <c r="BR28" s="1" t="n">
        <f aca="false">ROUND(AVERAGE(AW28,BC28,BK28,BQ28,BW28),3)</f>
        <v>11.314</v>
      </c>
      <c r="BS28" s="1"/>
      <c r="BT28" s="1"/>
      <c r="BU28" s="1"/>
      <c r="BV28" s="1"/>
      <c r="BW28" s="1"/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ROUND(AVERAGE(G29,M29,U29),3)</f>
        <v>11.524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10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11</v>
      </c>
      <c r="AV29" s="1" t="n">
        <f aca="false">RANDBETWEEN($AJ29+$AL29,$AK29+$AL29)</f>
        <v>12</v>
      </c>
      <c r="AW29" s="1" t="n">
        <f aca="false">ROUND(AVERAGE(AR29:AV29),3)</f>
        <v>11.2</v>
      </c>
      <c r="AX29" s="1" t="n">
        <f aca="false">RANDBETWEEN($AJ29+$AL29,$AK29+$AL29)</f>
        <v>13</v>
      </c>
      <c r="AY29" s="1" t="n">
        <f aca="false">RANDBETWEEN($AJ29+$AL29,$AK29+$AL29)</f>
        <v>12</v>
      </c>
      <c r="AZ29" s="1" t="n">
        <f aca="false">RANDBETWEEN($AJ29+$AL29,$AK29+$AL29)</f>
        <v>13</v>
      </c>
      <c r="BA29" s="1" t="n">
        <f aca="false">RANDBETWEEN($AJ29+$AL29,$AK29+$AL29)</f>
        <v>12</v>
      </c>
      <c r="BB29" s="1" t="n">
        <f aca="false">RANDBETWEEN($AJ29+$AL29,$AK29+$AL29)</f>
        <v>11</v>
      </c>
      <c r="BC29" s="1" t="n">
        <f aca="false">ROUND(AVERAGE(AX29:BB29),3)</f>
        <v>12.2</v>
      </c>
      <c r="BD29" s="1" t="n">
        <f aca="false">RANDBETWEEN($AJ29+$AL29,$AK29+$AL29)</f>
        <v>12</v>
      </c>
      <c r="BE29" s="1" t="n">
        <f aca="false">RANDBETWEEN($AJ29+$AL29,$AK29+$AL29)</f>
        <v>12</v>
      </c>
      <c r="BF29" s="1" t="n">
        <f aca="false">RANDBETWEEN($AJ29+$AL29,$AK29+$AL29)</f>
        <v>12</v>
      </c>
      <c r="BG29" s="1" t="n">
        <f aca="false">RANDBETWEEN($AJ29+$AL29,$AK29+$AL29)</f>
        <v>11</v>
      </c>
      <c r="BH29" s="1" t="n">
        <f aca="false">RANDBETWEEN($AJ29+$AL29,$AK29+$AL29)</f>
        <v>11</v>
      </c>
      <c r="BI29" s="1" t="n">
        <f aca="false">RANDBETWEEN($AJ29+$AL29,$AK29+$AL29)</f>
        <v>12</v>
      </c>
      <c r="BJ29" s="1" t="n">
        <f aca="false">RANDBETWEEN($AJ29+$AL29,$AK29+$AL29)</f>
        <v>11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12</v>
      </c>
      <c r="BO29" s="1" t="n">
        <f aca="false">RANDBETWEEN($AJ29+$AL29,$AK29+$AL29)</f>
        <v>13</v>
      </c>
      <c r="BP29" s="1" t="n">
        <f aca="false">RANDBETWEEN($AJ29+$AL29,$AK29+$AL29)</f>
        <v>11</v>
      </c>
      <c r="BQ29" s="1" t="n">
        <f aca="false">ROUND(AVERAGE(BL29:BP29),3)</f>
        <v>11.6</v>
      </c>
      <c r="BR29" s="1" t="n">
        <f aca="false">ROUND(AVERAGE(AW29,BC29,BK29,BQ29,BW29),3)</f>
        <v>11.643</v>
      </c>
      <c r="BS29" s="1"/>
      <c r="BT29" s="1"/>
      <c r="BU29" s="1"/>
      <c r="BV29" s="1"/>
      <c r="BW29" s="1"/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ROUND(AVERAGE(G30,M30,U30),3)</f>
        <v>12.562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13</v>
      </c>
      <c r="AS30" s="1" t="n">
        <f aca="false">RANDBETWEEN($AJ30+$AL30,$AK30+$AL30)</f>
        <v>12</v>
      </c>
      <c r="AT30" s="1" t="n">
        <f aca="false">RANDBETWEEN($AJ30+$AL30,$AK30+$AL30)</f>
        <v>14</v>
      </c>
      <c r="AU30" s="1" t="n">
        <f aca="false">RANDBETWEEN($AJ30+$AL30,$AK30+$AL30)</f>
        <v>12</v>
      </c>
      <c r="AV30" s="1" t="n">
        <f aca="false">RANDBETWEEN($AJ30+$AL30,$AK30+$AL30)</f>
        <v>14</v>
      </c>
      <c r="AW30" s="1" t="n">
        <f aca="false">ROUND(AVERAGE(AR30:AV30),3)</f>
        <v>13</v>
      </c>
      <c r="AX30" s="1" t="n">
        <f aca="false">RANDBETWEEN($AJ30+$AL30,$AK30+$AL30)</f>
        <v>14</v>
      </c>
      <c r="AY30" s="1" t="n">
        <f aca="false">RANDBETWEEN($AJ30+$AL30,$AK30+$AL30)</f>
        <v>11</v>
      </c>
      <c r="AZ30" s="1" t="n">
        <f aca="false">RANDBETWEEN($AJ30+$AL30,$AK30+$AL30)</f>
        <v>14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12.8</v>
      </c>
      <c r="BD30" s="1" t="n">
        <f aca="false">RANDBETWEEN($AJ30+$AL30,$AK30+$AL30)</f>
        <v>11</v>
      </c>
      <c r="BE30" s="1" t="n">
        <f aca="false">RANDBETWEEN($AJ30+$AL30,$AK30+$AL30)</f>
        <v>11</v>
      </c>
      <c r="BF30" s="1" t="n">
        <f aca="false">RANDBETWEEN($AJ30+$AL30,$AK30+$AL30)</f>
        <v>11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11</v>
      </c>
      <c r="BJ30" s="1" t="n">
        <f aca="false">RANDBETWEEN($AJ30+$AL30,$AK30+$AL30)</f>
        <v>11</v>
      </c>
      <c r="BK30" s="1" t="n">
        <f aca="false">ROUND(AVERAGE(BD30:BJ30),3)</f>
        <v>11.571</v>
      </c>
      <c r="BL30" s="1" t="n">
        <f aca="false">RANDBETWEEN($AJ30+$AL30,$AK30+$AL30)</f>
        <v>12</v>
      </c>
      <c r="BM30" s="1" t="n">
        <f aca="false">RANDBETWEEN($AJ30+$AL30,$AK30+$AL30)</f>
        <v>11</v>
      </c>
      <c r="BN30" s="1" t="n">
        <f aca="false">RANDBETWEEN($AJ30+$AL30,$AK30+$AL30)</f>
        <v>12</v>
      </c>
      <c r="BO30" s="1" t="n">
        <f aca="false">RANDBETWEEN($AJ30+$AL30,$AK30+$AL30)</f>
        <v>11</v>
      </c>
      <c r="BP30" s="1" t="n">
        <f aca="false">RANDBETWEEN($AJ30+$AL30,$AK30+$AL30)</f>
        <v>14</v>
      </c>
      <c r="BQ30" s="1" t="n">
        <f aca="false">ROUND(AVERAGE(BL30:BP30),3)</f>
        <v>12</v>
      </c>
      <c r="BR30" s="1" t="n">
        <f aca="false">ROUND(AVERAGE(AW30,BC30,BK30,BQ30,BW30),3)</f>
        <v>12.343</v>
      </c>
      <c r="BS30" s="1"/>
      <c r="BT30" s="1"/>
      <c r="BU30" s="1"/>
      <c r="BV30" s="1"/>
      <c r="BW30" s="1"/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ROUND(AVERAGE(G31,M31,U31),3)</f>
        <v>13.838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12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13</v>
      </c>
      <c r="AX31" s="1" t="n">
        <f aca="false">RANDBETWEEN($AJ31+$AL31,$AK31+$AL31)</f>
        <v>13</v>
      </c>
      <c r="AY31" s="1" t="n">
        <f aca="false">RANDBETWEEN($AJ31+$AL31,$AK31+$AL31)</f>
        <v>12</v>
      </c>
      <c r="AZ31" s="1" t="n">
        <f aca="false">RANDBETWEEN($AJ31+$AL31,$AK31+$AL31)</f>
        <v>12</v>
      </c>
      <c r="BA31" s="1" t="n">
        <f aca="false">RANDBETWEEN($AJ31+$AL31,$AK31+$AL31)</f>
        <v>12</v>
      </c>
      <c r="BB31" s="1" t="n">
        <f aca="false">RANDBETWEEN($AJ31+$AL31,$AK31+$AL31)</f>
        <v>13</v>
      </c>
      <c r="BC31" s="1" t="n">
        <f aca="false">ROUND(AVERAGE(AX31:BB31),3)</f>
        <v>12.4</v>
      </c>
      <c r="BD31" s="1" t="n">
        <f aca="false">RANDBETWEEN($AJ31+$AL31,$AK31+$AL31)</f>
        <v>13</v>
      </c>
      <c r="BE31" s="1" t="n">
        <f aca="false">RANDBETWEEN($AJ31+$AL31,$AK31+$AL31)</f>
        <v>12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14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14</v>
      </c>
      <c r="BM31" s="1" t="n">
        <f aca="false">RANDBETWEEN($AJ31+$AL31,$AK31+$AL31)</f>
        <v>13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12.6</v>
      </c>
      <c r="BR31" s="1" t="n">
        <f aca="false">ROUND(AVERAGE(AW31,BC31,BK31,BQ31,BW31),3)</f>
        <v>12.893</v>
      </c>
      <c r="BS31" s="1"/>
      <c r="BT31" s="1"/>
      <c r="BU31" s="1"/>
      <c r="BV31" s="1"/>
      <c r="BW31" s="1"/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ROUND(AVERAGE(G32,M32,U32),3)</f>
        <v>12.371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14</v>
      </c>
      <c r="AW32" s="1" t="n">
        <f aca="false">ROUND(AVERAGE(AR32:AV32),3)</f>
        <v>12.6</v>
      </c>
      <c r="AX32" s="1" t="n">
        <f aca="false">RANDBETWEEN($AJ32+$AL32,$AK32+$AL32)</f>
        <v>11</v>
      </c>
      <c r="AY32" s="1" t="n">
        <f aca="false">RANDBETWEEN($AJ32+$AL32,$AK32+$AL32)</f>
        <v>11</v>
      </c>
      <c r="AZ32" s="1" t="n">
        <f aca="false">RANDBETWEEN($AJ32+$AL32,$AK32+$AL32)</f>
        <v>12</v>
      </c>
      <c r="BA32" s="1" t="n">
        <f aca="false">RANDBETWEEN($AJ32+$AL32,$AK32+$AL32)</f>
        <v>13</v>
      </c>
      <c r="BB32" s="1" t="n">
        <f aca="false">RANDBETWEEN($AJ32+$AL32,$AK32+$AL32)</f>
        <v>11</v>
      </c>
      <c r="BC32" s="1" t="n">
        <f aca="false">ROUND(AVERAGE(AX32:BB32),3)</f>
        <v>11.6</v>
      </c>
      <c r="BD32" s="1" t="n">
        <f aca="false">RANDBETWEEN($AJ32+$AL32,$AK32+$AL32)</f>
        <v>13</v>
      </c>
      <c r="BE32" s="1" t="n">
        <f aca="false">RANDBETWEEN($AJ32+$AL32,$AK32+$AL32)</f>
        <v>14</v>
      </c>
      <c r="BF32" s="1" t="n">
        <f aca="false">RANDBETWEEN($AJ32+$AL32,$AK32+$AL32)</f>
        <v>11</v>
      </c>
      <c r="BG32" s="1" t="n">
        <f aca="false">RANDBETWEEN($AJ32+$AL32,$AK32+$AL32)</f>
        <v>13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14</v>
      </c>
      <c r="BK32" s="1" t="n">
        <f aca="false">ROUND(AVERAGE(BD32:BJ32),3)</f>
        <v>12.857</v>
      </c>
      <c r="BL32" s="1" t="n">
        <f aca="false">RANDBETWEEN($AJ32+$AL32,$AK32+$AL32)</f>
        <v>14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12</v>
      </c>
      <c r="BQ32" s="1" t="n">
        <f aca="false">ROUND(AVERAGE(BL32:BP32),3)</f>
        <v>12.2</v>
      </c>
      <c r="BR32" s="1" t="n">
        <f aca="false">ROUND(AVERAGE(AW32,BC32,BK32,BQ32,BW32),3)</f>
        <v>12.314</v>
      </c>
      <c r="BS32" s="1"/>
      <c r="BT32" s="1"/>
      <c r="BU32" s="1"/>
      <c r="BV32" s="1"/>
      <c r="BW32" s="1"/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ROUND(AVERAGE(G33,M33,U33),3)</f>
        <v>13.552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13</v>
      </c>
      <c r="AT33" s="1" t="n">
        <f aca="false">RANDBETWEEN($AJ33+$AL33,$AK33+$AL33)</f>
        <v>14</v>
      </c>
      <c r="AU33" s="1" t="n">
        <f aca="false">RANDBETWEEN($AJ33+$AL33,$AK33+$AL33)</f>
        <v>12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15</v>
      </c>
      <c r="AY33" s="1" t="n">
        <f aca="false">RANDBETWEEN($AJ33+$AL33,$AK33+$AL33)</f>
        <v>13</v>
      </c>
      <c r="AZ33" s="1" t="n">
        <f aca="false">RANDBETWEEN($AJ33+$AL33,$AK33+$AL33)</f>
        <v>13</v>
      </c>
      <c r="BA33" s="1" t="n">
        <f aca="false">RANDBETWEEN($AJ33+$AL33,$AK33+$AL33)</f>
        <v>14</v>
      </c>
      <c r="BB33" s="1" t="n">
        <f aca="false">RANDBETWEEN($AJ33+$AL33,$AK33+$AL33)</f>
        <v>14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12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12</v>
      </c>
      <c r="BI33" s="1" t="n">
        <f aca="false">RANDBETWEEN($AJ33+$AL33,$AK33+$AL33)</f>
        <v>15</v>
      </c>
      <c r="BJ33" s="1" t="n">
        <f aca="false">RANDBETWEEN($AJ33+$AL33,$AK33+$AL33)</f>
        <v>12</v>
      </c>
      <c r="BK33" s="1" t="n">
        <f aca="false">ROUND(AVERAGE(BD33:BJ33),3)</f>
        <v>12.857</v>
      </c>
      <c r="BL33" s="1" t="n">
        <f aca="false">RANDBETWEEN($AJ33+$AL33,$AK33+$AL33)</f>
        <v>12</v>
      </c>
      <c r="BM33" s="1" t="n">
        <f aca="false">RANDBETWEEN($AJ33+$AL33,$AK33+$AL33)</f>
        <v>12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12</v>
      </c>
      <c r="BQ33" s="1" t="n">
        <f aca="false">ROUND(AVERAGE(BL33:BP33),3)</f>
        <v>12</v>
      </c>
      <c r="BR33" s="1" t="n">
        <f aca="false">ROUND(AVERAGE(AW33,BC33,BK33,BQ33,BW33),3)</f>
        <v>13.114</v>
      </c>
      <c r="BS33" s="1"/>
      <c r="BT33" s="1"/>
      <c r="BU33" s="1"/>
      <c r="BV33" s="1"/>
      <c r="BW33" s="1"/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ROUND(AVERAGE(G34,M34,U34),3)</f>
        <v>12.476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13</v>
      </c>
      <c r="AS34" s="1" t="n">
        <f aca="false">RANDBETWEEN($AJ34+$AL34,$AK34+$AL34)</f>
        <v>14</v>
      </c>
      <c r="AT34" s="1" t="n">
        <f aca="false">RANDBETWEEN($AJ34+$AL34,$AK34+$AL34)</f>
        <v>13</v>
      </c>
      <c r="AU34" s="1" t="n">
        <f aca="false">RANDBETWEEN($AJ34+$AL34,$AK34+$AL34)</f>
        <v>14</v>
      </c>
      <c r="AV34" s="1" t="n">
        <f aca="false">RANDBETWEEN($AJ34+$AL34,$AK34+$AL34)</f>
        <v>12</v>
      </c>
      <c r="AW34" s="1" t="n">
        <f aca="false">ROUND(AVERAGE(AR34:AV34),3)</f>
        <v>13.2</v>
      </c>
      <c r="AX34" s="1" t="n">
        <f aca="false">RANDBETWEEN($AJ34+$AL34,$AK34+$AL34)</f>
        <v>13</v>
      </c>
      <c r="AY34" s="1" t="n">
        <f aca="false">RANDBETWEEN($AJ34+$AL34,$AK34+$AL34)</f>
        <v>14</v>
      </c>
      <c r="AZ34" s="1" t="n">
        <f aca="false">RANDBETWEEN($AJ34+$AL34,$AK34+$AL34)</f>
        <v>13</v>
      </c>
      <c r="BA34" s="1" t="n">
        <f aca="false">RANDBETWEEN($AJ34+$AL34,$AK34+$AL34)</f>
        <v>13</v>
      </c>
      <c r="BB34" s="1" t="n">
        <f aca="false">RANDBETWEEN($AJ34+$AL34,$AK34+$AL34)</f>
        <v>14</v>
      </c>
      <c r="BC34" s="1" t="n">
        <f aca="false">ROUND(AVERAGE(AX34:BB34),3)</f>
        <v>13.4</v>
      </c>
      <c r="BD34" s="1" t="n">
        <f aca="false">RANDBETWEEN($AJ34+$AL34,$AK34+$AL34)</f>
        <v>11</v>
      </c>
      <c r="BE34" s="1" t="n">
        <f aca="false">RANDBETWEEN($AJ34+$AL34,$AK34+$AL34)</f>
        <v>12</v>
      </c>
      <c r="BF34" s="1" t="n">
        <f aca="false">RANDBETWEEN($AJ34+$AL34,$AK34+$AL34)</f>
        <v>11</v>
      </c>
      <c r="BG34" s="1" t="n">
        <f aca="false">RANDBETWEEN($AJ34+$AL34,$AK34+$AL34)</f>
        <v>14</v>
      </c>
      <c r="BH34" s="1" t="n">
        <f aca="false">RANDBETWEEN($AJ34+$AL34,$AK34+$AL34)</f>
        <v>14</v>
      </c>
      <c r="BI34" s="1" t="n">
        <f aca="false">RANDBETWEEN($AJ34+$AL34,$AK34+$AL34)</f>
        <v>13</v>
      </c>
      <c r="BJ34" s="1" t="n">
        <f aca="false">RANDBETWEEN($AJ34+$AL34,$AK34+$AL34)</f>
        <v>14</v>
      </c>
      <c r="BK34" s="1" t="n">
        <f aca="false">ROUND(AVERAGE(BD34:BJ34),3)</f>
        <v>12.714</v>
      </c>
      <c r="BL34" s="1" t="n">
        <f aca="false">RANDBETWEEN($AJ34+$AL34,$AK34+$AL34)</f>
        <v>13</v>
      </c>
      <c r="BM34" s="1" t="n">
        <f aca="false">RANDBETWEEN($AJ34+$AL34,$AK34+$AL34)</f>
        <v>14</v>
      </c>
      <c r="BN34" s="1" t="n">
        <f aca="false">RANDBETWEEN($AJ34+$AL34,$AK34+$AL34)</f>
        <v>13</v>
      </c>
      <c r="BO34" s="1" t="n">
        <f aca="false">RANDBETWEEN($AJ34+$AL34,$AK34+$AL34)</f>
        <v>12</v>
      </c>
      <c r="BP34" s="1" t="n">
        <f aca="false">RANDBETWEEN($AJ34+$AL34,$AK34+$AL34)</f>
        <v>13</v>
      </c>
      <c r="BQ34" s="1" t="n">
        <f aca="false">ROUND(AVERAGE(BL34:BP34),3)</f>
        <v>13</v>
      </c>
      <c r="BR34" s="1" t="n">
        <f aca="false">ROUND(AVERAGE(AW34,BC34,BK34,BQ34,BW34),3)</f>
        <v>13.079</v>
      </c>
      <c r="BS34" s="1"/>
      <c r="BT34" s="1"/>
      <c r="BU34" s="1"/>
      <c r="BV34" s="1"/>
      <c r="BW34" s="1"/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ROUND(AVERAGE(G35,M35,U35),3)</f>
        <v>10.19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11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11</v>
      </c>
      <c r="AV35" s="1" t="n">
        <f aca="false">RANDBETWEEN($AJ35+$AL35,$AK35+$AL35)</f>
        <v>9</v>
      </c>
      <c r="AW35" s="1" t="n">
        <f aca="false">ROUND(AVERAGE(AR35:AV35),3)</f>
        <v>10.4</v>
      </c>
      <c r="AX35" s="1" t="n">
        <f aca="false">RANDBETWEEN($AJ35+$AL35,$AK35+$AL35)</f>
        <v>9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10.4</v>
      </c>
      <c r="BD35" s="1" t="n">
        <f aca="false">RANDBETWEEN($AJ35+$AL35,$AK35+$AL35)</f>
        <v>9</v>
      </c>
      <c r="BE35" s="1" t="n">
        <f aca="false">RANDBETWEEN($AJ35+$AL35,$AK35+$AL35)</f>
        <v>11</v>
      </c>
      <c r="BF35" s="1" t="n">
        <f aca="false">RANDBETWEEN($AJ35+$AL35,$AK35+$AL35)</f>
        <v>11</v>
      </c>
      <c r="BG35" s="1" t="n">
        <f aca="false">RANDBETWEEN($AJ35+$AL35,$AK35+$AL35)</f>
        <v>10</v>
      </c>
      <c r="BH35" s="1" t="n">
        <f aca="false">RANDBETWEEN($AJ35+$AL35,$AK35+$AL35)</f>
        <v>10</v>
      </c>
      <c r="BI35" s="1" t="n">
        <f aca="false">RANDBETWEEN($AJ35+$AL35,$AK35+$AL35)</f>
        <v>11</v>
      </c>
      <c r="BJ35" s="1" t="n">
        <f aca="false">RANDBETWEEN($AJ35+$AL35,$AK35+$AL35)</f>
        <v>9</v>
      </c>
      <c r="BK35" s="1" t="n">
        <f aca="false">ROUND(AVERAGE(BD35:BJ35),3)</f>
        <v>10.143</v>
      </c>
      <c r="BL35" s="1" t="n">
        <f aca="false">RANDBETWEEN($AJ35+$AL35,$AK35+$AL35)</f>
        <v>11</v>
      </c>
      <c r="BM35" s="1" t="n">
        <f aca="false">RANDBETWEEN($AJ35+$AL35,$AK35+$AL35)</f>
        <v>12</v>
      </c>
      <c r="BN35" s="1" t="n">
        <f aca="false">RANDBETWEEN($AJ35+$AL35,$AK35+$AL35)</f>
        <v>9</v>
      </c>
      <c r="BO35" s="1" t="n">
        <f aca="false">RANDBETWEEN($AJ35+$AL35,$AK35+$AL35)</f>
        <v>11</v>
      </c>
      <c r="BP35" s="1" t="n">
        <f aca="false">RANDBETWEEN($AJ35+$AL35,$AK35+$AL35)</f>
        <v>11</v>
      </c>
      <c r="BQ35" s="1" t="n">
        <f aca="false">ROUND(AVERAGE(BL35:BP35),3)</f>
        <v>10.8</v>
      </c>
      <c r="BR35" s="1" t="n">
        <f aca="false">ROUND(AVERAGE(AW35,BC35,BK35,BQ35,BW35),3)</f>
        <v>10.436</v>
      </c>
      <c r="BS35" s="1"/>
      <c r="BT35" s="1"/>
      <c r="BU35" s="1"/>
      <c r="BV35" s="1"/>
      <c r="BW35" s="1"/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ROUND(AVERAGE(G36,M36,U36),3)</f>
        <v>12.876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14</v>
      </c>
      <c r="AS36" s="1" t="n">
        <f aca="false">RANDBETWEEN($AJ36+$AL36,$AK36+$AL36)</f>
        <v>13</v>
      </c>
      <c r="AT36" s="1" t="n">
        <f aca="false">RANDBETWEEN($AJ36+$AL36,$AK36+$AL36)</f>
        <v>13</v>
      </c>
      <c r="AU36" s="1" t="n">
        <f aca="false">RANDBETWEEN($AJ36+$AL36,$AK36+$AL36)</f>
        <v>13</v>
      </c>
      <c r="AV36" s="1" t="n">
        <f aca="false">RANDBETWEEN($AJ36+$AL36,$AK36+$AL36)</f>
        <v>13</v>
      </c>
      <c r="AW36" s="1" t="n">
        <f aca="false">ROUND(AVERAGE(AR36:AV36),3)</f>
        <v>13.2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14</v>
      </c>
      <c r="BA36" s="1" t="n">
        <f aca="false">RANDBETWEEN($AJ36+$AL36,$AK36+$AL36)</f>
        <v>13</v>
      </c>
      <c r="BB36" s="1" t="n">
        <f aca="false">RANDBETWEEN($AJ36+$AL36,$AK36+$AL36)</f>
        <v>11</v>
      </c>
      <c r="BC36" s="1" t="n">
        <f aca="false">ROUND(AVERAGE(AX36:BB36),3)</f>
        <v>13.2</v>
      </c>
      <c r="BD36" s="1" t="n">
        <f aca="false">RANDBETWEEN($AJ36+$AL36,$AK36+$AL36)</f>
        <v>14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13</v>
      </c>
      <c r="BH36" s="1" t="n">
        <f aca="false">RANDBETWEEN($AJ36+$AL36,$AK36+$AL36)</f>
        <v>14</v>
      </c>
      <c r="BI36" s="1" t="n">
        <f aca="false">RANDBETWEEN($AJ36+$AL36,$AK36+$AL36)</f>
        <v>13</v>
      </c>
      <c r="BJ36" s="1" t="n">
        <f aca="false">RANDBETWEEN($AJ36+$AL36,$AK36+$AL36)</f>
        <v>13</v>
      </c>
      <c r="BK36" s="1" t="n">
        <f aca="false">ROUND(AVERAGE(BD36:BJ36),3)</f>
        <v>13</v>
      </c>
      <c r="BL36" s="1" t="n">
        <f aca="false">RANDBETWEEN($AJ36+$AL36,$AK36+$AL36)</f>
        <v>13</v>
      </c>
      <c r="BM36" s="1" t="n">
        <f aca="false">RANDBETWEEN($AJ36+$AL36,$AK36+$AL36)</f>
        <v>13</v>
      </c>
      <c r="BN36" s="1" t="n">
        <f aca="false">RANDBETWEEN($AJ36+$AL36,$AK36+$AL36)</f>
        <v>12</v>
      </c>
      <c r="BO36" s="1" t="n">
        <f aca="false">RANDBETWEEN($AJ36+$AL36,$AK36+$AL36)</f>
        <v>11</v>
      </c>
      <c r="BP36" s="1" t="n">
        <f aca="false">RANDBETWEEN($AJ36+$AL36,$AK36+$AL36)</f>
        <v>13</v>
      </c>
      <c r="BQ36" s="1" t="n">
        <f aca="false">ROUND(AVERAGE(BL36:BP36),3)</f>
        <v>12.4</v>
      </c>
      <c r="BR36" s="1" t="n">
        <f aca="false">ROUND(AVERAGE(AW36,BC36,BK36,BQ36,BW36),3)</f>
        <v>12.95</v>
      </c>
      <c r="BS36" s="1"/>
      <c r="BT36" s="1"/>
      <c r="BU36" s="1"/>
      <c r="BV36" s="1"/>
      <c r="BW36" s="1"/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ROUND(AVERAGE(G37,M37,U37),3)</f>
        <v>14.152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13</v>
      </c>
      <c r="AU37" s="1" t="n">
        <f aca="false">RANDBETWEEN($AJ37+$AL37,$AK37+$AL37)</f>
        <v>15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13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13.4</v>
      </c>
      <c r="BD37" s="1" t="n">
        <f aca="false">RANDBETWEEN($AJ37+$AL37,$AK37+$AL37)</f>
        <v>13</v>
      </c>
      <c r="BE37" s="1" t="n">
        <f aca="false">RANDBETWEEN($AJ37+$AL37,$AK37+$AL37)</f>
        <v>15</v>
      </c>
      <c r="BF37" s="1" t="n">
        <f aca="false">RANDBETWEEN($AJ37+$AL37,$AK37+$AL37)</f>
        <v>13</v>
      </c>
      <c r="BG37" s="1" t="n">
        <f aca="false">RANDBETWEEN($AJ37+$AL37,$AK37+$AL37)</f>
        <v>13</v>
      </c>
      <c r="BH37" s="1" t="n">
        <f aca="false">RANDBETWEEN($AJ37+$AL37,$AK37+$AL37)</f>
        <v>16</v>
      </c>
      <c r="BI37" s="1" t="n">
        <f aca="false">RANDBETWEEN($AJ37+$AL37,$AK37+$AL37)</f>
        <v>14</v>
      </c>
      <c r="BJ37" s="1" t="n">
        <f aca="false">RANDBETWEEN($AJ37+$AL37,$AK37+$AL37)</f>
        <v>14</v>
      </c>
      <c r="BK37" s="1" t="n">
        <f aca="false">ROUND(AVERAGE(BD37:BJ37),3)</f>
        <v>14</v>
      </c>
      <c r="BL37" s="1" t="n">
        <f aca="false">RANDBETWEEN($AJ37+$AL37,$AK37+$AL37)</f>
        <v>15</v>
      </c>
      <c r="BM37" s="1" t="n">
        <f aca="false">RANDBETWEEN($AJ37+$AL37,$AK37+$AL37)</f>
        <v>15</v>
      </c>
      <c r="BN37" s="1" t="n">
        <f aca="false">RANDBETWEEN($AJ37+$AL37,$AK37+$AL37)</f>
        <v>15</v>
      </c>
      <c r="BO37" s="1" t="n">
        <f aca="false">RANDBETWEEN($AJ37+$AL37,$AK37+$AL37)</f>
        <v>15</v>
      </c>
      <c r="BP37" s="1" t="n">
        <f aca="false">RANDBETWEEN($AJ37+$AL37,$AK37+$AL37)</f>
        <v>13</v>
      </c>
      <c r="BQ37" s="1" t="n">
        <f aca="false">ROUND(AVERAGE(BL37:BP37),3)</f>
        <v>14.6</v>
      </c>
      <c r="BR37" s="1" t="n">
        <f aca="false">ROUND(AVERAGE(AW37,BC37,BK37,BQ37,BW37),3)</f>
        <v>14.1</v>
      </c>
      <c r="BS37" s="1"/>
      <c r="BT37" s="1"/>
      <c r="BU37" s="1"/>
      <c r="BV37" s="1"/>
      <c r="BW37" s="1"/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ROUND(AVERAGE(G38,M38,U38),3)</f>
        <v>12.676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15</v>
      </c>
      <c r="AT38" s="1" t="n">
        <f aca="false">RANDBETWEEN($AJ38+$AL38,$AK38+$AL38)</f>
        <v>15</v>
      </c>
      <c r="AU38" s="1" t="n">
        <f aca="false">RANDBETWEEN($AJ38+$AL38,$AK38+$AL38)</f>
        <v>14</v>
      </c>
      <c r="AV38" s="1" t="n">
        <f aca="false">RANDBETWEEN($AJ38+$AL38,$AK38+$AL38)</f>
        <v>13</v>
      </c>
      <c r="AW38" s="1" t="n">
        <f aca="false">ROUND(AVERAGE(AR38:AV38),3)</f>
        <v>14.2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14</v>
      </c>
      <c r="BB38" s="1" t="n">
        <f aca="false">RANDBETWEEN($AJ38+$AL38,$AK38+$AL38)</f>
        <v>14</v>
      </c>
      <c r="BC38" s="1" t="n">
        <f aca="false">ROUND(AVERAGE(AX38:BB38),3)</f>
        <v>13.6</v>
      </c>
      <c r="BD38" s="1" t="n">
        <f aca="false">RANDBETWEEN($AJ38+$AL38,$AK38+$AL38)</f>
        <v>11</v>
      </c>
      <c r="BE38" s="1" t="n">
        <f aca="false">RANDBETWEEN($AJ38+$AL38,$AK38+$AL38)</f>
        <v>15</v>
      </c>
      <c r="BF38" s="1" t="n">
        <f aca="false">RANDBETWEEN($AJ38+$AL38,$AK38+$AL38)</f>
        <v>14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13</v>
      </c>
      <c r="BJ38" s="1" t="n">
        <f aca="false">RANDBETWEEN($AJ38+$AL38,$AK38+$AL38)</f>
        <v>15</v>
      </c>
      <c r="BK38" s="1" t="n">
        <f aca="false">ROUND(AVERAGE(BD38:BJ38),3)</f>
        <v>13.714</v>
      </c>
      <c r="BL38" s="1" t="n">
        <f aca="false">RANDBETWEEN($AJ38+$AL38,$AK38+$AL38)</f>
        <v>14</v>
      </c>
      <c r="BM38" s="1" t="n">
        <f aca="false">RANDBETWEEN($AJ38+$AL38,$AK38+$AL38)</f>
        <v>11</v>
      </c>
      <c r="BN38" s="1" t="n">
        <f aca="false">RANDBETWEEN($AJ38+$AL38,$AK38+$AL38)</f>
        <v>14</v>
      </c>
      <c r="BO38" s="1" t="n">
        <f aca="false">RANDBETWEEN($AJ38+$AL38,$AK38+$AL38)</f>
        <v>15</v>
      </c>
      <c r="BP38" s="1" t="n">
        <f aca="false">RANDBETWEEN($AJ38+$AL38,$AK38+$AL38)</f>
        <v>12</v>
      </c>
      <c r="BQ38" s="1" t="n">
        <f aca="false">ROUND(AVERAGE(BL38:BP38),3)</f>
        <v>13.2</v>
      </c>
      <c r="BR38" s="1" t="n">
        <f aca="false">ROUND(AVERAGE(AW38,BC38,BK38,BQ38,BW38),3)</f>
        <v>13.679</v>
      </c>
      <c r="BS38" s="1"/>
      <c r="BT38" s="1"/>
      <c r="BU38" s="1"/>
      <c r="BV38" s="1"/>
      <c r="BW38" s="1"/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ROUND(AVERAGE(G39,M39,U39),3)</f>
        <v>13.571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12</v>
      </c>
      <c r="AT39" s="1" t="n">
        <f aca="false">RANDBETWEEN($AJ39+$AL39,$AK39+$AL39)</f>
        <v>14</v>
      </c>
      <c r="AU39" s="1" t="n">
        <f aca="false">RANDBETWEEN($AJ39+$AL39,$AK39+$AL39)</f>
        <v>13</v>
      </c>
      <c r="AV39" s="1" t="n">
        <f aca="false">RANDBETWEEN($AJ39+$AL39,$AK39+$AL39)</f>
        <v>11</v>
      </c>
      <c r="AW39" s="1" t="n">
        <f aca="false">ROUND(AVERAGE(AR39:AV39),3)</f>
        <v>12.2</v>
      </c>
      <c r="AX39" s="1" t="n">
        <f aca="false">RANDBETWEEN($AJ39+$AL39,$AK39+$AL39)</f>
        <v>14</v>
      </c>
      <c r="AY39" s="1" t="n">
        <f aca="false">RANDBETWEEN($AJ39+$AL39,$AK39+$AL39)</f>
        <v>11</v>
      </c>
      <c r="AZ39" s="1" t="n">
        <f aca="false">RANDBETWEEN($AJ39+$AL39,$AK39+$AL39)</f>
        <v>15</v>
      </c>
      <c r="BA39" s="1" t="n">
        <f aca="false">RANDBETWEEN($AJ39+$AL39,$AK39+$AL39)</f>
        <v>16</v>
      </c>
      <c r="BB39" s="1" t="n">
        <f aca="false">RANDBETWEEN($AJ39+$AL39,$AK39+$AL39)</f>
        <v>11</v>
      </c>
      <c r="BC39" s="1" t="n">
        <f aca="false">ROUND(AVERAGE(AX39:BB39),3)</f>
        <v>13.4</v>
      </c>
      <c r="BD39" s="1" t="n">
        <f aca="false">RANDBETWEEN($AJ39+$AL39,$AK39+$AL39)</f>
        <v>11</v>
      </c>
      <c r="BE39" s="1" t="n">
        <f aca="false">RANDBETWEEN($AJ39+$AL39,$AK39+$AL39)</f>
        <v>13</v>
      </c>
      <c r="BF39" s="1" t="n">
        <f aca="false">RANDBETWEEN($AJ39+$AL39,$AK39+$AL39)</f>
        <v>11</v>
      </c>
      <c r="BG39" s="1" t="n">
        <f aca="false">RANDBETWEEN($AJ39+$AL39,$AK39+$AL39)</f>
        <v>15</v>
      </c>
      <c r="BH39" s="1" t="n">
        <f aca="false">RANDBETWEEN($AJ39+$AL39,$AK39+$AL39)</f>
        <v>16</v>
      </c>
      <c r="BI39" s="1" t="n">
        <f aca="false">RANDBETWEEN($AJ39+$AL39,$AK39+$AL39)</f>
        <v>14</v>
      </c>
      <c r="BJ39" s="1" t="n">
        <f aca="false">RANDBETWEEN($AJ39+$AL39,$AK39+$AL39)</f>
        <v>14</v>
      </c>
      <c r="BK39" s="1" t="n">
        <f aca="false">ROUND(AVERAGE(BD39:BJ39),3)</f>
        <v>13.429</v>
      </c>
      <c r="BL39" s="1" t="n">
        <f aca="false">RANDBETWEEN($AJ39+$AL39,$AK39+$AL39)</f>
        <v>13</v>
      </c>
      <c r="BM39" s="1" t="n">
        <f aca="false">RANDBETWEEN($AJ39+$AL39,$AK39+$AL39)</f>
        <v>13</v>
      </c>
      <c r="BN39" s="1" t="n">
        <f aca="false">RANDBETWEEN($AJ39+$AL39,$AK39+$AL39)</f>
        <v>15</v>
      </c>
      <c r="BO39" s="1" t="n">
        <f aca="false">RANDBETWEEN($AJ39+$AL39,$AK39+$AL39)</f>
        <v>11</v>
      </c>
      <c r="BP39" s="1" t="n">
        <f aca="false">RANDBETWEEN($AJ39+$AL39,$AK39+$AL39)</f>
        <v>11</v>
      </c>
      <c r="BQ39" s="1" t="n">
        <f aca="false">ROUND(AVERAGE(BL39:BP39),3)</f>
        <v>12.6</v>
      </c>
      <c r="BR39" s="1" t="n">
        <f aca="false">ROUND(AVERAGE(AW39,BC39,BK39,BQ39,BW39),3)</f>
        <v>12.907</v>
      </c>
      <c r="BS39" s="1"/>
      <c r="BT39" s="1"/>
      <c r="BU39" s="1"/>
      <c r="BV39" s="1"/>
      <c r="BW39" s="1"/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ROUND(AVERAGE(G40,M40,U40),3)</f>
        <v>12.543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12</v>
      </c>
      <c r="AS40" s="1" t="n">
        <f aca="false">RANDBETWEEN($AJ40+$AL40,$AK40+$AL40)</f>
        <v>14</v>
      </c>
      <c r="AT40" s="1" t="n">
        <f aca="false">RANDBETWEEN($AJ40+$AL40,$AK40+$AL40)</f>
        <v>12</v>
      </c>
      <c r="AU40" s="1" t="n">
        <f aca="false">RANDBETWEEN($AJ40+$AL40,$AK40+$AL40)</f>
        <v>12</v>
      </c>
      <c r="AV40" s="1" t="n">
        <f aca="false">RANDBETWEEN($AJ40+$AL40,$AK40+$AL40)</f>
        <v>14</v>
      </c>
      <c r="AW40" s="1" t="n">
        <f aca="false">ROUND(AVERAGE(AR40:AV40),3)</f>
        <v>12.8</v>
      </c>
      <c r="AX40" s="1" t="n">
        <f aca="false">RANDBETWEEN($AJ40+$AL40,$AK40+$AL40)</f>
        <v>13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13</v>
      </c>
      <c r="BB40" s="1" t="n">
        <f aca="false">RANDBETWEEN($AJ40+$AL40,$AK40+$AL40)</f>
        <v>11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11</v>
      </c>
      <c r="BF40" s="1" t="n">
        <f aca="false">RANDBETWEEN($AJ40+$AL40,$AK40+$AL40)</f>
        <v>14</v>
      </c>
      <c r="BG40" s="1" t="n">
        <f aca="false">RANDBETWEEN($AJ40+$AL40,$AK40+$AL40)</f>
        <v>13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11</v>
      </c>
      <c r="BK40" s="1" t="n">
        <f aca="false">ROUND(AVERAGE(BD40:BJ40),3)</f>
        <v>12.143</v>
      </c>
      <c r="BL40" s="1" t="n">
        <f aca="false">RANDBETWEEN($AJ40+$AL40,$AK40+$AL40)</f>
        <v>14</v>
      </c>
      <c r="BM40" s="1" t="n">
        <f aca="false">RANDBETWEEN($AJ40+$AL40,$AK40+$AL40)</f>
        <v>12</v>
      </c>
      <c r="BN40" s="1" t="n">
        <f aca="false">RANDBETWEEN($AJ40+$AL40,$AK40+$AL40)</f>
        <v>14</v>
      </c>
      <c r="BO40" s="1" t="n">
        <f aca="false">RANDBETWEEN($AJ40+$AL40,$AK40+$AL40)</f>
        <v>12</v>
      </c>
      <c r="BP40" s="1" t="n">
        <f aca="false">RANDBETWEEN($AJ40+$AL40,$AK40+$AL40)</f>
        <v>13</v>
      </c>
      <c r="BQ40" s="1" t="n">
        <f aca="false">ROUND(AVERAGE(BL40:BP40),3)</f>
        <v>13</v>
      </c>
      <c r="BR40" s="1" t="n">
        <f aca="false">ROUND(AVERAGE(AW40,BC40,BK40,BQ40,BW40),3)</f>
        <v>12.636</v>
      </c>
      <c r="BS40" s="1"/>
      <c r="BT40" s="1"/>
      <c r="BU40" s="1"/>
      <c r="BV40" s="1"/>
      <c r="BW40" s="1"/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ROUND(AVERAGE(G41,M41,U41),3)</f>
        <v>14.486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14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14</v>
      </c>
      <c r="AZ41" s="1" t="n">
        <f aca="false">RANDBETWEEN($AJ41+$AL41,$AK41+$AL41)</f>
        <v>13</v>
      </c>
      <c r="BA41" s="1" t="n">
        <f aca="false">RANDBETWEEN($AJ41+$AL41,$AK41+$AL41)</f>
        <v>15</v>
      </c>
      <c r="BB41" s="1" t="n">
        <f aca="false">RANDBETWEEN($AJ41+$AL41,$AK41+$AL41)</f>
        <v>16</v>
      </c>
      <c r="BC41" s="1" t="n">
        <f aca="false">ROUND(AVERAGE(AX41:BB41),3)</f>
        <v>14.6</v>
      </c>
      <c r="BD41" s="1" t="n">
        <f aca="false">RANDBETWEEN($AJ41+$AL41,$AK41+$AL41)</f>
        <v>14</v>
      </c>
      <c r="BE41" s="1" t="n">
        <f aca="false">RANDBETWEEN($AJ41+$AL41,$AK41+$AL41)</f>
        <v>14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16</v>
      </c>
      <c r="BI41" s="1" t="n">
        <f aca="false">RANDBETWEEN($AJ41+$AL41,$AK41+$AL41)</f>
        <v>16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14</v>
      </c>
      <c r="BM41" s="1" t="n">
        <f aca="false">RANDBETWEEN($AJ41+$AL41,$AK41+$AL41)</f>
        <v>13</v>
      </c>
      <c r="BN41" s="1" t="n">
        <f aca="false">RANDBETWEEN($AJ41+$AL41,$AK41+$AL41)</f>
        <v>14</v>
      </c>
      <c r="BO41" s="1" t="n">
        <f aca="false">RANDBETWEEN($AJ41+$AL41,$AK41+$AL41)</f>
        <v>16</v>
      </c>
      <c r="BP41" s="1" t="n">
        <f aca="false">RANDBETWEEN($AJ41+$AL41,$AK41+$AL41)</f>
        <v>15</v>
      </c>
      <c r="BQ41" s="1" t="n">
        <f aca="false">ROUND(AVERAGE(BL41:BP41),3)</f>
        <v>14.4</v>
      </c>
      <c r="BR41" s="1" t="n">
        <f aca="false">ROUND(AVERAGE(AW41,BC41,BK41,BQ41,BW41),3)</f>
        <v>14.307</v>
      </c>
      <c r="BS41" s="1"/>
      <c r="BT41" s="1"/>
      <c r="BU41" s="1"/>
      <c r="BV41" s="1"/>
      <c r="BW41" s="1"/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ROUND(AVERAGE(G42,M42,U42),3)</f>
        <v>12.705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14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12.6</v>
      </c>
      <c r="AX42" s="1" t="n">
        <f aca="false">RANDBETWEEN($AJ42+$AL42,$AK42+$AL42)</f>
        <v>12</v>
      </c>
      <c r="AY42" s="1" t="n">
        <f aca="false">RANDBETWEEN($AJ42+$AL42,$AK42+$AL42)</f>
        <v>11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13</v>
      </c>
      <c r="BC42" s="1" t="n">
        <f aca="false">ROUND(AVERAGE(AX42:BB42),3)</f>
        <v>12</v>
      </c>
      <c r="BD42" s="1" t="n">
        <f aca="false">RANDBETWEEN($AJ42+$AL42,$AK42+$AL42)</f>
        <v>12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13</v>
      </c>
      <c r="BH42" s="1" t="n">
        <f aca="false">RANDBETWEEN($AJ42+$AL42,$AK42+$AL42)</f>
        <v>11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12.571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13</v>
      </c>
      <c r="BO42" s="1" t="n">
        <f aca="false">RANDBETWEEN($AJ42+$AL42,$AK42+$AL42)</f>
        <v>13</v>
      </c>
      <c r="BP42" s="1" t="n">
        <f aca="false">RANDBETWEEN($AJ42+$AL42,$AK42+$AL42)</f>
        <v>12</v>
      </c>
      <c r="BQ42" s="1" t="n">
        <f aca="false">ROUND(AVERAGE(BL42:BP42),3)</f>
        <v>12.8</v>
      </c>
      <c r="BR42" s="1" t="n">
        <f aca="false">ROUND(AVERAGE(AW42,BC42,BK42,BQ42,BW42),3)</f>
        <v>12.493</v>
      </c>
      <c r="BS42" s="1"/>
      <c r="BT42" s="1"/>
      <c r="BU42" s="1"/>
      <c r="BV42" s="1"/>
      <c r="BW42" s="1"/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ROUND(AVERAGE(G43,M43,U43),3)</f>
        <v>12.39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14</v>
      </c>
      <c r="AT43" s="1" t="n">
        <f aca="false">RANDBETWEEN($AJ43+$AL43,$AK43+$AL43)</f>
        <v>14</v>
      </c>
      <c r="AU43" s="1" t="n">
        <f aca="false">RANDBETWEEN($AJ43+$AL43,$AK43+$AL43)</f>
        <v>14</v>
      </c>
      <c r="AV43" s="1" t="n">
        <f aca="false">RANDBETWEEN($AJ43+$AL43,$AK43+$AL43)</f>
        <v>11</v>
      </c>
      <c r="AW43" s="1" t="n">
        <f aca="false">ROUND(AVERAGE(AR43:AV43),3)</f>
        <v>13</v>
      </c>
      <c r="AX43" s="1" t="n">
        <f aca="false">RANDBETWEEN($AJ43+$AL43,$AK43+$AL43)</f>
        <v>13</v>
      </c>
      <c r="AY43" s="1" t="n">
        <f aca="false">RANDBETWEEN($AJ43+$AL43,$AK43+$AL43)</f>
        <v>12</v>
      </c>
      <c r="AZ43" s="1" t="n">
        <f aca="false">RANDBETWEEN($AJ43+$AL43,$AK43+$AL43)</f>
        <v>14</v>
      </c>
      <c r="BA43" s="1" t="n">
        <f aca="false">RANDBETWEEN($AJ43+$AL43,$AK43+$AL43)</f>
        <v>13</v>
      </c>
      <c r="BB43" s="1" t="n">
        <f aca="false">RANDBETWEEN($AJ43+$AL43,$AK43+$AL43)</f>
        <v>14</v>
      </c>
      <c r="BC43" s="1" t="n">
        <f aca="false">ROUND(AVERAGE(AX43:BB43),3)</f>
        <v>13.2</v>
      </c>
      <c r="BD43" s="1" t="n">
        <f aca="false">RANDBETWEEN($AJ43+$AL43,$AK43+$AL43)</f>
        <v>13</v>
      </c>
      <c r="BE43" s="1" t="n">
        <f aca="false">RANDBETWEEN($AJ43+$AL43,$AK43+$AL43)</f>
        <v>13</v>
      </c>
      <c r="BF43" s="1" t="n">
        <f aca="false">RANDBETWEEN($AJ43+$AL43,$AK43+$AL43)</f>
        <v>14</v>
      </c>
      <c r="BG43" s="1" t="n">
        <f aca="false">RANDBETWEEN($AJ43+$AL43,$AK43+$AL43)</f>
        <v>12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13</v>
      </c>
      <c r="BK43" s="1" t="n">
        <f aca="false">ROUND(AVERAGE(BD43:BJ43),3)</f>
        <v>12.857</v>
      </c>
      <c r="BL43" s="1" t="n">
        <f aca="false">RANDBETWEEN($AJ43+$AL43,$AK43+$AL43)</f>
        <v>12</v>
      </c>
      <c r="BM43" s="1" t="n">
        <f aca="false">RANDBETWEEN($AJ43+$AL43,$AK43+$AL43)</f>
        <v>14</v>
      </c>
      <c r="BN43" s="1" t="n">
        <f aca="false">RANDBETWEEN($AJ43+$AL43,$AK43+$AL43)</f>
        <v>13</v>
      </c>
      <c r="BO43" s="1" t="n">
        <f aca="false">RANDBETWEEN($AJ43+$AL43,$AK43+$AL43)</f>
        <v>13</v>
      </c>
      <c r="BP43" s="1" t="n">
        <f aca="false">RANDBETWEEN($AJ43+$AL43,$AK43+$AL43)</f>
        <v>14</v>
      </c>
      <c r="BQ43" s="1" t="n">
        <f aca="false">ROUND(AVERAGE(BL43:BP43),3)</f>
        <v>13.2</v>
      </c>
      <c r="BR43" s="1" t="n">
        <f aca="false">ROUND(AVERAGE(AW43,BC43,BK43,BQ43,BW43),3)</f>
        <v>13.064</v>
      </c>
      <c r="BS43" s="1"/>
      <c r="BT43" s="1"/>
      <c r="BU43" s="1"/>
      <c r="BV43" s="1"/>
      <c r="BW43" s="1"/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ROUND(AVERAGE(G44,M44,U44),3)</f>
        <v>14.562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13</v>
      </c>
      <c r="AS44" s="1" t="n">
        <f aca="false">RANDBETWEEN($AJ44+$AL44,$AK44+$AL44)</f>
        <v>13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16</v>
      </c>
      <c r="AW44" s="1" t="n">
        <f aca="false">ROUND(AVERAGE(AR44:AV44),3)</f>
        <v>13.8</v>
      </c>
      <c r="AX44" s="1" t="n">
        <f aca="false">RANDBETWEEN($AJ44+$AL44,$AK44+$AL44)</f>
        <v>13</v>
      </c>
      <c r="AY44" s="1" t="n">
        <f aca="false">RANDBETWEEN($AJ44+$AL44,$AK44+$AL44)</f>
        <v>14</v>
      </c>
      <c r="AZ44" s="1" t="n">
        <f aca="false">RANDBETWEEN($AJ44+$AL44,$AK44+$AL44)</f>
        <v>15</v>
      </c>
      <c r="BA44" s="1" t="n">
        <f aca="false">RANDBETWEEN($AJ44+$AL44,$AK44+$AL44)</f>
        <v>15</v>
      </c>
      <c r="BB44" s="1" t="n">
        <f aca="false">RANDBETWEEN($AJ44+$AL44,$AK44+$AL44)</f>
        <v>15</v>
      </c>
      <c r="BC44" s="1" t="n">
        <f aca="false">ROUND(AVERAGE(AX44:BB44),3)</f>
        <v>14.4</v>
      </c>
      <c r="BD44" s="1" t="n">
        <f aca="false">RANDBETWEEN($AJ44+$AL44,$AK44+$AL44)</f>
        <v>15</v>
      </c>
      <c r="BE44" s="1" t="n">
        <f aca="false">RANDBETWEEN($AJ44+$AL44,$AK44+$AL44)</f>
        <v>14</v>
      </c>
      <c r="BF44" s="1" t="n">
        <f aca="false">RANDBETWEEN($AJ44+$AL44,$AK44+$AL44)</f>
        <v>15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13</v>
      </c>
      <c r="BJ44" s="1" t="n">
        <f aca="false">RANDBETWEEN($AJ44+$AL44,$AK44+$AL44)</f>
        <v>15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14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14</v>
      </c>
      <c r="BQ44" s="1" t="n">
        <f aca="false">ROUND(AVERAGE(BL44:BP44),3)</f>
        <v>14.2</v>
      </c>
      <c r="BR44" s="1" t="n">
        <f aca="false">ROUND(AVERAGE(AW44,BC44,BK44,BQ44,BW44),3)</f>
        <v>14.207</v>
      </c>
      <c r="BS44" s="1"/>
      <c r="BT44" s="1"/>
      <c r="BU44" s="1"/>
      <c r="BV44" s="1"/>
      <c r="BW44" s="1"/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ROUND(AVERAGE(G45,M45,U45),3)</f>
        <v>10.267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9</v>
      </c>
      <c r="AW45" s="1" t="n">
        <f aca="false">ROUND(AVERAGE(AR45:AV45),3)</f>
        <v>10</v>
      </c>
      <c r="AX45" s="1" t="n">
        <f aca="false">RANDBETWEEN($AJ45+$AL45,$AK45+$AL45)</f>
        <v>11</v>
      </c>
      <c r="AY45" s="1" t="n">
        <f aca="false">RANDBETWEEN($AJ45+$AL45,$AK45+$AL45)</f>
        <v>12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9</v>
      </c>
      <c r="BC45" s="1" t="n">
        <f aca="false">ROUND(AVERAGE(AX45:BB45),3)</f>
        <v>11.2</v>
      </c>
      <c r="BD45" s="1" t="n">
        <f aca="false">RANDBETWEEN($AJ45+$AL45,$AK45+$AL45)</f>
        <v>12</v>
      </c>
      <c r="BE45" s="1" t="n">
        <f aca="false">RANDBETWEEN($AJ45+$AL45,$AK45+$AL45)</f>
        <v>9</v>
      </c>
      <c r="BF45" s="1" t="n">
        <f aca="false">RANDBETWEEN($AJ45+$AL45,$AK45+$AL45)</f>
        <v>9</v>
      </c>
      <c r="BG45" s="1" t="n">
        <f aca="false">RANDBETWEEN($AJ45+$AL45,$AK45+$AL45)</f>
        <v>11</v>
      </c>
      <c r="BH45" s="1" t="n">
        <f aca="false">RANDBETWEEN($AJ45+$AL45,$AK45+$AL45)</f>
        <v>10</v>
      </c>
      <c r="BI45" s="1" t="n">
        <f aca="false">RANDBETWEEN($AJ45+$AL45,$AK45+$AL45)</f>
        <v>10</v>
      </c>
      <c r="BJ45" s="1" t="n">
        <f aca="false">RANDBETWEEN($AJ45+$AL45,$AK45+$AL45)</f>
        <v>9</v>
      </c>
      <c r="BK45" s="1" t="n">
        <f aca="false">ROUND(AVERAGE(BD45:BJ45),3)</f>
        <v>10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11</v>
      </c>
      <c r="BP45" s="1" t="n">
        <f aca="false">RANDBETWEEN($AJ45+$AL45,$AK45+$AL45)</f>
        <v>10</v>
      </c>
      <c r="BQ45" s="1" t="n">
        <f aca="false">ROUND(AVERAGE(BL45:BP45),3)</f>
        <v>11.4</v>
      </c>
      <c r="BR45" s="1" t="n">
        <f aca="false">ROUND(AVERAGE(AW45,BC45,BK45,BQ45,BW45),3)</f>
        <v>10.65</v>
      </c>
      <c r="BS45" s="1"/>
      <c r="BT45" s="1"/>
      <c r="BU45" s="1"/>
      <c r="BV45" s="1"/>
      <c r="BW45" s="1"/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ROUND(AVERAGE(G46,M46,U46),3)</f>
        <v>12.676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12</v>
      </c>
      <c r="AS46" s="1" t="n">
        <f aca="false">RANDBETWEEN($AJ46+$AL46,$AK46+$AL46)</f>
        <v>12</v>
      </c>
      <c r="AT46" s="1" t="n">
        <f aca="false">RANDBETWEEN($AJ46+$AL46,$AK46+$AL46)</f>
        <v>12</v>
      </c>
      <c r="AU46" s="1" t="n">
        <f aca="false">RANDBETWEEN($AJ46+$AL46,$AK46+$AL46)</f>
        <v>12</v>
      </c>
      <c r="AV46" s="1" t="n">
        <f aca="false">RANDBETWEEN($AJ46+$AL46,$AK46+$AL46)</f>
        <v>14</v>
      </c>
      <c r="AW46" s="1" t="n">
        <f aca="false">ROUND(AVERAGE(AR46:AV46),3)</f>
        <v>12.4</v>
      </c>
      <c r="AX46" s="1" t="n">
        <f aca="false">RANDBETWEEN($AJ46+$AL46,$AK46+$AL46)</f>
        <v>13</v>
      </c>
      <c r="AY46" s="1" t="n">
        <f aca="false">RANDBETWEEN($AJ46+$AL46,$AK46+$AL46)</f>
        <v>13</v>
      </c>
      <c r="AZ46" s="1" t="n">
        <f aca="false">RANDBETWEEN($AJ46+$AL46,$AK46+$AL46)</f>
        <v>11</v>
      </c>
      <c r="BA46" s="1" t="n">
        <f aca="false">RANDBETWEEN($AJ46+$AL46,$AK46+$AL46)</f>
        <v>12</v>
      </c>
      <c r="BB46" s="1" t="n">
        <f aca="false">RANDBETWEEN($AJ46+$AL46,$AK46+$AL46)</f>
        <v>11</v>
      </c>
      <c r="BC46" s="1" t="n">
        <f aca="false">ROUND(AVERAGE(AX46:BB46),3)</f>
        <v>12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12</v>
      </c>
      <c r="BH46" s="1" t="n">
        <f aca="false">RANDBETWEEN($AJ46+$AL46,$AK46+$AL46)</f>
        <v>12</v>
      </c>
      <c r="BI46" s="1" t="n">
        <f aca="false">RANDBETWEEN($AJ46+$AL46,$AK46+$AL46)</f>
        <v>11</v>
      </c>
      <c r="BJ46" s="1" t="n">
        <f aca="false">RANDBETWEEN($AJ46+$AL46,$AK46+$AL46)</f>
        <v>14</v>
      </c>
      <c r="BK46" s="1" t="n">
        <f aca="false">ROUND(AVERAGE(BD46:BJ46),3)</f>
        <v>12.286</v>
      </c>
      <c r="BL46" s="1" t="n">
        <f aca="false">RANDBETWEEN($AJ46+$AL46,$AK46+$AL46)</f>
        <v>14</v>
      </c>
      <c r="BM46" s="1" t="n">
        <f aca="false">RANDBETWEEN($AJ46+$AL46,$AK46+$AL46)</f>
        <v>13</v>
      </c>
      <c r="BN46" s="1" t="n">
        <f aca="false">RANDBETWEEN($AJ46+$AL46,$AK46+$AL46)</f>
        <v>13</v>
      </c>
      <c r="BO46" s="1" t="n">
        <f aca="false">RANDBETWEEN($AJ46+$AL46,$AK46+$AL46)</f>
        <v>12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ROUND(AVERAGE(AW46,BC46,BK46,BQ46,BW46),3)</f>
        <v>12.322</v>
      </c>
      <c r="BS46" s="1"/>
      <c r="BT46" s="1"/>
      <c r="BU46" s="1"/>
      <c r="BV46" s="1"/>
      <c r="BW46" s="1"/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ROUND(AVERAGE(G47,M47,U47),3)</f>
        <v>11.2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10</v>
      </c>
      <c r="AS47" s="1" t="n">
        <f aca="false">RANDBETWEEN($AJ47+$AL47,$AK47+$AL47)</f>
        <v>11</v>
      </c>
      <c r="AT47" s="1" t="n">
        <f aca="false">RANDBETWEEN($AJ47+$AL47,$AK47+$AL47)</f>
        <v>13</v>
      </c>
      <c r="AU47" s="1" t="n">
        <f aca="false">RANDBETWEEN($AJ47+$AL47,$AK47+$AL47)</f>
        <v>13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10</v>
      </c>
      <c r="AY47" s="1" t="n">
        <f aca="false">RANDBETWEEN($AJ47+$AL47,$AK47+$AL47)</f>
        <v>13</v>
      </c>
      <c r="AZ47" s="1" t="n">
        <f aca="false">RANDBETWEEN($AJ47+$AL47,$AK47+$AL47)</f>
        <v>12</v>
      </c>
      <c r="BA47" s="1" t="n">
        <f aca="false">RANDBETWEEN($AJ47+$AL47,$AK47+$AL47)</f>
        <v>13</v>
      </c>
      <c r="BB47" s="1" t="n">
        <f aca="false">RANDBETWEEN($AJ47+$AL47,$AK47+$AL47)</f>
        <v>11</v>
      </c>
      <c r="BC47" s="1" t="n">
        <f aca="false">ROUND(AVERAGE(AX47:BB47),3)</f>
        <v>11.8</v>
      </c>
      <c r="BD47" s="1" t="n">
        <f aca="false">RANDBETWEEN($AJ47+$AL47,$AK47+$AL47)</f>
        <v>12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12</v>
      </c>
      <c r="BH47" s="1" t="n">
        <f aca="false">RANDBETWEEN($AJ47+$AL47,$AK47+$AL47)</f>
        <v>10</v>
      </c>
      <c r="BI47" s="1" t="n">
        <f aca="false">RANDBETWEEN($AJ47+$AL47,$AK47+$AL47)</f>
        <v>10</v>
      </c>
      <c r="BJ47" s="1" t="n">
        <f aca="false">RANDBETWEEN($AJ47+$AL47,$AK47+$AL47)</f>
        <v>11</v>
      </c>
      <c r="BK47" s="1" t="n">
        <f aca="false">ROUND(AVERAGE(BD47:BJ47),3)</f>
        <v>11</v>
      </c>
      <c r="BL47" s="1" t="n">
        <f aca="false">RANDBETWEEN($AJ47+$AL47,$AK47+$AL47)</f>
        <v>11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12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ROUND(AVERAGE(AW47,BC47,BK47,BQ47,BW47),3)</f>
        <v>11.65</v>
      </c>
      <c r="BS47" s="1"/>
      <c r="BT47" s="1"/>
      <c r="BU47" s="1"/>
      <c r="BV47" s="1"/>
      <c r="BW47" s="1"/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ROUND(AVERAGE(G48,M48,U48),3)</f>
        <v>10.21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9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11</v>
      </c>
      <c r="AV48" s="1" t="n">
        <f aca="false">RANDBETWEEN($AJ48+$AL48,$AK48+$AL48)</f>
        <v>12</v>
      </c>
      <c r="AW48" s="1" t="n">
        <f aca="false">ROUND(AVERAGE(AR48:AV48),3)</f>
        <v>10.8</v>
      </c>
      <c r="AX48" s="1" t="n">
        <f aca="false">RANDBETWEEN($AJ48+$AL48,$AK48+$AL48)</f>
        <v>9</v>
      </c>
      <c r="AY48" s="1" t="n">
        <f aca="false">RANDBETWEEN($AJ48+$AL48,$AK48+$AL48)</f>
        <v>11</v>
      </c>
      <c r="AZ48" s="1" t="n">
        <f aca="false">RANDBETWEEN($AJ48+$AL48,$AK48+$AL48)</f>
        <v>10</v>
      </c>
      <c r="BA48" s="1" t="n">
        <f aca="false">RANDBETWEEN($AJ48+$AL48,$AK48+$AL48)</f>
        <v>10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11</v>
      </c>
      <c r="BH48" s="1" t="n">
        <f aca="false">RANDBETWEEN($AJ48+$AL48,$AK48+$AL48)</f>
        <v>12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10.286</v>
      </c>
      <c r="BL48" s="1" t="n">
        <f aca="false">RANDBETWEEN($AJ48+$AL48,$AK48+$AL48)</f>
        <v>11</v>
      </c>
      <c r="BM48" s="1" t="n">
        <f aca="false">RANDBETWEEN($AJ48+$AL48,$AK48+$AL48)</f>
        <v>11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10.8</v>
      </c>
      <c r="BR48" s="1" t="n">
        <f aca="false">ROUND(AVERAGE(AW48,BC48,BK48,BQ48,BW48),3)</f>
        <v>10.572</v>
      </c>
      <c r="BS48" s="1"/>
      <c r="BT48" s="1"/>
      <c r="BU48" s="1"/>
      <c r="BV48" s="1"/>
      <c r="BW48" s="1"/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ROUND(AVERAGE(G49,M49,U49),3)</f>
        <v>11.352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13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11.4</v>
      </c>
      <c r="AX49" s="1" t="n">
        <f aca="false">RANDBETWEEN($AJ49+$AL49,$AK49+$AL49)</f>
        <v>12</v>
      </c>
      <c r="AY49" s="1" t="n">
        <f aca="false">RANDBETWEEN($AJ49+$AL49,$AK49+$AL49)</f>
        <v>11</v>
      </c>
      <c r="AZ49" s="1" t="n">
        <f aca="false">RANDBETWEEN($AJ49+$AL49,$AK49+$AL49)</f>
        <v>10</v>
      </c>
      <c r="BA49" s="1" t="n">
        <f aca="false">RANDBETWEEN($AJ49+$AL49,$AK49+$AL49)</f>
        <v>10</v>
      </c>
      <c r="BB49" s="1" t="n">
        <f aca="false">RANDBETWEEN($AJ49+$AL49,$AK49+$AL49)</f>
        <v>13</v>
      </c>
      <c r="BC49" s="1" t="n">
        <f aca="false">ROUND(AVERAGE(AX49:BB49),3)</f>
        <v>11.2</v>
      </c>
      <c r="BD49" s="1" t="n">
        <f aca="false">RANDBETWEEN($AJ49+$AL49,$AK49+$AL49)</f>
        <v>12</v>
      </c>
      <c r="BE49" s="1" t="n">
        <f aca="false">RANDBETWEEN($AJ49+$AL49,$AK49+$AL49)</f>
        <v>11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12</v>
      </c>
      <c r="BI49" s="1" t="n">
        <f aca="false">RANDBETWEEN($AJ49+$AL49,$AK49+$AL49)</f>
        <v>11</v>
      </c>
      <c r="BJ49" s="1" t="n">
        <f aca="false">RANDBETWEEN($AJ49+$AL49,$AK49+$AL49)</f>
        <v>13</v>
      </c>
      <c r="BK49" s="1" t="n">
        <f aca="false">ROUND(AVERAGE(BD49:BJ49),3)</f>
        <v>11.571</v>
      </c>
      <c r="BL49" s="1" t="n">
        <f aca="false">RANDBETWEEN($AJ49+$AL49,$AK49+$AL49)</f>
        <v>11</v>
      </c>
      <c r="BM49" s="1" t="n">
        <f aca="false">RANDBETWEEN($AJ49+$AL49,$AK49+$AL49)</f>
        <v>11</v>
      </c>
      <c r="BN49" s="1" t="n">
        <f aca="false">RANDBETWEEN($AJ49+$AL49,$AK49+$AL49)</f>
        <v>10</v>
      </c>
      <c r="BO49" s="1" t="n">
        <f aca="false">RANDBETWEEN($AJ49+$AL49,$AK49+$AL49)</f>
        <v>11</v>
      </c>
      <c r="BP49" s="1" t="n">
        <f aca="false">RANDBETWEEN($AJ49+$AL49,$AK49+$AL49)</f>
        <v>12</v>
      </c>
      <c r="BQ49" s="1" t="n">
        <f aca="false">ROUND(AVERAGE(BL49:BP49),3)</f>
        <v>11</v>
      </c>
      <c r="BR49" s="1" t="n">
        <f aca="false">ROUND(AVERAGE(AW49,BC49,BK49,BQ49,BW49),3)</f>
        <v>11.293</v>
      </c>
      <c r="BS49" s="1"/>
      <c r="BT49" s="1"/>
      <c r="BU49" s="1"/>
      <c r="BV49" s="1"/>
      <c r="BW49" s="1"/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ROUND(AVERAGE(G50,M50,U50),3)</f>
        <v>13.61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13</v>
      </c>
      <c r="AS50" s="1" t="n">
        <f aca="false">RANDBETWEEN($AJ50+$AL50,$AK50+$AL50)</f>
        <v>14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12</v>
      </c>
      <c r="AW50" s="1" t="n">
        <f aca="false">ROUND(AVERAGE(AR50:AV50),3)</f>
        <v>13</v>
      </c>
      <c r="AX50" s="1" t="n">
        <f aca="false">RANDBETWEEN($AJ50+$AL50,$AK50+$AL50)</f>
        <v>14</v>
      </c>
      <c r="AY50" s="1" t="n">
        <f aca="false">RANDBETWEEN($AJ50+$AL50,$AK50+$AL50)</f>
        <v>14</v>
      </c>
      <c r="AZ50" s="1" t="n">
        <f aca="false">RANDBETWEEN($AJ50+$AL50,$AK50+$AL50)</f>
        <v>14</v>
      </c>
      <c r="BA50" s="1" t="n">
        <f aca="false">RANDBETWEEN($AJ50+$AL50,$AK50+$AL50)</f>
        <v>12</v>
      </c>
      <c r="BB50" s="1" t="n">
        <f aca="false">RANDBETWEEN($AJ50+$AL50,$AK50+$AL50)</f>
        <v>15</v>
      </c>
      <c r="BC50" s="1" t="n">
        <f aca="false">ROUND(AVERAGE(AX50:BB50),3)</f>
        <v>13.8</v>
      </c>
      <c r="BD50" s="1" t="n">
        <f aca="false">RANDBETWEEN($AJ50+$AL50,$AK50+$AL50)</f>
        <v>12</v>
      </c>
      <c r="BE50" s="1" t="n">
        <f aca="false">RANDBETWEEN($AJ50+$AL50,$AK50+$AL50)</f>
        <v>14</v>
      </c>
      <c r="BF50" s="1" t="n">
        <f aca="false">RANDBETWEEN($AJ50+$AL50,$AK50+$AL50)</f>
        <v>15</v>
      </c>
      <c r="BG50" s="1" t="n">
        <f aca="false">RANDBETWEEN($AJ50+$AL50,$AK50+$AL50)</f>
        <v>12</v>
      </c>
      <c r="BH50" s="1" t="n">
        <f aca="false">RANDBETWEEN($AJ50+$AL50,$AK50+$AL50)</f>
        <v>12</v>
      </c>
      <c r="BI50" s="1" t="n">
        <f aca="false">RANDBETWEEN($AJ50+$AL50,$AK50+$AL50)</f>
        <v>13</v>
      </c>
      <c r="BJ50" s="1" t="n">
        <f aca="false">RANDBETWEEN($AJ50+$AL50,$AK50+$AL50)</f>
        <v>14</v>
      </c>
      <c r="BK50" s="1" t="n">
        <f aca="false">ROUND(AVERAGE(BD50:BJ50),3)</f>
        <v>13.143</v>
      </c>
      <c r="BL50" s="1" t="n">
        <f aca="false">RANDBETWEEN($AJ50+$AL50,$AK50+$AL50)</f>
        <v>14</v>
      </c>
      <c r="BM50" s="1" t="n">
        <f aca="false">RANDBETWEEN($AJ50+$AL50,$AK50+$AL50)</f>
        <v>13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14</v>
      </c>
      <c r="BQ50" s="1" t="n">
        <f aca="false">ROUND(AVERAGE(BL50:BP50),3)</f>
        <v>13.4</v>
      </c>
      <c r="BR50" s="1" t="n">
        <f aca="false">ROUND(AVERAGE(AW50,BC50,BK50,BQ50,BW50),3)</f>
        <v>13.336</v>
      </c>
      <c r="BS50" s="1"/>
      <c r="BT50" s="1"/>
      <c r="BU50" s="1"/>
      <c r="BV50" s="1"/>
      <c r="BW50" s="1"/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ROUND(AVERAGE(G51,M51,U51),3)</f>
        <v>10.61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11.2</v>
      </c>
      <c r="AX51" s="1" t="n">
        <f aca="false">RANDBETWEEN($AJ51+$AL51,$AK51+$AL51)</f>
        <v>9</v>
      </c>
      <c r="AY51" s="1" t="n">
        <f aca="false">RANDBETWEEN($AJ51+$AL51,$AK51+$AL51)</f>
        <v>11</v>
      </c>
      <c r="AZ51" s="1" t="n">
        <f aca="false">RANDBETWEEN($AJ51+$AL51,$AK51+$AL51)</f>
        <v>11</v>
      </c>
      <c r="BA51" s="1" t="n">
        <f aca="false">RANDBETWEEN($AJ51+$AL51,$AK51+$AL51)</f>
        <v>10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9</v>
      </c>
      <c r="BH51" s="1" t="n">
        <f aca="false">RANDBETWEEN($AJ51+$AL51,$AK51+$AL51)</f>
        <v>11</v>
      </c>
      <c r="BI51" s="1" t="n">
        <f aca="false">RANDBETWEEN($AJ51+$AL51,$AK51+$AL51)</f>
        <v>10</v>
      </c>
      <c r="BJ51" s="1" t="n">
        <f aca="false">RANDBETWEEN($AJ51+$AL51,$AK51+$AL51)</f>
        <v>10</v>
      </c>
      <c r="BK51" s="1" t="n">
        <f aca="false">ROUND(AVERAGE(BD51:BJ51),3)</f>
        <v>10.143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11</v>
      </c>
      <c r="BO51" s="1" t="n">
        <f aca="false">RANDBETWEEN($AJ51+$AL51,$AK51+$AL51)</f>
        <v>9</v>
      </c>
      <c r="BP51" s="1" t="n">
        <f aca="false">RANDBETWEEN($AJ51+$AL51,$AK51+$AL51)</f>
        <v>9</v>
      </c>
      <c r="BQ51" s="1" t="n">
        <f aca="false">ROUND(AVERAGE(BL51:BP51),3)</f>
        <v>9.8</v>
      </c>
      <c r="BR51" s="1" t="n">
        <f aca="false">ROUND(AVERAGE(AW51,BC51,BK51,BQ51,BW51),3)</f>
        <v>10.386</v>
      </c>
      <c r="BS51" s="1"/>
      <c r="BT51" s="1"/>
      <c r="BU51" s="1"/>
      <c r="BV51" s="1"/>
      <c r="BW51" s="1"/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ROUND(AVERAGE(G52,M52,U52),3)</f>
        <v>11.362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11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11.8</v>
      </c>
      <c r="AX52" s="1" t="n">
        <f aca="false">RANDBETWEEN($AJ52+$AL52,$AK52+$AL52)</f>
        <v>11</v>
      </c>
      <c r="AY52" s="1" t="n">
        <f aca="false">RANDBETWEEN($AJ52+$AL52,$AK52+$AL52)</f>
        <v>13</v>
      </c>
      <c r="AZ52" s="1" t="n">
        <f aca="false">RANDBETWEEN($AJ52+$AL52,$AK52+$AL52)</f>
        <v>12</v>
      </c>
      <c r="BA52" s="1" t="n">
        <f aca="false">RANDBETWEEN($AJ52+$AL52,$AK52+$AL52)</f>
        <v>13</v>
      </c>
      <c r="BB52" s="1" t="n">
        <f aca="false">RANDBETWEEN($AJ52+$AL52,$AK52+$AL52)</f>
        <v>11</v>
      </c>
      <c r="BC52" s="1" t="n">
        <f aca="false">ROUND(AVERAGE(AX52:BB52),3)</f>
        <v>12</v>
      </c>
      <c r="BD52" s="1" t="n">
        <f aca="false">RANDBETWEEN($AJ52+$AL52,$AK52+$AL52)</f>
        <v>12</v>
      </c>
      <c r="BE52" s="1" t="n">
        <f aca="false">RANDBETWEEN($AJ52+$AL52,$AK52+$AL52)</f>
        <v>10</v>
      </c>
      <c r="BF52" s="1" t="n">
        <f aca="false">RANDBETWEEN($AJ52+$AL52,$AK52+$AL52)</f>
        <v>13</v>
      </c>
      <c r="BG52" s="1" t="n">
        <f aca="false">RANDBETWEEN($AJ52+$AL52,$AK52+$AL52)</f>
        <v>10</v>
      </c>
      <c r="BH52" s="1" t="n">
        <f aca="false">RANDBETWEEN($AJ52+$AL52,$AK52+$AL52)</f>
        <v>13</v>
      </c>
      <c r="BI52" s="1" t="n">
        <f aca="false">RANDBETWEEN($AJ52+$AL52,$AK52+$AL52)</f>
        <v>12</v>
      </c>
      <c r="BJ52" s="1" t="n">
        <f aca="false">RANDBETWEEN($AJ52+$AL52,$AK52+$AL52)</f>
        <v>13</v>
      </c>
      <c r="BK52" s="1" t="n">
        <f aca="false">ROUND(AVERAGE(BD52:BJ52),3)</f>
        <v>11.857</v>
      </c>
      <c r="BL52" s="1" t="n">
        <f aca="false">RANDBETWEEN($AJ52+$AL52,$AK52+$AL52)</f>
        <v>11</v>
      </c>
      <c r="BM52" s="1" t="n">
        <f aca="false">RANDBETWEEN($AJ52+$AL52,$AK52+$AL52)</f>
        <v>13</v>
      </c>
      <c r="BN52" s="1" t="n">
        <f aca="false">RANDBETWEEN($AJ52+$AL52,$AK52+$AL52)</f>
        <v>12</v>
      </c>
      <c r="BO52" s="1" t="n">
        <f aca="false">RANDBETWEEN($AJ52+$AL52,$AK52+$AL52)</f>
        <v>11</v>
      </c>
      <c r="BP52" s="1" t="n">
        <f aca="false">RANDBETWEEN($AJ52+$AL52,$AK52+$AL52)</f>
        <v>11</v>
      </c>
      <c r="BQ52" s="1" t="n">
        <f aca="false">ROUND(AVERAGE(BL52:BP52),3)</f>
        <v>11.6</v>
      </c>
      <c r="BR52" s="1" t="n">
        <f aca="false">ROUND(AVERAGE(AW52,BC52,BK52,BQ52,BW52),3)</f>
        <v>11.814</v>
      </c>
      <c r="BS52" s="1"/>
      <c r="BT52" s="1"/>
      <c r="BU52" s="1"/>
      <c r="BV52" s="1"/>
      <c r="BW52" s="1"/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ROUND(AVERAGE(G53,M53,U53),3)</f>
        <v>13.533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13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13.4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14</v>
      </c>
      <c r="BA53" s="1" t="n">
        <f aca="false">RANDBETWEEN($AJ53+$AL53,$AK53+$AL53)</f>
        <v>13</v>
      </c>
      <c r="BB53" s="1" t="n">
        <f aca="false">RANDBETWEEN($AJ53+$AL53,$AK53+$AL53)</f>
        <v>13</v>
      </c>
      <c r="BC53" s="1" t="n">
        <f aca="false">ROUND(AVERAGE(AX53:BB53),3)</f>
        <v>13.4</v>
      </c>
      <c r="BD53" s="1" t="n">
        <f aca="false">RANDBETWEEN($AJ53+$AL53,$AK53+$AL53)</f>
        <v>13</v>
      </c>
      <c r="BE53" s="1" t="n">
        <f aca="false">RANDBETWEEN($AJ53+$AL53,$AK53+$AL53)</f>
        <v>15</v>
      </c>
      <c r="BF53" s="1" t="n">
        <f aca="false">RANDBETWEEN($AJ53+$AL53,$AK53+$AL53)</f>
        <v>15</v>
      </c>
      <c r="BG53" s="1" t="n">
        <f aca="false">RANDBETWEEN($AJ53+$AL53,$AK53+$AL53)</f>
        <v>14</v>
      </c>
      <c r="BH53" s="1" t="n">
        <f aca="false">RANDBETWEEN($AJ53+$AL53,$AK53+$AL53)</f>
        <v>13</v>
      </c>
      <c r="BI53" s="1" t="n">
        <f aca="false">RANDBETWEEN($AJ53+$AL53,$AK53+$AL53)</f>
        <v>12</v>
      </c>
      <c r="BJ53" s="1" t="n">
        <f aca="false">RANDBETWEEN($AJ53+$AL53,$AK53+$AL53)</f>
        <v>12</v>
      </c>
      <c r="BK53" s="1" t="n">
        <f aca="false">ROUND(AVERAGE(BD53:BJ53),3)</f>
        <v>13.429</v>
      </c>
      <c r="BL53" s="1" t="n">
        <f aca="false">RANDBETWEEN($AJ53+$AL53,$AK53+$AL53)</f>
        <v>12</v>
      </c>
      <c r="BM53" s="1" t="n">
        <f aca="false">RANDBETWEEN($AJ53+$AL53,$AK53+$AL53)</f>
        <v>14</v>
      </c>
      <c r="BN53" s="1" t="n">
        <f aca="false">RANDBETWEEN($AJ53+$AL53,$AK53+$AL53)</f>
        <v>15</v>
      </c>
      <c r="BO53" s="1" t="n">
        <f aca="false">RANDBETWEEN($AJ53+$AL53,$AK53+$AL53)</f>
        <v>12</v>
      </c>
      <c r="BP53" s="1" t="n">
        <f aca="false">RANDBETWEEN($AJ53+$AL53,$AK53+$AL53)</f>
        <v>15</v>
      </c>
      <c r="BQ53" s="1" t="n">
        <f aca="false">ROUND(AVERAGE(BL53:BP53),3)</f>
        <v>13.6</v>
      </c>
      <c r="BR53" s="1" t="n">
        <f aca="false">ROUND(AVERAGE(AW53,BC53,BK53,BQ53,BW53),3)</f>
        <v>13.457</v>
      </c>
      <c r="BS53" s="1"/>
      <c r="BT53" s="1"/>
      <c r="BU53" s="1"/>
      <c r="BV53" s="1"/>
      <c r="BW53" s="1"/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ROUND(AVERAGE(G54,M54,U54),3)</f>
        <v>11.638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13</v>
      </c>
      <c r="AT54" s="1" t="n">
        <f aca="false">RANDBETWEEN($AJ54+$AL54,$AK54+$AL54)</f>
        <v>12</v>
      </c>
      <c r="AU54" s="1" t="n">
        <f aca="false">RANDBETWEEN($AJ54+$AL54,$AK54+$AL54)</f>
        <v>12</v>
      </c>
      <c r="AV54" s="1" t="n">
        <f aca="false">RANDBETWEEN($AJ54+$AL54,$AK54+$AL54)</f>
        <v>13</v>
      </c>
      <c r="AW54" s="1" t="n">
        <f aca="false">ROUND(AVERAGE(AR54:AV54),3)</f>
        <v>12.2</v>
      </c>
      <c r="AX54" s="1" t="n">
        <f aca="false">RANDBETWEEN($AJ54+$AL54,$AK54+$AL54)</f>
        <v>13</v>
      </c>
      <c r="AY54" s="1" t="n">
        <f aca="false">RANDBETWEEN($AJ54+$AL54,$AK54+$AL54)</f>
        <v>11</v>
      </c>
      <c r="AZ54" s="1" t="n">
        <f aca="false">RANDBETWEEN($AJ54+$AL54,$AK54+$AL54)</f>
        <v>10</v>
      </c>
      <c r="BA54" s="1" t="n">
        <f aca="false">RANDBETWEEN($AJ54+$AL54,$AK54+$AL54)</f>
        <v>12</v>
      </c>
      <c r="BB54" s="1" t="n">
        <f aca="false">RANDBETWEEN($AJ54+$AL54,$AK54+$AL54)</f>
        <v>12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10</v>
      </c>
      <c r="BH54" s="1" t="n">
        <f aca="false">RANDBETWEEN($AJ54+$AL54,$AK54+$AL54)</f>
        <v>13</v>
      </c>
      <c r="BI54" s="1" t="n">
        <f aca="false">RANDBETWEEN($AJ54+$AL54,$AK54+$AL54)</f>
        <v>10</v>
      </c>
      <c r="BJ54" s="1" t="n">
        <f aca="false">RANDBETWEEN($AJ54+$AL54,$AK54+$AL54)</f>
        <v>11</v>
      </c>
      <c r="BK54" s="1" t="n">
        <f aca="false">ROUND(AVERAGE(BD54:BJ54),3)</f>
        <v>11.143</v>
      </c>
      <c r="BL54" s="1" t="n">
        <f aca="false">RANDBETWEEN($AJ54+$AL54,$AK54+$AL54)</f>
        <v>11</v>
      </c>
      <c r="BM54" s="1" t="n">
        <f aca="false">RANDBETWEEN($AJ54+$AL54,$AK54+$AL54)</f>
        <v>11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10</v>
      </c>
      <c r="BQ54" s="1" t="n">
        <f aca="false">ROUND(AVERAGE(BL54:BP54),3)</f>
        <v>11</v>
      </c>
      <c r="BR54" s="1" t="n">
        <f aca="false">ROUND(AVERAGE(AW54,BC54,BK54,BQ54,BW54),3)</f>
        <v>11.486</v>
      </c>
      <c r="BS54" s="1"/>
      <c r="BT54" s="1"/>
      <c r="BU54" s="1"/>
      <c r="BV54" s="1"/>
      <c r="BW54" s="1"/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ROUND(AVERAGE(G55,M55,U55),3)</f>
        <v>13.181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13</v>
      </c>
      <c r="AW55" s="1" t="n">
        <f aca="false">ROUND(AVERAGE(AR55:AV55),3)</f>
        <v>13</v>
      </c>
      <c r="AX55" s="1" t="n">
        <f aca="false">RANDBETWEEN($AJ55+$AL55,$AK55+$AL55)</f>
        <v>14</v>
      </c>
      <c r="AY55" s="1" t="n">
        <f aca="false">RANDBETWEEN($AJ55+$AL55,$AK55+$AL55)</f>
        <v>13</v>
      </c>
      <c r="AZ55" s="1" t="n">
        <f aca="false">RANDBETWEEN($AJ55+$AL55,$AK55+$AL55)</f>
        <v>13</v>
      </c>
      <c r="BA55" s="1" t="n">
        <f aca="false">RANDBETWEEN($AJ55+$AL55,$AK55+$AL55)</f>
        <v>12</v>
      </c>
      <c r="BB55" s="1" t="n">
        <f aca="false">RANDBETWEEN($AJ55+$AL55,$AK55+$AL55)</f>
        <v>12</v>
      </c>
      <c r="BC55" s="1" t="n">
        <f aca="false">ROUND(AVERAGE(AX55:BB55),3)</f>
        <v>12.8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11</v>
      </c>
      <c r="BG55" s="1" t="n">
        <f aca="false">RANDBETWEEN($AJ55+$AL55,$AK55+$AL55)</f>
        <v>12</v>
      </c>
      <c r="BH55" s="1" t="n">
        <f aca="false">RANDBETWEEN($AJ55+$AL55,$AK55+$AL55)</f>
        <v>14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12.429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13</v>
      </c>
      <c r="BP55" s="1" t="n">
        <f aca="false">RANDBETWEEN($AJ55+$AL55,$AK55+$AL55)</f>
        <v>13</v>
      </c>
      <c r="BQ55" s="1" t="n">
        <f aca="false">ROUND(AVERAGE(BL55:BP55),3)</f>
        <v>12.6</v>
      </c>
      <c r="BR55" s="1" t="n">
        <f aca="false">ROUND(AVERAGE(AW55,BC55,BK55,BQ55,BW55),3)</f>
        <v>12.707</v>
      </c>
      <c r="BS55" s="1"/>
      <c r="BT55" s="1"/>
      <c r="BU55" s="1"/>
      <c r="BV55" s="1"/>
      <c r="BW55" s="1"/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ROUND(AVERAGE(G56,M56,U56),3)</f>
        <v>11.41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12</v>
      </c>
      <c r="AV56" s="1" t="n">
        <f aca="false">RANDBETWEEN($AJ56+$AL56,$AK56+$AL56)</f>
        <v>12</v>
      </c>
      <c r="AW56" s="1" t="n">
        <f aca="false">ROUND(AVERAGE(AR56:AV56),3)</f>
        <v>11.2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13</v>
      </c>
      <c r="BA56" s="1" t="n">
        <f aca="false">RANDBETWEEN($AJ56+$AL56,$AK56+$AL56)</f>
        <v>10</v>
      </c>
      <c r="BB56" s="1" t="n">
        <f aca="false">RANDBETWEEN($AJ56+$AL56,$AK56+$AL56)</f>
        <v>13</v>
      </c>
      <c r="BC56" s="1" t="n">
        <f aca="false">ROUND(AVERAGE(AX56:BB56),3)</f>
        <v>12</v>
      </c>
      <c r="BD56" s="1" t="n">
        <f aca="false">RANDBETWEEN($AJ56+$AL56,$AK56+$AL56)</f>
        <v>10</v>
      </c>
      <c r="BE56" s="1" t="n">
        <f aca="false">RANDBETWEEN($AJ56+$AL56,$AK56+$AL56)</f>
        <v>11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13</v>
      </c>
      <c r="BI56" s="1" t="n">
        <f aca="false">RANDBETWEEN($AJ56+$AL56,$AK56+$AL56)</f>
        <v>10</v>
      </c>
      <c r="BJ56" s="1" t="n">
        <f aca="false">RANDBETWEEN($AJ56+$AL56,$AK56+$AL56)</f>
        <v>10</v>
      </c>
      <c r="BK56" s="1" t="n">
        <f aca="false">ROUND(AVERAGE(BD56:BJ56),3)</f>
        <v>11.143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11</v>
      </c>
      <c r="BP56" s="1" t="n">
        <f aca="false">RANDBETWEEN($AJ56+$AL56,$AK56+$AL56)</f>
        <v>12</v>
      </c>
      <c r="BQ56" s="1" t="n">
        <f aca="false">ROUND(AVERAGE(BL56:BP56),3)</f>
        <v>11.2</v>
      </c>
      <c r="BR56" s="1" t="n">
        <f aca="false">ROUND(AVERAGE(AW56,BC56,BK56,BQ56,BW56),3)</f>
        <v>11.386</v>
      </c>
      <c r="BS56" s="1"/>
      <c r="BT56" s="1"/>
      <c r="BU56" s="1"/>
      <c r="BV56" s="1"/>
      <c r="BW56" s="1"/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ROUND(AVERAGE(G57,M57,U57),3)</f>
        <v>12.676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14</v>
      </c>
      <c r="AU57" s="1" t="n">
        <f aca="false">RANDBETWEEN($AJ57+$AL57,$AK57+$AL57)</f>
        <v>13</v>
      </c>
      <c r="AV57" s="1" t="n">
        <f aca="false">RANDBETWEEN($AJ57+$AL57,$AK57+$AL57)</f>
        <v>12</v>
      </c>
      <c r="AW57" s="1" t="n">
        <f aca="false">ROUND(AVERAGE(AR57:AV57),3)</f>
        <v>13.4</v>
      </c>
      <c r="AX57" s="1" t="n">
        <f aca="false">RANDBETWEEN($AJ57+$AL57,$AK57+$AL57)</f>
        <v>14</v>
      </c>
      <c r="AY57" s="1" t="n">
        <f aca="false">RANDBETWEEN($AJ57+$AL57,$AK57+$AL57)</f>
        <v>15</v>
      </c>
      <c r="AZ57" s="1" t="n">
        <f aca="false">RANDBETWEEN($AJ57+$AL57,$AK57+$AL57)</f>
        <v>14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14</v>
      </c>
      <c r="BD57" s="1" t="n">
        <f aca="false">RANDBETWEEN($AJ57+$AL57,$AK57+$AL57)</f>
        <v>12</v>
      </c>
      <c r="BE57" s="1" t="n">
        <f aca="false">RANDBETWEEN($AJ57+$AL57,$AK57+$AL57)</f>
        <v>15</v>
      </c>
      <c r="BF57" s="1" t="n">
        <f aca="false">RANDBETWEEN($AJ57+$AL57,$AK57+$AL57)</f>
        <v>13</v>
      </c>
      <c r="BG57" s="1" t="n">
        <f aca="false">RANDBETWEEN($AJ57+$AL57,$AK57+$AL57)</f>
        <v>12</v>
      </c>
      <c r="BH57" s="1" t="n">
        <f aca="false">RANDBETWEEN($AJ57+$AL57,$AK57+$AL57)</f>
        <v>13</v>
      </c>
      <c r="BI57" s="1" t="n">
        <f aca="false">RANDBETWEEN($AJ57+$AL57,$AK57+$AL57)</f>
        <v>15</v>
      </c>
      <c r="BJ57" s="1" t="n">
        <f aca="false">RANDBETWEEN($AJ57+$AL57,$AK57+$AL57)</f>
        <v>15</v>
      </c>
      <c r="BK57" s="1" t="n">
        <f aca="false">ROUND(AVERAGE(BD57:BJ57),3)</f>
        <v>13.571</v>
      </c>
      <c r="BL57" s="1" t="n">
        <f aca="false">RANDBETWEEN($AJ57+$AL57,$AK57+$AL57)</f>
        <v>14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14</v>
      </c>
      <c r="BP57" s="1" t="n">
        <f aca="false">RANDBETWEEN($AJ57+$AL57,$AK57+$AL57)</f>
        <v>14</v>
      </c>
      <c r="BQ57" s="1" t="n">
        <f aca="false">ROUND(AVERAGE(BL57:BP57),3)</f>
        <v>14</v>
      </c>
      <c r="BR57" s="1" t="n">
        <f aca="false">ROUND(AVERAGE(AW57,BC57,BK57,BQ57,BW57),3)</f>
        <v>13.743</v>
      </c>
      <c r="BS57" s="1"/>
      <c r="BT57" s="1"/>
      <c r="BU57" s="1"/>
      <c r="BV57" s="1"/>
      <c r="BW57" s="1"/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ROUND(AVERAGE(G58,M58,U58),3)</f>
        <v>12.467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14</v>
      </c>
      <c r="AV58" s="1" t="n">
        <f aca="false">RANDBETWEEN($AJ58+$AL58,$AK58+$AL58)</f>
        <v>13</v>
      </c>
      <c r="AW58" s="1" t="n">
        <f aca="false">ROUND(AVERAGE(AR58:AV58),3)</f>
        <v>13.4</v>
      </c>
      <c r="AX58" s="1" t="n">
        <f aca="false">RANDBETWEEN($AJ58+$AL58,$AK58+$AL58)</f>
        <v>11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11</v>
      </c>
      <c r="BC58" s="1" t="n">
        <f aca="false">ROUND(AVERAGE(AX58:BB58),3)</f>
        <v>12</v>
      </c>
      <c r="BD58" s="1" t="n">
        <f aca="false">RANDBETWEEN($AJ58+$AL58,$AK58+$AL58)</f>
        <v>12</v>
      </c>
      <c r="BE58" s="1" t="n">
        <f aca="false">RANDBETWEEN($AJ58+$AL58,$AK58+$AL58)</f>
        <v>14</v>
      </c>
      <c r="BF58" s="1" t="n">
        <f aca="false">RANDBETWEEN($AJ58+$AL58,$AK58+$AL58)</f>
        <v>13</v>
      </c>
      <c r="BG58" s="1" t="n">
        <f aca="false">RANDBETWEEN($AJ58+$AL58,$AK58+$AL58)</f>
        <v>12</v>
      </c>
      <c r="BH58" s="1" t="n">
        <f aca="false">RANDBETWEEN($AJ58+$AL58,$AK58+$AL58)</f>
        <v>13</v>
      </c>
      <c r="BI58" s="1" t="n">
        <f aca="false">RANDBETWEEN($AJ58+$AL58,$AK58+$AL58)</f>
        <v>11</v>
      </c>
      <c r="BJ58" s="1" t="n">
        <f aca="false">RANDBETWEEN($AJ58+$AL58,$AK58+$AL58)</f>
        <v>12</v>
      </c>
      <c r="BK58" s="1" t="n">
        <f aca="false">ROUND(AVERAGE(BD58:BJ58),3)</f>
        <v>12.429</v>
      </c>
      <c r="BL58" s="1" t="n">
        <f aca="false">RANDBETWEEN($AJ58+$AL58,$AK58+$AL58)</f>
        <v>11</v>
      </c>
      <c r="BM58" s="1" t="n">
        <f aca="false">RANDBETWEEN($AJ58+$AL58,$AK58+$AL58)</f>
        <v>12</v>
      </c>
      <c r="BN58" s="1" t="n">
        <f aca="false">RANDBETWEEN($AJ58+$AL58,$AK58+$AL58)</f>
        <v>11</v>
      </c>
      <c r="BO58" s="1" t="n">
        <f aca="false">RANDBETWEEN($AJ58+$AL58,$AK58+$AL58)</f>
        <v>11</v>
      </c>
      <c r="BP58" s="1" t="n">
        <f aca="false">RANDBETWEEN($AJ58+$AL58,$AK58+$AL58)</f>
        <v>11</v>
      </c>
      <c r="BQ58" s="1" t="n">
        <f aca="false">ROUND(AVERAGE(BL58:BP58),3)</f>
        <v>11.2</v>
      </c>
      <c r="BR58" s="1" t="n">
        <f aca="false">ROUND(AVERAGE(AW58,BC58,BK58,BQ58,BW58),3)</f>
        <v>12.257</v>
      </c>
      <c r="BS58" s="1"/>
      <c r="BT58" s="1"/>
      <c r="BU58" s="1"/>
      <c r="BV58" s="1"/>
      <c r="BW58" s="1"/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ROUND(AVERAGE(G59,M59,U59),3)</f>
        <v>13.095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15</v>
      </c>
      <c r="AS59" s="1" t="n">
        <f aca="false">RANDBETWEEN($AJ59+$AL59,$AK59+$AL59)</f>
        <v>15</v>
      </c>
      <c r="AT59" s="1" t="n">
        <f aca="false">RANDBETWEEN($AJ59+$AL59,$AK59+$AL59)</f>
        <v>12</v>
      </c>
      <c r="AU59" s="1" t="n">
        <f aca="false">RANDBETWEEN($AJ59+$AL59,$AK59+$AL59)</f>
        <v>15</v>
      </c>
      <c r="AV59" s="1" t="n">
        <f aca="false">RANDBETWEEN($AJ59+$AL59,$AK59+$AL59)</f>
        <v>15</v>
      </c>
      <c r="AW59" s="1" t="n">
        <f aca="false">ROUND(AVERAGE(AR59:AV59),3)</f>
        <v>14.4</v>
      </c>
      <c r="AX59" s="1" t="n">
        <f aca="false">RANDBETWEEN($AJ59+$AL59,$AK59+$AL59)</f>
        <v>13</v>
      </c>
      <c r="AY59" s="1" t="n">
        <f aca="false">RANDBETWEEN($AJ59+$AL59,$AK59+$AL59)</f>
        <v>15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14.2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15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15</v>
      </c>
      <c r="BK59" s="1" t="n">
        <f aca="false">ROUND(AVERAGE(BD59:BJ59),3)</f>
        <v>13.429</v>
      </c>
      <c r="BL59" s="1" t="n">
        <f aca="false">RANDBETWEEN($AJ59+$AL59,$AK59+$AL59)</f>
        <v>12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15</v>
      </c>
      <c r="BP59" s="1" t="n">
        <f aca="false">RANDBETWEEN($AJ59+$AL59,$AK59+$AL59)</f>
        <v>15</v>
      </c>
      <c r="BQ59" s="1" t="n">
        <f aca="false">ROUND(AVERAGE(BL59:BP59),3)</f>
        <v>14</v>
      </c>
      <c r="BR59" s="1" t="n">
        <f aca="false">ROUND(AVERAGE(AW59,BC59,BK59,BQ59,BW59),3)</f>
        <v>14.007</v>
      </c>
      <c r="BS59" s="1"/>
      <c r="BT59" s="1"/>
      <c r="BU59" s="1"/>
      <c r="BV59" s="1"/>
      <c r="BW59" s="1"/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ROUND(AVERAGE(G60,M60,U60),3)</f>
        <v>11.143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12</v>
      </c>
      <c r="AT60" s="1" t="n">
        <f aca="false">RANDBETWEEN($AJ60+$AL60,$AK60+$AL60)</f>
        <v>13</v>
      </c>
      <c r="AU60" s="1" t="n">
        <f aca="false">RANDBETWEEN($AJ60+$AL60,$AK60+$AL60)</f>
        <v>11</v>
      </c>
      <c r="AV60" s="1" t="n">
        <f aca="false">RANDBETWEEN($AJ60+$AL60,$AK60+$AL60)</f>
        <v>13</v>
      </c>
      <c r="AW60" s="1" t="n">
        <f aca="false">ROUND(AVERAGE(AR60:AV60),3)</f>
        <v>12.4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13</v>
      </c>
      <c r="BE60" s="1" t="n">
        <f aca="false">RANDBETWEEN($AJ60+$AL60,$AK60+$AL60)</f>
        <v>10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10</v>
      </c>
      <c r="BK60" s="1" t="n">
        <f aca="false">ROUND(AVERAGE(BD60:BJ60),3)</f>
        <v>11.286</v>
      </c>
      <c r="BL60" s="1" t="n">
        <f aca="false">RANDBETWEEN($AJ60+$AL60,$AK60+$AL60)</f>
        <v>11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12</v>
      </c>
      <c r="BP60" s="1" t="n">
        <f aca="false">RANDBETWEEN($AJ60+$AL60,$AK60+$AL60)</f>
        <v>12</v>
      </c>
      <c r="BQ60" s="1" t="n">
        <f aca="false">ROUND(AVERAGE(BL60:BP60),3)</f>
        <v>11.6</v>
      </c>
      <c r="BR60" s="1" t="n">
        <f aca="false">ROUND(AVERAGE(AW60,BC60,BK60,BQ60,BW60),3)</f>
        <v>11.772</v>
      </c>
      <c r="BS60" s="1"/>
      <c r="BT60" s="1"/>
      <c r="BU60" s="1"/>
      <c r="BV60" s="1"/>
      <c r="BW60" s="1"/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ROUND(AVERAGE(G61,M61,U61),3)</f>
        <v>14.2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12</v>
      </c>
      <c r="AU61" s="1" t="n">
        <f aca="false">RANDBETWEEN($AJ61+$AL61,$AK61+$AL61)</f>
        <v>15</v>
      </c>
      <c r="AV61" s="1" t="n">
        <f aca="false">RANDBETWEEN($AJ61+$AL61,$AK61+$AL61)</f>
        <v>13</v>
      </c>
      <c r="AW61" s="1" t="n">
        <f aca="false">ROUND(AVERAGE(AR61:AV61),3)</f>
        <v>13.2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14</v>
      </c>
      <c r="BA61" s="1" t="n">
        <f aca="false">RANDBETWEEN($AJ61+$AL61,$AK61+$AL61)</f>
        <v>15</v>
      </c>
      <c r="BB61" s="1" t="n">
        <f aca="false">RANDBETWEEN($AJ61+$AL61,$AK61+$AL61)</f>
        <v>15</v>
      </c>
      <c r="BC61" s="1" t="n">
        <f aca="false">ROUND(AVERAGE(AX61:BB61),3)</f>
        <v>14.2</v>
      </c>
      <c r="BD61" s="1" t="n">
        <f aca="false">RANDBETWEEN($AJ61+$AL61,$AK61+$AL61)</f>
        <v>15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14</v>
      </c>
      <c r="BH61" s="1" t="n">
        <f aca="false">RANDBETWEEN($AJ61+$AL61,$AK61+$AL61)</f>
        <v>12</v>
      </c>
      <c r="BI61" s="1" t="n">
        <f aca="false">RANDBETWEEN($AJ61+$AL61,$AK61+$AL61)</f>
        <v>14</v>
      </c>
      <c r="BJ61" s="1" t="n">
        <f aca="false">RANDBETWEEN($AJ61+$AL61,$AK61+$AL61)</f>
        <v>15</v>
      </c>
      <c r="BK61" s="1" t="n">
        <f aca="false">ROUND(AVERAGE(BD61:BJ61),3)</f>
        <v>13.429</v>
      </c>
      <c r="BL61" s="1" t="n">
        <f aca="false">RANDBETWEEN($AJ61+$AL61,$AK61+$AL61)</f>
        <v>15</v>
      </c>
      <c r="BM61" s="1" t="n">
        <f aca="false">RANDBETWEEN($AJ61+$AL61,$AK61+$AL61)</f>
        <v>13</v>
      </c>
      <c r="BN61" s="1" t="n">
        <f aca="false">RANDBETWEEN($AJ61+$AL61,$AK61+$AL61)</f>
        <v>13</v>
      </c>
      <c r="BO61" s="1" t="n">
        <f aca="false">RANDBETWEEN($AJ61+$AL61,$AK61+$AL61)</f>
        <v>13</v>
      </c>
      <c r="BP61" s="1" t="n">
        <f aca="false">RANDBETWEEN($AJ61+$AL61,$AK61+$AL61)</f>
        <v>13</v>
      </c>
      <c r="BQ61" s="1" t="n">
        <f aca="false">ROUND(AVERAGE(BL61:BP61),3)</f>
        <v>13.4</v>
      </c>
      <c r="BR61" s="1" t="n">
        <f aca="false">ROUND(AVERAGE(AW61,BC61,BK61,BQ61,BW61),3)</f>
        <v>13.557</v>
      </c>
      <c r="BS61" s="1"/>
      <c r="BT61" s="1"/>
      <c r="BU61" s="1"/>
      <c r="BV61" s="1"/>
      <c r="BW61" s="1"/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ROUND(AVERAGE(G62,M62,U62),3)</f>
        <v>14.905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15</v>
      </c>
      <c r="AS62" s="1" t="n">
        <f aca="false">RANDBETWEEN($AJ62+$AL62,$AK62+$AL62)</f>
        <v>15</v>
      </c>
      <c r="AT62" s="1" t="n">
        <f aca="false">RANDBETWEEN($AJ62+$AL62,$AK62+$AL62)</f>
        <v>16</v>
      </c>
      <c r="AU62" s="1" t="n">
        <f aca="false">RANDBETWEEN($AJ62+$AL62,$AK62+$AL62)</f>
        <v>15</v>
      </c>
      <c r="AV62" s="1" t="n">
        <f aca="false">RANDBETWEEN($AJ62+$AL62,$AK62+$AL62)</f>
        <v>16</v>
      </c>
      <c r="AW62" s="1" t="n">
        <f aca="false">ROUND(AVERAGE(AR62:AV62),3)</f>
        <v>15.4</v>
      </c>
      <c r="AX62" s="1" t="n">
        <f aca="false">RANDBETWEEN($AJ62+$AL62,$AK62+$AL62)</f>
        <v>13</v>
      </c>
      <c r="AY62" s="1" t="n">
        <f aca="false">RANDBETWEEN($AJ62+$AL62,$AK62+$AL62)</f>
        <v>14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14.6</v>
      </c>
      <c r="BD62" s="1" t="n">
        <f aca="false">RANDBETWEEN($AJ62+$AL62,$AK62+$AL62)</f>
        <v>15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16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15</v>
      </c>
      <c r="BK62" s="1" t="n">
        <f aca="false">ROUND(AVERAGE(BD62:BJ62),3)</f>
        <v>15.143</v>
      </c>
      <c r="BL62" s="1" t="n">
        <f aca="false">RANDBETWEEN($AJ62+$AL62,$AK62+$AL62)</f>
        <v>13</v>
      </c>
      <c r="BM62" s="1" t="n">
        <f aca="false">RANDBETWEEN($AJ62+$AL62,$AK62+$AL62)</f>
        <v>14</v>
      </c>
      <c r="BN62" s="1" t="n">
        <f aca="false">RANDBETWEEN($AJ62+$AL62,$AK62+$AL62)</f>
        <v>16</v>
      </c>
      <c r="BO62" s="1" t="n">
        <f aca="false">RANDBETWEEN($AJ62+$AL62,$AK62+$AL62)</f>
        <v>16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ROUND(AVERAGE(AW62,BC62,BK62,BQ62,BW62),3)</f>
        <v>14.936</v>
      </c>
      <c r="BS62" s="1"/>
      <c r="BT62" s="1"/>
      <c r="BU62" s="1"/>
      <c r="BV62" s="1"/>
      <c r="BW62" s="1"/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ROUND(AVERAGE(G63,M63,U63),3)</f>
        <v>13.495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14</v>
      </c>
      <c r="AT63" s="1" t="n">
        <f aca="false">RANDBETWEEN($AJ63+$AL63,$AK63+$AL63)</f>
        <v>14</v>
      </c>
      <c r="AU63" s="1" t="n">
        <f aca="false">RANDBETWEEN($AJ63+$AL63,$AK63+$AL63)</f>
        <v>12</v>
      </c>
      <c r="AV63" s="1" t="n">
        <f aca="false">RANDBETWEEN($AJ63+$AL63,$AK63+$AL63)</f>
        <v>13</v>
      </c>
      <c r="AW63" s="1" t="n">
        <f aca="false">ROUND(AVERAGE(AR63:AV63),3)</f>
        <v>13.4</v>
      </c>
      <c r="AX63" s="1" t="n">
        <f aca="false">RANDBETWEEN($AJ63+$AL63,$AK63+$AL63)</f>
        <v>15</v>
      </c>
      <c r="AY63" s="1" t="n">
        <f aca="false">RANDBETWEEN($AJ63+$AL63,$AK63+$AL63)</f>
        <v>13</v>
      </c>
      <c r="AZ63" s="1" t="n">
        <f aca="false">RANDBETWEEN($AJ63+$AL63,$AK63+$AL63)</f>
        <v>13</v>
      </c>
      <c r="BA63" s="1" t="n">
        <f aca="false">RANDBETWEEN($AJ63+$AL63,$AK63+$AL63)</f>
        <v>13</v>
      </c>
      <c r="BB63" s="1" t="n">
        <f aca="false">RANDBETWEEN($AJ63+$AL63,$AK63+$AL63)</f>
        <v>15</v>
      </c>
      <c r="BC63" s="1" t="n">
        <f aca="false">ROUND(AVERAGE(AX63:BB63),3)</f>
        <v>13.8</v>
      </c>
      <c r="BD63" s="1" t="n">
        <f aca="false">RANDBETWEEN($AJ63+$AL63,$AK63+$AL63)</f>
        <v>15</v>
      </c>
      <c r="BE63" s="1" t="n">
        <f aca="false">RANDBETWEEN($AJ63+$AL63,$AK63+$AL63)</f>
        <v>12</v>
      </c>
      <c r="BF63" s="1" t="n">
        <f aca="false">RANDBETWEEN($AJ63+$AL63,$AK63+$AL63)</f>
        <v>15</v>
      </c>
      <c r="BG63" s="1" t="n">
        <f aca="false">RANDBETWEEN($AJ63+$AL63,$AK63+$AL63)</f>
        <v>15</v>
      </c>
      <c r="BH63" s="1" t="n">
        <f aca="false">RANDBETWEEN($AJ63+$AL63,$AK63+$AL63)</f>
        <v>12</v>
      </c>
      <c r="BI63" s="1" t="n">
        <f aca="false">RANDBETWEEN($AJ63+$AL63,$AK63+$AL63)</f>
        <v>13</v>
      </c>
      <c r="BJ63" s="1" t="n">
        <f aca="false">RANDBETWEEN($AJ63+$AL63,$AK63+$AL63)</f>
        <v>15</v>
      </c>
      <c r="BK63" s="1" t="n">
        <f aca="false">ROUND(AVERAGE(BD63:BJ63),3)</f>
        <v>13.857</v>
      </c>
      <c r="BL63" s="1" t="n">
        <f aca="false">RANDBETWEEN($AJ63+$AL63,$AK63+$AL63)</f>
        <v>13</v>
      </c>
      <c r="BM63" s="1" t="n">
        <f aca="false">RANDBETWEEN($AJ63+$AL63,$AK63+$AL63)</f>
        <v>15</v>
      </c>
      <c r="BN63" s="1" t="n">
        <f aca="false">RANDBETWEEN($AJ63+$AL63,$AK63+$AL63)</f>
        <v>14</v>
      </c>
      <c r="BO63" s="1" t="n">
        <f aca="false">RANDBETWEEN($AJ63+$AL63,$AK63+$AL63)</f>
        <v>12</v>
      </c>
      <c r="BP63" s="1" t="n">
        <f aca="false">RANDBETWEEN($AJ63+$AL63,$AK63+$AL63)</f>
        <v>13</v>
      </c>
      <c r="BQ63" s="1" t="n">
        <f aca="false">ROUND(AVERAGE(BL63:BP63),3)</f>
        <v>13.4</v>
      </c>
      <c r="BR63" s="1" t="n">
        <f aca="false">ROUND(AVERAGE(AW63,BC63,BK63,BQ63,BW63),3)</f>
        <v>13.614</v>
      </c>
      <c r="BS63" s="1"/>
      <c r="BT63" s="1"/>
      <c r="BU63" s="1"/>
      <c r="BV63" s="1"/>
      <c r="BW63" s="1"/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ROUND(AVERAGE(G64,M64,U64),3)</f>
        <v>12.724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14</v>
      </c>
      <c r="AS64" s="1" t="n">
        <f aca="false">RANDBETWEEN($AJ64+$AL64,$AK64+$AL64)</f>
        <v>12</v>
      </c>
      <c r="AT64" s="1" t="n">
        <f aca="false">RANDBETWEEN($AJ64+$AL64,$AK64+$AL64)</f>
        <v>12</v>
      </c>
      <c r="AU64" s="1" t="n">
        <f aca="false">RANDBETWEEN($AJ64+$AL64,$AK64+$AL64)</f>
        <v>12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11</v>
      </c>
      <c r="AZ64" s="1" t="n">
        <f aca="false">RANDBETWEEN($AJ64+$AL64,$AK64+$AL64)</f>
        <v>14</v>
      </c>
      <c r="BA64" s="1" t="n">
        <f aca="false">RANDBETWEEN($AJ64+$AL64,$AK64+$AL64)</f>
        <v>12</v>
      </c>
      <c r="BB64" s="1" t="n">
        <f aca="false">RANDBETWEEN($AJ64+$AL64,$AK64+$AL64)</f>
        <v>11</v>
      </c>
      <c r="BC64" s="1" t="n">
        <f aca="false">ROUND(AVERAGE(AX64:BB64),3)</f>
        <v>12</v>
      </c>
      <c r="BD64" s="1" t="n">
        <f aca="false">RANDBETWEEN($AJ64+$AL64,$AK64+$AL64)</f>
        <v>13</v>
      </c>
      <c r="BE64" s="1" t="n">
        <f aca="false">RANDBETWEEN($AJ64+$AL64,$AK64+$AL64)</f>
        <v>11</v>
      </c>
      <c r="BF64" s="1" t="n">
        <f aca="false">RANDBETWEEN($AJ64+$AL64,$AK64+$AL64)</f>
        <v>12</v>
      </c>
      <c r="BG64" s="1" t="n">
        <f aca="false">RANDBETWEEN($AJ64+$AL64,$AK64+$AL64)</f>
        <v>14</v>
      </c>
      <c r="BH64" s="1" t="n">
        <f aca="false">RANDBETWEEN($AJ64+$AL64,$AK64+$AL64)</f>
        <v>13</v>
      </c>
      <c r="BI64" s="1" t="n">
        <f aca="false">RANDBETWEEN($AJ64+$AL64,$AK64+$AL64)</f>
        <v>14</v>
      </c>
      <c r="BJ64" s="1" t="n">
        <f aca="false">RANDBETWEEN($AJ64+$AL64,$AK64+$AL64)</f>
        <v>12</v>
      </c>
      <c r="BK64" s="1" t="n">
        <f aca="false">ROUND(AVERAGE(BD64:BJ64),3)</f>
        <v>12.714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13</v>
      </c>
      <c r="BQ64" s="1" t="n">
        <f aca="false">ROUND(AVERAGE(BL64:BP64),3)</f>
        <v>13.6</v>
      </c>
      <c r="BR64" s="1" t="n">
        <f aca="false">ROUND(AVERAGE(AW64,BC64,BK64,BQ64,BW64),3)</f>
        <v>12.779</v>
      </c>
      <c r="BS64" s="1"/>
      <c r="BT64" s="1"/>
      <c r="BU64" s="1"/>
      <c r="BV64" s="1"/>
      <c r="BW64" s="1"/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ROUND(AVERAGE(G65,M65,U65),3)</f>
        <v>11.352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12</v>
      </c>
      <c r="AU65" s="1" t="n">
        <f aca="false">RANDBETWEEN($AJ65+$AL65,$AK65+$AL65)</f>
        <v>13</v>
      </c>
      <c r="AV65" s="1" t="n">
        <f aca="false">RANDBETWEEN($AJ65+$AL65,$AK65+$AL65)</f>
        <v>12</v>
      </c>
      <c r="AW65" s="1" t="n">
        <f aca="false">ROUND(AVERAGE(AR65:AV65),3)</f>
        <v>12</v>
      </c>
      <c r="AX65" s="1" t="n">
        <f aca="false">RANDBETWEEN($AJ65+$AL65,$AK65+$AL65)</f>
        <v>11</v>
      </c>
      <c r="AY65" s="1" t="n">
        <f aca="false">RANDBETWEEN($AJ65+$AL65,$AK65+$AL65)</f>
        <v>13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11.4</v>
      </c>
      <c r="BD65" s="1" t="n">
        <f aca="false">RANDBETWEEN($AJ65+$AL65,$AK65+$AL65)</f>
        <v>12</v>
      </c>
      <c r="BE65" s="1" t="n">
        <f aca="false">RANDBETWEEN($AJ65+$AL65,$AK65+$AL65)</f>
        <v>13</v>
      </c>
      <c r="BF65" s="1" t="n">
        <f aca="false">RANDBETWEEN($AJ65+$AL65,$AK65+$AL65)</f>
        <v>12</v>
      </c>
      <c r="BG65" s="1" t="n">
        <f aca="false">RANDBETWEEN($AJ65+$AL65,$AK65+$AL65)</f>
        <v>10</v>
      </c>
      <c r="BH65" s="1" t="n">
        <f aca="false">RANDBETWEEN($AJ65+$AL65,$AK65+$AL65)</f>
        <v>10</v>
      </c>
      <c r="BI65" s="1" t="n">
        <f aca="false">RANDBETWEEN($AJ65+$AL65,$AK65+$AL65)</f>
        <v>10</v>
      </c>
      <c r="BJ65" s="1" t="n">
        <f aca="false">RANDBETWEEN($AJ65+$AL65,$AK65+$AL65)</f>
        <v>12</v>
      </c>
      <c r="BK65" s="1" t="n">
        <f aca="false">ROUND(AVERAGE(BD65:BJ65),3)</f>
        <v>11.286</v>
      </c>
      <c r="BL65" s="1" t="n">
        <f aca="false">RANDBETWEEN($AJ65+$AL65,$AK65+$AL65)</f>
        <v>13</v>
      </c>
      <c r="BM65" s="1" t="n">
        <f aca="false">RANDBETWEEN($AJ65+$AL65,$AK65+$AL65)</f>
        <v>12</v>
      </c>
      <c r="BN65" s="1" t="n">
        <f aca="false">RANDBETWEEN($AJ65+$AL65,$AK65+$AL65)</f>
        <v>12</v>
      </c>
      <c r="BO65" s="1" t="n">
        <f aca="false">RANDBETWEEN($AJ65+$AL65,$AK65+$AL65)</f>
        <v>11</v>
      </c>
      <c r="BP65" s="1" t="n">
        <f aca="false">RANDBETWEEN($AJ65+$AL65,$AK65+$AL65)</f>
        <v>12</v>
      </c>
      <c r="BQ65" s="1" t="n">
        <f aca="false">ROUND(AVERAGE(BL65:BP65),3)</f>
        <v>12</v>
      </c>
      <c r="BR65" s="1" t="n">
        <f aca="false">ROUND(AVERAGE(AW65,BC65,BK65,BQ65,BW65),3)</f>
        <v>11.672</v>
      </c>
      <c r="BS65" s="1"/>
      <c r="BT65" s="1"/>
      <c r="BU65" s="1"/>
      <c r="BV65" s="1"/>
      <c r="BW65" s="1"/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ROUND(AVERAGE(G66,M66,U66),3)</f>
        <v>11.524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13</v>
      </c>
      <c r="AT66" s="1" t="n">
        <f aca="false">RANDBETWEEN($AJ66+$AL66,$AK66+$AL66)</f>
        <v>10</v>
      </c>
      <c r="AU66" s="1" t="n">
        <f aca="false">RANDBETWEEN($AJ66+$AL66,$AK66+$AL66)</f>
        <v>13</v>
      </c>
      <c r="AV66" s="1" t="n">
        <f aca="false">RANDBETWEEN($AJ66+$AL66,$AK66+$AL66)</f>
        <v>13</v>
      </c>
      <c r="AW66" s="1" t="n">
        <f aca="false">ROUND(AVERAGE(AR66:AV66),3)</f>
        <v>12.2</v>
      </c>
      <c r="AX66" s="1" t="n">
        <f aca="false">RANDBETWEEN($AJ66+$AL66,$AK66+$AL66)</f>
        <v>12</v>
      </c>
      <c r="AY66" s="1" t="n">
        <f aca="false">RANDBETWEEN($AJ66+$AL66,$AK66+$AL66)</f>
        <v>10</v>
      </c>
      <c r="AZ66" s="1" t="n">
        <f aca="false">RANDBETWEEN($AJ66+$AL66,$AK66+$AL66)</f>
        <v>11</v>
      </c>
      <c r="BA66" s="1" t="n">
        <f aca="false">RANDBETWEEN($AJ66+$AL66,$AK66+$AL66)</f>
        <v>13</v>
      </c>
      <c r="BB66" s="1" t="n">
        <f aca="false">RANDBETWEEN($AJ66+$AL66,$AK66+$AL66)</f>
        <v>10</v>
      </c>
      <c r="BC66" s="1" t="n">
        <f aca="false">ROUND(AVERAGE(AX66:BB66),3)</f>
        <v>11.2</v>
      </c>
      <c r="BD66" s="1" t="n">
        <f aca="false">RANDBETWEEN($AJ66+$AL66,$AK66+$AL66)</f>
        <v>10</v>
      </c>
      <c r="BE66" s="1" t="n">
        <f aca="false">RANDBETWEEN($AJ66+$AL66,$AK66+$AL66)</f>
        <v>12</v>
      </c>
      <c r="BF66" s="1" t="n">
        <f aca="false">RANDBETWEEN($AJ66+$AL66,$AK66+$AL66)</f>
        <v>13</v>
      </c>
      <c r="BG66" s="1" t="n">
        <f aca="false">RANDBETWEEN($AJ66+$AL66,$AK66+$AL66)</f>
        <v>10</v>
      </c>
      <c r="BH66" s="1" t="n">
        <f aca="false">RANDBETWEEN($AJ66+$AL66,$AK66+$AL66)</f>
        <v>11</v>
      </c>
      <c r="BI66" s="1" t="n">
        <f aca="false">RANDBETWEEN($AJ66+$AL66,$AK66+$AL66)</f>
        <v>10</v>
      </c>
      <c r="BJ66" s="1" t="n">
        <f aca="false">RANDBETWEEN($AJ66+$AL66,$AK66+$AL66)</f>
        <v>13</v>
      </c>
      <c r="BK66" s="1" t="n">
        <f aca="false">ROUND(AVERAGE(BD66:BJ66),3)</f>
        <v>11.286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10</v>
      </c>
      <c r="BO66" s="1" t="n">
        <f aca="false">RANDBETWEEN($AJ66+$AL66,$AK66+$AL66)</f>
        <v>13</v>
      </c>
      <c r="BP66" s="1" t="n">
        <f aca="false">RANDBETWEEN($AJ66+$AL66,$AK66+$AL66)</f>
        <v>12</v>
      </c>
      <c r="BQ66" s="1" t="n">
        <f aca="false">ROUND(AVERAGE(BL66:BP66),3)</f>
        <v>11.6</v>
      </c>
      <c r="BR66" s="1" t="n">
        <f aca="false">ROUND(AVERAGE(AW66,BC66,BK66,BQ66,BW66),3)</f>
        <v>11.572</v>
      </c>
      <c r="BS66" s="1"/>
      <c r="BT66" s="1"/>
      <c r="BU66" s="1"/>
      <c r="BV66" s="1"/>
      <c r="BW66" s="1"/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ROUND(AVERAGE(G67,M67,U67),3)</f>
        <v>12.952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13</v>
      </c>
      <c r="AS67" s="1" t="n">
        <f aca="false">RANDBETWEEN($AJ67+$AL67,$AK67+$AL67)</f>
        <v>11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11</v>
      </c>
      <c r="AW67" s="1" t="n">
        <f aca="false">ROUND(AVERAGE(AR67:AV67),3)</f>
        <v>12.2</v>
      </c>
      <c r="AX67" s="1" t="n">
        <f aca="false">RANDBETWEEN($AJ67+$AL67,$AK67+$AL67)</f>
        <v>12</v>
      </c>
      <c r="AY67" s="1" t="n">
        <f aca="false">RANDBETWEEN($AJ67+$AL67,$AK67+$AL67)</f>
        <v>12</v>
      </c>
      <c r="AZ67" s="1" t="n">
        <f aca="false">RANDBETWEEN($AJ67+$AL67,$AK67+$AL67)</f>
        <v>11</v>
      </c>
      <c r="BA67" s="1" t="n">
        <f aca="false">RANDBETWEEN($AJ67+$AL67,$AK67+$AL67)</f>
        <v>14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12</v>
      </c>
      <c r="BE67" s="1" t="n">
        <f aca="false">RANDBETWEEN($AJ67+$AL67,$AK67+$AL67)</f>
        <v>11</v>
      </c>
      <c r="BF67" s="1" t="n">
        <f aca="false">RANDBETWEEN($AJ67+$AL67,$AK67+$AL67)</f>
        <v>11</v>
      </c>
      <c r="BG67" s="1" t="n">
        <f aca="false">RANDBETWEEN($AJ67+$AL67,$AK67+$AL67)</f>
        <v>13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12</v>
      </c>
      <c r="BK67" s="1" t="n">
        <f aca="false">ROUND(AVERAGE(BD67:BJ67),3)</f>
        <v>11.857</v>
      </c>
      <c r="BL67" s="1" t="n">
        <f aca="false">RANDBETWEEN($AJ67+$AL67,$AK67+$AL67)</f>
        <v>14</v>
      </c>
      <c r="BM67" s="1" t="n">
        <f aca="false">RANDBETWEEN($AJ67+$AL67,$AK67+$AL67)</f>
        <v>14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12.2</v>
      </c>
      <c r="BR67" s="1" t="n">
        <f aca="false">ROUND(AVERAGE(AW67,BC67,BK67,BQ67,BW67),3)</f>
        <v>12.114</v>
      </c>
      <c r="BS67" s="1"/>
      <c r="BT67" s="1"/>
      <c r="BU67" s="1"/>
      <c r="BV67" s="1"/>
      <c r="BW67" s="1"/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ROUND(AVERAGE(G68,M68,U68),3)</f>
        <v>12.733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12</v>
      </c>
      <c r="AT68" s="1" t="n">
        <f aca="false">RANDBETWEEN($AJ68+$AL68,$AK68+$AL68)</f>
        <v>13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12.8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13</v>
      </c>
      <c r="BA68" s="1" t="n">
        <f aca="false">RANDBETWEEN($AJ68+$AL68,$AK68+$AL68)</f>
        <v>15</v>
      </c>
      <c r="BB68" s="1" t="n">
        <f aca="false">RANDBETWEEN($AJ68+$AL68,$AK68+$AL68)</f>
        <v>14</v>
      </c>
      <c r="BC68" s="1" t="n">
        <f aca="false">ROUND(AVERAGE(AX68:BB68),3)</f>
        <v>14</v>
      </c>
      <c r="BD68" s="1" t="n">
        <f aca="false">RANDBETWEEN($AJ68+$AL68,$AK68+$AL68)</f>
        <v>12</v>
      </c>
      <c r="BE68" s="1" t="n">
        <f aca="false">RANDBETWEEN($AJ68+$AL68,$AK68+$AL68)</f>
        <v>12</v>
      </c>
      <c r="BF68" s="1" t="n">
        <f aca="false">RANDBETWEEN($AJ68+$AL68,$AK68+$AL68)</f>
        <v>14</v>
      </c>
      <c r="BG68" s="1" t="n">
        <f aca="false">RANDBETWEEN($AJ68+$AL68,$AK68+$AL68)</f>
        <v>15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13.714</v>
      </c>
      <c r="BL68" s="1" t="n">
        <f aca="false">RANDBETWEEN($AJ68+$AL68,$AK68+$AL68)</f>
        <v>15</v>
      </c>
      <c r="BM68" s="1" t="n">
        <f aca="false">RANDBETWEEN($AJ68+$AL68,$AK68+$AL68)</f>
        <v>15</v>
      </c>
      <c r="BN68" s="1" t="n">
        <f aca="false">RANDBETWEEN($AJ68+$AL68,$AK68+$AL68)</f>
        <v>14</v>
      </c>
      <c r="BO68" s="1" t="n">
        <f aca="false">RANDBETWEEN($AJ68+$AL68,$AK68+$AL68)</f>
        <v>14</v>
      </c>
      <c r="BP68" s="1" t="n">
        <f aca="false">RANDBETWEEN($AJ68+$AL68,$AK68+$AL68)</f>
        <v>14</v>
      </c>
      <c r="BQ68" s="1" t="n">
        <f aca="false">ROUND(AVERAGE(BL68:BP68),3)</f>
        <v>14.4</v>
      </c>
      <c r="BR68" s="1" t="n">
        <f aca="false">ROUND(AVERAGE(AW68,BC68,BK68,BQ68,BW68),3)</f>
        <v>13.729</v>
      </c>
      <c r="BS68" s="1"/>
      <c r="BT68" s="1"/>
      <c r="BU68" s="1"/>
      <c r="BV68" s="1"/>
      <c r="BW68" s="1"/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ROUND(AVERAGE(G69,M69,U69),3)</f>
        <v>12.467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12</v>
      </c>
      <c r="AS69" s="1" t="n">
        <f aca="false">RANDBETWEEN($AJ69+$AL69,$AK69+$AL69)</f>
        <v>14</v>
      </c>
      <c r="AT69" s="1" t="n">
        <f aca="false">RANDBETWEEN($AJ69+$AL69,$AK69+$AL69)</f>
        <v>12</v>
      </c>
      <c r="AU69" s="1" t="n">
        <f aca="false">RANDBETWEEN($AJ69+$AL69,$AK69+$AL69)</f>
        <v>12</v>
      </c>
      <c r="AV69" s="1" t="n">
        <f aca="false">RANDBETWEEN($AJ69+$AL69,$AK69+$AL69)</f>
        <v>12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13</v>
      </c>
      <c r="AZ69" s="1" t="n">
        <f aca="false">RANDBETWEEN($AJ69+$AL69,$AK69+$AL69)</f>
        <v>12</v>
      </c>
      <c r="BA69" s="1" t="n">
        <f aca="false">RANDBETWEEN($AJ69+$AL69,$AK69+$AL69)</f>
        <v>11</v>
      </c>
      <c r="BB69" s="1" t="n">
        <f aca="false">RANDBETWEEN($AJ69+$AL69,$AK69+$AL69)</f>
        <v>13</v>
      </c>
      <c r="BC69" s="1" t="n">
        <f aca="false">ROUND(AVERAGE(AX69:BB69),3)</f>
        <v>12.6</v>
      </c>
      <c r="BD69" s="1" t="n">
        <f aca="false">RANDBETWEEN($AJ69+$AL69,$AK69+$AL69)</f>
        <v>12</v>
      </c>
      <c r="BE69" s="1" t="n">
        <f aca="false">RANDBETWEEN($AJ69+$AL69,$AK69+$AL69)</f>
        <v>13</v>
      </c>
      <c r="BF69" s="1" t="n">
        <f aca="false">RANDBETWEEN($AJ69+$AL69,$AK69+$AL69)</f>
        <v>14</v>
      </c>
      <c r="BG69" s="1" t="n">
        <f aca="false">RANDBETWEEN($AJ69+$AL69,$AK69+$AL69)</f>
        <v>14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13</v>
      </c>
      <c r="BK69" s="1" t="n">
        <f aca="false">ROUND(AVERAGE(BD69:BJ69),3)</f>
        <v>13.143</v>
      </c>
      <c r="BL69" s="1" t="n">
        <f aca="false">RANDBETWEEN($AJ69+$AL69,$AK69+$AL69)</f>
        <v>12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11</v>
      </c>
      <c r="BP69" s="1" t="n">
        <f aca="false">RANDBETWEEN($AJ69+$AL69,$AK69+$AL69)</f>
        <v>14</v>
      </c>
      <c r="BQ69" s="1" t="n">
        <f aca="false">ROUND(AVERAGE(BL69:BP69),3)</f>
        <v>12.4</v>
      </c>
      <c r="BR69" s="1" t="n">
        <f aca="false">ROUND(AVERAGE(AW69,BC69,BK69,BQ69,BW69),3)</f>
        <v>12.636</v>
      </c>
      <c r="BS69" s="1"/>
      <c r="BT69" s="1"/>
      <c r="BU69" s="1"/>
      <c r="BV69" s="1"/>
      <c r="BW69" s="1"/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ROUND(AVERAGE(G70,M70,U70),3)</f>
        <v>14.171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15</v>
      </c>
      <c r="AS70" s="1" t="n">
        <f aca="false">RANDBETWEEN($AJ70+$AL70,$AK70+$AL70)</f>
        <v>15</v>
      </c>
      <c r="AT70" s="1" t="n">
        <f aca="false">RANDBETWEEN($AJ70+$AL70,$AK70+$AL70)</f>
        <v>13</v>
      </c>
      <c r="AU70" s="1" t="n">
        <f aca="false">RANDBETWEEN($AJ70+$AL70,$AK70+$AL70)</f>
        <v>15</v>
      </c>
      <c r="AV70" s="1" t="n">
        <f aca="false">RANDBETWEEN($AJ70+$AL70,$AK70+$AL70)</f>
        <v>14</v>
      </c>
      <c r="AW70" s="1" t="n">
        <f aca="false">ROUND(AVERAGE(AR70:AV70),3)</f>
        <v>14.4</v>
      </c>
      <c r="AX70" s="1" t="n">
        <f aca="false">RANDBETWEEN($AJ70+$AL70,$AK70+$AL70)</f>
        <v>13</v>
      </c>
      <c r="AY70" s="1" t="n">
        <f aca="false">RANDBETWEEN($AJ70+$AL70,$AK70+$AL70)</f>
        <v>14</v>
      </c>
      <c r="AZ70" s="1" t="n">
        <f aca="false">RANDBETWEEN($AJ70+$AL70,$AK70+$AL70)</f>
        <v>12</v>
      </c>
      <c r="BA70" s="1" t="n">
        <f aca="false">RANDBETWEEN($AJ70+$AL70,$AK70+$AL70)</f>
        <v>14</v>
      </c>
      <c r="BB70" s="1" t="n">
        <f aca="false">RANDBETWEEN($AJ70+$AL70,$AK70+$AL70)</f>
        <v>15</v>
      </c>
      <c r="BC70" s="1" t="n">
        <f aca="false">ROUND(AVERAGE(AX70:BB70),3)</f>
        <v>13.6</v>
      </c>
      <c r="BD70" s="1" t="n">
        <f aca="false">RANDBETWEEN($AJ70+$AL70,$AK70+$AL70)</f>
        <v>15</v>
      </c>
      <c r="BE70" s="1" t="n">
        <f aca="false">RANDBETWEEN($AJ70+$AL70,$AK70+$AL70)</f>
        <v>15</v>
      </c>
      <c r="BF70" s="1" t="n">
        <f aca="false">RANDBETWEEN($AJ70+$AL70,$AK70+$AL70)</f>
        <v>13</v>
      </c>
      <c r="BG70" s="1" t="n">
        <f aca="false">RANDBETWEEN($AJ70+$AL70,$AK70+$AL70)</f>
        <v>13</v>
      </c>
      <c r="BH70" s="1" t="n">
        <f aca="false">RANDBETWEEN($AJ70+$AL70,$AK70+$AL70)</f>
        <v>14</v>
      </c>
      <c r="BI70" s="1" t="n">
        <f aca="false">RANDBETWEEN($AJ70+$AL70,$AK70+$AL70)</f>
        <v>14</v>
      </c>
      <c r="BJ70" s="1" t="n">
        <f aca="false">RANDBETWEEN($AJ70+$AL70,$AK70+$AL70)</f>
        <v>12</v>
      </c>
      <c r="BK70" s="1" t="n">
        <f aca="false">ROUND(AVERAGE(BD70:BJ70),3)</f>
        <v>13.714</v>
      </c>
      <c r="BL70" s="1" t="n">
        <f aca="false">RANDBETWEEN($AJ70+$AL70,$AK70+$AL70)</f>
        <v>13</v>
      </c>
      <c r="BM70" s="1" t="n">
        <f aca="false">RANDBETWEEN($AJ70+$AL70,$AK70+$AL70)</f>
        <v>14</v>
      </c>
      <c r="BN70" s="1" t="n">
        <f aca="false">RANDBETWEEN($AJ70+$AL70,$AK70+$AL70)</f>
        <v>12</v>
      </c>
      <c r="BO70" s="1" t="n">
        <f aca="false">RANDBETWEEN($AJ70+$AL70,$AK70+$AL70)</f>
        <v>12</v>
      </c>
      <c r="BP70" s="1" t="n">
        <f aca="false">RANDBETWEEN($AJ70+$AL70,$AK70+$AL70)</f>
        <v>15</v>
      </c>
      <c r="BQ70" s="1" t="n">
        <f aca="false">ROUND(AVERAGE(BL70:BP70),3)</f>
        <v>13.2</v>
      </c>
      <c r="BR70" s="1" t="n">
        <f aca="false">ROUND(AVERAGE(AW70,BC70,BK70,BQ70,BW70),3)</f>
        <v>13.729</v>
      </c>
      <c r="BS70" s="1"/>
      <c r="BT70" s="1"/>
      <c r="BU70" s="1"/>
      <c r="BV70" s="1"/>
      <c r="BW70" s="1"/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ROUND(AVERAGE(G71,M71,U71),3)</f>
        <v>12.257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13</v>
      </c>
      <c r="AT71" s="1" t="n">
        <f aca="false">RANDBETWEEN($AJ71+$AL71,$AK71+$AL71)</f>
        <v>13</v>
      </c>
      <c r="AU71" s="1" t="n">
        <f aca="false">RANDBETWEEN($AJ71+$AL71,$AK71+$AL71)</f>
        <v>11</v>
      </c>
      <c r="AV71" s="1" t="n">
        <f aca="false">RANDBETWEEN($AJ71+$AL71,$AK71+$AL71)</f>
        <v>13</v>
      </c>
      <c r="AW71" s="1" t="n">
        <f aca="false">ROUND(AVERAGE(AR71:AV71),3)</f>
        <v>12.6</v>
      </c>
      <c r="AX71" s="1" t="n">
        <f aca="false">RANDBETWEEN($AJ71+$AL71,$AK71+$AL71)</f>
        <v>14</v>
      </c>
      <c r="AY71" s="1" t="n">
        <f aca="false">RANDBETWEEN($AJ71+$AL71,$AK71+$AL71)</f>
        <v>13</v>
      </c>
      <c r="AZ71" s="1" t="n">
        <f aca="false">RANDBETWEEN($AJ71+$AL71,$AK71+$AL71)</f>
        <v>14</v>
      </c>
      <c r="BA71" s="1" t="n">
        <f aca="false">RANDBETWEEN($AJ71+$AL71,$AK71+$AL71)</f>
        <v>14</v>
      </c>
      <c r="BB71" s="1" t="n">
        <f aca="false">RANDBETWEEN($AJ71+$AL71,$AK71+$AL71)</f>
        <v>14</v>
      </c>
      <c r="BC71" s="1" t="n">
        <f aca="false">ROUND(AVERAGE(AX71:BB71),3)</f>
        <v>13.8</v>
      </c>
      <c r="BD71" s="1" t="n">
        <f aca="false">RANDBETWEEN($AJ71+$AL71,$AK71+$AL71)</f>
        <v>14</v>
      </c>
      <c r="BE71" s="1" t="n">
        <f aca="false">RANDBETWEEN($AJ71+$AL71,$AK71+$AL71)</f>
        <v>13</v>
      </c>
      <c r="BF71" s="1" t="n">
        <f aca="false">RANDBETWEEN($AJ71+$AL71,$AK71+$AL71)</f>
        <v>12</v>
      </c>
      <c r="BG71" s="1" t="n">
        <f aca="false">RANDBETWEEN($AJ71+$AL71,$AK71+$AL71)</f>
        <v>14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11</v>
      </c>
      <c r="BK71" s="1" t="n">
        <f aca="false">ROUND(AVERAGE(BD71:BJ71),3)</f>
        <v>13</v>
      </c>
      <c r="BL71" s="1" t="n">
        <f aca="false">RANDBETWEEN($AJ71+$AL71,$AK71+$AL71)</f>
        <v>11</v>
      </c>
      <c r="BM71" s="1" t="n">
        <f aca="false">RANDBETWEEN($AJ71+$AL71,$AK71+$AL71)</f>
        <v>12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12.2</v>
      </c>
      <c r="BR71" s="1" t="n">
        <f aca="false">ROUND(AVERAGE(AW71,BC71,BK71,BQ71,BW71),3)</f>
        <v>12.9</v>
      </c>
      <c r="BS71" s="1"/>
      <c r="BT71" s="1"/>
      <c r="BU71" s="1"/>
      <c r="BV71" s="1"/>
      <c r="BW71" s="1"/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ROUND(AVERAGE(G72,M72,U72),3)</f>
        <v>10.476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10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11</v>
      </c>
      <c r="AV72" s="1" t="n">
        <f aca="false">RANDBETWEEN($AJ72+$AL72,$AK72+$AL72)</f>
        <v>12</v>
      </c>
      <c r="AW72" s="1" t="n">
        <f aca="false">ROUND(AVERAGE(AR72:AV72),3)</f>
        <v>10.6</v>
      </c>
      <c r="AX72" s="1" t="n">
        <f aca="false">RANDBETWEEN($AJ72+$AL72,$AK72+$AL72)</f>
        <v>10</v>
      </c>
      <c r="AY72" s="1" t="n">
        <f aca="false">RANDBETWEEN($AJ72+$AL72,$AK72+$AL72)</f>
        <v>12</v>
      </c>
      <c r="AZ72" s="1" t="n">
        <f aca="false">RANDBETWEEN($AJ72+$AL72,$AK72+$AL72)</f>
        <v>10</v>
      </c>
      <c r="BA72" s="1" t="n">
        <f aca="false">RANDBETWEEN($AJ72+$AL72,$AK72+$AL72)</f>
        <v>11</v>
      </c>
      <c r="BB72" s="1" t="n">
        <f aca="false">RANDBETWEEN($AJ72+$AL72,$AK72+$AL72)</f>
        <v>11</v>
      </c>
      <c r="BC72" s="1" t="n">
        <f aca="false">ROUND(AVERAGE(AX72:BB72),3)</f>
        <v>10.8</v>
      </c>
      <c r="BD72" s="1" t="n">
        <f aca="false">RANDBETWEEN($AJ72+$AL72,$AK72+$AL72)</f>
        <v>10</v>
      </c>
      <c r="BE72" s="1" t="n">
        <f aca="false">RANDBETWEEN($AJ72+$AL72,$AK72+$AL72)</f>
        <v>10</v>
      </c>
      <c r="BF72" s="1" t="n">
        <f aca="false">RANDBETWEEN($AJ72+$AL72,$AK72+$AL72)</f>
        <v>9</v>
      </c>
      <c r="BG72" s="1" t="n">
        <f aca="false">RANDBETWEEN($AJ72+$AL72,$AK72+$AL72)</f>
        <v>9</v>
      </c>
      <c r="BH72" s="1" t="n">
        <f aca="false">RANDBETWEEN($AJ72+$AL72,$AK72+$AL72)</f>
        <v>11</v>
      </c>
      <c r="BI72" s="1" t="n">
        <f aca="false">RANDBETWEEN($AJ72+$AL72,$AK72+$AL72)</f>
        <v>11</v>
      </c>
      <c r="BJ72" s="1" t="n">
        <f aca="false">RANDBETWEEN($AJ72+$AL72,$AK72+$AL72)</f>
        <v>9</v>
      </c>
      <c r="BK72" s="1" t="n">
        <f aca="false">ROUND(AVERAGE(BD72:BJ72),3)</f>
        <v>9.857</v>
      </c>
      <c r="BL72" s="1" t="n">
        <f aca="false">RANDBETWEEN($AJ72+$AL72,$AK72+$AL72)</f>
        <v>11</v>
      </c>
      <c r="BM72" s="1" t="n">
        <f aca="false">RANDBETWEEN($AJ72+$AL72,$AK72+$AL72)</f>
        <v>10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10.2</v>
      </c>
      <c r="BR72" s="1" t="n">
        <f aca="false">ROUND(AVERAGE(AW72,BC72,BK72,BQ72,BW72),3)</f>
        <v>10.364</v>
      </c>
      <c r="BS72" s="1"/>
      <c r="BT72" s="1"/>
      <c r="BU72" s="1"/>
      <c r="BV72" s="1"/>
      <c r="BW72" s="1"/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ROUND(AVERAGE(G73,M73,U73),3)</f>
        <v>12.524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12</v>
      </c>
      <c r="AS73" s="1" t="n">
        <f aca="false">RANDBETWEEN($AJ73+$AL73,$AK73+$AL73)</f>
        <v>11</v>
      </c>
      <c r="AT73" s="1" t="n">
        <f aca="false">RANDBETWEEN($AJ73+$AL73,$AK73+$AL73)</f>
        <v>11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11.6</v>
      </c>
      <c r="AX73" s="1" t="n">
        <f aca="false">RANDBETWEEN($AJ73+$AL73,$AK73+$AL73)</f>
        <v>14</v>
      </c>
      <c r="AY73" s="1" t="n">
        <f aca="false">RANDBETWEEN($AJ73+$AL73,$AK73+$AL73)</f>
        <v>14</v>
      </c>
      <c r="AZ73" s="1" t="n">
        <f aca="false">RANDBETWEEN($AJ73+$AL73,$AK73+$AL73)</f>
        <v>14</v>
      </c>
      <c r="BA73" s="1" t="n">
        <f aca="false">RANDBETWEEN($AJ73+$AL73,$AK73+$AL73)</f>
        <v>13</v>
      </c>
      <c r="BB73" s="1" t="n">
        <f aca="false">RANDBETWEEN($AJ73+$AL73,$AK73+$AL73)</f>
        <v>11</v>
      </c>
      <c r="BC73" s="1" t="n">
        <f aca="false">ROUND(AVERAGE(AX73:BB73),3)</f>
        <v>13.2</v>
      </c>
      <c r="BD73" s="1" t="n">
        <f aca="false">RANDBETWEEN($AJ73+$AL73,$AK73+$AL73)</f>
        <v>12</v>
      </c>
      <c r="BE73" s="1" t="n">
        <f aca="false">RANDBETWEEN($AJ73+$AL73,$AK73+$AL73)</f>
        <v>14</v>
      </c>
      <c r="BF73" s="1" t="n">
        <f aca="false">RANDBETWEEN($AJ73+$AL73,$AK73+$AL73)</f>
        <v>12</v>
      </c>
      <c r="BG73" s="1" t="n">
        <f aca="false">RANDBETWEEN($AJ73+$AL73,$AK73+$AL73)</f>
        <v>11</v>
      </c>
      <c r="BH73" s="1" t="n">
        <f aca="false">RANDBETWEEN($AJ73+$AL73,$AK73+$AL73)</f>
        <v>11</v>
      </c>
      <c r="BI73" s="1" t="n">
        <f aca="false">RANDBETWEEN($AJ73+$AL73,$AK73+$AL73)</f>
        <v>11</v>
      </c>
      <c r="BJ73" s="1" t="n">
        <f aca="false">RANDBETWEEN($AJ73+$AL73,$AK73+$AL73)</f>
        <v>12</v>
      </c>
      <c r="BK73" s="1" t="n">
        <f aca="false">ROUND(AVERAGE(BD73:BJ73),3)</f>
        <v>11.857</v>
      </c>
      <c r="BL73" s="1" t="n">
        <f aca="false">RANDBETWEEN($AJ73+$AL73,$AK73+$AL73)</f>
        <v>14</v>
      </c>
      <c r="BM73" s="1" t="n">
        <f aca="false">RANDBETWEEN($AJ73+$AL73,$AK73+$AL73)</f>
        <v>11</v>
      </c>
      <c r="BN73" s="1" t="n">
        <f aca="false">RANDBETWEEN($AJ73+$AL73,$AK73+$AL73)</f>
        <v>11</v>
      </c>
      <c r="BO73" s="1" t="n">
        <f aca="false">RANDBETWEEN($AJ73+$AL73,$AK73+$AL73)</f>
        <v>11</v>
      </c>
      <c r="BP73" s="1" t="n">
        <f aca="false">RANDBETWEEN($AJ73+$AL73,$AK73+$AL73)</f>
        <v>12</v>
      </c>
      <c r="BQ73" s="1" t="n">
        <f aca="false">ROUND(AVERAGE(BL73:BP73),3)</f>
        <v>11.8</v>
      </c>
      <c r="BR73" s="1" t="n">
        <f aca="false">ROUND(AVERAGE(AW73,BC73,BK73,BQ73,BW73),3)</f>
        <v>12.114</v>
      </c>
      <c r="BS73" s="1"/>
      <c r="BT73" s="1"/>
      <c r="BU73" s="1"/>
      <c r="BV73" s="1"/>
      <c r="BW73" s="1"/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ROUND(AVERAGE(G74,M74,U74),3)</f>
        <v>14.59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16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14</v>
      </c>
      <c r="AW74" s="1" t="n">
        <f aca="false">ROUND(AVERAGE(AR74:AV74),3)</f>
        <v>14.8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14</v>
      </c>
      <c r="BA74" s="1" t="n">
        <f aca="false">RANDBETWEEN($AJ74+$AL74,$AK74+$AL74)</f>
        <v>14</v>
      </c>
      <c r="BB74" s="1" t="n">
        <f aca="false">RANDBETWEEN($AJ74+$AL74,$AK74+$AL74)</f>
        <v>13</v>
      </c>
      <c r="BC74" s="1" t="n">
        <f aca="false">ROUND(AVERAGE(AX74:BB74),3)</f>
        <v>13.8</v>
      </c>
      <c r="BD74" s="1" t="n">
        <f aca="false">RANDBETWEEN($AJ74+$AL74,$AK74+$AL74)</f>
        <v>14</v>
      </c>
      <c r="BE74" s="1" t="n">
        <f aca="false">RANDBETWEEN($AJ74+$AL74,$AK74+$AL74)</f>
        <v>15</v>
      </c>
      <c r="BF74" s="1" t="n">
        <f aca="false">RANDBETWEEN($AJ74+$AL74,$AK74+$AL74)</f>
        <v>14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15</v>
      </c>
      <c r="BJ74" s="1" t="n">
        <f aca="false">RANDBETWEEN($AJ74+$AL74,$AK74+$AL74)</f>
        <v>13</v>
      </c>
      <c r="BK74" s="1" t="n">
        <f aca="false">ROUND(AVERAGE(BD74:BJ74),3)</f>
        <v>14.429</v>
      </c>
      <c r="BL74" s="1" t="n">
        <f aca="false">RANDBETWEEN($AJ74+$AL74,$AK74+$AL74)</f>
        <v>15</v>
      </c>
      <c r="BM74" s="1" t="n">
        <f aca="false">RANDBETWEEN($AJ74+$AL74,$AK74+$AL74)</f>
        <v>15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14.6</v>
      </c>
      <c r="BR74" s="1" t="n">
        <f aca="false">ROUND(AVERAGE(AW74,BC74,BK74,BQ74,BW74),3)</f>
        <v>14.407</v>
      </c>
      <c r="BS74" s="1"/>
      <c r="BT74" s="1"/>
      <c r="BU74" s="1"/>
      <c r="BV74" s="1"/>
      <c r="BW74" s="1"/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ROUND(AVERAGE(G75,M75,U75),3)</f>
        <v>12.324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11</v>
      </c>
      <c r="AS75" s="1" t="n">
        <f aca="false">RANDBETWEEN($AJ75+$AL75,$AK75+$AL75)</f>
        <v>14</v>
      </c>
      <c r="AT75" s="1" t="n">
        <f aca="false">RANDBETWEEN($AJ75+$AL75,$AK75+$AL75)</f>
        <v>11</v>
      </c>
      <c r="AU75" s="1" t="n">
        <f aca="false">RANDBETWEEN($AJ75+$AL75,$AK75+$AL75)</f>
        <v>13</v>
      </c>
      <c r="AV75" s="1" t="n">
        <f aca="false">RANDBETWEEN($AJ75+$AL75,$AK75+$AL75)</f>
        <v>11</v>
      </c>
      <c r="AW75" s="1" t="n">
        <f aca="false">ROUND(AVERAGE(AR75:AV75),3)</f>
        <v>12</v>
      </c>
      <c r="AX75" s="1" t="n">
        <f aca="false">RANDBETWEEN($AJ75+$AL75,$AK75+$AL75)</f>
        <v>12</v>
      </c>
      <c r="AY75" s="1" t="n">
        <f aca="false">RANDBETWEEN($AJ75+$AL75,$AK75+$AL75)</f>
        <v>12</v>
      </c>
      <c r="AZ75" s="1" t="n">
        <f aca="false">RANDBETWEEN($AJ75+$AL75,$AK75+$AL75)</f>
        <v>11</v>
      </c>
      <c r="BA75" s="1" t="n">
        <f aca="false">RANDBETWEEN($AJ75+$AL75,$AK75+$AL75)</f>
        <v>12</v>
      </c>
      <c r="BB75" s="1" t="n">
        <f aca="false">RANDBETWEEN($AJ75+$AL75,$AK75+$AL75)</f>
        <v>12</v>
      </c>
      <c r="BC75" s="1" t="n">
        <f aca="false">ROUND(AVERAGE(AX75:BB75),3)</f>
        <v>11.8</v>
      </c>
      <c r="BD75" s="1" t="n">
        <f aca="false">RANDBETWEEN($AJ75+$AL75,$AK75+$AL75)</f>
        <v>12</v>
      </c>
      <c r="BE75" s="1" t="n">
        <f aca="false">RANDBETWEEN($AJ75+$AL75,$AK75+$AL75)</f>
        <v>13</v>
      </c>
      <c r="BF75" s="1" t="n">
        <f aca="false">RANDBETWEEN($AJ75+$AL75,$AK75+$AL75)</f>
        <v>14</v>
      </c>
      <c r="BG75" s="1" t="n">
        <f aca="false">RANDBETWEEN($AJ75+$AL75,$AK75+$AL75)</f>
        <v>13</v>
      </c>
      <c r="BH75" s="1" t="n">
        <f aca="false">RANDBETWEEN($AJ75+$AL75,$AK75+$AL75)</f>
        <v>13</v>
      </c>
      <c r="BI75" s="1" t="n">
        <f aca="false">RANDBETWEEN($AJ75+$AL75,$AK75+$AL75)</f>
        <v>11</v>
      </c>
      <c r="BJ75" s="1" t="n">
        <f aca="false">RANDBETWEEN($AJ75+$AL75,$AK75+$AL75)</f>
        <v>11</v>
      </c>
      <c r="BK75" s="1" t="n">
        <f aca="false">ROUND(AVERAGE(BD75:BJ75),3)</f>
        <v>12.429</v>
      </c>
      <c r="BL75" s="1" t="n">
        <f aca="false">RANDBETWEEN($AJ75+$AL75,$AK75+$AL75)</f>
        <v>12</v>
      </c>
      <c r="BM75" s="1" t="n">
        <f aca="false">RANDBETWEEN($AJ75+$AL75,$AK75+$AL75)</f>
        <v>14</v>
      </c>
      <c r="BN75" s="1" t="n">
        <f aca="false">RANDBETWEEN($AJ75+$AL75,$AK75+$AL75)</f>
        <v>11</v>
      </c>
      <c r="BO75" s="1" t="n">
        <f aca="false">RANDBETWEEN($AJ75+$AL75,$AK75+$AL75)</f>
        <v>14</v>
      </c>
      <c r="BP75" s="1" t="n">
        <f aca="false">RANDBETWEEN($AJ75+$AL75,$AK75+$AL75)</f>
        <v>14</v>
      </c>
      <c r="BQ75" s="1" t="n">
        <f aca="false">ROUND(AVERAGE(BL75:BP75),3)</f>
        <v>13</v>
      </c>
      <c r="BR75" s="1" t="n">
        <f aca="false">ROUND(AVERAGE(AW75,BC75,BK75,BQ75,BW75),3)</f>
        <v>12.307</v>
      </c>
      <c r="BS75" s="1"/>
      <c r="BT75" s="1"/>
      <c r="BU75" s="1"/>
      <c r="BV75" s="1"/>
      <c r="BW75" s="1"/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ROUND(AVERAGE(G76,M76,U76),3)</f>
        <v>12.514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13</v>
      </c>
      <c r="AS76" s="1" t="n">
        <f aca="false">RANDBETWEEN($AJ76+$AL76,$AK76+$AL76)</f>
        <v>12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12</v>
      </c>
      <c r="AZ76" s="1" t="n">
        <f aca="false">RANDBETWEEN($AJ76+$AL76,$AK76+$AL76)</f>
        <v>12</v>
      </c>
      <c r="BA76" s="1" t="n">
        <f aca="false">RANDBETWEEN($AJ76+$AL76,$AK76+$AL76)</f>
        <v>13</v>
      </c>
      <c r="BB76" s="1" t="n">
        <f aca="false">RANDBETWEEN($AJ76+$AL76,$AK76+$AL76)</f>
        <v>11</v>
      </c>
      <c r="BC76" s="1" t="n">
        <f aca="false">ROUND(AVERAGE(AX76:BB76),3)</f>
        <v>12.4</v>
      </c>
      <c r="BD76" s="1" t="n">
        <f aca="false">RANDBETWEEN($AJ76+$AL76,$AK76+$AL76)</f>
        <v>12</v>
      </c>
      <c r="BE76" s="1" t="n">
        <f aca="false">RANDBETWEEN($AJ76+$AL76,$AK76+$AL76)</f>
        <v>12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12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12.286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12</v>
      </c>
      <c r="BO76" s="1" t="n">
        <f aca="false">RANDBETWEEN($AJ76+$AL76,$AK76+$AL76)</f>
        <v>12</v>
      </c>
      <c r="BP76" s="1" t="n">
        <f aca="false">RANDBETWEEN($AJ76+$AL76,$AK76+$AL76)</f>
        <v>13</v>
      </c>
      <c r="BQ76" s="1" t="n">
        <f aca="false">ROUND(AVERAGE(BL76:BP76),3)</f>
        <v>12</v>
      </c>
      <c r="BR76" s="1" t="n">
        <f aca="false">ROUND(AVERAGE(AW76,BC76,BK76,BQ76,BW76),3)</f>
        <v>12.272</v>
      </c>
      <c r="BS76" s="1"/>
      <c r="BT76" s="1"/>
      <c r="BU76" s="1"/>
      <c r="BV76" s="1"/>
      <c r="BW76" s="1"/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ROUND(AVERAGE(G77,M77,U77),3)</f>
        <v>12.448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14</v>
      </c>
      <c r="AT77" s="1" t="n">
        <f aca="false">RANDBETWEEN($AJ77+$AL77,$AK77+$AL77)</f>
        <v>14</v>
      </c>
      <c r="AU77" s="1" t="n">
        <f aca="false">RANDBETWEEN($AJ77+$AL77,$AK77+$AL77)</f>
        <v>14</v>
      </c>
      <c r="AV77" s="1" t="n">
        <f aca="false">RANDBETWEEN($AJ77+$AL77,$AK77+$AL77)</f>
        <v>12</v>
      </c>
      <c r="AW77" s="1" t="n">
        <f aca="false">ROUND(AVERAGE(AR77:AV77),3)</f>
        <v>13.6</v>
      </c>
      <c r="AX77" s="1" t="n">
        <f aca="false">RANDBETWEEN($AJ77+$AL77,$AK77+$AL77)</f>
        <v>14</v>
      </c>
      <c r="AY77" s="1" t="n">
        <f aca="false">RANDBETWEEN($AJ77+$AL77,$AK77+$AL77)</f>
        <v>13</v>
      </c>
      <c r="AZ77" s="1" t="n">
        <f aca="false">RANDBETWEEN($AJ77+$AL77,$AK77+$AL77)</f>
        <v>14</v>
      </c>
      <c r="BA77" s="1" t="n">
        <f aca="false">RANDBETWEEN($AJ77+$AL77,$AK77+$AL77)</f>
        <v>12</v>
      </c>
      <c r="BB77" s="1" t="n">
        <f aca="false">RANDBETWEEN($AJ77+$AL77,$AK77+$AL77)</f>
        <v>12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12</v>
      </c>
      <c r="BG77" s="1" t="n">
        <f aca="false">RANDBETWEEN($AJ77+$AL77,$AK77+$AL77)</f>
        <v>12</v>
      </c>
      <c r="BH77" s="1" t="n">
        <f aca="false">RANDBETWEEN($AJ77+$AL77,$AK77+$AL77)</f>
        <v>12</v>
      </c>
      <c r="BI77" s="1" t="n">
        <f aca="false">RANDBETWEEN($AJ77+$AL77,$AK77+$AL77)</f>
        <v>11</v>
      </c>
      <c r="BJ77" s="1" t="n">
        <f aca="false">RANDBETWEEN($AJ77+$AL77,$AK77+$AL77)</f>
        <v>12</v>
      </c>
      <c r="BK77" s="1" t="n">
        <f aca="false">ROUND(AVERAGE(BD77:BJ77),3)</f>
        <v>12</v>
      </c>
      <c r="BL77" s="1" t="n">
        <f aca="false">RANDBETWEEN($AJ77+$AL77,$AK77+$AL77)</f>
        <v>14</v>
      </c>
      <c r="BM77" s="1" t="n">
        <f aca="false">RANDBETWEEN($AJ77+$AL77,$AK77+$AL77)</f>
        <v>12</v>
      </c>
      <c r="BN77" s="1" t="n">
        <f aca="false">RANDBETWEEN($AJ77+$AL77,$AK77+$AL77)</f>
        <v>13</v>
      </c>
      <c r="BO77" s="1" t="n">
        <f aca="false">RANDBETWEEN($AJ77+$AL77,$AK77+$AL77)</f>
        <v>14</v>
      </c>
      <c r="BP77" s="1" t="n">
        <f aca="false">RANDBETWEEN($AJ77+$AL77,$AK77+$AL77)</f>
        <v>12</v>
      </c>
      <c r="BQ77" s="1" t="n">
        <f aca="false">ROUND(AVERAGE(BL77:BP77),3)</f>
        <v>13</v>
      </c>
      <c r="BR77" s="1" t="n">
        <f aca="false">ROUND(AVERAGE(AW77,BC77,BK77,BQ77,BW77),3)</f>
        <v>12.9</v>
      </c>
      <c r="BS77" s="1"/>
      <c r="BT77" s="1"/>
      <c r="BU77" s="1"/>
      <c r="BV77" s="1"/>
      <c r="BW77" s="1"/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ROUND(AVERAGE(G78,M78,U78),3)</f>
        <v>14.619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14</v>
      </c>
      <c r="AT78" s="1" t="n">
        <f aca="false">RANDBETWEEN($AJ78+$AL78,$AK78+$AL78)</f>
        <v>16</v>
      </c>
      <c r="AU78" s="1" t="n">
        <f aca="false">RANDBETWEEN($AJ78+$AL78,$AK78+$AL78)</f>
        <v>16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16</v>
      </c>
      <c r="AY78" s="1" t="n">
        <f aca="false">RANDBETWEEN($AJ78+$AL78,$AK78+$AL78)</f>
        <v>15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16</v>
      </c>
      <c r="BF78" s="1" t="n">
        <f aca="false">RANDBETWEEN($AJ78+$AL78,$AK78+$AL78)</f>
        <v>16</v>
      </c>
      <c r="BG78" s="1" t="n">
        <f aca="false">RANDBETWEEN($AJ78+$AL78,$AK78+$AL78)</f>
        <v>14</v>
      </c>
      <c r="BH78" s="1" t="n">
        <f aca="false">RANDBETWEEN($AJ78+$AL78,$AK78+$AL78)</f>
        <v>15</v>
      </c>
      <c r="BI78" s="1" t="n">
        <f aca="false">RANDBETWEEN($AJ78+$AL78,$AK78+$AL78)</f>
        <v>14</v>
      </c>
      <c r="BJ78" s="1" t="n">
        <f aca="false">RANDBETWEEN($AJ78+$AL78,$AK78+$AL78)</f>
        <v>14</v>
      </c>
      <c r="BK78" s="1" t="n">
        <f aca="false">ROUND(AVERAGE(BD78:BJ78),3)</f>
        <v>15</v>
      </c>
      <c r="BL78" s="1" t="n">
        <f aca="false">RANDBETWEEN($AJ78+$AL78,$AK78+$AL78)</f>
        <v>16</v>
      </c>
      <c r="BM78" s="1" t="n">
        <f aca="false">RANDBETWEEN($AJ78+$AL78,$AK78+$AL78)</f>
        <v>14</v>
      </c>
      <c r="BN78" s="1" t="n">
        <f aca="false">RANDBETWEEN($AJ78+$AL78,$AK78+$AL78)</f>
        <v>15</v>
      </c>
      <c r="BO78" s="1" t="n">
        <f aca="false">RANDBETWEEN($AJ78+$AL78,$AK78+$AL78)</f>
        <v>16</v>
      </c>
      <c r="BP78" s="1" t="n">
        <f aca="false">RANDBETWEEN($AJ78+$AL78,$AK78+$AL78)</f>
        <v>14</v>
      </c>
      <c r="BQ78" s="1" t="n">
        <f aca="false">ROUND(AVERAGE(BL78:BP78),3)</f>
        <v>15</v>
      </c>
      <c r="BR78" s="1" t="n">
        <f aca="false">ROUND(AVERAGE(AW78,BC78,BK78,BQ78,BW78),3)</f>
        <v>14.8</v>
      </c>
      <c r="BS78" s="1"/>
      <c r="BT78" s="1"/>
      <c r="BU78" s="1"/>
      <c r="BV78" s="1"/>
      <c r="BW78" s="1"/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ROUND(AVERAGE(G79,M79,U79),3)</f>
        <v>12.343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13</v>
      </c>
      <c r="AS79" s="1" t="n">
        <f aca="false">RANDBETWEEN($AJ79+$AL79,$AK79+$AL79)</f>
        <v>12</v>
      </c>
      <c r="AT79" s="1" t="n">
        <f aca="false">RANDBETWEEN($AJ79+$AL79,$AK79+$AL79)</f>
        <v>11</v>
      </c>
      <c r="AU79" s="1" t="n">
        <f aca="false">RANDBETWEEN($AJ79+$AL79,$AK79+$AL79)</f>
        <v>11</v>
      </c>
      <c r="AV79" s="1" t="n">
        <f aca="false">RANDBETWEEN($AJ79+$AL79,$AK79+$AL79)</f>
        <v>14</v>
      </c>
      <c r="AW79" s="1" t="n">
        <f aca="false">ROUND(AVERAGE(AR79:AV79),3)</f>
        <v>12.2</v>
      </c>
      <c r="AX79" s="1" t="n">
        <f aca="false">RANDBETWEEN($AJ79+$AL79,$AK79+$AL79)</f>
        <v>11</v>
      </c>
      <c r="AY79" s="1" t="n">
        <f aca="false">RANDBETWEEN($AJ79+$AL79,$AK79+$AL79)</f>
        <v>13</v>
      </c>
      <c r="AZ79" s="1" t="n">
        <f aca="false">RANDBETWEEN($AJ79+$AL79,$AK79+$AL79)</f>
        <v>11</v>
      </c>
      <c r="BA79" s="1" t="n">
        <f aca="false">RANDBETWEEN($AJ79+$AL79,$AK79+$AL79)</f>
        <v>14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14</v>
      </c>
      <c r="BK79" s="1" t="n">
        <f aca="false">ROUND(AVERAGE(BD79:BJ79),3)</f>
        <v>12.429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12</v>
      </c>
      <c r="BO79" s="1" t="n">
        <f aca="false">RANDBETWEEN($AJ79+$AL79,$AK79+$AL79)</f>
        <v>12</v>
      </c>
      <c r="BP79" s="1" t="n">
        <f aca="false">RANDBETWEEN($AJ79+$AL79,$AK79+$AL79)</f>
        <v>12</v>
      </c>
      <c r="BQ79" s="1" t="n">
        <f aca="false">ROUND(AVERAGE(BL79:BP79),3)</f>
        <v>12.2</v>
      </c>
      <c r="BR79" s="1" t="n">
        <f aca="false">ROUND(AVERAGE(AW79,BC79,BK79,BQ79,BW79),3)</f>
        <v>12.307</v>
      </c>
      <c r="BS79" s="1"/>
      <c r="BT79" s="1"/>
      <c r="BU79" s="1"/>
      <c r="BV79" s="1"/>
      <c r="BW79" s="1"/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ROUND(AVERAGE(G80,M80,U80),3)</f>
        <v>12.867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12</v>
      </c>
      <c r="AS80" s="1" t="n">
        <f aca="false">RANDBETWEEN($AJ80+$AL80,$AK80+$AL80)</f>
        <v>11</v>
      </c>
      <c r="AT80" s="1" t="n">
        <f aca="false">RANDBETWEEN($AJ80+$AL80,$AK80+$AL80)</f>
        <v>13</v>
      </c>
      <c r="AU80" s="1" t="n">
        <f aca="false">RANDBETWEEN($AJ80+$AL80,$AK80+$AL80)</f>
        <v>12</v>
      </c>
      <c r="AV80" s="1" t="n">
        <f aca="false">RANDBETWEEN($AJ80+$AL80,$AK80+$AL80)</f>
        <v>13</v>
      </c>
      <c r="AW80" s="1" t="n">
        <f aca="false">ROUND(AVERAGE(AR80:AV80),3)</f>
        <v>12.2</v>
      </c>
      <c r="AX80" s="1" t="n">
        <f aca="false">RANDBETWEEN($AJ80+$AL80,$AK80+$AL80)</f>
        <v>13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11</v>
      </c>
      <c r="BB80" s="1" t="n">
        <f aca="false">RANDBETWEEN($AJ80+$AL80,$AK80+$AL80)</f>
        <v>11</v>
      </c>
      <c r="BC80" s="1" t="n">
        <f aca="false">ROUND(AVERAGE(AX80:BB80),3)</f>
        <v>12.4</v>
      </c>
      <c r="BD80" s="1" t="n">
        <f aca="false">RANDBETWEEN($AJ80+$AL80,$AK80+$AL80)</f>
        <v>12</v>
      </c>
      <c r="BE80" s="1" t="n">
        <f aca="false">RANDBETWEEN($AJ80+$AL80,$AK80+$AL80)</f>
        <v>13</v>
      </c>
      <c r="BF80" s="1" t="n">
        <f aca="false">RANDBETWEEN($AJ80+$AL80,$AK80+$AL80)</f>
        <v>14</v>
      </c>
      <c r="BG80" s="1" t="n">
        <f aca="false">RANDBETWEEN($AJ80+$AL80,$AK80+$AL80)</f>
        <v>11</v>
      </c>
      <c r="BH80" s="1" t="n">
        <f aca="false">RANDBETWEEN($AJ80+$AL80,$AK80+$AL80)</f>
        <v>13</v>
      </c>
      <c r="BI80" s="1" t="n">
        <f aca="false">RANDBETWEEN($AJ80+$AL80,$AK80+$AL80)</f>
        <v>11</v>
      </c>
      <c r="BJ80" s="1" t="n">
        <f aca="false">RANDBETWEEN($AJ80+$AL80,$AK80+$AL80)</f>
        <v>13</v>
      </c>
      <c r="BK80" s="1" t="n">
        <f aca="false">ROUND(AVERAGE(BD80:BJ80),3)</f>
        <v>12.429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14</v>
      </c>
      <c r="BP80" s="1" t="n">
        <f aca="false">RANDBETWEEN($AJ80+$AL80,$AK80+$AL80)</f>
        <v>14</v>
      </c>
      <c r="BQ80" s="1" t="n">
        <f aca="false">ROUND(AVERAGE(BL80:BP80),3)</f>
        <v>13</v>
      </c>
      <c r="BR80" s="1" t="n">
        <f aca="false">ROUND(AVERAGE(AW80,BC80,BK80,BQ80,BW80),3)</f>
        <v>12.507</v>
      </c>
      <c r="BS80" s="1"/>
      <c r="BT80" s="1"/>
      <c r="BU80" s="1"/>
      <c r="BV80" s="1"/>
      <c r="BW80" s="1"/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ROUND(AVERAGE(G81,M81,U81),3)</f>
        <v>14.895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16</v>
      </c>
      <c r="AT81" s="1" t="n">
        <f aca="false">RANDBETWEEN($AJ81+$AL81,$AK81+$AL81)</f>
        <v>16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14.6</v>
      </c>
      <c r="AX81" s="1" t="n">
        <f aca="false">RANDBETWEEN($AJ81+$AL81,$AK81+$AL81)</f>
        <v>16</v>
      </c>
      <c r="AY81" s="1" t="n">
        <f aca="false">RANDBETWEEN($AJ81+$AL81,$AK81+$AL81)</f>
        <v>16</v>
      </c>
      <c r="AZ81" s="1" t="n">
        <f aca="false">RANDBETWEEN($AJ81+$AL81,$AK81+$AL81)</f>
        <v>14</v>
      </c>
      <c r="BA81" s="1" t="n">
        <f aca="false">RANDBETWEEN($AJ81+$AL81,$AK81+$AL81)</f>
        <v>14</v>
      </c>
      <c r="BB81" s="1" t="n">
        <f aca="false">RANDBETWEEN($AJ81+$AL81,$AK81+$AL81)</f>
        <v>14</v>
      </c>
      <c r="BC81" s="1" t="n">
        <f aca="false">ROUND(AVERAGE(AX81:BB81),3)</f>
        <v>14.8</v>
      </c>
      <c r="BD81" s="1" t="n">
        <f aca="false">RANDBETWEEN($AJ81+$AL81,$AK81+$AL81)</f>
        <v>16</v>
      </c>
      <c r="BE81" s="1" t="n">
        <f aca="false">RANDBETWEEN($AJ81+$AL81,$AK81+$AL81)</f>
        <v>16</v>
      </c>
      <c r="BF81" s="1" t="n">
        <f aca="false">RANDBETWEEN($AJ81+$AL81,$AK81+$AL81)</f>
        <v>14</v>
      </c>
      <c r="BG81" s="1" t="n">
        <f aca="false">RANDBETWEEN($AJ81+$AL81,$AK81+$AL81)</f>
        <v>13</v>
      </c>
      <c r="BH81" s="1" t="n">
        <f aca="false">RANDBETWEEN($AJ81+$AL81,$AK81+$AL81)</f>
        <v>16</v>
      </c>
      <c r="BI81" s="1" t="n">
        <f aca="false">RANDBETWEEN($AJ81+$AL81,$AK81+$AL81)</f>
        <v>16</v>
      </c>
      <c r="BJ81" s="1" t="n">
        <f aca="false">RANDBETWEEN($AJ81+$AL81,$AK81+$AL81)</f>
        <v>14</v>
      </c>
      <c r="BK81" s="1" t="n">
        <f aca="false">ROUND(AVERAGE(BD81:BJ81),3)</f>
        <v>15</v>
      </c>
      <c r="BL81" s="1" t="n">
        <f aca="false">RANDBETWEEN($AJ81+$AL81,$AK81+$AL81)</f>
        <v>14</v>
      </c>
      <c r="BM81" s="1" t="n">
        <f aca="false">RANDBETWEEN($AJ81+$AL81,$AK81+$AL81)</f>
        <v>14</v>
      </c>
      <c r="BN81" s="1" t="n">
        <f aca="false">RANDBETWEEN($AJ81+$AL81,$AK81+$AL81)</f>
        <v>15</v>
      </c>
      <c r="BO81" s="1" t="n">
        <f aca="false">RANDBETWEEN($AJ81+$AL81,$AK81+$AL81)</f>
        <v>14</v>
      </c>
      <c r="BP81" s="1" t="n">
        <f aca="false">RANDBETWEEN($AJ81+$AL81,$AK81+$AL81)</f>
        <v>16</v>
      </c>
      <c r="BQ81" s="1" t="n">
        <f aca="false">ROUND(AVERAGE(BL81:BP81),3)</f>
        <v>14.6</v>
      </c>
      <c r="BR81" s="1" t="n">
        <f aca="false">ROUND(AVERAGE(AW81,BC81,BK81,BQ81,BW81),3)</f>
        <v>14.75</v>
      </c>
      <c r="BS81" s="1"/>
      <c r="BT81" s="1"/>
      <c r="BU81" s="1"/>
      <c r="BV81" s="1"/>
      <c r="BW81" s="1"/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ROUND(AVERAGE(G82,M82,U82),3)</f>
        <v>10.181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10</v>
      </c>
      <c r="AS82" s="1" t="n">
        <f aca="false">RANDBETWEEN($AJ82+$AL82,$AK82+$AL82)</f>
        <v>9</v>
      </c>
      <c r="AT82" s="1" t="n">
        <f aca="false">RANDBETWEEN($AJ82+$AL82,$AK82+$AL82)</f>
        <v>10</v>
      </c>
      <c r="AU82" s="1" t="n">
        <f aca="false">RANDBETWEEN($AJ82+$AL82,$AK82+$AL82)</f>
        <v>10</v>
      </c>
      <c r="AV82" s="1" t="n">
        <f aca="false">RANDBETWEEN($AJ82+$AL82,$AK82+$AL82)</f>
        <v>11</v>
      </c>
      <c r="AW82" s="1" t="n">
        <f aca="false">ROUND(AVERAGE(AR82:AV82),3)</f>
        <v>10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10.4</v>
      </c>
      <c r="BD82" s="1" t="n">
        <f aca="false">RANDBETWEEN($AJ82+$AL82,$AK82+$AL82)</f>
        <v>9</v>
      </c>
      <c r="BE82" s="1" t="n">
        <f aca="false">RANDBETWEEN($AJ82+$AL82,$AK82+$AL82)</f>
        <v>11</v>
      </c>
      <c r="BF82" s="1" t="n">
        <f aca="false">RANDBETWEEN($AJ82+$AL82,$AK82+$AL82)</f>
        <v>12</v>
      </c>
      <c r="BG82" s="1" t="n">
        <f aca="false">RANDBETWEEN($AJ82+$AL82,$AK82+$AL82)</f>
        <v>9</v>
      </c>
      <c r="BH82" s="1" t="n">
        <f aca="false">RANDBETWEEN($AJ82+$AL82,$AK82+$AL82)</f>
        <v>12</v>
      </c>
      <c r="BI82" s="1" t="n">
        <f aca="false">RANDBETWEEN($AJ82+$AL82,$AK82+$AL82)</f>
        <v>10</v>
      </c>
      <c r="BJ82" s="1" t="n">
        <f aca="false">RANDBETWEEN($AJ82+$AL82,$AK82+$AL82)</f>
        <v>10</v>
      </c>
      <c r="BK82" s="1" t="n">
        <f aca="false">ROUND(AVERAGE(BD82:BJ82),3)</f>
        <v>10.429</v>
      </c>
      <c r="BL82" s="1" t="n">
        <f aca="false">RANDBETWEEN($AJ82+$AL82,$AK82+$AL82)</f>
        <v>10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10.6</v>
      </c>
      <c r="BR82" s="1" t="n">
        <f aca="false">ROUND(AVERAGE(AW82,BC82,BK82,BQ82,BW82),3)</f>
        <v>10.357</v>
      </c>
      <c r="BS82" s="1"/>
      <c r="BT82" s="1"/>
      <c r="BU82" s="1"/>
      <c r="BV82" s="1"/>
      <c r="BW82" s="1"/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ROUND(AVERAGE(G83,M83,U83),3)</f>
        <v>12.505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14</v>
      </c>
      <c r="AT83" s="1" t="n">
        <f aca="false">RANDBETWEEN($AJ83+$AL83,$AK83+$AL83)</f>
        <v>14</v>
      </c>
      <c r="AU83" s="1" t="n">
        <f aca="false">RANDBETWEEN($AJ83+$AL83,$AK83+$AL83)</f>
        <v>12</v>
      </c>
      <c r="AV83" s="1" t="n">
        <f aca="false">RANDBETWEEN($AJ83+$AL83,$AK83+$AL83)</f>
        <v>13</v>
      </c>
      <c r="AW83" s="1" t="n">
        <f aca="false">ROUND(AVERAGE(AR83:AV83),3)</f>
        <v>12.8</v>
      </c>
      <c r="AX83" s="1" t="n">
        <f aca="false">RANDBETWEEN($AJ83+$AL83,$AK83+$AL83)</f>
        <v>13</v>
      </c>
      <c r="AY83" s="1" t="n">
        <f aca="false">RANDBETWEEN($AJ83+$AL83,$AK83+$AL83)</f>
        <v>12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11</v>
      </c>
      <c r="BC83" s="1" t="n">
        <f aca="false">ROUND(AVERAGE(AX83:BB83),3)</f>
        <v>12.2</v>
      </c>
      <c r="BD83" s="1" t="n">
        <f aca="false">RANDBETWEEN($AJ83+$AL83,$AK83+$AL83)</f>
        <v>12</v>
      </c>
      <c r="BE83" s="1" t="n">
        <f aca="false">RANDBETWEEN($AJ83+$AL83,$AK83+$AL83)</f>
        <v>11</v>
      </c>
      <c r="BF83" s="1" t="n">
        <f aca="false">RANDBETWEEN($AJ83+$AL83,$AK83+$AL83)</f>
        <v>14</v>
      </c>
      <c r="BG83" s="1" t="n">
        <f aca="false">RANDBETWEEN($AJ83+$AL83,$AK83+$AL83)</f>
        <v>12</v>
      </c>
      <c r="BH83" s="1" t="n">
        <f aca="false">RANDBETWEEN($AJ83+$AL83,$AK83+$AL83)</f>
        <v>13</v>
      </c>
      <c r="BI83" s="1" t="n">
        <f aca="false">RANDBETWEEN($AJ83+$AL83,$AK83+$AL83)</f>
        <v>12</v>
      </c>
      <c r="BJ83" s="1" t="n">
        <f aca="false">RANDBETWEEN($AJ83+$AL83,$AK83+$AL83)</f>
        <v>11</v>
      </c>
      <c r="BK83" s="1" t="n">
        <f aca="false">ROUND(AVERAGE(BD83:BJ83),3)</f>
        <v>12.143</v>
      </c>
      <c r="BL83" s="1" t="n">
        <f aca="false">RANDBETWEEN($AJ83+$AL83,$AK83+$AL83)</f>
        <v>13</v>
      </c>
      <c r="BM83" s="1" t="n">
        <f aca="false">RANDBETWEEN($AJ83+$AL83,$AK83+$AL83)</f>
        <v>12</v>
      </c>
      <c r="BN83" s="1" t="n">
        <f aca="false">RANDBETWEEN($AJ83+$AL83,$AK83+$AL83)</f>
        <v>11</v>
      </c>
      <c r="BO83" s="1" t="n">
        <f aca="false">RANDBETWEEN($AJ83+$AL83,$AK83+$AL83)</f>
        <v>13</v>
      </c>
      <c r="BP83" s="1" t="n">
        <f aca="false">RANDBETWEEN($AJ83+$AL83,$AK83+$AL83)</f>
        <v>12</v>
      </c>
      <c r="BQ83" s="1" t="n">
        <f aca="false">ROUND(AVERAGE(BL83:BP83),3)</f>
        <v>12.2</v>
      </c>
      <c r="BR83" s="1" t="n">
        <f aca="false">ROUND(AVERAGE(AW83,BC83,BK83,BQ83,BW83),3)</f>
        <v>12.336</v>
      </c>
      <c r="BS83" s="1"/>
      <c r="BT83" s="1"/>
      <c r="BU83" s="1"/>
      <c r="BV83" s="1"/>
      <c r="BW83" s="1"/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ROUND(AVERAGE(G84,M84,U84),3)</f>
        <v>11.638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11</v>
      </c>
      <c r="AU84" s="1" t="n">
        <f aca="false">RANDBETWEEN($AJ84+$AL84,$AK84+$AL84)</f>
        <v>13</v>
      </c>
      <c r="AV84" s="1" t="n">
        <f aca="false">RANDBETWEEN($AJ84+$AL84,$AK84+$AL84)</f>
        <v>12</v>
      </c>
      <c r="AW84" s="1" t="n">
        <f aca="false">ROUND(AVERAGE(AR84:AV84),3)</f>
        <v>12.2</v>
      </c>
      <c r="AX84" s="1" t="n">
        <f aca="false">RANDBETWEEN($AJ84+$AL84,$AK84+$AL84)</f>
        <v>13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11</v>
      </c>
      <c r="BC84" s="1" t="n">
        <f aca="false">ROUND(AVERAGE(AX84:BB84),3)</f>
        <v>11.6</v>
      </c>
      <c r="BD84" s="1" t="n">
        <f aca="false">RANDBETWEEN($AJ84+$AL84,$AK84+$AL84)</f>
        <v>13</v>
      </c>
      <c r="BE84" s="1" t="n">
        <f aca="false">RANDBETWEEN($AJ84+$AL84,$AK84+$AL84)</f>
        <v>10</v>
      </c>
      <c r="BF84" s="1" t="n">
        <f aca="false">RANDBETWEEN($AJ84+$AL84,$AK84+$AL84)</f>
        <v>12</v>
      </c>
      <c r="BG84" s="1" t="n">
        <f aca="false">RANDBETWEEN($AJ84+$AL84,$AK84+$AL84)</f>
        <v>10</v>
      </c>
      <c r="BH84" s="1" t="n">
        <f aca="false">RANDBETWEEN($AJ84+$AL84,$AK84+$AL84)</f>
        <v>10</v>
      </c>
      <c r="BI84" s="1" t="n">
        <f aca="false">RANDBETWEEN($AJ84+$AL84,$AK84+$AL84)</f>
        <v>10</v>
      </c>
      <c r="BJ84" s="1" t="n">
        <f aca="false">RANDBETWEEN($AJ84+$AL84,$AK84+$AL84)</f>
        <v>10</v>
      </c>
      <c r="BK84" s="1" t="n">
        <f aca="false">ROUND(AVERAGE(BD84:BJ84),3)</f>
        <v>10.714</v>
      </c>
      <c r="BL84" s="1" t="n">
        <f aca="false">RANDBETWEEN($AJ84+$AL84,$AK84+$AL84)</f>
        <v>13</v>
      </c>
      <c r="BM84" s="1" t="n">
        <f aca="false">RANDBETWEEN($AJ84+$AL84,$AK84+$AL84)</f>
        <v>13</v>
      </c>
      <c r="BN84" s="1" t="n">
        <f aca="false">RANDBETWEEN($AJ84+$AL84,$AK84+$AL84)</f>
        <v>12</v>
      </c>
      <c r="BO84" s="1" t="n">
        <f aca="false">RANDBETWEEN($AJ84+$AL84,$AK84+$AL84)</f>
        <v>12</v>
      </c>
      <c r="BP84" s="1" t="n">
        <f aca="false">RANDBETWEEN($AJ84+$AL84,$AK84+$AL84)</f>
        <v>10</v>
      </c>
      <c r="BQ84" s="1" t="n">
        <f aca="false">ROUND(AVERAGE(BL84:BP84),3)</f>
        <v>12</v>
      </c>
      <c r="BR84" s="1" t="n">
        <f aca="false">ROUND(AVERAGE(AW84,BC84,BK84,BQ84,BW84),3)</f>
        <v>11.629</v>
      </c>
      <c r="BS84" s="1"/>
      <c r="BT84" s="1"/>
      <c r="BU84" s="1"/>
      <c r="BV84" s="1"/>
      <c r="BW84" s="1"/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ROUND(AVERAGE(G85,M85,U85),3)</f>
        <v>10.476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11</v>
      </c>
      <c r="AT85" s="1" t="n">
        <f aca="false">RANDBETWEEN($AJ85+$AL85,$AK85+$AL85)</f>
        <v>9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10.6</v>
      </c>
      <c r="AX85" s="1" t="n">
        <f aca="false">RANDBETWEEN($AJ85+$AL85,$AK85+$AL85)</f>
        <v>10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9</v>
      </c>
      <c r="BC85" s="1" t="n">
        <f aca="false">ROUND(AVERAGE(AX85:BB85),3)</f>
        <v>10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12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10</v>
      </c>
      <c r="BJ85" s="1" t="n">
        <f aca="false">RANDBETWEEN($AJ85+$AL85,$AK85+$AL85)</f>
        <v>9</v>
      </c>
      <c r="BK85" s="1" t="n">
        <f aca="false">ROUND(AVERAGE(BD85:BJ85),3)</f>
        <v>10.286</v>
      </c>
      <c r="BL85" s="1" t="n">
        <f aca="false">RANDBETWEEN($AJ85+$AL85,$AK85+$AL85)</f>
        <v>10</v>
      </c>
      <c r="BM85" s="1" t="n">
        <f aca="false">RANDBETWEEN($AJ85+$AL85,$AK85+$AL85)</f>
        <v>10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9</v>
      </c>
      <c r="BQ85" s="1" t="n">
        <f aca="false">ROUND(AVERAGE(BL85:BP85),3)</f>
        <v>9.8</v>
      </c>
      <c r="BR85" s="1" t="n">
        <f aca="false">ROUND(AVERAGE(AW85,BC85,BK85,BQ85,BW85),3)</f>
        <v>10.172</v>
      </c>
      <c r="BS85" s="1"/>
      <c r="BT85" s="1"/>
      <c r="BU85" s="1"/>
      <c r="BV85" s="1"/>
      <c r="BW85" s="1"/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ROUND(AVERAGE(G86,M86,U86),3)</f>
        <v>11.971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10</v>
      </c>
      <c r="AU86" s="1" t="n">
        <f aca="false">RANDBETWEEN($AJ86+$AL86,$AK86+$AL86)</f>
        <v>10</v>
      </c>
      <c r="AV86" s="1" t="n">
        <f aca="false">RANDBETWEEN($AJ86+$AL86,$AK86+$AL86)</f>
        <v>12</v>
      </c>
      <c r="AW86" s="1" t="n">
        <f aca="false">ROUND(AVERAGE(AR86:AV86),3)</f>
        <v>11.6</v>
      </c>
      <c r="AX86" s="1" t="n">
        <f aca="false">RANDBETWEEN($AJ86+$AL86,$AK86+$AL86)</f>
        <v>10</v>
      </c>
      <c r="AY86" s="1" t="n">
        <f aca="false">RANDBETWEEN($AJ86+$AL86,$AK86+$AL86)</f>
        <v>12</v>
      </c>
      <c r="AZ86" s="1" t="n">
        <f aca="false">RANDBETWEEN($AJ86+$AL86,$AK86+$AL86)</f>
        <v>13</v>
      </c>
      <c r="BA86" s="1" t="n">
        <f aca="false">RANDBETWEEN($AJ86+$AL86,$AK86+$AL86)</f>
        <v>11</v>
      </c>
      <c r="BB86" s="1" t="n">
        <f aca="false">RANDBETWEEN($AJ86+$AL86,$AK86+$AL86)</f>
        <v>11</v>
      </c>
      <c r="BC86" s="1" t="n">
        <f aca="false">ROUND(AVERAGE(AX86:BB86),3)</f>
        <v>11.4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12</v>
      </c>
      <c r="BG86" s="1" t="n">
        <f aca="false">RANDBETWEEN($AJ86+$AL86,$AK86+$AL86)</f>
        <v>10</v>
      </c>
      <c r="BH86" s="1" t="n">
        <f aca="false">RANDBETWEEN($AJ86+$AL86,$AK86+$AL86)</f>
        <v>10</v>
      </c>
      <c r="BI86" s="1" t="n">
        <f aca="false">RANDBETWEEN($AJ86+$AL86,$AK86+$AL86)</f>
        <v>10</v>
      </c>
      <c r="BJ86" s="1" t="n">
        <f aca="false">RANDBETWEEN($AJ86+$AL86,$AK86+$AL86)</f>
        <v>11</v>
      </c>
      <c r="BK86" s="1" t="n">
        <f aca="false">ROUND(AVERAGE(BD86:BJ86),3)</f>
        <v>10.857</v>
      </c>
      <c r="BL86" s="1" t="n">
        <f aca="false">RANDBETWEEN($AJ86+$AL86,$AK86+$AL86)</f>
        <v>11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12</v>
      </c>
      <c r="BP86" s="1" t="n">
        <f aca="false">RANDBETWEEN($AJ86+$AL86,$AK86+$AL86)</f>
        <v>10</v>
      </c>
      <c r="BQ86" s="1" t="n">
        <f aca="false">ROUND(AVERAGE(BL86:BP86),3)</f>
        <v>10.8</v>
      </c>
      <c r="BR86" s="1" t="n">
        <f aca="false">ROUND(AVERAGE(AW86,BC86,BK86,BQ86,BW86),3)</f>
        <v>11.164</v>
      </c>
      <c r="BS86" s="1"/>
      <c r="BT86" s="1"/>
      <c r="BU86" s="1"/>
      <c r="BV86" s="1"/>
      <c r="BW86" s="1"/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ROUND(AVERAGE(G87,M87,U87),3)</f>
        <v>13.724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13</v>
      </c>
      <c r="AT87" s="1" t="n">
        <f aca="false">RANDBETWEEN($AJ87+$AL87,$AK87+$AL87)</f>
        <v>13</v>
      </c>
      <c r="AU87" s="1" t="n">
        <f aca="false">RANDBETWEEN($AJ87+$AL87,$AK87+$AL87)</f>
        <v>14</v>
      </c>
      <c r="AV87" s="1" t="n">
        <f aca="false">RANDBETWEEN($AJ87+$AL87,$AK87+$AL87)</f>
        <v>15</v>
      </c>
      <c r="AW87" s="1" t="n">
        <f aca="false">ROUND(AVERAGE(AR87:AV87),3)</f>
        <v>13.4</v>
      </c>
      <c r="AX87" s="1" t="n">
        <f aca="false">RANDBETWEEN($AJ87+$AL87,$AK87+$AL87)</f>
        <v>13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12</v>
      </c>
      <c r="BB87" s="1" t="n">
        <f aca="false">RANDBETWEEN($AJ87+$AL87,$AK87+$AL87)</f>
        <v>14</v>
      </c>
      <c r="BC87" s="1" t="n">
        <f aca="false">ROUND(AVERAGE(AX87:BB87),3)</f>
        <v>13.6</v>
      </c>
      <c r="BD87" s="1" t="n">
        <f aca="false">RANDBETWEEN($AJ87+$AL87,$AK87+$AL87)</f>
        <v>15</v>
      </c>
      <c r="BE87" s="1" t="n">
        <f aca="false">RANDBETWEEN($AJ87+$AL87,$AK87+$AL87)</f>
        <v>14</v>
      </c>
      <c r="BF87" s="1" t="n">
        <f aca="false">RANDBETWEEN($AJ87+$AL87,$AK87+$AL87)</f>
        <v>14</v>
      </c>
      <c r="BG87" s="1" t="n">
        <f aca="false">RANDBETWEEN($AJ87+$AL87,$AK87+$AL87)</f>
        <v>13</v>
      </c>
      <c r="BH87" s="1" t="n">
        <f aca="false">RANDBETWEEN($AJ87+$AL87,$AK87+$AL87)</f>
        <v>13</v>
      </c>
      <c r="BI87" s="1" t="n">
        <f aca="false">RANDBETWEEN($AJ87+$AL87,$AK87+$AL87)</f>
        <v>12</v>
      </c>
      <c r="BJ87" s="1" t="n">
        <f aca="false">RANDBETWEEN($AJ87+$AL87,$AK87+$AL87)</f>
        <v>12</v>
      </c>
      <c r="BK87" s="1" t="n">
        <f aca="false">ROUND(AVERAGE(BD87:BJ87),3)</f>
        <v>13.286</v>
      </c>
      <c r="BL87" s="1" t="n">
        <f aca="false">RANDBETWEEN($AJ87+$AL87,$AK87+$AL87)</f>
        <v>12</v>
      </c>
      <c r="BM87" s="1" t="n">
        <f aca="false">RANDBETWEEN($AJ87+$AL87,$AK87+$AL87)</f>
        <v>12</v>
      </c>
      <c r="BN87" s="1" t="n">
        <f aca="false">RANDBETWEEN($AJ87+$AL87,$AK87+$AL87)</f>
        <v>12</v>
      </c>
      <c r="BO87" s="1" t="n">
        <f aca="false">RANDBETWEEN($AJ87+$AL87,$AK87+$AL87)</f>
        <v>14</v>
      </c>
      <c r="BP87" s="1" t="n">
        <f aca="false">RANDBETWEEN($AJ87+$AL87,$AK87+$AL87)</f>
        <v>14</v>
      </c>
      <c r="BQ87" s="1" t="n">
        <f aca="false">ROUND(AVERAGE(BL87:BP87),3)</f>
        <v>12.8</v>
      </c>
      <c r="BR87" s="1" t="n">
        <f aca="false">ROUND(AVERAGE(AW87,BC87,BK87,BQ87,BW87),3)</f>
        <v>13.272</v>
      </c>
      <c r="BS87" s="1"/>
      <c r="BT87" s="1"/>
      <c r="BU87" s="1"/>
      <c r="BV87" s="1"/>
      <c r="BW87" s="1"/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ROUND(AVERAGE(G88,M88,U88),3)</f>
        <v>10.619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10</v>
      </c>
      <c r="AV88" s="1" t="n">
        <f aca="false">RANDBETWEEN($AJ88+$AL88,$AK88+$AL88)</f>
        <v>11</v>
      </c>
      <c r="AW88" s="1" t="n">
        <f aca="false">ROUND(AVERAGE(AR88:AV88),3)</f>
        <v>10.6</v>
      </c>
      <c r="AX88" s="1" t="n">
        <f aca="false">RANDBETWEEN($AJ88+$AL88,$AK88+$AL88)</f>
        <v>10</v>
      </c>
      <c r="AY88" s="1" t="n">
        <f aca="false">RANDBETWEEN($AJ88+$AL88,$AK88+$AL88)</f>
        <v>11</v>
      </c>
      <c r="AZ88" s="1" t="n">
        <f aca="false">RANDBETWEEN($AJ88+$AL88,$AK88+$AL88)</f>
        <v>9</v>
      </c>
      <c r="BA88" s="1" t="n">
        <f aca="false">RANDBETWEEN($AJ88+$AL88,$AK88+$AL88)</f>
        <v>10</v>
      </c>
      <c r="BB88" s="1" t="n">
        <f aca="false">RANDBETWEEN($AJ88+$AL88,$AK88+$AL88)</f>
        <v>10</v>
      </c>
      <c r="BC88" s="1" t="n">
        <f aca="false">ROUND(AVERAGE(AX88:BB88),3)</f>
        <v>10</v>
      </c>
      <c r="BD88" s="1" t="n">
        <f aca="false">RANDBETWEEN($AJ88+$AL88,$AK88+$AL88)</f>
        <v>12</v>
      </c>
      <c r="BE88" s="1" t="n">
        <f aca="false">RANDBETWEEN($AJ88+$AL88,$AK88+$AL88)</f>
        <v>12</v>
      </c>
      <c r="BF88" s="1" t="n">
        <f aca="false">RANDBETWEEN($AJ88+$AL88,$AK88+$AL88)</f>
        <v>12</v>
      </c>
      <c r="BG88" s="1" t="n">
        <f aca="false">RANDBETWEEN($AJ88+$AL88,$AK88+$AL88)</f>
        <v>11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11.143</v>
      </c>
      <c r="BL88" s="1" t="n">
        <f aca="false">RANDBETWEEN($AJ88+$AL88,$AK88+$AL88)</f>
        <v>12</v>
      </c>
      <c r="BM88" s="1" t="n">
        <f aca="false">RANDBETWEEN($AJ88+$AL88,$AK88+$AL88)</f>
        <v>10</v>
      </c>
      <c r="BN88" s="1" t="n">
        <f aca="false">RANDBETWEEN($AJ88+$AL88,$AK88+$AL88)</f>
        <v>10</v>
      </c>
      <c r="BO88" s="1" t="n">
        <f aca="false">RANDBETWEEN($AJ88+$AL88,$AK88+$AL88)</f>
        <v>11</v>
      </c>
      <c r="BP88" s="1" t="n">
        <f aca="false">RANDBETWEEN($AJ88+$AL88,$AK88+$AL88)</f>
        <v>9</v>
      </c>
      <c r="BQ88" s="1" t="n">
        <f aca="false">ROUND(AVERAGE(BL88:BP88),3)</f>
        <v>10.4</v>
      </c>
      <c r="BR88" s="1" t="n">
        <f aca="false">ROUND(AVERAGE(AW88,BC88,BK88,BQ88,BW88),3)</f>
        <v>10.536</v>
      </c>
      <c r="BS88" s="1"/>
      <c r="BT88" s="1"/>
      <c r="BU88" s="1"/>
      <c r="BV88" s="1"/>
      <c r="BW88" s="1"/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ROUND(AVERAGE(G89,M89,U89),3)</f>
        <v>11.695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13</v>
      </c>
      <c r="AT89" s="1" t="n">
        <f aca="false">RANDBETWEEN($AJ89+$AL89,$AK89+$AL89)</f>
        <v>11</v>
      </c>
      <c r="AU89" s="1" t="n">
        <f aca="false">RANDBETWEEN($AJ89+$AL89,$AK89+$AL89)</f>
        <v>13</v>
      </c>
      <c r="AV89" s="1" t="n">
        <f aca="false">RANDBETWEEN($AJ89+$AL89,$AK89+$AL89)</f>
        <v>13</v>
      </c>
      <c r="AW89" s="1" t="n">
        <f aca="false">ROUND(AVERAGE(AR89:AV89),3)</f>
        <v>12.6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12</v>
      </c>
      <c r="BC89" s="1" t="n">
        <f aca="false">ROUND(AVERAGE(AX89:BB89),3)</f>
        <v>11.2</v>
      </c>
      <c r="BD89" s="1" t="n">
        <f aca="false">RANDBETWEEN($AJ89+$AL89,$AK89+$AL89)</f>
        <v>12</v>
      </c>
      <c r="BE89" s="1" t="n">
        <f aca="false">RANDBETWEEN($AJ89+$AL89,$AK89+$AL89)</f>
        <v>10</v>
      </c>
      <c r="BF89" s="1" t="n">
        <f aca="false">RANDBETWEEN($AJ89+$AL89,$AK89+$AL89)</f>
        <v>11</v>
      </c>
      <c r="BG89" s="1" t="n">
        <f aca="false">RANDBETWEEN($AJ89+$AL89,$AK89+$AL89)</f>
        <v>11</v>
      </c>
      <c r="BH89" s="1" t="n">
        <f aca="false">RANDBETWEEN($AJ89+$AL89,$AK89+$AL89)</f>
        <v>10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10.571</v>
      </c>
      <c r="BL89" s="1" t="n">
        <f aca="false">RANDBETWEEN($AJ89+$AL89,$AK89+$AL89)</f>
        <v>13</v>
      </c>
      <c r="BM89" s="1" t="n">
        <f aca="false">RANDBETWEEN($AJ89+$AL89,$AK89+$AL89)</f>
        <v>10</v>
      </c>
      <c r="BN89" s="1" t="n">
        <f aca="false">RANDBETWEEN($AJ89+$AL89,$AK89+$AL89)</f>
        <v>12</v>
      </c>
      <c r="BO89" s="1" t="n">
        <f aca="false">RANDBETWEEN($AJ89+$AL89,$AK89+$AL89)</f>
        <v>10</v>
      </c>
      <c r="BP89" s="1" t="n">
        <f aca="false">RANDBETWEEN($AJ89+$AL89,$AK89+$AL89)</f>
        <v>11</v>
      </c>
      <c r="BQ89" s="1" t="n">
        <f aca="false">ROUND(AVERAGE(BL89:BP89),3)</f>
        <v>11.2</v>
      </c>
      <c r="BR89" s="1" t="n">
        <f aca="false">ROUND(AVERAGE(AW89,BC89,BK89,BQ89,BW89),3)</f>
        <v>11.393</v>
      </c>
      <c r="BS89" s="1"/>
      <c r="BT89" s="1"/>
      <c r="BU89" s="1"/>
      <c r="BV89" s="1"/>
      <c r="BW89" s="1"/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ROUND(AVERAGE(G90,M90,U90),3)</f>
        <v>13.41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15</v>
      </c>
      <c r="AV90" s="1" t="n">
        <f aca="false">RANDBETWEEN($AJ90+$AL90,$AK90+$AL90)</f>
        <v>14</v>
      </c>
      <c r="AW90" s="1" t="n">
        <f aca="false">ROUND(AVERAGE(AR90:AV90),3)</f>
        <v>13.8</v>
      </c>
      <c r="AX90" s="1" t="n">
        <f aca="false">RANDBETWEEN($AJ90+$AL90,$AK90+$AL90)</f>
        <v>13</v>
      </c>
      <c r="AY90" s="1" t="n">
        <f aca="false">RANDBETWEEN($AJ90+$AL90,$AK90+$AL90)</f>
        <v>12</v>
      </c>
      <c r="AZ90" s="1" t="n">
        <f aca="false">RANDBETWEEN($AJ90+$AL90,$AK90+$AL90)</f>
        <v>12</v>
      </c>
      <c r="BA90" s="1" t="n">
        <f aca="false">RANDBETWEEN($AJ90+$AL90,$AK90+$AL90)</f>
        <v>14</v>
      </c>
      <c r="BB90" s="1" t="n">
        <f aca="false">RANDBETWEEN($AJ90+$AL90,$AK90+$AL90)</f>
        <v>15</v>
      </c>
      <c r="BC90" s="1" t="n">
        <f aca="false">ROUND(AVERAGE(AX90:BB90),3)</f>
        <v>13.2</v>
      </c>
      <c r="BD90" s="1" t="n">
        <f aca="false">RANDBETWEEN($AJ90+$AL90,$AK90+$AL90)</f>
        <v>13</v>
      </c>
      <c r="BE90" s="1" t="n">
        <f aca="false">RANDBETWEEN($AJ90+$AL90,$AK90+$AL90)</f>
        <v>15</v>
      </c>
      <c r="BF90" s="1" t="n">
        <f aca="false">RANDBETWEEN($AJ90+$AL90,$AK90+$AL90)</f>
        <v>12</v>
      </c>
      <c r="BG90" s="1" t="n">
        <f aca="false">RANDBETWEEN($AJ90+$AL90,$AK90+$AL90)</f>
        <v>12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14</v>
      </c>
      <c r="BK90" s="1" t="n">
        <f aca="false">ROUND(AVERAGE(BD90:BJ90),3)</f>
        <v>13.429</v>
      </c>
      <c r="BL90" s="1" t="n">
        <f aca="false">RANDBETWEEN($AJ90+$AL90,$AK90+$AL90)</f>
        <v>14</v>
      </c>
      <c r="BM90" s="1" t="n">
        <f aca="false">RANDBETWEEN($AJ90+$AL90,$AK90+$AL90)</f>
        <v>14</v>
      </c>
      <c r="BN90" s="1" t="n">
        <f aca="false">RANDBETWEEN($AJ90+$AL90,$AK90+$AL90)</f>
        <v>12</v>
      </c>
      <c r="BO90" s="1" t="n">
        <f aca="false">RANDBETWEEN($AJ90+$AL90,$AK90+$AL90)</f>
        <v>13</v>
      </c>
      <c r="BP90" s="1" t="n">
        <f aca="false">RANDBETWEEN($AJ90+$AL90,$AK90+$AL90)</f>
        <v>15</v>
      </c>
      <c r="BQ90" s="1" t="n">
        <f aca="false">ROUND(AVERAGE(BL90:BP90),3)</f>
        <v>13.6</v>
      </c>
      <c r="BR90" s="1" t="n">
        <f aca="false">ROUND(AVERAGE(AW90,BC90,BK90,BQ90,BW90),3)</f>
        <v>13.507</v>
      </c>
      <c r="BS90" s="1"/>
      <c r="BT90" s="1"/>
      <c r="BU90" s="1"/>
      <c r="BV90" s="1"/>
      <c r="BW90" s="1"/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ROUND(AVERAGE(G91,M91,U91),3)</f>
        <v>11.733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13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13</v>
      </c>
      <c r="AW91" s="1" t="n">
        <f aca="false">ROUND(AVERAGE(AR91:AV91),3)</f>
        <v>12.6</v>
      </c>
      <c r="AX91" s="1" t="n">
        <f aca="false">RANDBETWEEN($AJ91+$AL91,$AK91+$AL91)</f>
        <v>10</v>
      </c>
      <c r="AY91" s="1" t="n">
        <f aca="false">RANDBETWEEN($AJ91+$AL91,$AK91+$AL91)</f>
        <v>11</v>
      </c>
      <c r="AZ91" s="1" t="n">
        <f aca="false">RANDBETWEEN($AJ91+$AL91,$AK91+$AL91)</f>
        <v>11</v>
      </c>
      <c r="BA91" s="1" t="n">
        <f aca="false">RANDBETWEEN($AJ91+$AL91,$AK91+$AL91)</f>
        <v>10</v>
      </c>
      <c r="BB91" s="1" t="n">
        <f aca="false">RANDBETWEEN($AJ91+$AL91,$AK91+$AL91)</f>
        <v>12</v>
      </c>
      <c r="BC91" s="1" t="n">
        <f aca="false">ROUND(AVERAGE(AX91:BB91),3)</f>
        <v>10.8</v>
      </c>
      <c r="BD91" s="1" t="n">
        <f aca="false">RANDBETWEEN($AJ91+$AL91,$AK91+$AL91)</f>
        <v>13</v>
      </c>
      <c r="BE91" s="1" t="n">
        <f aca="false">RANDBETWEEN($AJ91+$AL91,$AK91+$AL91)</f>
        <v>12</v>
      </c>
      <c r="BF91" s="1" t="n">
        <f aca="false">RANDBETWEEN($AJ91+$AL91,$AK91+$AL91)</f>
        <v>13</v>
      </c>
      <c r="BG91" s="1" t="n">
        <f aca="false">RANDBETWEEN($AJ91+$AL91,$AK91+$AL91)</f>
        <v>12</v>
      </c>
      <c r="BH91" s="1" t="n">
        <f aca="false">RANDBETWEEN($AJ91+$AL91,$AK91+$AL91)</f>
        <v>12</v>
      </c>
      <c r="BI91" s="1" t="n">
        <f aca="false">RANDBETWEEN($AJ91+$AL91,$AK91+$AL91)</f>
        <v>10</v>
      </c>
      <c r="BJ91" s="1" t="n">
        <f aca="false">RANDBETWEEN($AJ91+$AL91,$AK91+$AL91)</f>
        <v>13</v>
      </c>
      <c r="BK91" s="1" t="n">
        <f aca="false">ROUND(AVERAGE(BD91:BJ91),3)</f>
        <v>12.143</v>
      </c>
      <c r="BL91" s="1" t="n">
        <f aca="false">RANDBETWEEN($AJ91+$AL91,$AK91+$AL91)</f>
        <v>10</v>
      </c>
      <c r="BM91" s="1" t="n">
        <f aca="false">RANDBETWEEN($AJ91+$AL91,$AK91+$AL91)</f>
        <v>13</v>
      </c>
      <c r="BN91" s="1" t="n">
        <f aca="false">RANDBETWEEN($AJ91+$AL91,$AK91+$AL91)</f>
        <v>12</v>
      </c>
      <c r="BO91" s="1" t="n">
        <f aca="false">RANDBETWEEN($AJ91+$AL91,$AK91+$AL91)</f>
        <v>13</v>
      </c>
      <c r="BP91" s="1" t="n">
        <f aca="false">RANDBETWEEN($AJ91+$AL91,$AK91+$AL91)</f>
        <v>13</v>
      </c>
      <c r="BQ91" s="1" t="n">
        <f aca="false">ROUND(AVERAGE(BL91:BP91),3)</f>
        <v>12.2</v>
      </c>
      <c r="BR91" s="1" t="n">
        <f aca="false">ROUND(AVERAGE(AW91,BC91,BK91,BQ91,BW91),3)</f>
        <v>11.936</v>
      </c>
      <c r="BS91" s="1"/>
      <c r="BT91" s="1"/>
      <c r="BU91" s="1"/>
      <c r="BV91" s="1"/>
      <c r="BW91" s="1"/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ROUND(AVERAGE(G92,M92,U92),3)</f>
        <v>12.305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11</v>
      </c>
      <c r="AT92" s="1" t="n">
        <f aca="false">RANDBETWEEN($AJ92+$AL92,$AK92+$AL92)</f>
        <v>12</v>
      </c>
      <c r="AU92" s="1" t="n">
        <f aca="false">RANDBETWEEN($AJ92+$AL92,$AK92+$AL92)</f>
        <v>11</v>
      </c>
      <c r="AV92" s="1" t="n">
        <f aca="false">RANDBETWEEN($AJ92+$AL92,$AK92+$AL92)</f>
        <v>12</v>
      </c>
      <c r="AW92" s="1" t="n">
        <f aca="false">ROUND(AVERAGE(AR92:AV92),3)</f>
        <v>11.4</v>
      </c>
      <c r="AX92" s="1" t="n">
        <f aca="false">RANDBETWEEN($AJ92+$AL92,$AK92+$AL92)</f>
        <v>13</v>
      </c>
      <c r="AY92" s="1" t="n">
        <f aca="false">RANDBETWEEN($AJ92+$AL92,$AK92+$AL92)</f>
        <v>12</v>
      </c>
      <c r="AZ92" s="1" t="n">
        <f aca="false">RANDBETWEEN($AJ92+$AL92,$AK92+$AL92)</f>
        <v>13</v>
      </c>
      <c r="BA92" s="1" t="n">
        <f aca="false">RANDBETWEEN($AJ92+$AL92,$AK92+$AL92)</f>
        <v>12</v>
      </c>
      <c r="BB92" s="1" t="n">
        <f aca="false">RANDBETWEEN($AJ92+$AL92,$AK92+$AL92)</f>
        <v>11</v>
      </c>
      <c r="BC92" s="1" t="n">
        <f aca="false">ROUND(AVERAGE(AX92:BB92),3)</f>
        <v>12.2</v>
      </c>
      <c r="BD92" s="1" t="n">
        <f aca="false">RANDBETWEEN($AJ92+$AL92,$AK92+$AL92)</f>
        <v>13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11</v>
      </c>
      <c r="BH92" s="1" t="n">
        <f aca="false">RANDBETWEEN($AJ92+$AL92,$AK92+$AL92)</f>
        <v>13</v>
      </c>
      <c r="BI92" s="1" t="n">
        <f aca="false">RANDBETWEEN($AJ92+$AL92,$AK92+$AL92)</f>
        <v>13</v>
      </c>
      <c r="BJ92" s="1" t="n">
        <f aca="false">RANDBETWEEN($AJ92+$AL92,$AK92+$AL92)</f>
        <v>11</v>
      </c>
      <c r="BK92" s="1" t="n">
        <f aca="false">ROUND(AVERAGE(BD92:BJ92),3)</f>
        <v>12.143</v>
      </c>
      <c r="BL92" s="1" t="n">
        <f aca="false">RANDBETWEEN($AJ92+$AL92,$AK92+$AL92)</f>
        <v>14</v>
      </c>
      <c r="BM92" s="1" t="n">
        <f aca="false">RANDBETWEEN($AJ92+$AL92,$AK92+$AL92)</f>
        <v>14</v>
      </c>
      <c r="BN92" s="1" t="n">
        <f aca="false">RANDBETWEEN($AJ92+$AL92,$AK92+$AL92)</f>
        <v>12</v>
      </c>
      <c r="BO92" s="1" t="n">
        <f aca="false">RANDBETWEEN($AJ92+$AL92,$AK92+$AL92)</f>
        <v>13</v>
      </c>
      <c r="BP92" s="1" t="n">
        <f aca="false">RANDBETWEEN($AJ92+$AL92,$AK92+$AL92)</f>
        <v>11</v>
      </c>
      <c r="BQ92" s="1" t="n">
        <f aca="false">ROUND(AVERAGE(BL92:BP92),3)</f>
        <v>12.8</v>
      </c>
      <c r="BR92" s="1" t="n">
        <f aca="false">ROUND(AVERAGE(AW92,BC92,BK92,BQ92,BW92),3)</f>
        <v>12.136</v>
      </c>
      <c r="BS92" s="1"/>
      <c r="BT92" s="1"/>
      <c r="BU92" s="1"/>
      <c r="BV92" s="1"/>
      <c r="BW92" s="1"/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ROUND(AVERAGE(G93,M93,U93),3)</f>
        <v>11.743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13</v>
      </c>
      <c r="AS93" s="1" t="n">
        <f aca="false">RANDBETWEEN($AJ93+$AL93,$AK93+$AL93)</f>
        <v>11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13</v>
      </c>
      <c r="AW93" s="1" t="n">
        <f aca="false">ROUND(AVERAGE(AR93:AV93),3)</f>
        <v>11.8</v>
      </c>
      <c r="AX93" s="1" t="n">
        <f aca="false">RANDBETWEEN($AJ93+$AL93,$AK93+$AL93)</f>
        <v>13</v>
      </c>
      <c r="AY93" s="1" t="n">
        <f aca="false">RANDBETWEEN($AJ93+$AL93,$AK93+$AL93)</f>
        <v>12</v>
      </c>
      <c r="AZ93" s="1" t="n">
        <f aca="false">RANDBETWEEN($AJ93+$AL93,$AK93+$AL93)</f>
        <v>11</v>
      </c>
      <c r="BA93" s="1" t="n">
        <f aca="false">RANDBETWEEN($AJ93+$AL93,$AK93+$AL93)</f>
        <v>12</v>
      </c>
      <c r="BB93" s="1" t="n">
        <f aca="false">RANDBETWEEN($AJ93+$AL93,$AK93+$AL93)</f>
        <v>13</v>
      </c>
      <c r="BC93" s="1" t="n">
        <f aca="false">ROUND(AVERAGE(AX93:BB93),3)</f>
        <v>12.2</v>
      </c>
      <c r="BD93" s="1" t="n">
        <f aca="false">RANDBETWEEN($AJ93+$AL93,$AK93+$AL93)</f>
        <v>11</v>
      </c>
      <c r="BE93" s="1" t="n">
        <f aca="false">RANDBETWEEN($AJ93+$AL93,$AK93+$AL93)</f>
        <v>13</v>
      </c>
      <c r="BF93" s="1" t="n">
        <f aca="false">RANDBETWEEN($AJ93+$AL93,$AK93+$AL93)</f>
        <v>10</v>
      </c>
      <c r="BG93" s="1" t="n">
        <f aca="false">RANDBETWEEN($AJ93+$AL93,$AK93+$AL93)</f>
        <v>12</v>
      </c>
      <c r="BH93" s="1" t="n">
        <f aca="false">RANDBETWEEN($AJ93+$AL93,$AK93+$AL93)</f>
        <v>10</v>
      </c>
      <c r="BI93" s="1" t="n">
        <f aca="false">RANDBETWEEN($AJ93+$AL93,$AK93+$AL93)</f>
        <v>12</v>
      </c>
      <c r="BJ93" s="1" t="n">
        <f aca="false">RANDBETWEEN($AJ93+$AL93,$AK93+$AL93)</f>
        <v>11</v>
      </c>
      <c r="BK93" s="1" t="n">
        <f aca="false">ROUND(AVERAGE(BD93:BJ93),3)</f>
        <v>11.286</v>
      </c>
      <c r="BL93" s="1" t="n">
        <f aca="false">RANDBETWEEN($AJ93+$AL93,$AK93+$AL93)</f>
        <v>13</v>
      </c>
      <c r="BM93" s="1" t="n">
        <f aca="false">RANDBETWEEN($AJ93+$AL93,$AK93+$AL93)</f>
        <v>11</v>
      </c>
      <c r="BN93" s="1" t="n">
        <f aca="false">RANDBETWEEN($AJ93+$AL93,$AK93+$AL93)</f>
        <v>11</v>
      </c>
      <c r="BO93" s="1" t="n">
        <f aca="false">RANDBETWEEN($AJ93+$AL93,$AK93+$AL93)</f>
        <v>12</v>
      </c>
      <c r="BP93" s="1" t="n">
        <f aca="false">RANDBETWEEN($AJ93+$AL93,$AK93+$AL93)</f>
        <v>10</v>
      </c>
      <c r="BQ93" s="1" t="n">
        <f aca="false">ROUND(AVERAGE(BL93:BP93),3)</f>
        <v>11.4</v>
      </c>
      <c r="BR93" s="1" t="n">
        <f aca="false">ROUND(AVERAGE(AW93,BC93,BK93,BQ93,BW93),3)</f>
        <v>11.672</v>
      </c>
      <c r="BS93" s="1"/>
      <c r="BT93" s="1"/>
      <c r="BU93" s="1"/>
      <c r="BV93" s="1"/>
      <c r="BW93" s="1"/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ROUND(AVERAGE(G94,M94,U94),3)</f>
        <v>13.524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13</v>
      </c>
      <c r="AS94" s="1" t="n">
        <f aca="false">RANDBETWEEN($AJ94+$AL94,$AK94+$AL94)</f>
        <v>12</v>
      </c>
      <c r="AT94" s="1" t="n">
        <f aca="false">RANDBETWEEN($AJ94+$AL94,$AK94+$AL94)</f>
        <v>13</v>
      </c>
      <c r="AU94" s="1" t="n">
        <f aca="false">RANDBETWEEN($AJ94+$AL94,$AK94+$AL94)</f>
        <v>15</v>
      </c>
      <c r="AV94" s="1" t="n">
        <f aca="false">RANDBETWEEN($AJ94+$AL94,$AK94+$AL94)</f>
        <v>15</v>
      </c>
      <c r="AW94" s="1" t="n">
        <f aca="false">ROUND(AVERAGE(AR94:AV94),3)</f>
        <v>13.6</v>
      </c>
      <c r="AX94" s="1" t="n">
        <f aca="false">RANDBETWEEN($AJ94+$AL94,$AK94+$AL94)</f>
        <v>12</v>
      </c>
      <c r="AY94" s="1" t="n">
        <f aca="false">RANDBETWEEN($AJ94+$AL94,$AK94+$AL94)</f>
        <v>12</v>
      </c>
      <c r="AZ94" s="1" t="n">
        <f aca="false">RANDBETWEEN($AJ94+$AL94,$AK94+$AL94)</f>
        <v>15</v>
      </c>
      <c r="BA94" s="1" t="n">
        <f aca="false">RANDBETWEEN($AJ94+$AL94,$AK94+$AL94)</f>
        <v>13</v>
      </c>
      <c r="BB94" s="1" t="n">
        <f aca="false">RANDBETWEEN($AJ94+$AL94,$AK94+$AL94)</f>
        <v>15</v>
      </c>
      <c r="BC94" s="1" t="n">
        <f aca="false">ROUND(AVERAGE(AX94:BB94),3)</f>
        <v>13.4</v>
      </c>
      <c r="BD94" s="1" t="n">
        <f aca="false">RANDBETWEEN($AJ94+$AL94,$AK94+$AL94)</f>
        <v>14</v>
      </c>
      <c r="BE94" s="1" t="n">
        <f aca="false">RANDBETWEEN($AJ94+$AL94,$AK94+$AL94)</f>
        <v>15</v>
      </c>
      <c r="BF94" s="1" t="n">
        <f aca="false">RANDBETWEEN($AJ94+$AL94,$AK94+$AL94)</f>
        <v>12</v>
      </c>
      <c r="BG94" s="1" t="n">
        <f aca="false">RANDBETWEEN($AJ94+$AL94,$AK94+$AL94)</f>
        <v>14</v>
      </c>
      <c r="BH94" s="1" t="n">
        <f aca="false">RANDBETWEEN($AJ94+$AL94,$AK94+$AL94)</f>
        <v>13</v>
      </c>
      <c r="BI94" s="1" t="n">
        <f aca="false">RANDBETWEEN($AJ94+$AL94,$AK94+$AL94)</f>
        <v>13</v>
      </c>
      <c r="BJ94" s="1" t="n">
        <f aca="false">RANDBETWEEN($AJ94+$AL94,$AK94+$AL94)</f>
        <v>12</v>
      </c>
      <c r="BK94" s="1" t="n">
        <f aca="false">ROUND(AVERAGE(BD94:BJ94),3)</f>
        <v>13.286</v>
      </c>
      <c r="BL94" s="1" t="n">
        <f aca="false">RANDBETWEEN($AJ94+$AL94,$AK94+$AL94)</f>
        <v>12</v>
      </c>
      <c r="BM94" s="1" t="n">
        <f aca="false">RANDBETWEEN($AJ94+$AL94,$AK94+$AL94)</f>
        <v>12</v>
      </c>
      <c r="BN94" s="1" t="n">
        <f aca="false">RANDBETWEEN($AJ94+$AL94,$AK94+$AL94)</f>
        <v>15</v>
      </c>
      <c r="BO94" s="1" t="n">
        <f aca="false">RANDBETWEEN($AJ94+$AL94,$AK94+$AL94)</f>
        <v>15</v>
      </c>
      <c r="BP94" s="1" t="n">
        <f aca="false">RANDBETWEEN($AJ94+$AL94,$AK94+$AL94)</f>
        <v>13</v>
      </c>
      <c r="BQ94" s="1" t="n">
        <f aca="false">ROUND(AVERAGE(BL94:BP94),3)</f>
        <v>13.4</v>
      </c>
      <c r="BR94" s="1" t="n">
        <f aca="false">ROUND(AVERAGE(AW94,BC94,BK94,BQ94,BW94),3)</f>
        <v>13.422</v>
      </c>
      <c r="BS94" s="1"/>
      <c r="BT94" s="1"/>
      <c r="BU94" s="1"/>
      <c r="BV94" s="1"/>
      <c r="BW94" s="1"/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ROUND(AVERAGE(G95,M95,U95),3)</f>
        <v>12.486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11</v>
      </c>
      <c r="AT95" s="1" t="n">
        <f aca="false">RANDBETWEEN($AJ95+$AL95,$AK95+$AL95)</f>
        <v>11</v>
      </c>
      <c r="AU95" s="1" t="n">
        <f aca="false">RANDBETWEEN($AJ95+$AL95,$AK95+$AL95)</f>
        <v>12</v>
      </c>
      <c r="AV95" s="1" t="n">
        <f aca="false">RANDBETWEEN($AJ95+$AL95,$AK95+$AL95)</f>
        <v>13</v>
      </c>
      <c r="AW95" s="1" t="n">
        <f aca="false">ROUND(AVERAGE(AR95:AV95),3)</f>
        <v>12.2</v>
      </c>
      <c r="AX95" s="1" t="n">
        <f aca="false">RANDBETWEEN($AJ95+$AL95,$AK95+$AL95)</f>
        <v>13</v>
      </c>
      <c r="AY95" s="1" t="n">
        <f aca="false">RANDBETWEEN($AJ95+$AL95,$AK95+$AL95)</f>
        <v>11</v>
      </c>
      <c r="AZ95" s="1" t="n">
        <f aca="false">RANDBETWEEN($AJ95+$AL95,$AK95+$AL95)</f>
        <v>12</v>
      </c>
      <c r="BA95" s="1" t="n">
        <f aca="false">RANDBETWEEN($AJ95+$AL95,$AK95+$AL95)</f>
        <v>11</v>
      </c>
      <c r="BB95" s="1" t="n">
        <f aca="false">RANDBETWEEN($AJ95+$AL95,$AK95+$AL95)</f>
        <v>14</v>
      </c>
      <c r="BC95" s="1" t="n">
        <f aca="false">ROUND(AVERAGE(AX95:BB95),3)</f>
        <v>12.2</v>
      </c>
      <c r="BD95" s="1" t="n">
        <f aca="false">RANDBETWEEN($AJ95+$AL95,$AK95+$AL95)</f>
        <v>12</v>
      </c>
      <c r="BE95" s="1" t="n">
        <f aca="false">RANDBETWEEN($AJ95+$AL95,$AK95+$AL95)</f>
        <v>13</v>
      </c>
      <c r="BF95" s="1" t="n">
        <f aca="false">RANDBETWEEN($AJ95+$AL95,$AK95+$AL95)</f>
        <v>13</v>
      </c>
      <c r="BG95" s="1" t="n">
        <f aca="false">RANDBETWEEN($AJ95+$AL95,$AK95+$AL95)</f>
        <v>12</v>
      </c>
      <c r="BH95" s="1" t="n">
        <f aca="false">RANDBETWEEN($AJ95+$AL95,$AK95+$AL95)</f>
        <v>11</v>
      </c>
      <c r="BI95" s="1" t="n">
        <f aca="false">RANDBETWEEN($AJ95+$AL95,$AK95+$AL95)</f>
        <v>12</v>
      </c>
      <c r="BJ95" s="1" t="n">
        <f aca="false">RANDBETWEEN($AJ95+$AL95,$AK95+$AL95)</f>
        <v>13</v>
      </c>
      <c r="BK95" s="1" t="n">
        <f aca="false">ROUND(AVERAGE(BD95:BJ95),3)</f>
        <v>12.286</v>
      </c>
      <c r="BL95" s="1" t="n">
        <f aca="false">RANDBETWEEN($AJ95+$AL95,$AK95+$AL95)</f>
        <v>12</v>
      </c>
      <c r="BM95" s="1" t="n">
        <f aca="false">RANDBETWEEN($AJ95+$AL95,$AK95+$AL95)</f>
        <v>14</v>
      </c>
      <c r="BN95" s="1" t="n">
        <f aca="false">RANDBETWEEN($AJ95+$AL95,$AK95+$AL95)</f>
        <v>13</v>
      </c>
      <c r="BO95" s="1" t="n">
        <f aca="false">RANDBETWEEN($AJ95+$AL95,$AK95+$AL95)</f>
        <v>12</v>
      </c>
      <c r="BP95" s="1" t="n">
        <f aca="false">RANDBETWEEN($AJ95+$AL95,$AK95+$AL95)</f>
        <v>13</v>
      </c>
      <c r="BQ95" s="1" t="n">
        <f aca="false">ROUND(AVERAGE(BL95:BP95),3)</f>
        <v>12.8</v>
      </c>
      <c r="BR95" s="1" t="n">
        <f aca="false">ROUND(AVERAGE(AW95,BC95,BK95,BQ95,BW95),3)</f>
        <v>12.372</v>
      </c>
      <c r="BS95" s="1"/>
      <c r="BT95" s="1"/>
      <c r="BU95" s="1"/>
      <c r="BV95" s="1"/>
      <c r="BW95" s="1"/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ROUND(AVERAGE(G96,M96,U96),3)</f>
        <v>13.019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13</v>
      </c>
      <c r="AS96" s="1" t="n">
        <f aca="false">RANDBETWEEN($AJ96+$AL96,$AK96+$AL96)</f>
        <v>14</v>
      </c>
      <c r="AT96" s="1" t="n">
        <f aca="false">RANDBETWEEN($AJ96+$AL96,$AK96+$AL96)</f>
        <v>12</v>
      </c>
      <c r="AU96" s="1" t="n">
        <f aca="false">RANDBETWEEN($AJ96+$AL96,$AK96+$AL96)</f>
        <v>14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14</v>
      </c>
      <c r="BE96" s="1" t="n">
        <f aca="false">RANDBETWEEN($AJ96+$AL96,$AK96+$AL96)</f>
        <v>15</v>
      </c>
      <c r="BF96" s="1" t="n">
        <f aca="false">RANDBETWEEN($AJ96+$AL96,$AK96+$AL96)</f>
        <v>15</v>
      </c>
      <c r="BG96" s="1" t="n">
        <f aca="false">RANDBETWEEN($AJ96+$AL96,$AK96+$AL96)</f>
        <v>12</v>
      </c>
      <c r="BH96" s="1" t="n">
        <f aca="false">RANDBETWEEN($AJ96+$AL96,$AK96+$AL96)</f>
        <v>12</v>
      </c>
      <c r="BI96" s="1" t="n">
        <f aca="false">RANDBETWEEN($AJ96+$AL96,$AK96+$AL96)</f>
        <v>15</v>
      </c>
      <c r="BJ96" s="1" t="n">
        <f aca="false">RANDBETWEEN($AJ96+$AL96,$AK96+$AL96)</f>
        <v>15</v>
      </c>
      <c r="BK96" s="1" t="n">
        <f aca="false">ROUND(AVERAGE(BD96:BJ96),3)</f>
        <v>14</v>
      </c>
      <c r="BL96" s="1" t="n">
        <f aca="false">RANDBETWEEN($AJ96+$AL96,$AK96+$AL96)</f>
        <v>13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12.6</v>
      </c>
      <c r="BR96" s="1" t="n">
        <f aca="false">ROUND(AVERAGE(AW96,BC96,BK96,BQ96,BW96),3)</f>
        <v>13.45</v>
      </c>
      <c r="BS96" s="1"/>
      <c r="BT96" s="1"/>
      <c r="BU96" s="1"/>
      <c r="BV96" s="1"/>
      <c r="BW96" s="1"/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ROUND(AVERAGE(G97,M97,U97),3)</f>
        <v>11.705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12</v>
      </c>
      <c r="AT97" s="1" t="n">
        <f aca="false">RANDBETWEEN($AJ97+$AL97,$AK97+$AL97)</f>
        <v>11</v>
      </c>
      <c r="AU97" s="1" t="n">
        <f aca="false">RANDBETWEEN($AJ97+$AL97,$AK97+$AL97)</f>
        <v>13</v>
      </c>
      <c r="AV97" s="1" t="n">
        <f aca="false">RANDBETWEEN($AJ97+$AL97,$AK97+$AL97)</f>
        <v>11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10</v>
      </c>
      <c r="BA97" s="1" t="n">
        <f aca="false">RANDBETWEEN($AJ97+$AL97,$AK97+$AL97)</f>
        <v>11</v>
      </c>
      <c r="BB97" s="1" t="n">
        <f aca="false">RANDBETWEEN($AJ97+$AL97,$AK97+$AL97)</f>
        <v>12</v>
      </c>
      <c r="BC97" s="1" t="n">
        <f aca="false">ROUND(AVERAGE(AX97:BB97),3)</f>
        <v>11.2</v>
      </c>
      <c r="BD97" s="1" t="n">
        <f aca="false">RANDBETWEEN($AJ97+$AL97,$AK97+$AL97)</f>
        <v>12</v>
      </c>
      <c r="BE97" s="1" t="n">
        <f aca="false">RANDBETWEEN($AJ97+$AL97,$AK97+$AL97)</f>
        <v>13</v>
      </c>
      <c r="BF97" s="1" t="n">
        <f aca="false">RANDBETWEEN($AJ97+$AL97,$AK97+$AL97)</f>
        <v>10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10</v>
      </c>
      <c r="BN97" s="1" t="n">
        <f aca="false">RANDBETWEEN($AJ97+$AL97,$AK97+$AL97)</f>
        <v>10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11.4</v>
      </c>
      <c r="BR97" s="1" t="n">
        <f aca="false">ROUND(AVERAGE(AW97,BC97,BK97,BQ97,BW97),3)</f>
        <v>11.543</v>
      </c>
      <c r="BS97" s="1"/>
      <c r="BT97" s="1"/>
      <c r="BU97" s="1"/>
      <c r="BV97" s="1"/>
      <c r="BW97" s="1"/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ROUND(AVERAGE(G98,M98,U98),3)</f>
        <v>12.867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15</v>
      </c>
      <c r="AS98" s="1" t="n">
        <f aca="false">RANDBETWEEN($AJ98+$AL98,$AK98+$AL98)</f>
        <v>15</v>
      </c>
      <c r="AT98" s="1" t="n">
        <f aca="false">RANDBETWEEN($AJ98+$AL98,$AK98+$AL98)</f>
        <v>15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14.2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12</v>
      </c>
      <c r="BC98" s="1" t="n">
        <f aca="false">ROUND(AVERAGE(AX98:BB98),3)</f>
        <v>13.4</v>
      </c>
      <c r="BD98" s="1" t="n">
        <f aca="false">RANDBETWEEN($AJ98+$AL98,$AK98+$AL98)</f>
        <v>13</v>
      </c>
      <c r="BE98" s="1" t="n">
        <f aca="false">RANDBETWEEN($AJ98+$AL98,$AK98+$AL98)</f>
        <v>14</v>
      </c>
      <c r="BF98" s="1" t="n">
        <f aca="false">RANDBETWEEN($AJ98+$AL98,$AK98+$AL98)</f>
        <v>13</v>
      </c>
      <c r="BG98" s="1" t="n">
        <f aca="false">RANDBETWEEN($AJ98+$AL98,$AK98+$AL98)</f>
        <v>15</v>
      </c>
      <c r="BH98" s="1" t="n">
        <f aca="false">RANDBETWEEN($AJ98+$AL98,$AK98+$AL98)</f>
        <v>14</v>
      </c>
      <c r="BI98" s="1" t="n">
        <f aca="false">RANDBETWEEN($AJ98+$AL98,$AK98+$AL98)</f>
        <v>14</v>
      </c>
      <c r="BJ98" s="1" t="n">
        <f aca="false">RANDBETWEEN($AJ98+$AL98,$AK98+$AL98)</f>
        <v>13</v>
      </c>
      <c r="BK98" s="1" t="n">
        <f aca="false">ROUND(AVERAGE(BD98:BJ98),3)</f>
        <v>13.714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14</v>
      </c>
      <c r="BO98" s="1" t="n">
        <f aca="false">RANDBETWEEN($AJ98+$AL98,$AK98+$AL98)</f>
        <v>14</v>
      </c>
      <c r="BP98" s="1" t="n">
        <f aca="false">RANDBETWEEN($AJ98+$AL98,$AK98+$AL98)</f>
        <v>14</v>
      </c>
      <c r="BQ98" s="1" t="n">
        <f aca="false">ROUND(AVERAGE(BL98:BP98),3)</f>
        <v>13.2</v>
      </c>
      <c r="BR98" s="1" t="n">
        <f aca="false">ROUND(AVERAGE(AW98,BC98,BK98,BQ98,BW98),3)</f>
        <v>13.629</v>
      </c>
      <c r="BS98" s="1"/>
      <c r="BT98" s="1"/>
      <c r="BU98" s="1"/>
      <c r="BV98" s="1"/>
      <c r="BW98" s="1"/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ROUND(AVERAGE(G99,M99,U99),3)</f>
        <v>14.695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15</v>
      </c>
      <c r="AS99" s="1" t="n">
        <f aca="false">RANDBETWEEN($AJ99+$AL99,$AK99+$AL99)</f>
        <v>15</v>
      </c>
      <c r="AT99" s="1" t="n">
        <f aca="false">RANDBETWEEN($AJ99+$AL99,$AK99+$AL99)</f>
        <v>15</v>
      </c>
      <c r="AU99" s="1" t="n">
        <f aca="false">RANDBETWEEN($AJ99+$AL99,$AK99+$AL99)</f>
        <v>16</v>
      </c>
      <c r="AV99" s="1" t="n">
        <f aca="false">RANDBETWEEN($AJ99+$AL99,$AK99+$AL99)</f>
        <v>13</v>
      </c>
      <c r="AW99" s="1" t="n">
        <f aca="false">ROUND(AVERAGE(AR99:AV99),3)</f>
        <v>14.8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15</v>
      </c>
      <c r="BE99" s="1" t="n">
        <f aca="false">RANDBETWEEN($AJ99+$AL99,$AK99+$AL99)</f>
        <v>16</v>
      </c>
      <c r="BF99" s="1" t="n">
        <f aca="false">RANDBETWEEN($AJ99+$AL99,$AK99+$AL99)</f>
        <v>16</v>
      </c>
      <c r="BG99" s="1" t="n">
        <f aca="false">RANDBETWEEN($AJ99+$AL99,$AK99+$AL99)</f>
        <v>13</v>
      </c>
      <c r="BH99" s="1" t="n">
        <f aca="false">RANDBETWEEN($AJ99+$AL99,$AK99+$AL99)</f>
        <v>15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14.857</v>
      </c>
      <c r="BL99" s="1" t="n">
        <f aca="false">RANDBETWEEN($AJ99+$AL99,$AK99+$AL99)</f>
        <v>15</v>
      </c>
      <c r="BM99" s="1" t="n">
        <f aca="false">RANDBETWEEN($AJ99+$AL99,$AK99+$AL99)</f>
        <v>13</v>
      </c>
      <c r="BN99" s="1" t="n">
        <f aca="false">RANDBETWEEN($AJ99+$AL99,$AK99+$AL99)</f>
        <v>15</v>
      </c>
      <c r="BO99" s="1" t="n">
        <f aca="false">RANDBETWEEN($AJ99+$AL99,$AK99+$AL99)</f>
        <v>16</v>
      </c>
      <c r="BP99" s="1" t="n">
        <f aca="false">RANDBETWEEN($AJ99+$AL99,$AK99+$AL99)</f>
        <v>14</v>
      </c>
      <c r="BQ99" s="1" t="n">
        <f aca="false">ROUND(AVERAGE(BL99:BP99),3)</f>
        <v>14.6</v>
      </c>
      <c r="BR99" s="1" t="n">
        <f aca="false">ROUND(AVERAGE(AW99,BC99,BK99,BQ99,BW99),3)</f>
        <v>14.714</v>
      </c>
      <c r="BS99" s="1"/>
      <c r="BT99" s="1"/>
      <c r="BU99" s="1"/>
      <c r="BV99" s="1"/>
      <c r="BW99" s="1"/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ROUND(AVERAGE(G100,M100,U100),3)</f>
        <v>13.381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13</v>
      </c>
      <c r="AU100" s="1" t="n">
        <f aca="false">RANDBETWEEN($AJ100+$AL100,$AK100+$AL100)</f>
        <v>15</v>
      </c>
      <c r="AV100" s="1" t="n">
        <f aca="false">RANDBETWEEN($AJ100+$AL100,$AK100+$AL100)</f>
        <v>12</v>
      </c>
      <c r="AW100" s="1" t="n">
        <f aca="false">ROUND(AVERAGE(AR100:AV100),3)</f>
        <v>13</v>
      </c>
      <c r="AX100" s="1" t="n">
        <f aca="false">RANDBETWEEN($AJ100+$AL100,$AK100+$AL100)</f>
        <v>13</v>
      </c>
      <c r="AY100" s="1" t="n">
        <f aca="false">RANDBETWEEN($AJ100+$AL100,$AK100+$AL100)</f>
        <v>14</v>
      </c>
      <c r="AZ100" s="1" t="n">
        <f aca="false">RANDBETWEEN($AJ100+$AL100,$AK100+$AL100)</f>
        <v>13</v>
      </c>
      <c r="BA100" s="1" t="n">
        <f aca="false">RANDBETWEEN($AJ100+$AL100,$AK100+$AL100)</f>
        <v>13</v>
      </c>
      <c r="BB100" s="1" t="n">
        <f aca="false">RANDBETWEEN($AJ100+$AL100,$AK100+$AL100)</f>
        <v>14</v>
      </c>
      <c r="BC100" s="1" t="n">
        <f aca="false">ROUND(AVERAGE(AX100:BB100),3)</f>
        <v>13.4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12</v>
      </c>
      <c r="BG100" s="1" t="n">
        <f aca="false">RANDBETWEEN($AJ100+$AL100,$AK100+$AL100)</f>
        <v>14</v>
      </c>
      <c r="BH100" s="1" t="n">
        <f aca="false">RANDBETWEEN($AJ100+$AL100,$AK100+$AL100)</f>
        <v>13</v>
      </c>
      <c r="BI100" s="1" t="n">
        <f aca="false">RANDBETWEEN($AJ100+$AL100,$AK100+$AL100)</f>
        <v>15</v>
      </c>
      <c r="BJ100" s="1" t="n">
        <f aca="false">RANDBETWEEN($AJ100+$AL100,$AK100+$AL100)</f>
        <v>12</v>
      </c>
      <c r="BK100" s="1" t="n">
        <f aca="false">ROUND(AVERAGE(BD100:BJ100),3)</f>
        <v>13.143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14</v>
      </c>
      <c r="BO100" s="1" t="n">
        <f aca="false">RANDBETWEEN($AJ100+$AL100,$AK100+$AL100)</f>
        <v>13</v>
      </c>
      <c r="BP100" s="1" t="n">
        <f aca="false">RANDBETWEEN($AJ100+$AL100,$AK100+$AL100)</f>
        <v>12</v>
      </c>
      <c r="BQ100" s="1" t="n">
        <f aca="false">ROUND(AVERAGE(BL100:BP100),3)</f>
        <v>13.2</v>
      </c>
      <c r="BR100" s="1" t="n">
        <f aca="false">ROUND(AVERAGE(AW100,BC100,BK100,BQ100,BW100),3)</f>
        <v>13.186</v>
      </c>
      <c r="BS100" s="1"/>
      <c r="BT100" s="1"/>
      <c r="BU100" s="1"/>
      <c r="BV100" s="1"/>
      <c r="BW100" s="1"/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ROUND(AVERAGE(G101,M101,U101),3)</f>
        <v>12.971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13</v>
      </c>
      <c r="AS101" s="1" t="n">
        <f aca="false">RANDBETWEEN($AJ101+$AL101,$AK101+$AL101)</f>
        <v>11</v>
      </c>
      <c r="AT101" s="1" t="n">
        <f aca="false">RANDBETWEEN($AJ101+$AL101,$AK101+$AL101)</f>
        <v>13</v>
      </c>
      <c r="AU101" s="1" t="n">
        <f aca="false">RANDBETWEEN($AJ101+$AL101,$AK101+$AL101)</f>
        <v>14</v>
      </c>
      <c r="AV101" s="1" t="n">
        <f aca="false">RANDBETWEEN($AJ101+$AL101,$AK101+$AL101)</f>
        <v>11</v>
      </c>
      <c r="AW101" s="1" t="n">
        <f aca="false">ROUND(AVERAGE(AR101:AV101),3)</f>
        <v>12.4</v>
      </c>
      <c r="AX101" s="1" t="n">
        <f aca="false">RANDBETWEEN($AJ101+$AL101,$AK101+$AL101)</f>
        <v>13</v>
      </c>
      <c r="AY101" s="1" t="n">
        <f aca="false">RANDBETWEEN($AJ101+$AL101,$AK101+$AL101)</f>
        <v>11</v>
      </c>
      <c r="AZ101" s="1" t="n">
        <f aca="false">RANDBETWEEN($AJ101+$AL101,$AK101+$AL101)</f>
        <v>14</v>
      </c>
      <c r="BA101" s="1" t="n">
        <f aca="false">RANDBETWEEN($AJ101+$AL101,$AK101+$AL101)</f>
        <v>14</v>
      </c>
      <c r="BB101" s="1" t="n">
        <f aca="false">RANDBETWEEN($AJ101+$AL101,$AK101+$AL101)</f>
        <v>14</v>
      </c>
      <c r="BC101" s="1" t="n">
        <f aca="false">ROUND(AVERAGE(AX101:BB101),3)</f>
        <v>13.2</v>
      </c>
      <c r="BD101" s="1" t="n">
        <f aca="false">RANDBETWEEN($AJ101+$AL101,$AK101+$AL101)</f>
        <v>14</v>
      </c>
      <c r="BE101" s="1" t="n">
        <f aca="false">RANDBETWEEN($AJ101+$AL101,$AK101+$AL101)</f>
        <v>11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12</v>
      </c>
      <c r="BQ101" s="1" t="n">
        <f aca="false">ROUND(AVERAGE(BL101:BP101),3)</f>
        <v>12.6</v>
      </c>
      <c r="BR101" s="1" t="n">
        <f aca="false">ROUND(AVERAGE(AW101,BC101,BK101,BQ101,BW101),3)</f>
        <v>12.764</v>
      </c>
      <c r="BS101" s="1"/>
      <c r="BT101" s="1"/>
      <c r="BU101" s="1"/>
      <c r="BV101" s="1"/>
      <c r="BW101" s="1"/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ROUND(AVERAGE(G102,M102,U102),3)</f>
        <v>11.295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12</v>
      </c>
      <c r="AS102" s="1" t="n">
        <f aca="false">RANDBETWEEN($AJ102+$AL102,$AK102+$AL102)</f>
        <v>13</v>
      </c>
      <c r="AT102" s="1" t="n">
        <f aca="false">RANDBETWEEN($AJ102+$AL102,$AK102+$AL102)</f>
        <v>11</v>
      </c>
      <c r="AU102" s="1" t="n">
        <f aca="false">RANDBETWEEN($AJ102+$AL102,$AK102+$AL102)</f>
        <v>10</v>
      </c>
      <c r="AV102" s="1" t="n">
        <f aca="false">RANDBETWEEN($AJ102+$AL102,$AK102+$AL102)</f>
        <v>10</v>
      </c>
      <c r="AW102" s="1" t="n">
        <f aca="false">ROUND(AVERAGE(AR102:AV102),3)</f>
        <v>11.2</v>
      </c>
      <c r="AX102" s="1" t="n">
        <f aca="false">RANDBETWEEN($AJ102+$AL102,$AK102+$AL102)</f>
        <v>13</v>
      </c>
      <c r="AY102" s="1" t="n">
        <f aca="false">RANDBETWEEN($AJ102+$AL102,$AK102+$AL102)</f>
        <v>13</v>
      </c>
      <c r="AZ102" s="1" t="n">
        <f aca="false">RANDBETWEEN($AJ102+$AL102,$AK102+$AL102)</f>
        <v>10</v>
      </c>
      <c r="BA102" s="1" t="n">
        <f aca="false">RANDBETWEEN($AJ102+$AL102,$AK102+$AL102)</f>
        <v>12</v>
      </c>
      <c r="BB102" s="1" t="n">
        <f aca="false">RANDBETWEEN($AJ102+$AL102,$AK102+$AL102)</f>
        <v>10</v>
      </c>
      <c r="BC102" s="1" t="n">
        <f aca="false">ROUND(AVERAGE(AX102:BB102),3)</f>
        <v>11.6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13</v>
      </c>
      <c r="BG102" s="1" t="n">
        <f aca="false">RANDBETWEEN($AJ102+$AL102,$AK102+$AL102)</f>
        <v>12</v>
      </c>
      <c r="BH102" s="1" t="n">
        <f aca="false">RANDBETWEEN($AJ102+$AL102,$AK102+$AL102)</f>
        <v>11</v>
      </c>
      <c r="BI102" s="1" t="n">
        <f aca="false">RANDBETWEEN($AJ102+$AL102,$AK102+$AL102)</f>
        <v>11</v>
      </c>
      <c r="BJ102" s="1" t="n">
        <f aca="false">RANDBETWEEN($AJ102+$AL102,$AK102+$AL102)</f>
        <v>11</v>
      </c>
      <c r="BK102" s="1" t="n">
        <f aca="false">ROUND(AVERAGE(BD102:BJ102),3)</f>
        <v>11.571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12</v>
      </c>
      <c r="BQ102" s="1" t="n">
        <f aca="false">ROUND(AVERAGE(BL102:BP102),3)</f>
        <v>11.6</v>
      </c>
      <c r="BR102" s="1" t="n">
        <f aca="false">ROUND(AVERAGE(AW102,BC102,BK102,BQ102,BW102),3)</f>
        <v>11.493</v>
      </c>
      <c r="BS102" s="1"/>
      <c r="BT102" s="1"/>
      <c r="BU102" s="1"/>
      <c r="BV102" s="1"/>
      <c r="BW102" s="1"/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ROUND(AVERAGE(G103,M103,U103),3)</f>
        <v>11.162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13</v>
      </c>
      <c r="AS103" s="1" t="n">
        <f aca="false">RANDBETWEEN($AJ103+$AL103,$AK103+$AL103)</f>
        <v>10</v>
      </c>
      <c r="AT103" s="1" t="n">
        <f aca="false">RANDBETWEEN($AJ103+$AL103,$AK103+$AL103)</f>
        <v>11</v>
      </c>
      <c r="AU103" s="1" t="n">
        <f aca="false">RANDBETWEEN($AJ103+$AL103,$AK103+$AL103)</f>
        <v>12</v>
      </c>
      <c r="AV103" s="1" t="n">
        <f aca="false">RANDBETWEEN($AJ103+$AL103,$AK103+$AL103)</f>
        <v>12</v>
      </c>
      <c r="AW103" s="1" t="n">
        <f aca="false">ROUND(AVERAGE(AR103:AV103),3)</f>
        <v>11.6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10</v>
      </c>
      <c r="BA103" s="1" t="n">
        <f aca="false">RANDBETWEEN($AJ103+$AL103,$AK103+$AL103)</f>
        <v>13</v>
      </c>
      <c r="BB103" s="1" t="n">
        <f aca="false">RANDBETWEEN($AJ103+$AL103,$AK103+$AL103)</f>
        <v>13</v>
      </c>
      <c r="BC103" s="1" t="n">
        <f aca="false">ROUND(AVERAGE(AX103:BB103),3)</f>
        <v>11.4</v>
      </c>
      <c r="BD103" s="1" t="n">
        <f aca="false">RANDBETWEEN($AJ103+$AL103,$AK103+$AL103)</f>
        <v>11</v>
      </c>
      <c r="BE103" s="1" t="n">
        <f aca="false">RANDBETWEEN($AJ103+$AL103,$AK103+$AL103)</f>
        <v>10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11</v>
      </c>
      <c r="BI103" s="1" t="n">
        <f aca="false">RANDBETWEEN($AJ103+$AL103,$AK103+$AL103)</f>
        <v>12</v>
      </c>
      <c r="BJ103" s="1" t="n">
        <f aca="false">RANDBETWEEN($AJ103+$AL103,$AK103+$AL103)</f>
        <v>13</v>
      </c>
      <c r="BK103" s="1" t="n">
        <f aca="false">ROUND(AVERAGE(BD103:BJ103),3)</f>
        <v>11.143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13</v>
      </c>
      <c r="BO103" s="1" t="n">
        <f aca="false">RANDBETWEEN($AJ103+$AL103,$AK103+$AL103)</f>
        <v>11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ROUND(AVERAGE(AW103,BC103,BK103,BQ103,BW103),3)</f>
        <v>11.436</v>
      </c>
      <c r="BS103" s="1"/>
      <c r="BT103" s="1"/>
      <c r="BU103" s="1"/>
      <c r="BV103" s="1"/>
      <c r="BW103" s="1"/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ROUND(AVERAGE(G104,M104,U104),3)</f>
        <v>12.267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11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11.8</v>
      </c>
      <c r="AX104" s="1" t="n">
        <f aca="false">RANDBETWEEN($AJ104+$AL104,$AK104+$AL104)</f>
        <v>14</v>
      </c>
      <c r="AY104" s="1" t="n">
        <f aca="false">RANDBETWEEN($AJ104+$AL104,$AK104+$AL104)</f>
        <v>14</v>
      </c>
      <c r="AZ104" s="1" t="n">
        <f aca="false">RANDBETWEEN($AJ104+$AL104,$AK104+$AL104)</f>
        <v>13</v>
      </c>
      <c r="BA104" s="1" t="n">
        <f aca="false">RANDBETWEEN($AJ104+$AL104,$AK104+$AL104)</f>
        <v>12</v>
      </c>
      <c r="BB104" s="1" t="n">
        <f aca="false">RANDBETWEEN($AJ104+$AL104,$AK104+$AL104)</f>
        <v>12</v>
      </c>
      <c r="BC104" s="1" t="n">
        <f aca="false">ROUND(AVERAGE(AX104:BB104),3)</f>
        <v>13</v>
      </c>
      <c r="BD104" s="1" t="n">
        <f aca="false">RANDBETWEEN($AJ104+$AL104,$AK104+$AL104)</f>
        <v>11</v>
      </c>
      <c r="BE104" s="1" t="n">
        <f aca="false">RANDBETWEEN($AJ104+$AL104,$AK104+$AL104)</f>
        <v>11</v>
      </c>
      <c r="BF104" s="1" t="n">
        <f aca="false">RANDBETWEEN($AJ104+$AL104,$AK104+$AL104)</f>
        <v>14</v>
      </c>
      <c r="BG104" s="1" t="n">
        <f aca="false">RANDBETWEEN($AJ104+$AL104,$AK104+$AL104)</f>
        <v>13</v>
      </c>
      <c r="BH104" s="1" t="n">
        <f aca="false">RANDBETWEEN($AJ104+$AL104,$AK104+$AL104)</f>
        <v>12</v>
      </c>
      <c r="BI104" s="1" t="n">
        <f aca="false">RANDBETWEEN($AJ104+$AL104,$AK104+$AL104)</f>
        <v>12</v>
      </c>
      <c r="BJ104" s="1" t="n">
        <f aca="false">RANDBETWEEN($AJ104+$AL104,$AK104+$AL104)</f>
        <v>14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11</v>
      </c>
      <c r="BN104" s="1" t="n">
        <f aca="false">RANDBETWEEN($AJ104+$AL104,$AK104+$AL104)</f>
        <v>12</v>
      </c>
      <c r="BO104" s="1" t="n">
        <f aca="false">RANDBETWEEN($AJ104+$AL104,$AK104+$AL104)</f>
        <v>11</v>
      </c>
      <c r="BP104" s="1" t="n">
        <f aca="false">RANDBETWEEN($AJ104+$AL104,$AK104+$AL104)</f>
        <v>11</v>
      </c>
      <c r="BQ104" s="1" t="n">
        <f aca="false">ROUND(AVERAGE(BL104:BP104),3)</f>
        <v>11.2</v>
      </c>
      <c r="BR104" s="1" t="n">
        <f aca="false">ROUND(AVERAGE(AW104,BC104,BK104,BQ104,BW104),3)</f>
        <v>12.107</v>
      </c>
      <c r="BS104" s="1"/>
      <c r="BT104" s="1"/>
      <c r="BU104" s="1"/>
      <c r="BV104" s="1"/>
      <c r="BW104" s="1"/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ROUND(AVERAGE(G105,M105,U105),3)</f>
        <v>13.448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12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13.8</v>
      </c>
      <c r="AX105" s="1" t="n">
        <f aca="false">RANDBETWEEN($AJ105+$AL105,$AK105+$AL105)</f>
        <v>14</v>
      </c>
      <c r="AY105" s="1" t="n">
        <f aca="false">RANDBETWEEN($AJ105+$AL105,$AK105+$AL105)</f>
        <v>15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14</v>
      </c>
      <c r="BC105" s="1" t="n">
        <f aca="false">ROUND(AVERAGE(AX105:BB105),3)</f>
        <v>14.2</v>
      </c>
      <c r="BD105" s="1" t="n">
        <f aca="false">RANDBETWEEN($AJ105+$AL105,$AK105+$AL105)</f>
        <v>14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12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13</v>
      </c>
      <c r="BK105" s="1" t="n">
        <f aca="false">ROUND(AVERAGE(BD105:BJ105),3)</f>
        <v>13.429</v>
      </c>
      <c r="BL105" s="1" t="n">
        <f aca="false">RANDBETWEEN($AJ105+$AL105,$AK105+$AL105)</f>
        <v>15</v>
      </c>
      <c r="BM105" s="1" t="n">
        <f aca="false">RANDBETWEEN($AJ105+$AL105,$AK105+$AL105)</f>
        <v>15</v>
      </c>
      <c r="BN105" s="1" t="n">
        <f aca="false">RANDBETWEEN($AJ105+$AL105,$AK105+$AL105)</f>
        <v>13</v>
      </c>
      <c r="BO105" s="1" t="n">
        <f aca="false">RANDBETWEEN($AJ105+$AL105,$AK105+$AL105)</f>
        <v>13</v>
      </c>
      <c r="BP105" s="1" t="n">
        <f aca="false">RANDBETWEEN($AJ105+$AL105,$AK105+$AL105)</f>
        <v>14</v>
      </c>
      <c r="BQ105" s="1" t="n">
        <f aca="false">ROUND(AVERAGE(BL105:BP105),3)</f>
        <v>14</v>
      </c>
      <c r="BR105" s="1" t="n">
        <f aca="false">ROUND(AVERAGE(AW105,BC105,BK105,BQ105,BW105),3)</f>
        <v>13.857</v>
      </c>
      <c r="BS105" s="1"/>
      <c r="BT105" s="1"/>
      <c r="BU105" s="1"/>
      <c r="BV105" s="1"/>
      <c r="BW105" s="1"/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ROUND(AVERAGE(G106,M106,U106),3)</f>
        <v>12.095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13</v>
      </c>
      <c r="AT106" s="1" t="n">
        <f aca="false">RANDBETWEEN($AJ106+$AL106,$AK106+$AL106)</f>
        <v>14</v>
      </c>
      <c r="AU106" s="1" t="n">
        <f aca="false">RANDBETWEEN($AJ106+$AL106,$AK106+$AL106)</f>
        <v>13</v>
      </c>
      <c r="AV106" s="1" t="n">
        <f aca="false">RANDBETWEEN($AJ106+$AL106,$AK106+$AL106)</f>
        <v>11</v>
      </c>
      <c r="AW106" s="1" t="n">
        <f aca="false">ROUND(AVERAGE(AR106:AV106),3)</f>
        <v>12.8</v>
      </c>
      <c r="AX106" s="1" t="n">
        <f aca="false">RANDBETWEEN($AJ106+$AL106,$AK106+$AL106)</f>
        <v>13</v>
      </c>
      <c r="AY106" s="1" t="n">
        <f aca="false">RANDBETWEEN($AJ106+$AL106,$AK106+$AL106)</f>
        <v>12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</v>
      </c>
      <c r="BD106" s="1" t="n">
        <f aca="false">RANDBETWEEN($AJ106+$AL106,$AK106+$AL106)</f>
        <v>13</v>
      </c>
      <c r="BE106" s="1" t="n">
        <f aca="false">RANDBETWEEN($AJ106+$AL106,$AK106+$AL106)</f>
        <v>13</v>
      </c>
      <c r="BF106" s="1" t="n">
        <f aca="false">RANDBETWEEN($AJ106+$AL106,$AK106+$AL106)</f>
        <v>12</v>
      </c>
      <c r="BG106" s="1" t="n">
        <f aca="false">RANDBETWEEN($AJ106+$AL106,$AK106+$AL106)</f>
        <v>14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12</v>
      </c>
      <c r="BK106" s="1" t="n">
        <f aca="false">ROUND(AVERAGE(BD106:BJ106),3)</f>
        <v>12.571</v>
      </c>
      <c r="BL106" s="1" t="n">
        <f aca="false">RANDBETWEEN($AJ106+$AL106,$AK106+$AL106)</f>
        <v>12</v>
      </c>
      <c r="BM106" s="1" t="n">
        <f aca="false">RANDBETWEEN($AJ106+$AL106,$AK106+$AL106)</f>
        <v>12</v>
      </c>
      <c r="BN106" s="1" t="n">
        <f aca="false">RANDBETWEEN($AJ106+$AL106,$AK106+$AL106)</f>
        <v>12</v>
      </c>
      <c r="BO106" s="1" t="n">
        <f aca="false">RANDBETWEEN($AJ106+$AL106,$AK106+$AL106)</f>
        <v>12</v>
      </c>
      <c r="BP106" s="1" t="n">
        <f aca="false">RANDBETWEEN($AJ106+$AL106,$AK106+$AL106)</f>
        <v>14</v>
      </c>
      <c r="BQ106" s="1" t="n">
        <f aca="false">ROUND(AVERAGE(BL106:BP106),3)</f>
        <v>12.4</v>
      </c>
      <c r="BR106" s="1" t="n">
        <f aca="false">ROUND(AVERAGE(AW106,BC106,BK106,BQ106,BW106),3)</f>
        <v>12.693</v>
      </c>
      <c r="BS106" s="1"/>
      <c r="BT106" s="1"/>
      <c r="BU106" s="1"/>
      <c r="BV106" s="1"/>
      <c r="BW106" s="1"/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ROUND(AVERAGE(G107,M107,U107),3)</f>
        <v>13.886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12</v>
      </c>
      <c r="AV107" s="1" t="n">
        <f aca="false">RANDBETWEEN($AJ107+$AL107,$AK107+$AL107)</f>
        <v>13</v>
      </c>
      <c r="AW107" s="1" t="n">
        <f aca="false">ROUND(AVERAGE(AR107:AV107),3)</f>
        <v>12.8</v>
      </c>
      <c r="AX107" s="1" t="n">
        <f aca="false">RANDBETWEEN($AJ107+$AL107,$AK107+$AL107)</f>
        <v>14</v>
      </c>
      <c r="AY107" s="1" t="n">
        <f aca="false">RANDBETWEEN($AJ107+$AL107,$AK107+$AL107)</f>
        <v>14</v>
      </c>
      <c r="AZ107" s="1" t="n">
        <f aca="false">RANDBETWEEN($AJ107+$AL107,$AK107+$AL107)</f>
        <v>15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13.6</v>
      </c>
      <c r="BD107" s="1" t="n">
        <f aca="false">RANDBETWEEN($AJ107+$AL107,$AK107+$AL107)</f>
        <v>15</v>
      </c>
      <c r="BE107" s="1" t="n">
        <f aca="false">RANDBETWEEN($AJ107+$AL107,$AK107+$AL107)</f>
        <v>13</v>
      </c>
      <c r="BF107" s="1" t="n">
        <f aca="false">RANDBETWEEN($AJ107+$AL107,$AK107+$AL107)</f>
        <v>14</v>
      </c>
      <c r="BG107" s="1" t="n">
        <f aca="false">RANDBETWEEN($AJ107+$AL107,$AK107+$AL107)</f>
        <v>14</v>
      </c>
      <c r="BH107" s="1" t="n">
        <f aca="false">RANDBETWEEN($AJ107+$AL107,$AK107+$AL107)</f>
        <v>14</v>
      </c>
      <c r="BI107" s="1" t="n">
        <f aca="false">RANDBETWEEN($AJ107+$AL107,$AK107+$AL107)</f>
        <v>13</v>
      </c>
      <c r="BJ107" s="1" t="n">
        <f aca="false">RANDBETWEEN($AJ107+$AL107,$AK107+$AL107)</f>
        <v>12</v>
      </c>
      <c r="BK107" s="1" t="n">
        <f aca="false">ROUND(AVERAGE(BD107:BJ107),3)</f>
        <v>13.571</v>
      </c>
      <c r="BL107" s="1" t="n">
        <f aca="false">RANDBETWEEN($AJ107+$AL107,$AK107+$AL107)</f>
        <v>15</v>
      </c>
      <c r="BM107" s="1" t="n">
        <f aca="false">RANDBETWEEN($AJ107+$AL107,$AK107+$AL107)</f>
        <v>12</v>
      </c>
      <c r="BN107" s="1" t="n">
        <f aca="false">RANDBETWEEN($AJ107+$AL107,$AK107+$AL107)</f>
        <v>13</v>
      </c>
      <c r="BO107" s="1" t="n">
        <f aca="false">RANDBETWEEN($AJ107+$AL107,$AK107+$AL107)</f>
        <v>12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ROUND(AVERAGE(AW107,BC107,BK107,BQ107,BW107),3)</f>
        <v>13.243</v>
      </c>
      <c r="BS107" s="1"/>
      <c r="BT107" s="1"/>
      <c r="BU107" s="1"/>
      <c r="BV107" s="1"/>
      <c r="BW107" s="1"/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1" activeCellId="1" sqref="AQ2:BR2 A1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8" t="s">
        <v>142</v>
      </c>
      <c r="B1" s="48" t="s">
        <v>143</v>
      </c>
      <c r="C1" s="48" t="s">
        <v>142</v>
      </c>
      <c r="D1" s="48" t="s">
        <v>143</v>
      </c>
      <c r="E1" s="48" t="s">
        <v>142</v>
      </c>
      <c r="F1" s="48" t="s">
        <v>143</v>
      </c>
      <c r="G1" s="48" t="s">
        <v>142</v>
      </c>
      <c r="H1" s="48" t="s">
        <v>143</v>
      </c>
      <c r="I1" s="48" t="s">
        <v>142</v>
      </c>
      <c r="J1" s="48" t="s">
        <v>143</v>
      </c>
      <c r="K1" s="48" t="s">
        <v>142</v>
      </c>
      <c r="L1" s="48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12.5333333333333</v>
      </c>
      <c r="C2" s="2" t="n">
        <f aca="false">resumen!I3</f>
        <v>12.6</v>
      </c>
      <c r="D2" s="2" t="n">
        <f aca="false">resumen!AG3</f>
        <v>12.4666666666667</v>
      </c>
      <c r="E2" s="2" t="n">
        <f aca="false">resumen!M3</f>
        <v>12.7616666666667</v>
      </c>
      <c r="F2" s="2" t="n">
        <f aca="false">resumen!AK3</f>
        <v>12.619</v>
      </c>
      <c r="G2" s="2" t="n">
        <f aca="false">resumen!Q3</f>
        <v>0</v>
      </c>
      <c r="H2" s="2" t="n">
        <f aca="false">resumen!AO3</f>
        <v>12.4666666666667</v>
      </c>
      <c r="I2" s="2" t="n">
        <f aca="false">resumen!U3</f>
        <v>0</v>
      </c>
      <c r="J2" s="2" t="n">
        <f aca="false">resumen!AS3</f>
        <v>0</v>
      </c>
      <c r="K2" s="2" t="n">
        <f aca="false">resumen!V3</f>
        <v>0</v>
      </c>
      <c r="L2" s="2" t="n">
        <f aca="false">resumen!AT3</f>
        <v>0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14.7333333333333</v>
      </c>
      <c r="C3" s="2" t="n">
        <f aca="false">resumen!I4</f>
        <v>14.5333333333333</v>
      </c>
      <c r="D3" s="2" t="n">
        <f aca="false">resumen!AG4</f>
        <v>14.3333333333333</v>
      </c>
      <c r="E3" s="2" t="n">
        <f aca="false">resumen!M4</f>
        <v>14.619</v>
      </c>
      <c r="F3" s="2" t="n">
        <f aca="false">resumen!AK4</f>
        <v>13.8096666666667</v>
      </c>
      <c r="G3" s="2" t="n">
        <f aca="false">resumen!Q4</f>
        <v>0</v>
      </c>
      <c r="H3" s="2" t="n">
        <f aca="false">resumen!AO4</f>
        <v>14.3333333333333</v>
      </c>
      <c r="I3" s="2" t="n">
        <f aca="false">resumen!U4</f>
        <v>0</v>
      </c>
      <c r="J3" s="2" t="n">
        <f aca="false">resumen!AS4</f>
        <v>0</v>
      </c>
      <c r="K3" s="2" t="n">
        <f aca="false">resumen!V4</f>
        <v>0</v>
      </c>
      <c r="L3" s="2" t="n">
        <f aca="false">resumen!AT4</f>
        <v>0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12.6</v>
      </c>
      <c r="C4" s="2" t="n">
        <f aca="false">resumen!I5</f>
        <v>12.3333333333333</v>
      </c>
      <c r="D4" s="2" t="n">
        <f aca="false">resumen!AG5</f>
        <v>12.4</v>
      </c>
      <c r="E4" s="2" t="n">
        <f aca="false">resumen!M5</f>
        <v>12.2383333333333</v>
      </c>
      <c r="F4" s="2" t="n">
        <f aca="false">resumen!AK5</f>
        <v>12.0476666666667</v>
      </c>
      <c r="G4" s="2" t="n">
        <f aca="false">resumen!Q5</f>
        <v>0</v>
      </c>
      <c r="H4" s="2" t="n">
        <f aca="false">resumen!AO5</f>
        <v>12.4</v>
      </c>
      <c r="I4" s="2" t="n">
        <f aca="false">resumen!U5</f>
        <v>0</v>
      </c>
      <c r="J4" s="2" t="n">
        <f aca="false">resumen!AS5</f>
        <v>0</v>
      </c>
      <c r="K4" s="2" t="n">
        <f aca="false">resumen!V5</f>
        <v>0</v>
      </c>
      <c r="L4" s="2" t="n">
        <f aca="false">resumen!AT5</f>
        <v>0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12.5333333333333</v>
      </c>
      <c r="C5" s="2" t="n">
        <f aca="false">resumen!I6</f>
        <v>13.0666666666667</v>
      </c>
      <c r="D5" s="2" t="n">
        <f aca="false">resumen!AG6</f>
        <v>12.8</v>
      </c>
      <c r="E5" s="2" t="n">
        <f aca="false">resumen!M6</f>
        <v>12.476</v>
      </c>
      <c r="F5" s="2" t="n">
        <f aca="false">resumen!AK6</f>
        <v>12.381</v>
      </c>
      <c r="G5" s="2" t="n">
        <f aca="false">resumen!Q6</f>
        <v>0</v>
      </c>
      <c r="H5" s="2" t="n">
        <f aca="false">resumen!AO6</f>
        <v>12.8</v>
      </c>
      <c r="I5" s="2" t="n">
        <f aca="false">resumen!U6</f>
        <v>0</v>
      </c>
      <c r="J5" s="2" t="n">
        <f aca="false">resumen!AS6</f>
        <v>0</v>
      </c>
      <c r="K5" s="2" t="n">
        <f aca="false">resumen!V6</f>
        <v>0</v>
      </c>
      <c r="L5" s="2" t="n">
        <f aca="false">resumen!AT6</f>
        <v>0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14.5333333333333</v>
      </c>
      <c r="C6" s="2" t="n">
        <f aca="false">resumen!I7</f>
        <v>14.3333333333333</v>
      </c>
      <c r="D6" s="2" t="n">
        <f aca="false">resumen!AG7</f>
        <v>14.0666666666667</v>
      </c>
      <c r="E6" s="2" t="n">
        <f aca="false">resumen!M7</f>
        <v>14.238</v>
      </c>
      <c r="F6" s="2" t="n">
        <f aca="false">resumen!AK7</f>
        <v>14.1906666666667</v>
      </c>
      <c r="G6" s="2" t="n">
        <f aca="false">resumen!Q7</f>
        <v>0</v>
      </c>
      <c r="H6" s="2" t="n">
        <f aca="false">resumen!AO7</f>
        <v>14.0666666666667</v>
      </c>
      <c r="I6" s="2" t="n">
        <f aca="false">resumen!U7</f>
        <v>0</v>
      </c>
      <c r="J6" s="2" t="n">
        <f aca="false">resumen!AS7</f>
        <v>0</v>
      </c>
      <c r="K6" s="2" t="n">
        <f aca="false">resumen!V7</f>
        <v>0</v>
      </c>
      <c r="L6" s="2" t="n">
        <f aca="false">resumen!AT7</f>
        <v>0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10.6666666666667</v>
      </c>
      <c r="C7" s="2" t="n">
        <f aca="false">resumen!I8</f>
        <v>10.0666666666667</v>
      </c>
      <c r="D7" s="2" t="n">
        <f aca="false">resumen!AG8</f>
        <v>10.5333333333333</v>
      </c>
      <c r="E7" s="2" t="n">
        <f aca="false">resumen!M8</f>
        <v>10.524</v>
      </c>
      <c r="F7" s="2" t="n">
        <f aca="false">resumen!AK8</f>
        <v>10.5716666666667</v>
      </c>
      <c r="G7" s="2" t="n">
        <f aca="false">resumen!Q8</f>
        <v>0</v>
      </c>
      <c r="H7" s="2" t="n">
        <f aca="false">resumen!AO8</f>
        <v>10.5333333333333</v>
      </c>
      <c r="I7" s="2" t="n">
        <f aca="false">resumen!U8</f>
        <v>0</v>
      </c>
      <c r="J7" s="2" t="n">
        <f aca="false">resumen!AS8</f>
        <v>0</v>
      </c>
      <c r="K7" s="2" t="n">
        <f aca="false">resumen!V8</f>
        <v>0</v>
      </c>
      <c r="L7" s="2" t="n">
        <f aca="false">resumen!AT8</f>
        <v>0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12.5333333333333</v>
      </c>
      <c r="C8" s="49" t="n">
        <f aca="false">resumen!I9</f>
        <v>12.9333333333333</v>
      </c>
      <c r="D8" s="2" t="n">
        <f aca="false">resumen!AG9</f>
        <v>12.1333333333333</v>
      </c>
      <c r="E8" s="2" t="n">
        <f aca="false">resumen!M9</f>
        <v>12.4763333333333</v>
      </c>
      <c r="F8" s="2" t="n">
        <f aca="false">resumen!AK9</f>
        <v>12.7143333333333</v>
      </c>
      <c r="G8" s="2" t="n">
        <f aca="false">resumen!Q9</f>
        <v>0</v>
      </c>
      <c r="H8" s="2" t="n">
        <f aca="false">resumen!AO9</f>
        <v>12.1333333333333</v>
      </c>
      <c r="I8" s="2" t="n">
        <f aca="false">resumen!U9</f>
        <v>0</v>
      </c>
      <c r="J8" s="2" t="n">
        <f aca="false">resumen!AS9</f>
        <v>0</v>
      </c>
      <c r="K8" s="2" t="n">
        <f aca="false">resumen!V9</f>
        <v>0</v>
      </c>
      <c r="L8" s="2" t="n">
        <f aca="false">resumen!AT9</f>
        <v>0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11.6666666666667</v>
      </c>
      <c r="C9" s="2" t="n">
        <f aca="false">resumen!I10</f>
        <v>11.4666666666667</v>
      </c>
      <c r="D9" s="2" t="n">
        <f aca="false">resumen!AG10</f>
        <v>11.3333333333333</v>
      </c>
      <c r="E9" s="2" t="n">
        <f aca="false">resumen!M10</f>
        <v>11.4763333333333</v>
      </c>
      <c r="F9" s="2" t="n">
        <f aca="false">resumen!AK10</f>
        <v>11.6666666666667</v>
      </c>
      <c r="G9" s="2" t="n">
        <f aca="false">resumen!Q10</f>
        <v>0</v>
      </c>
      <c r="H9" s="2" t="n">
        <f aca="false">resumen!AO10</f>
        <v>11.3333333333333</v>
      </c>
      <c r="I9" s="2" t="n">
        <f aca="false">resumen!U10</f>
        <v>0</v>
      </c>
      <c r="J9" s="2" t="n">
        <f aca="false">resumen!AS10</f>
        <v>0</v>
      </c>
      <c r="K9" s="2" t="n">
        <f aca="false">resumen!V10</f>
        <v>0</v>
      </c>
      <c r="L9" s="2" t="n">
        <f aca="false">resumen!AT10</f>
        <v>0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10.6</v>
      </c>
      <c r="C10" s="2" t="n">
        <f aca="false">resumen!I11</f>
        <v>10.6</v>
      </c>
      <c r="D10" s="2" t="n">
        <f aca="false">resumen!AG11</f>
        <v>10.4</v>
      </c>
      <c r="E10" s="2" t="n">
        <f aca="false">resumen!M11</f>
        <v>10.4286666666667</v>
      </c>
      <c r="F10" s="2" t="n">
        <f aca="false">resumen!AK11</f>
        <v>10.3333333333333</v>
      </c>
      <c r="G10" s="2" t="n">
        <f aca="false">resumen!Q11</f>
        <v>0</v>
      </c>
      <c r="H10" s="2" t="n">
        <f aca="false">resumen!AO11</f>
        <v>10.4</v>
      </c>
      <c r="I10" s="2" t="n">
        <f aca="false">resumen!U11</f>
        <v>0</v>
      </c>
      <c r="J10" s="2" t="n">
        <f aca="false">resumen!AS11</f>
        <v>0</v>
      </c>
      <c r="K10" s="2" t="n">
        <f aca="false">resumen!V11</f>
        <v>0</v>
      </c>
      <c r="L10" s="2" t="n">
        <f aca="false">resumen!AT11</f>
        <v>0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11.5333333333333</v>
      </c>
      <c r="C11" s="2" t="n">
        <f aca="false">resumen!I12</f>
        <v>11.6</v>
      </c>
      <c r="D11" s="2" t="n">
        <f aca="false">resumen!AG12</f>
        <v>11.6</v>
      </c>
      <c r="E11" s="2" t="n">
        <f aca="false">resumen!M12</f>
        <v>11.238</v>
      </c>
      <c r="F11" s="2" t="n">
        <f aca="false">resumen!AK12</f>
        <v>10.9046666666667</v>
      </c>
      <c r="G11" s="2" t="n">
        <f aca="false">resumen!Q12</f>
        <v>0</v>
      </c>
      <c r="H11" s="2" t="n">
        <f aca="false">resumen!AO12</f>
        <v>11.6</v>
      </c>
      <c r="I11" s="2" t="n">
        <f aca="false">resumen!U12</f>
        <v>0</v>
      </c>
      <c r="J11" s="2" t="n">
        <f aca="false">resumen!AS12</f>
        <v>0</v>
      </c>
      <c r="K11" s="2" t="n">
        <f aca="false">resumen!V12</f>
        <v>0</v>
      </c>
      <c r="L11" s="2" t="n">
        <f aca="false">resumen!AT12</f>
        <v>0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13.2666666666667</v>
      </c>
      <c r="C12" s="2" t="n">
        <f aca="false">resumen!I13</f>
        <v>13.6666666666667</v>
      </c>
      <c r="D12" s="2" t="n">
        <f aca="false">resumen!AG13</f>
        <v>14.3333333333333</v>
      </c>
      <c r="E12" s="2" t="n">
        <f aca="false">resumen!M13</f>
        <v>13.0953333333333</v>
      </c>
      <c r="F12" s="2" t="n">
        <f aca="false">resumen!AK13</f>
        <v>14.2856666666667</v>
      </c>
      <c r="G12" s="2" t="n">
        <f aca="false">resumen!Q13</f>
        <v>0</v>
      </c>
      <c r="H12" s="2" t="n">
        <f aca="false">resumen!AO13</f>
        <v>14.3333333333333</v>
      </c>
      <c r="I12" s="2" t="n">
        <f aca="false">resumen!U13</f>
        <v>0</v>
      </c>
      <c r="J12" s="2" t="n">
        <f aca="false">resumen!AS13</f>
        <v>0</v>
      </c>
      <c r="K12" s="2" t="n">
        <f aca="false">resumen!V13</f>
        <v>0</v>
      </c>
      <c r="L12" s="2" t="n">
        <f aca="false">resumen!AT13</f>
        <v>0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10.6</v>
      </c>
      <c r="C13" s="2" t="n">
        <f aca="false">resumen!I14</f>
        <v>10.3333333333333</v>
      </c>
      <c r="D13" s="2" t="n">
        <f aca="false">resumen!AG14</f>
        <v>10.2</v>
      </c>
      <c r="E13" s="2" t="n">
        <f aca="false">resumen!M14</f>
        <v>10.2383333333333</v>
      </c>
      <c r="F13" s="2" t="n">
        <f aca="false">resumen!AK14</f>
        <v>11.381</v>
      </c>
      <c r="G13" s="2" t="n">
        <f aca="false">resumen!Q14</f>
        <v>0</v>
      </c>
      <c r="H13" s="2" t="n">
        <f aca="false">resumen!AO14</f>
        <v>10.2</v>
      </c>
      <c r="I13" s="2" t="n">
        <f aca="false">resumen!U14</f>
        <v>0</v>
      </c>
      <c r="J13" s="2" t="n">
        <f aca="false">resumen!AS14</f>
        <v>0</v>
      </c>
      <c r="K13" s="2" t="n">
        <f aca="false">resumen!V14</f>
        <v>0</v>
      </c>
      <c r="L13" s="2" t="n">
        <f aca="false">resumen!AT14</f>
        <v>0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11.5333333333333</v>
      </c>
      <c r="C14" s="2" t="n">
        <f aca="false">resumen!I15</f>
        <v>11.6</v>
      </c>
      <c r="D14" s="2" t="n">
        <f aca="false">resumen!AG15</f>
        <v>11</v>
      </c>
      <c r="E14" s="2" t="n">
        <f aca="false">resumen!M15</f>
        <v>11.238</v>
      </c>
      <c r="F14" s="2" t="n">
        <f aca="false">resumen!AK15</f>
        <v>10.9046666666667</v>
      </c>
      <c r="G14" s="2" t="n">
        <f aca="false">resumen!Q15</f>
        <v>0</v>
      </c>
      <c r="H14" s="2" t="n">
        <f aca="false">resumen!AO15</f>
        <v>11</v>
      </c>
      <c r="I14" s="2" t="n">
        <f aca="false">resumen!U15</f>
        <v>0</v>
      </c>
      <c r="J14" s="2" t="n">
        <f aca="false">resumen!AS15</f>
        <v>0</v>
      </c>
      <c r="K14" s="2" t="n">
        <f aca="false">resumen!V15</f>
        <v>0</v>
      </c>
      <c r="L14" s="2" t="n">
        <f aca="false">resumen!AT15</f>
        <v>0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13.7333333333333</v>
      </c>
      <c r="C15" s="2" t="n">
        <f aca="false">resumen!I16</f>
        <v>13.6666666666667</v>
      </c>
      <c r="D15" s="2" t="n">
        <f aca="false">resumen!AG16</f>
        <v>14</v>
      </c>
      <c r="E15" s="2" t="n">
        <f aca="false">resumen!M16</f>
        <v>13.2383333333333</v>
      </c>
      <c r="F15" s="2" t="n">
        <f aca="false">resumen!AK16</f>
        <v>13.1903333333333</v>
      </c>
      <c r="G15" s="2" t="n">
        <f aca="false">resumen!Q16</f>
        <v>0</v>
      </c>
      <c r="H15" s="2" t="n">
        <f aca="false">resumen!AO16</f>
        <v>14</v>
      </c>
      <c r="I15" s="2" t="n">
        <f aca="false">resumen!U16</f>
        <v>0</v>
      </c>
      <c r="J15" s="2" t="n">
        <f aca="false">resumen!AS16</f>
        <v>0</v>
      </c>
      <c r="K15" s="2" t="n">
        <f aca="false">resumen!V16</f>
        <v>0</v>
      </c>
      <c r="L15" s="2" t="n">
        <f aca="false">resumen!AT16</f>
        <v>0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11.3333333333333</v>
      </c>
      <c r="C16" s="2" t="n">
        <f aca="false">resumen!I17</f>
        <v>11.2</v>
      </c>
      <c r="D16" s="2" t="n">
        <f aca="false">resumen!AG17</f>
        <v>11.5333333333333</v>
      </c>
      <c r="E16" s="2" t="n">
        <f aca="false">resumen!M17</f>
        <v>12.0476666666667</v>
      </c>
      <c r="F16" s="2" t="n">
        <f aca="false">resumen!AK17</f>
        <v>11.0476666666667</v>
      </c>
      <c r="G16" s="2" t="n">
        <f aca="false">resumen!Q17</f>
        <v>0</v>
      </c>
      <c r="H16" s="2" t="n">
        <f aca="false">resumen!AO17</f>
        <v>11.5333333333333</v>
      </c>
      <c r="I16" s="2" t="n">
        <f aca="false">resumen!U17</f>
        <v>0</v>
      </c>
      <c r="J16" s="2" t="n">
        <f aca="false">resumen!AS17</f>
        <v>0</v>
      </c>
      <c r="K16" s="2" t="n">
        <f aca="false">resumen!V17</f>
        <v>0</v>
      </c>
      <c r="L16" s="2" t="n">
        <f aca="false">resumen!AT17</f>
        <v>0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12.2</v>
      </c>
      <c r="C17" s="2" t="n">
        <f aca="false">resumen!I18</f>
        <v>12.7333333333333</v>
      </c>
      <c r="D17" s="2" t="n">
        <f aca="false">resumen!AG18</f>
        <v>13</v>
      </c>
      <c r="E17" s="2" t="n">
        <f aca="false">resumen!M18</f>
        <v>12.5713333333333</v>
      </c>
      <c r="F17" s="2" t="n">
        <f aca="false">resumen!AK18</f>
        <v>12.9526666666667</v>
      </c>
      <c r="G17" s="2" t="n">
        <f aca="false">resumen!Q18</f>
        <v>0</v>
      </c>
      <c r="H17" s="2" t="n">
        <f aca="false">resumen!AO18</f>
        <v>13</v>
      </c>
      <c r="I17" s="2" t="n">
        <f aca="false">resumen!U18</f>
        <v>0</v>
      </c>
      <c r="J17" s="2" t="n">
        <f aca="false">resumen!AS18</f>
        <v>0</v>
      </c>
      <c r="K17" s="2" t="n">
        <f aca="false">resumen!V18</f>
        <v>0</v>
      </c>
      <c r="L17" s="2" t="n">
        <f aca="false">resumen!AT18</f>
        <v>0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11.1333333333333</v>
      </c>
      <c r="C18" s="2" t="n">
        <f aca="false">resumen!I19</f>
        <v>11.4</v>
      </c>
      <c r="D18" s="2" t="n">
        <f aca="false">resumen!AG19</f>
        <v>11.4</v>
      </c>
      <c r="E18" s="2" t="n">
        <f aca="false">resumen!M19</f>
        <v>11.1903333333333</v>
      </c>
      <c r="F18" s="2" t="n">
        <f aca="false">resumen!AK19</f>
        <v>11.1426666666667</v>
      </c>
      <c r="G18" s="2" t="n">
        <f aca="false">resumen!Q19</f>
        <v>0</v>
      </c>
      <c r="H18" s="2" t="n">
        <f aca="false">resumen!AO19</f>
        <v>11.4</v>
      </c>
      <c r="I18" s="2" t="n">
        <f aca="false">resumen!U19</f>
        <v>0</v>
      </c>
      <c r="J18" s="2" t="n">
        <f aca="false">resumen!AS19</f>
        <v>0</v>
      </c>
      <c r="K18" s="2" t="n">
        <f aca="false">resumen!V19</f>
        <v>0</v>
      </c>
      <c r="L18" s="2" t="n">
        <f aca="false">resumen!AT19</f>
        <v>0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13.7333333333333</v>
      </c>
      <c r="C19" s="2" t="n">
        <f aca="false">resumen!I20</f>
        <v>13.6</v>
      </c>
      <c r="D19" s="2" t="n">
        <f aca="false">resumen!AG20</f>
        <v>13.2</v>
      </c>
      <c r="E19" s="2" t="n">
        <f aca="false">resumen!M20</f>
        <v>13.0473333333333</v>
      </c>
      <c r="F19" s="2" t="n">
        <f aca="false">resumen!AK20</f>
        <v>13.381</v>
      </c>
      <c r="G19" s="2" t="n">
        <f aca="false">resumen!Q20</f>
        <v>0</v>
      </c>
      <c r="H19" s="2" t="n">
        <f aca="false">resumen!AO20</f>
        <v>13.2</v>
      </c>
      <c r="I19" s="2" t="n">
        <f aca="false">resumen!U20</f>
        <v>0</v>
      </c>
      <c r="J19" s="2" t="n">
        <f aca="false">resumen!AS20</f>
        <v>0</v>
      </c>
      <c r="K19" s="2" t="n">
        <f aca="false">resumen!V20</f>
        <v>0</v>
      </c>
      <c r="L19" s="2" t="n">
        <f aca="false">resumen!AT20</f>
        <v>0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12.7333333333333</v>
      </c>
      <c r="C20" s="2" t="n">
        <f aca="false">resumen!I21</f>
        <v>12.3333333333333</v>
      </c>
      <c r="D20" s="2" t="n">
        <f aca="false">resumen!AG21</f>
        <v>13.2666666666667</v>
      </c>
      <c r="E20" s="2" t="n">
        <f aca="false">resumen!M21</f>
        <v>12.143</v>
      </c>
      <c r="F20" s="2" t="n">
        <f aca="false">resumen!AK21</f>
        <v>12.4763333333333</v>
      </c>
      <c r="G20" s="2" t="n">
        <f aca="false">resumen!Q21</f>
        <v>0</v>
      </c>
      <c r="H20" s="2" t="n">
        <f aca="false">resumen!AO21</f>
        <v>13.2666666666667</v>
      </c>
      <c r="I20" s="2" t="n">
        <f aca="false">resumen!U21</f>
        <v>0</v>
      </c>
      <c r="J20" s="2" t="n">
        <f aca="false">resumen!AS21</f>
        <v>0</v>
      </c>
      <c r="K20" s="2" t="n">
        <f aca="false">resumen!V21</f>
        <v>0</v>
      </c>
      <c r="L20" s="2" t="n">
        <f aca="false">resumen!AT21</f>
        <v>0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13.7333333333333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13.4286666666667</v>
      </c>
      <c r="G21" s="2" t="n">
        <f aca="false">resumen!Q22</f>
        <v>0</v>
      </c>
      <c r="H21" s="2" t="n">
        <f aca="false">resumen!AO22</f>
        <v>13.5333333333333</v>
      </c>
      <c r="I21" s="2" t="n">
        <f aca="false">resumen!U22</f>
        <v>0</v>
      </c>
      <c r="J21" s="2" t="n">
        <f aca="false">resumen!AS22</f>
        <v>0</v>
      </c>
      <c r="K21" s="2" t="n">
        <f aca="false">resumen!V22</f>
        <v>0</v>
      </c>
      <c r="L21" s="2" t="n">
        <f aca="false">resumen!AT22</f>
        <v>0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11.5333333333333</v>
      </c>
      <c r="C22" s="2" t="n">
        <f aca="false">resumen!I23</f>
        <v>11.0666666666667</v>
      </c>
      <c r="D22" s="2" t="n">
        <f aca="false">resumen!AG23</f>
        <v>11.8</v>
      </c>
      <c r="E22" s="2" t="n">
        <f aca="false">resumen!M23</f>
        <v>11.5713333333333</v>
      </c>
      <c r="F22" s="2" t="n">
        <f aca="false">resumen!AK23</f>
        <v>10.5713333333333</v>
      </c>
      <c r="G22" s="2" t="n">
        <f aca="false">resumen!Q23</f>
        <v>0</v>
      </c>
      <c r="H22" s="2" t="n">
        <f aca="false">resumen!AO23</f>
        <v>11.8</v>
      </c>
      <c r="I22" s="2" t="n">
        <f aca="false">resumen!U23</f>
        <v>0</v>
      </c>
      <c r="J22" s="2" t="n">
        <f aca="false">resumen!AS23</f>
        <v>0</v>
      </c>
      <c r="K22" s="2" t="n">
        <f aca="false">resumen!V23</f>
        <v>0</v>
      </c>
      <c r="L22" s="2" t="n">
        <f aca="false">resumen!AT23</f>
        <v>0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13.8666666666667</v>
      </c>
      <c r="C23" s="2" t="n">
        <f aca="false">resumen!I24</f>
        <v>13.0666666666667</v>
      </c>
      <c r="D23" s="2" t="n">
        <f aca="false">resumen!AG24</f>
        <v>13.7333333333333</v>
      </c>
      <c r="E23" s="2" t="n">
        <f aca="false">resumen!M24</f>
        <v>13.6666666666667</v>
      </c>
      <c r="F23" s="2" t="n">
        <f aca="false">resumen!AK24</f>
        <v>13.4286666666667</v>
      </c>
      <c r="G23" s="2" t="n">
        <f aca="false">resumen!Q24</f>
        <v>0</v>
      </c>
      <c r="H23" s="2" t="n">
        <f aca="false">resumen!AO24</f>
        <v>13.7333333333333</v>
      </c>
      <c r="I23" s="2" t="n">
        <f aca="false">resumen!U24</f>
        <v>0</v>
      </c>
      <c r="J23" s="2" t="n">
        <f aca="false">resumen!AS24</f>
        <v>0</v>
      </c>
      <c r="K23" s="2" t="n">
        <f aca="false">resumen!V24</f>
        <v>0</v>
      </c>
      <c r="L23" s="2" t="n">
        <f aca="false">resumen!AT24</f>
        <v>0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14.8</v>
      </c>
      <c r="C24" s="2" t="n">
        <f aca="false">resumen!I25</f>
        <v>14.9333333333333</v>
      </c>
      <c r="D24" s="2" t="n">
        <f aca="false">resumen!AG25</f>
        <v>14.4666666666667</v>
      </c>
      <c r="E24" s="2" t="n">
        <f aca="false">resumen!M25</f>
        <v>13.905</v>
      </c>
      <c r="F24" s="2" t="n">
        <f aca="false">resumen!AK25</f>
        <v>14.238</v>
      </c>
      <c r="G24" s="2" t="n">
        <f aca="false">resumen!Q25</f>
        <v>0</v>
      </c>
      <c r="H24" s="2" t="n">
        <f aca="false">resumen!AO25</f>
        <v>14.4666666666667</v>
      </c>
      <c r="I24" s="2" t="n">
        <f aca="false">resumen!U25</f>
        <v>0</v>
      </c>
      <c r="J24" s="2" t="n">
        <f aca="false">resumen!AS25</f>
        <v>0</v>
      </c>
      <c r="K24" s="2" t="n">
        <f aca="false">resumen!V25</f>
        <v>0</v>
      </c>
      <c r="L24" s="2" t="n">
        <f aca="false">resumen!AT25</f>
        <v>0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13.8666666666667</v>
      </c>
      <c r="C25" s="2" t="n">
        <f aca="false">resumen!I26</f>
        <v>12.9333333333333</v>
      </c>
      <c r="D25" s="2" t="n">
        <f aca="false">resumen!AG26</f>
        <v>13.4</v>
      </c>
      <c r="E25" s="2" t="n">
        <f aca="false">resumen!M26</f>
        <v>13.2383333333333</v>
      </c>
      <c r="F25" s="2" t="n">
        <f aca="false">resumen!AK26</f>
        <v>14.0473333333333</v>
      </c>
      <c r="G25" s="2" t="n">
        <f aca="false">resumen!Q26</f>
        <v>0</v>
      </c>
      <c r="H25" s="2" t="n">
        <f aca="false">resumen!AO26</f>
        <v>13.4</v>
      </c>
      <c r="I25" s="2" t="n">
        <f aca="false">resumen!U26</f>
        <v>0</v>
      </c>
      <c r="J25" s="2" t="n">
        <f aca="false">resumen!AS26</f>
        <v>0</v>
      </c>
      <c r="K25" s="2" t="n">
        <f aca="false">resumen!V26</f>
        <v>0</v>
      </c>
      <c r="L25" s="2" t="n">
        <f aca="false">resumen!AT26</f>
        <v>0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12.2</v>
      </c>
      <c r="C26" s="2" t="n">
        <f aca="false">resumen!I27</f>
        <v>12.4666666666667</v>
      </c>
      <c r="D26" s="2" t="n">
        <f aca="false">resumen!AG27</f>
        <v>12.6</v>
      </c>
      <c r="E26" s="2" t="n">
        <f aca="false">resumen!M27</f>
        <v>13.0476666666667</v>
      </c>
      <c r="F26" s="2" t="n">
        <f aca="false">resumen!AK27</f>
        <v>12.3333333333333</v>
      </c>
      <c r="G26" s="2" t="n">
        <f aca="false">resumen!Q27</f>
        <v>0</v>
      </c>
      <c r="H26" s="2" t="n">
        <f aca="false">resumen!AO27</f>
        <v>12.6</v>
      </c>
      <c r="I26" s="2" t="n">
        <f aca="false">resumen!U27</f>
        <v>0</v>
      </c>
      <c r="J26" s="2" t="n">
        <f aca="false">resumen!AS27</f>
        <v>0</v>
      </c>
      <c r="K26" s="2" t="n">
        <f aca="false">resumen!V27</f>
        <v>0</v>
      </c>
      <c r="L26" s="2" t="n">
        <f aca="false">resumen!AT27</f>
        <v>0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</v>
      </c>
      <c r="C27" s="2" t="n">
        <f aca="false">resumen!I28</f>
        <v>11.4666666666667</v>
      </c>
      <c r="D27" s="2" t="n">
        <f aca="false">resumen!AG28</f>
        <v>11.2</v>
      </c>
      <c r="E27" s="2" t="n">
        <f aca="false">resumen!M28</f>
        <v>11.3333333333333</v>
      </c>
      <c r="F27" s="2" t="n">
        <f aca="false">resumen!AK28</f>
        <v>11.4286666666667</v>
      </c>
      <c r="G27" s="2" t="n">
        <f aca="false">resumen!Q28</f>
        <v>0</v>
      </c>
      <c r="H27" s="2" t="n">
        <f aca="false">resumen!AO28</f>
        <v>11.2</v>
      </c>
      <c r="I27" s="2" t="n">
        <f aca="false">resumen!U28</f>
        <v>0</v>
      </c>
      <c r="J27" s="2" t="n">
        <f aca="false">resumen!AS28</f>
        <v>0</v>
      </c>
      <c r="K27" s="2" t="n">
        <f aca="false">resumen!V28</f>
        <v>0</v>
      </c>
      <c r="L27" s="2" t="n">
        <f aca="false">resumen!AT28</f>
        <v>0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11.4666666666667</v>
      </c>
      <c r="C28" s="2" t="n">
        <f aca="false">resumen!I29</f>
        <v>11.4</v>
      </c>
      <c r="D28" s="2" t="n">
        <f aca="false">resumen!AG29</f>
        <v>11.7333333333333</v>
      </c>
      <c r="E28" s="2" t="n">
        <f aca="false">resumen!M29</f>
        <v>11.7616666666667</v>
      </c>
      <c r="F28" s="2" t="n">
        <f aca="false">resumen!AK29</f>
        <v>11.095</v>
      </c>
      <c r="G28" s="2" t="n">
        <f aca="false">resumen!Q29</f>
        <v>0</v>
      </c>
      <c r="H28" s="2" t="n">
        <f aca="false">resumen!AO29</f>
        <v>11.7333333333333</v>
      </c>
      <c r="I28" s="2" t="n">
        <f aca="false">resumen!U29</f>
        <v>0</v>
      </c>
      <c r="J28" s="2" t="n">
        <f aca="false">resumen!AS29</f>
        <v>0</v>
      </c>
      <c r="K28" s="2" t="n">
        <f aca="false">resumen!V29</f>
        <v>0</v>
      </c>
      <c r="L28" s="2" t="n">
        <f aca="false">resumen!AT29</f>
        <v>0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13.1333333333333</v>
      </c>
      <c r="C29" s="2" t="n">
        <f aca="false">resumen!I30</f>
        <v>12.2666666666667</v>
      </c>
      <c r="D29" s="2" t="n">
        <f aca="false">resumen!AG30</f>
        <v>12.8</v>
      </c>
      <c r="E29" s="2" t="n">
        <f aca="false">resumen!M30</f>
        <v>12.8096666666667</v>
      </c>
      <c r="F29" s="2" t="n">
        <f aca="false">resumen!AK30</f>
        <v>11.5236666666667</v>
      </c>
      <c r="G29" s="2" t="n">
        <f aca="false">resumen!Q30</f>
        <v>0</v>
      </c>
      <c r="H29" s="2" t="n">
        <f aca="false">resumen!AO30</f>
        <v>12.8</v>
      </c>
      <c r="I29" s="2" t="n">
        <f aca="false">resumen!U30</f>
        <v>0</v>
      </c>
      <c r="J29" s="2" t="n">
        <f aca="false">resumen!AS30</f>
        <v>0</v>
      </c>
      <c r="K29" s="2" t="n">
        <f aca="false">resumen!V30</f>
        <v>0</v>
      </c>
      <c r="L29" s="2" t="n">
        <f aca="false">resumen!AT30</f>
        <v>0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13.2</v>
      </c>
      <c r="C30" s="2" t="n">
        <f aca="false">resumen!I31</f>
        <v>13.6</v>
      </c>
      <c r="D30" s="2" t="n">
        <f aca="false">resumen!AG31</f>
        <v>13.4666666666667</v>
      </c>
      <c r="E30" s="2" t="n">
        <f aca="false">resumen!M31</f>
        <v>13.9046666666667</v>
      </c>
      <c r="F30" s="2" t="n">
        <f aca="false">resumen!AK31</f>
        <v>13.5713333333333</v>
      </c>
      <c r="G30" s="2" t="n">
        <f aca="false">resumen!Q31</f>
        <v>0</v>
      </c>
      <c r="H30" s="2" t="n">
        <f aca="false">resumen!AO31</f>
        <v>13.4666666666667</v>
      </c>
      <c r="I30" s="2" t="n">
        <f aca="false">resumen!U31</f>
        <v>0</v>
      </c>
      <c r="J30" s="2" t="n">
        <f aca="false">resumen!AS31</f>
        <v>0</v>
      </c>
      <c r="K30" s="2" t="n">
        <f aca="false">resumen!V31</f>
        <v>0</v>
      </c>
      <c r="L30" s="2" t="n">
        <f aca="false">resumen!AT31</f>
        <v>0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12.3333333333333</v>
      </c>
      <c r="C31" s="2" t="n">
        <f aca="false">resumen!I32</f>
        <v>12.8666666666667</v>
      </c>
      <c r="D31" s="2" t="n">
        <f aca="false">resumen!AG32</f>
        <v>12.8</v>
      </c>
      <c r="E31" s="2" t="n">
        <f aca="false">resumen!M32</f>
        <v>12.1906666666667</v>
      </c>
      <c r="F31" s="2" t="n">
        <f aca="false">resumen!AK32</f>
        <v>13.1426666666667</v>
      </c>
      <c r="G31" s="2" t="n">
        <f aca="false">resumen!Q32</f>
        <v>0</v>
      </c>
      <c r="H31" s="2" t="n">
        <f aca="false">resumen!AO32</f>
        <v>12.8</v>
      </c>
      <c r="I31" s="2" t="n">
        <f aca="false">resumen!U32</f>
        <v>0</v>
      </c>
      <c r="J31" s="2" t="n">
        <f aca="false">resumen!AS32</f>
        <v>0</v>
      </c>
      <c r="K31" s="2" t="n">
        <f aca="false">resumen!V32</f>
        <v>0</v>
      </c>
      <c r="L31" s="2" t="n">
        <f aca="false">resumen!AT32</f>
        <v>0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13.6666666666667</v>
      </c>
      <c r="E32" s="2" t="n">
        <f aca="false">resumen!M33</f>
        <v>13.619</v>
      </c>
      <c r="F32" s="2" t="n">
        <f aca="false">resumen!AK33</f>
        <v>13.5713333333333</v>
      </c>
      <c r="G32" s="2" t="n">
        <f aca="false">resumen!Q33</f>
        <v>0</v>
      </c>
      <c r="H32" s="2" t="n">
        <f aca="false">resumen!AO33</f>
        <v>13.6666666666667</v>
      </c>
      <c r="I32" s="2" t="n">
        <f aca="false">resumen!U33</f>
        <v>0</v>
      </c>
      <c r="J32" s="2" t="n">
        <f aca="false">resumen!AS33</f>
        <v>0</v>
      </c>
      <c r="K32" s="2" t="n">
        <f aca="false">resumen!V33</f>
        <v>0</v>
      </c>
      <c r="L32" s="2" t="n">
        <f aca="false">resumen!AT33</f>
        <v>0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12.4</v>
      </c>
      <c r="C33" s="2" t="n">
        <f aca="false">resumen!I34</f>
        <v>12.2</v>
      </c>
      <c r="D33" s="2" t="n">
        <f aca="false">resumen!AG34</f>
        <v>12.4</v>
      </c>
      <c r="E33" s="2" t="n">
        <f aca="false">resumen!M34</f>
        <v>12.1906666666667</v>
      </c>
      <c r="F33" s="2" t="n">
        <f aca="false">resumen!AK34</f>
        <v>12.0476666666667</v>
      </c>
      <c r="G33" s="2" t="n">
        <f aca="false">resumen!Q34</f>
        <v>0</v>
      </c>
      <c r="H33" s="2" t="n">
        <f aca="false">resumen!AO34</f>
        <v>12.4</v>
      </c>
      <c r="I33" s="2" t="n">
        <f aca="false">resumen!U34</f>
        <v>0</v>
      </c>
      <c r="J33" s="2" t="n">
        <f aca="false">resumen!AS34</f>
        <v>0</v>
      </c>
      <c r="K33" s="2" t="n">
        <f aca="false">resumen!V34</f>
        <v>0</v>
      </c>
      <c r="L33" s="2" t="n">
        <f aca="false">resumen!AT34</f>
        <v>0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10.4666666666667</v>
      </c>
      <c r="C34" s="2" t="n">
        <f aca="false">resumen!I35</f>
        <v>10.2</v>
      </c>
      <c r="D34" s="2" t="n">
        <f aca="false">resumen!AG35</f>
        <v>10.5333333333333</v>
      </c>
      <c r="E34" s="2" t="n">
        <f aca="false">resumen!M35</f>
        <v>10.9523333333333</v>
      </c>
      <c r="F34" s="2" t="n">
        <f aca="false">resumen!AK35</f>
        <v>9.71433333333333</v>
      </c>
      <c r="G34" s="2" t="n">
        <f aca="false">resumen!Q35</f>
        <v>0</v>
      </c>
      <c r="H34" s="2" t="n">
        <f aca="false">resumen!AO35</f>
        <v>10.5333333333333</v>
      </c>
      <c r="I34" s="2" t="n">
        <f aca="false">resumen!U35</f>
        <v>0</v>
      </c>
      <c r="J34" s="2" t="n">
        <f aca="false">resumen!AS35</f>
        <v>0</v>
      </c>
      <c r="K34" s="2" t="n">
        <f aca="false">resumen!V35</f>
        <v>0</v>
      </c>
      <c r="L34" s="2" t="n">
        <f aca="false">resumen!AT35</f>
        <v>0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12.8</v>
      </c>
      <c r="C35" s="2" t="n">
        <f aca="false">resumen!I36</f>
        <v>12.5333333333333</v>
      </c>
      <c r="D35" s="2" t="n">
        <f aca="false">resumen!AG36</f>
        <v>13.2</v>
      </c>
      <c r="E35" s="2" t="n">
        <f aca="false">resumen!M36</f>
        <v>12.524</v>
      </c>
      <c r="F35" s="2" t="n">
        <f aca="false">resumen!AK36</f>
        <v>13</v>
      </c>
      <c r="G35" s="2" t="n">
        <f aca="false">resumen!Q36</f>
        <v>0</v>
      </c>
      <c r="H35" s="2" t="n">
        <f aca="false">resumen!AO36</f>
        <v>13.2</v>
      </c>
      <c r="I35" s="2" t="n">
        <f aca="false">resumen!U36</f>
        <v>0</v>
      </c>
      <c r="J35" s="2" t="n">
        <f aca="false">resumen!AS36</f>
        <v>0</v>
      </c>
      <c r="K35" s="2" t="n">
        <f aca="false">resumen!V36</f>
        <v>0</v>
      </c>
      <c r="L35" s="2" t="n">
        <f aca="false">resumen!AT36</f>
        <v>0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14.7333333333333</v>
      </c>
      <c r="C36" s="2" t="n">
        <f aca="false">resumen!I37</f>
        <v>14.4666666666667</v>
      </c>
      <c r="D36" s="2" t="n">
        <f aca="false">resumen!AG37</f>
        <v>14</v>
      </c>
      <c r="E36" s="2" t="n">
        <f aca="false">resumen!M37</f>
        <v>14.3333333333333</v>
      </c>
      <c r="F36" s="2" t="n">
        <f aca="false">resumen!AK37</f>
        <v>14.857</v>
      </c>
      <c r="G36" s="2" t="n">
        <f aca="false">resumen!Q37</f>
        <v>0</v>
      </c>
      <c r="H36" s="2" t="n">
        <f aca="false">resumen!AO37</f>
        <v>14</v>
      </c>
      <c r="I36" s="2" t="n">
        <f aca="false">resumen!U37</f>
        <v>0</v>
      </c>
      <c r="J36" s="2" t="n">
        <f aca="false">resumen!AS37</f>
        <v>0</v>
      </c>
      <c r="K36" s="2" t="n">
        <f aca="false">resumen!V37</f>
        <v>0</v>
      </c>
      <c r="L36" s="2" t="n">
        <f aca="false">resumen!AT37</f>
        <v>0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13.5333333333333</v>
      </c>
      <c r="C37" s="2" t="n">
        <f aca="false">resumen!I38</f>
        <v>12.5333333333333</v>
      </c>
      <c r="D37" s="2" t="n">
        <f aca="false">resumen!AG38</f>
        <v>12.6</v>
      </c>
      <c r="E37" s="2" t="n">
        <f aca="false">resumen!M38</f>
        <v>12.8096666666667</v>
      </c>
      <c r="F37" s="2" t="n">
        <f aca="false">resumen!AK38</f>
        <v>13.0476666666667</v>
      </c>
      <c r="G37" s="2" t="n">
        <f aca="false">resumen!Q38</f>
        <v>0</v>
      </c>
      <c r="H37" s="2" t="n">
        <f aca="false">resumen!AO38</f>
        <v>12.6</v>
      </c>
      <c r="I37" s="2" t="n">
        <f aca="false">resumen!U38</f>
        <v>0</v>
      </c>
      <c r="J37" s="2" t="n">
        <f aca="false">resumen!AS38</f>
        <v>0</v>
      </c>
      <c r="K37" s="2" t="n">
        <f aca="false">resumen!V38</f>
        <v>0</v>
      </c>
      <c r="L37" s="2" t="n">
        <f aca="false">resumen!AT38</f>
        <v>0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12.9333333333333</v>
      </c>
      <c r="C38" s="2" t="n">
        <f aca="false">resumen!I39</f>
        <v>13.6</v>
      </c>
      <c r="D38" s="2" t="n">
        <f aca="false">resumen!AG39</f>
        <v>13.0666666666667</v>
      </c>
      <c r="E38" s="2" t="n">
        <f aca="false">resumen!M39</f>
        <v>13.238</v>
      </c>
      <c r="F38" s="2" t="n">
        <f aca="false">resumen!AK39</f>
        <v>12.905</v>
      </c>
      <c r="G38" s="2" t="n">
        <f aca="false">resumen!Q39</f>
        <v>0</v>
      </c>
      <c r="H38" s="2" t="n">
        <f aca="false">resumen!AO39</f>
        <v>13.0666666666667</v>
      </c>
      <c r="I38" s="2" t="n">
        <f aca="false">resumen!U39</f>
        <v>0</v>
      </c>
      <c r="J38" s="2" t="n">
        <f aca="false">resumen!AS39</f>
        <v>0</v>
      </c>
      <c r="K38" s="2" t="n">
        <f aca="false">resumen!V39</f>
        <v>0</v>
      </c>
      <c r="L38" s="2" t="n">
        <f aca="false">resumen!AT39</f>
        <v>0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12.9333333333333</v>
      </c>
      <c r="C39" s="2" t="n">
        <f aca="false">resumen!I40</f>
        <v>12.2666666666667</v>
      </c>
      <c r="D39" s="2" t="n">
        <f aca="false">resumen!AG40</f>
        <v>12.8</v>
      </c>
      <c r="E39" s="2" t="n">
        <f aca="false">resumen!M40</f>
        <v>12.667</v>
      </c>
      <c r="F39" s="2" t="n">
        <f aca="false">resumen!AK40</f>
        <v>12.6666666666667</v>
      </c>
      <c r="G39" s="2" t="n">
        <f aca="false">resumen!Q40</f>
        <v>0</v>
      </c>
      <c r="H39" s="2" t="n">
        <f aca="false">resumen!AO40</f>
        <v>12.8</v>
      </c>
      <c r="I39" s="2" t="n">
        <f aca="false">resumen!U40</f>
        <v>0</v>
      </c>
      <c r="J39" s="2" t="n">
        <f aca="false">resumen!AS40</f>
        <v>0</v>
      </c>
      <c r="K39" s="2" t="n">
        <f aca="false">resumen!V40</f>
        <v>0</v>
      </c>
      <c r="L39" s="2" t="n">
        <f aca="false">resumen!AT40</f>
        <v>0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13.7333333333333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14.524</v>
      </c>
      <c r="G40" s="2" t="n">
        <f aca="false">resumen!Q41</f>
        <v>0</v>
      </c>
      <c r="H40" s="2" t="n">
        <f aca="false">resumen!AO41</f>
        <v>14.3333333333333</v>
      </c>
      <c r="I40" s="2" t="n">
        <f aca="false">resumen!U41</f>
        <v>0</v>
      </c>
      <c r="J40" s="2" t="n">
        <f aca="false">resumen!AS41</f>
        <v>0</v>
      </c>
      <c r="K40" s="2" t="n">
        <f aca="false">resumen!V41</f>
        <v>0</v>
      </c>
      <c r="L40" s="2" t="n">
        <f aca="false">resumen!AT41</f>
        <v>0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11.9333333333333</v>
      </c>
      <c r="C41" s="2" t="n">
        <f aca="false">resumen!I42</f>
        <v>12.0666666666667</v>
      </c>
      <c r="D41" s="2" t="n">
        <f aca="false">resumen!AG42</f>
        <v>12.3333333333333</v>
      </c>
      <c r="E41" s="2" t="n">
        <f aca="false">resumen!M42</f>
        <v>12.095</v>
      </c>
      <c r="F41" s="2" t="n">
        <f aca="false">resumen!AK42</f>
        <v>12.8093333333333</v>
      </c>
      <c r="G41" s="2" t="n">
        <f aca="false">resumen!Q42</f>
        <v>0</v>
      </c>
      <c r="H41" s="2" t="n">
        <f aca="false">resumen!AO42</f>
        <v>12.3333333333333</v>
      </c>
      <c r="I41" s="2" t="n">
        <f aca="false">resumen!U42</f>
        <v>0</v>
      </c>
      <c r="J41" s="2" t="n">
        <f aca="false">resumen!AS42</f>
        <v>0</v>
      </c>
      <c r="K41" s="2" t="n">
        <f aca="false">resumen!V42</f>
        <v>0</v>
      </c>
      <c r="L41" s="2" t="n">
        <f aca="false">resumen!AT42</f>
        <v>0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12.6</v>
      </c>
      <c r="C42" s="2" t="n">
        <f aca="false">resumen!I43</f>
        <v>12.5333333333333</v>
      </c>
      <c r="D42" s="2" t="n">
        <f aca="false">resumen!AG43</f>
        <v>12.8</v>
      </c>
      <c r="E42" s="2" t="n">
        <f aca="false">resumen!M43</f>
        <v>12.2856666666667</v>
      </c>
      <c r="F42" s="2" t="n">
        <f aca="false">resumen!AK43</f>
        <v>12.8093333333333</v>
      </c>
      <c r="G42" s="2" t="n">
        <f aca="false">resumen!Q43</f>
        <v>0</v>
      </c>
      <c r="H42" s="2" t="n">
        <f aca="false">resumen!AO43</f>
        <v>12.8</v>
      </c>
      <c r="I42" s="2" t="n">
        <f aca="false">resumen!U43</f>
        <v>0</v>
      </c>
      <c r="J42" s="2" t="n">
        <f aca="false">resumen!AS43</f>
        <v>0</v>
      </c>
      <c r="K42" s="2" t="n">
        <f aca="false">resumen!V43</f>
        <v>0</v>
      </c>
      <c r="L42" s="2" t="n">
        <f aca="false">resumen!AT43</f>
        <v>0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13.7333333333333</v>
      </c>
      <c r="C43" s="2" t="n">
        <f aca="false">resumen!I44</f>
        <v>14.4</v>
      </c>
      <c r="D43" s="2" t="n">
        <f aca="false">resumen!AG44</f>
        <v>14.4</v>
      </c>
      <c r="E43" s="2" t="n">
        <f aca="false">resumen!M44</f>
        <v>14.4763333333333</v>
      </c>
      <c r="F43" s="2" t="n">
        <f aca="false">resumen!AK44</f>
        <v>14.286</v>
      </c>
      <c r="G43" s="2" t="n">
        <f aca="false">resumen!Q44</f>
        <v>0</v>
      </c>
      <c r="H43" s="2" t="n">
        <f aca="false">resumen!AO44</f>
        <v>14.4</v>
      </c>
      <c r="I43" s="2" t="n">
        <f aca="false">resumen!U44</f>
        <v>0</v>
      </c>
      <c r="J43" s="2" t="n">
        <f aca="false">resumen!AS44</f>
        <v>0</v>
      </c>
      <c r="K43" s="2" t="n">
        <f aca="false">resumen!V44</f>
        <v>0</v>
      </c>
      <c r="L43" s="2" t="n">
        <f aca="false">resumen!AT44</f>
        <v>0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10.2666666666667</v>
      </c>
      <c r="C44" s="2" t="n">
        <f aca="false">resumen!I45</f>
        <v>10.8666666666667</v>
      </c>
      <c r="D44" s="2" t="n">
        <f aca="false">resumen!AG45</f>
        <v>10.5333333333333</v>
      </c>
      <c r="E44" s="2" t="n">
        <f aca="false">resumen!M45</f>
        <v>10.2856666666667</v>
      </c>
      <c r="F44" s="2" t="n">
        <f aca="false">resumen!AK45</f>
        <v>10</v>
      </c>
      <c r="G44" s="2" t="n">
        <f aca="false">resumen!Q45</f>
        <v>0</v>
      </c>
      <c r="H44" s="2" t="n">
        <f aca="false">resumen!AO45</f>
        <v>10.5333333333333</v>
      </c>
      <c r="I44" s="2" t="n">
        <f aca="false">resumen!U45</f>
        <v>0</v>
      </c>
      <c r="J44" s="2" t="n">
        <f aca="false">resumen!AS45</f>
        <v>0</v>
      </c>
      <c r="K44" s="2" t="n">
        <f aca="false">resumen!V45</f>
        <v>0</v>
      </c>
      <c r="L44" s="2" t="n">
        <f aca="false">resumen!AT45</f>
        <v>0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12.4</v>
      </c>
      <c r="E45" s="2" t="n">
        <f aca="false">resumen!M46</f>
        <v>12.619</v>
      </c>
      <c r="F45" s="2" t="n">
        <f aca="false">resumen!AK46</f>
        <v>13.0476666666667</v>
      </c>
      <c r="G45" s="2" t="n">
        <f aca="false">resumen!Q46</f>
        <v>0</v>
      </c>
      <c r="H45" s="2" t="n">
        <f aca="false">resumen!AO46</f>
        <v>12.4</v>
      </c>
      <c r="I45" s="2" t="n">
        <f aca="false">resumen!U46</f>
        <v>0</v>
      </c>
      <c r="J45" s="2" t="n">
        <f aca="false">resumen!AS46</f>
        <v>0</v>
      </c>
      <c r="K45" s="2" t="n">
        <f aca="false">resumen!V46</f>
        <v>0</v>
      </c>
      <c r="L45" s="2" t="n">
        <f aca="false">resumen!AT46</f>
        <v>0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11.6</v>
      </c>
      <c r="C46" s="2" t="n">
        <f aca="false">resumen!I47</f>
        <v>11.4666666666667</v>
      </c>
      <c r="D46" s="2" t="n">
        <f aca="false">resumen!AG47</f>
        <v>11.7333333333333</v>
      </c>
      <c r="E46" s="2" t="n">
        <f aca="false">resumen!M47</f>
        <v>11.5236666666667</v>
      </c>
      <c r="F46" s="2" t="n">
        <f aca="false">resumen!AK47</f>
        <v>11.0476666666667</v>
      </c>
      <c r="G46" s="2" t="n">
        <f aca="false">resumen!Q47</f>
        <v>0</v>
      </c>
      <c r="H46" s="2" t="n">
        <f aca="false">resumen!AO47</f>
        <v>11.7333333333333</v>
      </c>
      <c r="I46" s="2" t="n">
        <f aca="false">resumen!U47</f>
        <v>0</v>
      </c>
      <c r="J46" s="2" t="n">
        <f aca="false">resumen!AS47</f>
        <v>0</v>
      </c>
      <c r="K46" s="2" t="n">
        <f aca="false">resumen!V47</f>
        <v>0</v>
      </c>
      <c r="L46" s="2" t="n">
        <f aca="false">resumen!AT47</f>
        <v>0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10.8666666666667</v>
      </c>
      <c r="C47" s="2" t="n">
        <f aca="false">resumen!I48</f>
        <v>10.9333333333333</v>
      </c>
      <c r="D47" s="2" t="n">
        <f aca="false">resumen!AG48</f>
        <v>10.4</v>
      </c>
      <c r="E47" s="2" t="n">
        <f aca="false">resumen!M48</f>
        <v>10.4286666666667</v>
      </c>
      <c r="F47" s="2" t="n">
        <f aca="false">resumen!AK48</f>
        <v>10.143</v>
      </c>
      <c r="G47" s="2" t="n">
        <f aca="false">resumen!Q48</f>
        <v>0</v>
      </c>
      <c r="H47" s="2" t="n">
        <f aca="false">resumen!AO48</f>
        <v>10.4</v>
      </c>
      <c r="I47" s="2" t="n">
        <f aca="false">resumen!U48</f>
        <v>0</v>
      </c>
      <c r="J47" s="2" t="n">
        <f aca="false">resumen!AS48</f>
        <v>0</v>
      </c>
      <c r="K47" s="2" t="n">
        <f aca="false">resumen!V48</f>
        <v>0</v>
      </c>
      <c r="L47" s="2" t="n">
        <f aca="false">resumen!AT48</f>
        <v>0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11.7333333333333</v>
      </c>
      <c r="C48" s="2" t="n">
        <f aca="false">resumen!I49</f>
        <v>11.2</v>
      </c>
      <c r="D48" s="2" t="n">
        <f aca="false">resumen!AG49</f>
        <v>11.2</v>
      </c>
      <c r="E48" s="2" t="n">
        <f aca="false">resumen!M49</f>
        <v>11.9046666666667</v>
      </c>
      <c r="F48" s="2" t="n">
        <f aca="false">resumen!AK49</f>
        <v>11.0473333333333</v>
      </c>
      <c r="G48" s="2" t="n">
        <f aca="false">resumen!Q49</f>
        <v>0</v>
      </c>
      <c r="H48" s="2" t="n">
        <f aca="false">resumen!AO49</f>
        <v>11.2</v>
      </c>
      <c r="I48" s="2" t="n">
        <f aca="false">resumen!U49</f>
        <v>0</v>
      </c>
      <c r="J48" s="2" t="n">
        <f aca="false">resumen!AS49</f>
        <v>0</v>
      </c>
      <c r="K48" s="2" t="n">
        <f aca="false">resumen!V49</f>
        <v>0</v>
      </c>
      <c r="L48" s="2" t="n">
        <f aca="false">resumen!AT49</f>
        <v>0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13.4666666666667</v>
      </c>
      <c r="C49" s="2" t="n">
        <f aca="false">resumen!I50</f>
        <v>14</v>
      </c>
      <c r="D49" s="2" t="n">
        <f aca="false">resumen!AG50</f>
        <v>13.2</v>
      </c>
      <c r="E49" s="2" t="n">
        <f aca="false">resumen!M50</f>
        <v>13.4763333333333</v>
      </c>
      <c r="F49" s="2" t="n">
        <f aca="false">resumen!AK50</f>
        <v>14.238</v>
      </c>
      <c r="G49" s="2" t="n">
        <f aca="false">resumen!Q50</f>
        <v>0</v>
      </c>
      <c r="H49" s="2" t="n">
        <f aca="false">resumen!AO50</f>
        <v>13.2</v>
      </c>
      <c r="I49" s="2" t="n">
        <f aca="false">resumen!U50</f>
        <v>0</v>
      </c>
      <c r="J49" s="2" t="n">
        <f aca="false">resumen!AS50</f>
        <v>0</v>
      </c>
      <c r="K49" s="2" t="n">
        <f aca="false">resumen!V50</f>
        <v>0</v>
      </c>
      <c r="L49" s="2" t="n">
        <f aca="false">resumen!AT50</f>
        <v>0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10.2666666666667</v>
      </c>
      <c r="C50" s="2" t="n">
        <f aca="false">resumen!I51</f>
        <v>10.2</v>
      </c>
      <c r="D50" s="2" t="n">
        <f aca="false">resumen!AG51</f>
        <v>10.4666666666667</v>
      </c>
      <c r="E50" s="2" t="n">
        <f aca="false">resumen!M51</f>
        <v>10.9526666666667</v>
      </c>
      <c r="F50" s="2" t="n">
        <f aca="false">resumen!AK51</f>
        <v>9.85733333333334</v>
      </c>
      <c r="G50" s="2" t="n">
        <f aca="false">resumen!Q51</f>
        <v>0</v>
      </c>
      <c r="H50" s="2" t="n">
        <f aca="false">resumen!AO51</f>
        <v>10.4666666666667</v>
      </c>
      <c r="I50" s="2" t="n">
        <f aca="false">resumen!U51</f>
        <v>0</v>
      </c>
      <c r="J50" s="2" t="n">
        <f aca="false">resumen!AS51</f>
        <v>0</v>
      </c>
      <c r="K50" s="2" t="n">
        <f aca="false">resumen!V51</f>
        <v>0</v>
      </c>
      <c r="L50" s="2" t="n">
        <f aca="false">resumen!AT51</f>
        <v>0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11.8666666666667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12.381</v>
      </c>
      <c r="G51" s="2" t="n">
        <f aca="false">resumen!Q52</f>
        <v>0</v>
      </c>
      <c r="H51" s="2" t="n">
        <f aca="false">resumen!AO52</f>
        <v>11.2</v>
      </c>
      <c r="I51" s="2" t="n">
        <f aca="false">resumen!U52</f>
        <v>0</v>
      </c>
      <c r="J51" s="2" t="n">
        <f aca="false">resumen!AS52</f>
        <v>0</v>
      </c>
      <c r="K51" s="2" t="n">
        <f aca="false">resumen!V52</f>
        <v>0</v>
      </c>
      <c r="L51" s="2" t="n">
        <f aca="false">resumen!AT52</f>
        <v>0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13.6</v>
      </c>
      <c r="C52" s="2" t="n">
        <f aca="false">resumen!I53</f>
        <v>13.3333333333333</v>
      </c>
      <c r="D52" s="2" t="n">
        <f aca="false">resumen!AG53</f>
        <v>13.5333333333333</v>
      </c>
      <c r="E52" s="2" t="n">
        <f aca="false">resumen!M53</f>
        <v>13.8093333333333</v>
      </c>
      <c r="F52" s="2" t="n">
        <f aca="false">resumen!AK53</f>
        <v>13.6666666666667</v>
      </c>
      <c r="G52" s="2" t="n">
        <f aca="false">resumen!Q53</f>
        <v>0</v>
      </c>
      <c r="H52" s="2" t="n">
        <f aca="false">resumen!AO53</f>
        <v>13.5333333333333</v>
      </c>
      <c r="I52" s="2" t="n">
        <f aca="false">resumen!U53</f>
        <v>0</v>
      </c>
      <c r="J52" s="2" t="n">
        <f aca="false">resumen!AS53</f>
        <v>0</v>
      </c>
      <c r="K52" s="2" t="n">
        <f aca="false">resumen!V53</f>
        <v>0</v>
      </c>
      <c r="L52" s="2" t="n">
        <f aca="false">resumen!AT53</f>
        <v>0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11.5333333333333</v>
      </c>
      <c r="C53" s="2" t="n">
        <f aca="false">resumen!I54</f>
        <v>11.4666666666667</v>
      </c>
      <c r="D53" s="2" t="n">
        <f aca="false">resumen!AG54</f>
        <v>11.3333333333333</v>
      </c>
      <c r="E53" s="2" t="n">
        <f aca="false">resumen!M54</f>
        <v>11.2856666666667</v>
      </c>
      <c r="F53" s="2" t="n">
        <f aca="false">resumen!AK54</f>
        <v>10.9523333333333</v>
      </c>
      <c r="G53" s="2" t="n">
        <f aca="false">resumen!Q54</f>
        <v>0</v>
      </c>
      <c r="H53" s="2" t="n">
        <f aca="false">resumen!AO54</f>
        <v>11.3333333333333</v>
      </c>
      <c r="I53" s="2" t="n">
        <f aca="false">resumen!U54</f>
        <v>0</v>
      </c>
      <c r="J53" s="2" t="n">
        <f aca="false">resumen!AS54</f>
        <v>0</v>
      </c>
      <c r="K53" s="2" t="n">
        <f aca="false">resumen!V54</f>
        <v>0</v>
      </c>
      <c r="L53" s="2" t="n">
        <f aca="false">resumen!AT54</f>
        <v>0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12.2</v>
      </c>
      <c r="E54" s="2" t="n">
        <f aca="false">resumen!M55</f>
        <v>12.8573333333333</v>
      </c>
      <c r="F54" s="2" t="n">
        <f aca="false">resumen!AK55</f>
        <v>12.6193333333333</v>
      </c>
      <c r="G54" s="2" t="n">
        <f aca="false">resumen!Q55</f>
        <v>0</v>
      </c>
      <c r="H54" s="2" t="n">
        <f aca="false">resumen!AO55</f>
        <v>12.2</v>
      </c>
      <c r="I54" s="2" t="n">
        <f aca="false">resumen!U55</f>
        <v>0</v>
      </c>
      <c r="J54" s="2" t="n">
        <f aca="false">resumen!AS55</f>
        <v>0</v>
      </c>
      <c r="K54" s="2" t="n">
        <f aca="false">resumen!V55</f>
        <v>0</v>
      </c>
      <c r="L54" s="2" t="n">
        <f aca="false">resumen!AT55</f>
        <v>0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11.6666666666667</v>
      </c>
      <c r="E55" s="2" t="n">
        <f aca="false">resumen!M56</f>
        <v>11.4763333333333</v>
      </c>
      <c r="F55" s="2" t="n">
        <f aca="false">resumen!AK56</f>
        <v>10.9046666666667</v>
      </c>
      <c r="G55" s="2" t="n">
        <f aca="false">resumen!Q56</f>
        <v>0</v>
      </c>
      <c r="H55" s="2" t="n">
        <f aca="false">resumen!AO56</f>
        <v>11.6666666666667</v>
      </c>
      <c r="I55" s="2" t="n">
        <f aca="false">resumen!U56</f>
        <v>0</v>
      </c>
      <c r="J55" s="2" t="n">
        <f aca="false">resumen!AS56</f>
        <v>0</v>
      </c>
      <c r="K55" s="2" t="n">
        <f aca="false">resumen!V56</f>
        <v>0</v>
      </c>
      <c r="L55" s="2" t="n">
        <f aca="false">resumen!AT56</f>
        <v>0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13.6</v>
      </c>
      <c r="C56" s="2" t="n">
        <f aca="false">resumen!I57</f>
        <v>13.0666666666667</v>
      </c>
      <c r="D56" s="2" t="n">
        <f aca="false">resumen!AG57</f>
        <v>13.3333333333333</v>
      </c>
      <c r="E56" s="2" t="n">
        <f aca="false">resumen!M57</f>
        <v>13.1906666666667</v>
      </c>
      <c r="F56" s="2" t="n">
        <f aca="false">resumen!AK57</f>
        <v>13.238</v>
      </c>
      <c r="G56" s="2" t="n">
        <f aca="false">resumen!Q57</f>
        <v>0</v>
      </c>
      <c r="H56" s="2" t="n">
        <f aca="false">resumen!AO57</f>
        <v>13.3333333333333</v>
      </c>
      <c r="I56" s="2" t="n">
        <f aca="false">resumen!U57</f>
        <v>0</v>
      </c>
      <c r="J56" s="2" t="n">
        <f aca="false">resumen!AS57</f>
        <v>0</v>
      </c>
      <c r="K56" s="2" t="n">
        <f aca="false">resumen!V57</f>
        <v>0</v>
      </c>
      <c r="L56" s="2" t="n">
        <f aca="false">resumen!AT57</f>
        <v>0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</v>
      </c>
      <c r="C57" s="2" t="n">
        <f aca="false">resumen!I58</f>
        <v>12.5333333333333</v>
      </c>
      <c r="D57" s="2" t="n">
        <f aca="false">resumen!AG58</f>
        <v>12</v>
      </c>
      <c r="E57" s="2" t="n">
        <f aca="false">resumen!M58</f>
        <v>12.619</v>
      </c>
      <c r="F57" s="2" t="n">
        <f aca="false">resumen!AK58</f>
        <v>12.286</v>
      </c>
      <c r="G57" s="2" t="n">
        <f aca="false">resumen!Q58</f>
        <v>0</v>
      </c>
      <c r="H57" s="2" t="n">
        <f aca="false">resumen!AO58</f>
        <v>12</v>
      </c>
      <c r="I57" s="2" t="n">
        <f aca="false">resumen!U58</f>
        <v>0</v>
      </c>
      <c r="J57" s="2" t="n">
        <f aca="false">resumen!AS58</f>
        <v>0</v>
      </c>
      <c r="K57" s="2" t="n">
        <f aca="false">resumen!V58</f>
        <v>0</v>
      </c>
      <c r="L57" s="2" t="n">
        <f aca="false">resumen!AT58</f>
        <v>0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13.7333333333333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</v>
      </c>
      <c r="G58" s="2" t="n">
        <f aca="false">resumen!Q59</f>
        <v>0</v>
      </c>
      <c r="H58" s="2" t="n">
        <f aca="false">resumen!AO59</f>
        <v>13.7333333333333</v>
      </c>
      <c r="I58" s="2" t="n">
        <f aca="false">resumen!U59</f>
        <v>0</v>
      </c>
      <c r="J58" s="2" t="n">
        <f aca="false">resumen!AS59</f>
        <v>0</v>
      </c>
      <c r="K58" s="2" t="n">
        <f aca="false">resumen!V59</f>
        <v>0</v>
      </c>
      <c r="L58" s="2" t="n">
        <f aca="false">resumen!AT59</f>
        <v>0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11.6</v>
      </c>
      <c r="C59" s="2" t="n">
        <f aca="false">resumen!I60</f>
        <v>12</v>
      </c>
      <c r="D59" s="2" t="n">
        <f aca="false">resumen!AG60</f>
        <v>11.6666666666667</v>
      </c>
      <c r="E59" s="2" t="n">
        <f aca="false">resumen!M60</f>
        <v>12.0003333333333</v>
      </c>
      <c r="F59" s="2" t="n">
        <f aca="false">resumen!AK60</f>
        <v>11.0476666666667</v>
      </c>
      <c r="G59" s="2" t="n">
        <f aca="false">resumen!Q60</f>
        <v>0</v>
      </c>
      <c r="H59" s="2" t="n">
        <f aca="false">resumen!AO60</f>
        <v>11.6666666666667</v>
      </c>
      <c r="I59" s="2" t="n">
        <f aca="false">resumen!U60</f>
        <v>0</v>
      </c>
      <c r="J59" s="2" t="n">
        <f aca="false">resumen!AS60</f>
        <v>0</v>
      </c>
      <c r="K59" s="2" t="n">
        <f aca="false">resumen!V60</f>
        <v>0</v>
      </c>
      <c r="L59" s="2" t="n">
        <f aca="false">resumen!AT60</f>
        <v>0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13.5333333333333</v>
      </c>
      <c r="C60" s="2" t="n">
        <f aca="false">resumen!I61</f>
        <v>14.1333333333333</v>
      </c>
      <c r="D60" s="2" t="n">
        <f aca="false">resumen!AG61</f>
        <v>13.5333333333333</v>
      </c>
      <c r="E60" s="2" t="n">
        <f aca="false">resumen!M61</f>
        <v>13.6666666666667</v>
      </c>
      <c r="F60" s="2" t="n">
        <f aca="false">resumen!AK61</f>
        <v>13.762</v>
      </c>
      <c r="G60" s="2" t="n">
        <f aca="false">resumen!Q61</f>
        <v>0</v>
      </c>
      <c r="H60" s="2" t="n">
        <f aca="false">resumen!AO61</f>
        <v>13.5333333333333</v>
      </c>
      <c r="I60" s="2" t="n">
        <f aca="false">resumen!U61</f>
        <v>0</v>
      </c>
      <c r="J60" s="2" t="n">
        <f aca="false">resumen!AS61</f>
        <v>0</v>
      </c>
      <c r="K60" s="2" t="n">
        <f aca="false">resumen!V61</f>
        <v>0</v>
      </c>
      <c r="L60" s="2" t="n">
        <f aca="false">resumen!AT61</f>
        <v>0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15</v>
      </c>
      <c r="C61" s="2" t="n">
        <f aca="false">resumen!I62</f>
        <v>14.1333333333333</v>
      </c>
      <c r="D61" s="2" t="n">
        <f aca="false">resumen!AG62</f>
        <v>14.4666666666667</v>
      </c>
      <c r="E61" s="2" t="n">
        <f aca="false">resumen!M62</f>
        <v>14.381</v>
      </c>
      <c r="F61" s="2" t="n">
        <f aca="false">resumen!AK62</f>
        <v>14.8573333333333</v>
      </c>
      <c r="G61" s="2" t="n">
        <f aca="false">resumen!Q62</f>
        <v>0</v>
      </c>
      <c r="H61" s="2" t="n">
        <f aca="false">resumen!AO62</f>
        <v>14.4666666666667</v>
      </c>
      <c r="I61" s="2" t="n">
        <f aca="false">resumen!U62</f>
        <v>0</v>
      </c>
      <c r="J61" s="2" t="n">
        <f aca="false">resumen!AS62</f>
        <v>0</v>
      </c>
      <c r="K61" s="2" t="n">
        <f aca="false">resumen!V62</f>
        <v>0</v>
      </c>
      <c r="L61" s="2" t="n">
        <f aca="false">resumen!AT62</f>
        <v>0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13.6</v>
      </c>
      <c r="C62" s="2" t="n">
        <f aca="false">resumen!I63</f>
        <v>12.9333333333333</v>
      </c>
      <c r="D62" s="2" t="n">
        <f aca="false">resumen!AG63</f>
        <v>13.3333333333333</v>
      </c>
      <c r="E62" s="2" t="n">
        <f aca="false">resumen!M63</f>
        <v>13.4763333333333</v>
      </c>
      <c r="F62" s="2" t="n">
        <f aca="false">resumen!AK63</f>
        <v>13.476</v>
      </c>
      <c r="G62" s="2" t="n">
        <f aca="false">resumen!Q63</f>
        <v>0</v>
      </c>
      <c r="H62" s="2" t="n">
        <f aca="false">resumen!AO63</f>
        <v>13.3333333333333</v>
      </c>
      <c r="I62" s="2" t="n">
        <f aca="false">resumen!U63</f>
        <v>0</v>
      </c>
      <c r="J62" s="2" t="n">
        <f aca="false">resumen!AS63</f>
        <v>0</v>
      </c>
      <c r="K62" s="2" t="n">
        <f aca="false">resumen!V63</f>
        <v>0</v>
      </c>
      <c r="L62" s="2" t="n">
        <f aca="false">resumen!AT63</f>
        <v>0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12.5333333333333</v>
      </c>
      <c r="C63" s="2" t="n">
        <f aca="false">resumen!I64</f>
        <v>12.2</v>
      </c>
      <c r="D63" s="2" t="n">
        <f aca="false">resumen!AG64</f>
        <v>12.0666666666667</v>
      </c>
      <c r="E63" s="2" t="n">
        <f aca="false">resumen!M64</f>
        <v>12.3806666666667</v>
      </c>
      <c r="F63" s="2" t="n">
        <f aca="false">resumen!AK64</f>
        <v>12.381</v>
      </c>
      <c r="G63" s="2" t="n">
        <f aca="false">resumen!Q64</f>
        <v>0</v>
      </c>
      <c r="H63" s="2" t="n">
        <f aca="false">resumen!AO64</f>
        <v>12.0666666666667</v>
      </c>
      <c r="I63" s="2" t="n">
        <f aca="false">resumen!U64</f>
        <v>0</v>
      </c>
      <c r="J63" s="2" t="n">
        <f aca="false">resumen!AS64</f>
        <v>0</v>
      </c>
      <c r="K63" s="2" t="n">
        <f aca="false">resumen!V64</f>
        <v>0</v>
      </c>
      <c r="L63" s="2" t="n">
        <f aca="false">resumen!AT64</f>
        <v>0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11.3333333333333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11.143</v>
      </c>
      <c r="G64" s="2" t="n">
        <f aca="false">resumen!Q65</f>
        <v>0</v>
      </c>
      <c r="H64" s="2" t="n">
        <f aca="false">resumen!AO65</f>
        <v>11.2666666666667</v>
      </c>
      <c r="I64" s="2" t="n">
        <f aca="false">resumen!U65</f>
        <v>0</v>
      </c>
      <c r="J64" s="2" t="n">
        <f aca="false">resumen!AS65</f>
        <v>0</v>
      </c>
      <c r="K64" s="2" t="n">
        <f aca="false">resumen!V65</f>
        <v>0</v>
      </c>
      <c r="L64" s="2" t="n">
        <f aca="false">resumen!AT65</f>
        <v>0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11.8666666666667</v>
      </c>
      <c r="C65" s="2" t="n">
        <f aca="false">resumen!I66</f>
        <v>11.9333333333333</v>
      </c>
      <c r="D65" s="2" t="n">
        <f aca="false">resumen!AG66</f>
        <v>11.7333333333333</v>
      </c>
      <c r="E65" s="2" t="n">
        <f aca="false">resumen!M66</f>
        <v>11.6666666666667</v>
      </c>
      <c r="F65" s="2" t="n">
        <f aca="false">resumen!AK66</f>
        <v>11.0476666666667</v>
      </c>
      <c r="G65" s="2" t="n">
        <f aca="false">resumen!Q66</f>
        <v>0</v>
      </c>
      <c r="H65" s="2" t="n">
        <f aca="false">resumen!AO66</f>
        <v>11.7333333333333</v>
      </c>
      <c r="I65" s="2" t="n">
        <f aca="false">resumen!U66</f>
        <v>0</v>
      </c>
      <c r="J65" s="2" t="n">
        <f aca="false">resumen!AS66</f>
        <v>0</v>
      </c>
      <c r="K65" s="2" t="n">
        <f aca="false">resumen!V66</f>
        <v>0</v>
      </c>
      <c r="L65" s="2" t="n">
        <f aca="false">resumen!AT66</f>
        <v>0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12.7333333333333</v>
      </c>
      <c r="C66" s="2" t="n">
        <f aca="false">resumen!I67</f>
        <v>12.7333333333333</v>
      </c>
      <c r="D66" s="2" t="n">
        <f aca="false">resumen!AG67</f>
        <v>12.2666666666667</v>
      </c>
      <c r="E66" s="2" t="n">
        <f aca="false">resumen!M67</f>
        <v>12.8093333333333</v>
      </c>
      <c r="F66" s="2" t="n">
        <f aca="false">resumen!AK67</f>
        <v>12.8093333333333</v>
      </c>
      <c r="G66" s="2" t="n">
        <f aca="false">resumen!Q67</f>
        <v>0</v>
      </c>
      <c r="H66" s="2" t="n">
        <f aca="false">resumen!AO67</f>
        <v>12.2666666666667</v>
      </c>
      <c r="I66" s="2" t="n">
        <f aca="false">resumen!U67</f>
        <v>0</v>
      </c>
      <c r="J66" s="2" t="n">
        <f aca="false">resumen!AS67</f>
        <v>0</v>
      </c>
      <c r="K66" s="2" t="n">
        <f aca="false">resumen!V67</f>
        <v>0</v>
      </c>
      <c r="L66" s="2" t="n">
        <f aca="false">resumen!AT67</f>
        <v>0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13.2</v>
      </c>
      <c r="C67" s="2" t="n">
        <f aca="false">resumen!I68</f>
        <v>13.4</v>
      </c>
      <c r="D67" s="2" t="n">
        <f aca="false">resumen!AG68</f>
        <v>14</v>
      </c>
      <c r="E67" s="2" t="n">
        <f aca="false">resumen!M68</f>
        <v>13.1906666666667</v>
      </c>
      <c r="F67" s="2" t="n">
        <f aca="false">resumen!AK68</f>
        <v>13.5713333333333</v>
      </c>
      <c r="G67" s="2" t="n">
        <f aca="false">resumen!Q68</f>
        <v>0</v>
      </c>
      <c r="H67" s="2" t="n">
        <f aca="false">resumen!AO68</f>
        <v>14</v>
      </c>
      <c r="I67" s="2" t="n">
        <f aca="false">resumen!U68</f>
        <v>0</v>
      </c>
      <c r="J67" s="2" t="n">
        <f aca="false">resumen!AS68</f>
        <v>0</v>
      </c>
      <c r="K67" s="2" t="n">
        <f aca="false">resumen!V68</f>
        <v>0</v>
      </c>
      <c r="L67" s="2" t="n">
        <f aca="false">resumen!AT68</f>
        <v>0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12.7333333333333</v>
      </c>
      <c r="C68" s="2" t="n">
        <f aca="false">resumen!I69</f>
        <v>12</v>
      </c>
      <c r="D68" s="2" t="n">
        <f aca="false">resumen!AG69</f>
        <v>12.4</v>
      </c>
      <c r="E68" s="2" t="n">
        <f aca="false">resumen!M69</f>
        <v>12.762</v>
      </c>
      <c r="F68" s="2" t="n">
        <f aca="false">resumen!AK69</f>
        <v>12.3333333333333</v>
      </c>
      <c r="G68" s="2" t="n">
        <f aca="false">resumen!Q69</f>
        <v>0</v>
      </c>
      <c r="H68" s="2" t="n">
        <f aca="false">resumen!AO69</f>
        <v>12.4</v>
      </c>
      <c r="I68" s="2" t="n">
        <f aca="false">resumen!U69</f>
        <v>0</v>
      </c>
      <c r="J68" s="2" t="n">
        <f aca="false">resumen!AS69</f>
        <v>0</v>
      </c>
      <c r="K68" s="2" t="n">
        <f aca="false">resumen!V69</f>
        <v>0</v>
      </c>
      <c r="L68" s="2" t="n">
        <f aca="false">resumen!AT69</f>
        <v>0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13.9333333333333</v>
      </c>
      <c r="C69" s="2" t="n">
        <f aca="false">resumen!I70</f>
        <v>14</v>
      </c>
      <c r="D69" s="2" t="n">
        <f aca="false">resumen!AG70</f>
        <v>13.4</v>
      </c>
      <c r="E69" s="2" t="n">
        <f aca="false">resumen!M70</f>
        <v>13.5713333333333</v>
      </c>
      <c r="F69" s="2" t="n">
        <f aca="false">resumen!AK70</f>
        <v>14.0476666666667</v>
      </c>
      <c r="G69" s="2" t="n">
        <f aca="false">resumen!Q70</f>
        <v>0</v>
      </c>
      <c r="H69" s="2" t="n">
        <f aca="false">resumen!AO70</f>
        <v>13.4</v>
      </c>
      <c r="I69" s="2" t="n">
        <f aca="false">resumen!U70</f>
        <v>0</v>
      </c>
      <c r="J69" s="2" t="n">
        <f aca="false">resumen!AS70</f>
        <v>0</v>
      </c>
      <c r="K69" s="2" t="n">
        <f aca="false">resumen!V70</f>
        <v>0</v>
      </c>
      <c r="L69" s="2" t="n">
        <f aca="false">resumen!AT70</f>
        <v>0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12.4666666666667</v>
      </c>
      <c r="C70" s="2" t="n">
        <f aca="false">resumen!I71</f>
        <v>12.2666666666667</v>
      </c>
      <c r="D70" s="2" t="n">
        <f aca="false">resumen!AG71</f>
        <v>13.2</v>
      </c>
      <c r="E70" s="2" t="n">
        <f aca="false">resumen!M71</f>
        <v>12.476</v>
      </c>
      <c r="F70" s="2" t="n">
        <f aca="false">resumen!AK71</f>
        <v>12.8096666666667</v>
      </c>
      <c r="G70" s="2" t="n">
        <f aca="false">resumen!Q71</f>
        <v>0</v>
      </c>
      <c r="H70" s="2" t="n">
        <f aca="false">resumen!AO71</f>
        <v>13.2</v>
      </c>
      <c r="I70" s="2" t="n">
        <f aca="false">resumen!U71</f>
        <v>0</v>
      </c>
      <c r="J70" s="2" t="n">
        <f aca="false">resumen!AS71</f>
        <v>0</v>
      </c>
      <c r="K70" s="2" t="n">
        <f aca="false">resumen!V71</f>
        <v>0</v>
      </c>
      <c r="L70" s="2" t="n">
        <f aca="false">resumen!AT71</f>
        <v>0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10.6666666666667</v>
      </c>
      <c r="C71" s="2" t="n">
        <f aca="false">resumen!I72</f>
        <v>10.6666666666667</v>
      </c>
      <c r="D71" s="2" t="n">
        <f aca="false">resumen!AG72</f>
        <v>10.5333333333333</v>
      </c>
      <c r="E71" s="2" t="n">
        <f aca="false">resumen!M72</f>
        <v>10.0953333333333</v>
      </c>
      <c r="F71" s="2" t="n">
        <f aca="false">resumen!AK72</f>
        <v>9.71433333333333</v>
      </c>
      <c r="G71" s="2" t="n">
        <f aca="false">resumen!Q72</f>
        <v>0</v>
      </c>
      <c r="H71" s="2" t="n">
        <f aca="false">resumen!AO72</f>
        <v>10.5333333333333</v>
      </c>
      <c r="I71" s="2" t="n">
        <f aca="false">resumen!U72</f>
        <v>0</v>
      </c>
      <c r="J71" s="2" t="n">
        <f aca="false">resumen!AS72</f>
        <v>0</v>
      </c>
      <c r="K71" s="2" t="n">
        <f aca="false">resumen!V72</f>
        <v>0</v>
      </c>
      <c r="L71" s="2" t="n">
        <f aca="false">resumen!AT72</f>
        <v>0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12.3333333333333</v>
      </c>
      <c r="E72" s="2" t="n">
        <f aca="false">resumen!M73</f>
        <v>12.762</v>
      </c>
      <c r="F72" s="2" t="n">
        <f aca="false">resumen!AK73</f>
        <v>12.0953333333333</v>
      </c>
      <c r="G72" s="2" t="n">
        <f aca="false">resumen!Q73</f>
        <v>0</v>
      </c>
      <c r="H72" s="2" t="n">
        <f aca="false">resumen!AO73</f>
        <v>12.3333333333333</v>
      </c>
      <c r="I72" s="2" t="n">
        <f aca="false">resumen!U73</f>
        <v>0</v>
      </c>
      <c r="J72" s="2" t="n">
        <f aca="false">resumen!AS73</f>
        <v>0</v>
      </c>
      <c r="K72" s="2" t="n">
        <f aca="false">resumen!V73</f>
        <v>0</v>
      </c>
      <c r="L72" s="2" t="n">
        <f aca="false">resumen!AT73</f>
        <v>0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14.4666666666667</v>
      </c>
      <c r="C73" s="2" t="n">
        <f aca="false">resumen!I74</f>
        <v>14.4666666666667</v>
      </c>
      <c r="D73" s="2" t="n">
        <f aca="false">resumen!AG74</f>
        <v>14.2666666666667</v>
      </c>
      <c r="E73" s="2" t="n">
        <f aca="false">resumen!M74</f>
        <v>14.0953333333333</v>
      </c>
      <c r="F73" s="2" t="n">
        <f aca="false">resumen!AK74</f>
        <v>14.8573333333333</v>
      </c>
      <c r="G73" s="2" t="n">
        <f aca="false">resumen!Q74</f>
        <v>0</v>
      </c>
      <c r="H73" s="2" t="n">
        <f aca="false">resumen!AO74</f>
        <v>14.2666666666667</v>
      </c>
      <c r="I73" s="2" t="n">
        <f aca="false">resumen!U74</f>
        <v>0</v>
      </c>
      <c r="J73" s="2" t="n">
        <f aca="false">resumen!AS74</f>
        <v>0</v>
      </c>
      <c r="K73" s="2" t="n">
        <f aca="false">resumen!V74</f>
        <v>0</v>
      </c>
      <c r="L73" s="2" t="n">
        <f aca="false">resumen!AT74</f>
        <v>0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11.9333333333333</v>
      </c>
      <c r="C74" s="2" t="n">
        <f aca="false">resumen!I75</f>
        <v>12.8</v>
      </c>
      <c r="D74" s="2" t="n">
        <f aca="false">resumen!AG75</f>
        <v>12.1333333333333</v>
      </c>
      <c r="E74" s="2" t="n">
        <f aca="false">resumen!M75</f>
        <v>12.5236666666667</v>
      </c>
      <c r="F74" s="2" t="n">
        <f aca="false">resumen!AK75</f>
        <v>12.7143333333333</v>
      </c>
      <c r="G74" s="2" t="n">
        <f aca="false">resumen!Q75</f>
        <v>0</v>
      </c>
      <c r="H74" s="2" t="n">
        <f aca="false">resumen!AO75</f>
        <v>12.1333333333333</v>
      </c>
      <c r="I74" s="2" t="n">
        <f aca="false">resumen!U75</f>
        <v>0</v>
      </c>
      <c r="J74" s="2" t="n">
        <f aca="false">resumen!AS75</f>
        <v>0</v>
      </c>
      <c r="K74" s="2" t="n">
        <f aca="false">resumen!V75</f>
        <v>0</v>
      </c>
      <c r="L74" s="2" t="n">
        <f aca="false">resumen!AT75</f>
        <v>0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12.7333333333333</v>
      </c>
      <c r="C75" s="2" t="n">
        <f aca="false">resumen!I76</f>
        <v>12.4666666666667</v>
      </c>
      <c r="D75" s="2" t="n">
        <f aca="false">resumen!AG76</f>
        <v>12.6666666666667</v>
      </c>
      <c r="E75" s="2" t="n">
        <f aca="false">resumen!M76</f>
        <v>12.3333333333333</v>
      </c>
      <c r="F75" s="2" t="n">
        <f aca="false">resumen!AK76</f>
        <v>11.9523333333333</v>
      </c>
      <c r="G75" s="2" t="n">
        <f aca="false">resumen!Q76</f>
        <v>0</v>
      </c>
      <c r="H75" s="2" t="n">
        <f aca="false">resumen!AO76</f>
        <v>12.6666666666667</v>
      </c>
      <c r="I75" s="2" t="n">
        <f aca="false">resumen!U76</f>
        <v>0</v>
      </c>
      <c r="J75" s="2" t="n">
        <f aca="false">resumen!AS76</f>
        <v>0</v>
      </c>
      <c r="K75" s="2" t="n">
        <f aca="false">resumen!V76</f>
        <v>0</v>
      </c>
      <c r="L75" s="2" t="n">
        <f aca="false">resumen!AT76</f>
        <v>0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12.8</v>
      </c>
      <c r="C76" s="2" t="n">
        <f aca="false">resumen!I77</f>
        <v>12.5333333333333</v>
      </c>
      <c r="D76" s="2" t="n">
        <f aca="false">resumen!AG77</f>
        <v>12.5333333333333</v>
      </c>
      <c r="E76" s="2" t="n">
        <f aca="false">resumen!M77</f>
        <v>12.7143333333333</v>
      </c>
      <c r="F76" s="2" t="n">
        <f aca="false">resumen!AK77</f>
        <v>12.8096666666667</v>
      </c>
      <c r="G76" s="2" t="n">
        <f aca="false">resumen!Q77</f>
        <v>0</v>
      </c>
      <c r="H76" s="2" t="n">
        <f aca="false">resumen!AO77</f>
        <v>12.5333333333333</v>
      </c>
      <c r="I76" s="2" t="n">
        <f aca="false">resumen!U77</f>
        <v>0</v>
      </c>
      <c r="J76" s="2" t="n">
        <f aca="false">resumen!AS77</f>
        <v>0</v>
      </c>
      <c r="K76" s="2" t="n">
        <f aca="false">resumen!V77</f>
        <v>0</v>
      </c>
      <c r="L76" s="2" t="n">
        <f aca="false">resumen!AT77</f>
        <v>0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14.4</v>
      </c>
      <c r="C77" s="2" t="n">
        <f aca="false">resumen!I78</f>
        <v>14.4</v>
      </c>
      <c r="D77" s="2" t="n">
        <f aca="false">resumen!AG78</f>
        <v>14.2</v>
      </c>
      <c r="E77" s="2" t="n">
        <f aca="false">resumen!M78</f>
        <v>14.2856666666667</v>
      </c>
      <c r="F77" s="2" t="n">
        <f aca="false">resumen!AK78</f>
        <v>14.9523333333333</v>
      </c>
      <c r="G77" s="2" t="n">
        <f aca="false">resumen!Q78</f>
        <v>0</v>
      </c>
      <c r="H77" s="2" t="n">
        <f aca="false">resumen!AO78</f>
        <v>14.2</v>
      </c>
      <c r="I77" s="2" t="n">
        <f aca="false">resumen!U78</f>
        <v>0</v>
      </c>
      <c r="J77" s="2" t="n">
        <f aca="false">resumen!AS78</f>
        <v>0</v>
      </c>
      <c r="K77" s="2" t="n">
        <f aca="false">resumen!V78</f>
        <v>0</v>
      </c>
      <c r="L77" s="2" t="n">
        <f aca="false">resumen!AT78</f>
        <v>0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11.8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12.143</v>
      </c>
      <c r="G78" s="2" t="n">
        <f aca="false">resumen!Q79</f>
        <v>0</v>
      </c>
      <c r="H78" s="2" t="n">
        <f aca="false">resumen!AO79</f>
        <v>12.4</v>
      </c>
      <c r="I78" s="2" t="n">
        <f aca="false">resumen!U79</f>
        <v>0</v>
      </c>
      <c r="J78" s="2" t="n">
        <f aca="false">resumen!AS79</f>
        <v>0</v>
      </c>
      <c r="K78" s="2" t="n">
        <f aca="false">resumen!V79</f>
        <v>0</v>
      </c>
      <c r="L78" s="2" t="n">
        <f aca="false">resumen!AT79</f>
        <v>0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12.6</v>
      </c>
      <c r="C79" s="2" t="n">
        <f aca="false">resumen!I80</f>
        <v>12.2666666666667</v>
      </c>
      <c r="D79" s="2" t="n">
        <f aca="false">resumen!AG80</f>
        <v>12.5333333333333</v>
      </c>
      <c r="E79" s="2" t="n">
        <f aca="false">resumen!M80</f>
        <v>12.857</v>
      </c>
      <c r="F79" s="2" t="n">
        <f aca="false">resumen!AK80</f>
        <v>11.8096666666667</v>
      </c>
      <c r="G79" s="2" t="n">
        <f aca="false">resumen!Q80</f>
        <v>0</v>
      </c>
      <c r="H79" s="2" t="n">
        <f aca="false">resumen!AO80</f>
        <v>12.5333333333333</v>
      </c>
      <c r="I79" s="2" t="n">
        <f aca="false">resumen!U80</f>
        <v>0</v>
      </c>
      <c r="J79" s="2" t="n">
        <f aca="false">resumen!AS80</f>
        <v>0</v>
      </c>
      <c r="K79" s="2" t="n">
        <f aca="false">resumen!V80</f>
        <v>0</v>
      </c>
      <c r="L79" s="2" t="n">
        <f aca="false">resumen!AT80</f>
        <v>0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14.6</v>
      </c>
      <c r="C80" s="2" t="n">
        <f aca="false">resumen!I81</f>
        <v>14.8</v>
      </c>
      <c r="D80" s="2" t="n">
        <f aca="false">resumen!AG81</f>
        <v>14.6666666666667</v>
      </c>
      <c r="E80" s="2" t="n">
        <f aca="false">resumen!M81</f>
        <v>14.1906666666667</v>
      </c>
      <c r="F80" s="2" t="n">
        <f aca="false">resumen!AK81</f>
        <v>14.1903333333333</v>
      </c>
      <c r="G80" s="2" t="n">
        <f aca="false">resumen!Q81</f>
        <v>0</v>
      </c>
      <c r="H80" s="2" t="n">
        <f aca="false">resumen!AO81</f>
        <v>14.6666666666667</v>
      </c>
      <c r="I80" s="2" t="n">
        <f aca="false">resumen!U81</f>
        <v>0</v>
      </c>
      <c r="J80" s="2" t="n">
        <f aca="false">resumen!AS81</f>
        <v>0</v>
      </c>
      <c r="K80" s="2" t="n">
        <f aca="false">resumen!V81</f>
        <v>0</v>
      </c>
      <c r="L80" s="2" t="n">
        <f aca="false">resumen!AT81</f>
        <v>0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10.4</v>
      </c>
      <c r="E81" s="2" t="n">
        <f aca="false">resumen!M82</f>
        <v>10.286</v>
      </c>
      <c r="F81" s="2" t="n">
        <f aca="false">resumen!AK82</f>
        <v>9.71433333333333</v>
      </c>
      <c r="G81" s="2" t="n">
        <f aca="false">resumen!Q82</f>
        <v>0</v>
      </c>
      <c r="H81" s="2" t="n">
        <f aca="false">resumen!AO82</f>
        <v>10.4</v>
      </c>
      <c r="I81" s="2" t="n">
        <f aca="false">resumen!U82</f>
        <v>0</v>
      </c>
      <c r="J81" s="2" t="n">
        <f aca="false">resumen!AS82</f>
        <v>0</v>
      </c>
      <c r="K81" s="2" t="n">
        <f aca="false">resumen!V82</f>
        <v>0</v>
      </c>
      <c r="L81" s="2" t="n">
        <f aca="false">resumen!AT82</f>
        <v>0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12.8</v>
      </c>
      <c r="C82" s="2" t="n">
        <f aca="false">resumen!I83</f>
        <v>12.8666666666667</v>
      </c>
      <c r="D82" s="2" t="n">
        <f aca="false">resumen!AG83</f>
        <v>12.3333333333333</v>
      </c>
      <c r="E82" s="2" t="n">
        <f aca="false">resumen!M83</f>
        <v>12.8093333333333</v>
      </c>
      <c r="F82" s="2" t="n">
        <f aca="false">resumen!AK83</f>
        <v>12.619</v>
      </c>
      <c r="G82" s="2" t="n">
        <f aca="false">resumen!Q83</f>
        <v>0</v>
      </c>
      <c r="H82" s="2" t="n">
        <f aca="false">resumen!AO83</f>
        <v>12.3333333333333</v>
      </c>
      <c r="I82" s="2" t="n">
        <f aca="false">resumen!U83</f>
        <v>0</v>
      </c>
      <c r="J82" s="2" t="n">
        <f aca="false">resumen!AS83</f>
        <v>0</v>
      </c>
      <c r="K82" s="2" t="n">
        <f aca="false">resumen!V83</f>
        <v>0</v>
      </c>
      <c r="L82" s="2" t="n">
        <f aca="false">resumen!AT83</f>
        <v>0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11.4666666666667</v>
      </c>
      <c r="C83" s="2" t="n">
        <f aca="false">resumen!I84</f>
        <v>11.6</v>
      </c>
      <c r="D83" s="2" t="n">
        <f aca="false">resumen!AG84</f>
        <v>11.4666666666667</v>
      </c>
      <c r="E83" s="2" t="n">
        <f aca="false">resumen!M84</f>
        <v>11.5713333333333</v>
      </c>
      <c r="F83" s="2" t="n">
        <f aca="false">resumen!AK84</f>
        <v>10.857</v>
      </c>
      <c r="G83" s="2" t="n">
        <f aca="false">resumen!Q84</f>
        <v>0</v>
      </c>
      <c r="H83" s="2" t="n">
        <f aca="false">resumen!AO84</f>
        <v>11.4666666666667</v>
      </c>
      <c r="I83" s="2" t="n">
        <f aca="false">resumen!U84</f>
        <v>0</v>
      </c>
      <c r="J83" s="2" t="n">
        <f aca="false">resumen!AS84</f>
        <v>0</v>
      </c>
      <c r="K83" s="2" t="n">
        <f aca="false">resumen!V84</f>
        <v>0</v>
      </c>
      <c r="L83" s="2" t="n">
        <f aca="false">resumen!AT84</f>
        <v>0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10.7333333333333</v>
      </c>
      <c r="C84" s="2" t="n">
        <f aca="false">resumen!I85</f>
        <v>10.2666666666667</v>
      </c>
      <c r="D84" s="2" t="n">
        <f aca="false">resumen!AG85</f>
        <v>10.6666666666667</v>
      </c>
      <c r="E84" s="2" t="n">
        <f aca="false">resumen!M85</f>
        <v>10.6666666666667</v>
      </c>
      <c r="F84" s="2" t="n">
        <f aca="false">resumen!AK85</f>
        <v>9.66666666666667</v>
      </c>
      <c r="G84" s="2" t="n">
        <f aca="false">resumen!Q85</f>
        <v>0</v>
      </c>
      <c r="H84" s="2" t="n">
        <f aca="false">resumen!AO85</f>
        <v>10.6666666666667</v>
      </c>
      <c r="I84" s="2" t="n">
        <f aca="false">resumen!U85</f>
        <v>0</v>
      </c>
      <c r="J84" s="2" t="n">
        <f aca="false">resumen!AS85</f>
        <v>0</v>
      </c>
      <c r="K84" s="2" t="n">
        <f aca="false">resumen!V85</f>
        <v>0</v>
      </c>
      <c r="L84" s="2" t="n">
        <f aca="false">resumen!AT85</f>
        <v>0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11.3333333333333</v>
      </c>
      <c r="C85" s="2" t="n">
        <f aca="false">resumen!I86</f>
        <v>11.4</v>
      </c>
      <c r="D85" s="2" t="n">
        <f aca="false">resumen!AG86</f>
        <v>11.4</v>
      </c>
      <c r="E85" s="2" t="n">
        <f aca="false">resumen!M86</f>
        <v>11.4283333333333</v>
      </c>
      <c r="F85" s="2" t="n">
        <f aca="false">resumen!AK86</f>
        <v>10.6666666666667</v>
      </c>
      <c r="G85" s="2" t="n">
        <f aca="false">resumen!Q86</f>
        <v>0</v>
      </c>
      <c r="H85" s="2" t="n">
        <f aca="false">resumen!AO86</f>
        <v>11.4</v>
      </c>
      <c r="I85" s="2" t="n">
        <f aca="false">resumen!U86</f>
        <v>0</v>
      </c>
      <c r="J85" s="2" t="n">
        <f aca="false">resumen!AS86</f>
        <v>0</v>
      </c>
      <c r="K85" s="2" t="n">
        <f aca="false">resumen!V86</f>
        <v>0</v>
      </c>
      <c r="L85" s="2" t="n">
        <f aca="false">resumen!AT86</f>
        <v>0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13.6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13.0953333333333</v>
      </c>
      <c r="G86" s="2" t="n">
        <f aca="false">resumen!Q87</f>
        <v>0</v>
      </c>
      <c r="H86" s="2" t="n">
        <f aca="false">resumen!AO87</f>
        <v>13.4666666666667</v>
      </c>
      <c r="I86" s="2" t="n">
        <f aca="false">resumen!U87</f>
        <v>0</v>
      </c>
      <c r="J86" s="2" t="n">
        <f aca="false">resumen!AS87</f>
        <v>0</v>
      </c>
      <c r="K86" s="2" t="n">
        <f aca="false">resumen!V87</f>
        <v>0</v>
      </c>
      <c r="L86" s="2" t="n">
        <f aca="false">resumen!AT87</f>
        <v>0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11</v>
      </c>
      <c r="C87" s="2" t="n">
        <f aca="false">resumen!I88</f>
        <v>10.6</v>
      </c>
      <c r="D87" s="2" t="n">
        <f aca="false">resumen!AG88</f>
        <v>10.1333333333333</v>
      </c>
      <c r="E87" s="2" t="n">
        <f aca="false">resumen!M88</f>
        <v>10.2856666666667</v>
      </c>
      <c r="F87" s="2" t="n">
        <f aca="false">resumen!AK88</f>
        <v>11.143</v>
      </c>
      <c r="G87" s="2" t="n">
        <f aca="false">resumen!Q88</f>
        <v>0</v>
      </c>
      <c r="H87" s="2" t="n">
        <f aca="false">resumen!AO88</f>
        <v>10.1333333333333</v>
      </c>
      <c r="I87" s="2" t="n">
        <f aca="false">resumen!U88</f>
        <v>0</v>
      </c>
      <c r="J87" s="2" t="n">
        <f aca="false">resumen!AS88</f>
        <v>0</v>
      </c>
      <c r="K87" s="2" t="n">
        <f aca="false">resumen!V88</f>
        <v>0</v>
      </c>
      <c r="L87" s="2" t="n">
        <f aca="false">resumen!AT88</f>
        <v>0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12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11.5713333333333</v>
      </c>
      <c r="G88" s="2" t="n">
        <f aca="false">resumen!Q89</f>
        <v>0</v>
      </c>
      <c r="H88" s="2" t="n">
        <f aca="false">resumen!AO89</f>
        <v>11.4666666666667</v>
      </c>
      <c r="I88" s="2" t="n">
        <f aca="false">resumen!U89</f>
        <v>0</v>
      </c>
      <c r="J88" s="2" t="n">
        <f aca="false">resumen!AS89</f>
        <v>0</v>
      </c>
      <c r="K88" s="2" t="n">
        <f aca="false">resumen!V89</f>
        <v>0</v>
      </c>
      <c r="L88" s="2" t="n">
        <f aca="false">resumen!AT89</f>
        <v>0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13.6</v>
      </c>
      <c r="C89" s="2" t="n">
        <f aca="false">resumen!I90</f>
        <v>13.4</v>
      </c>
      <c r="D89" s="2" t="n">
        <f aca="false">resumen!AG90</f>
        <v>13.4</v>
      </c>
      <c r="E89" s="2" t="n">
        <f aca="false">resumen!M90</f>
        <v>13.524</v>
      </c>
      <c r="F89" s="2" t="n">
        <f aca="false">resumen!AK90</f>
        <v>12.905</v>
      </c>
      <c r="G89" s="2" t="n">
        <f aca="false">resumen!Q90</f>
        <v>0</v>
      </c>
      <c r="H89" s="2" t="n">
        <f aca="false">resumen!AO90</f>
        <v>13.4</v>
      </c>
      <c r="I89" s="2" t="n">
        <f aca="false">resumen!U90</f>
        <v>0</v>
      </c>
      <c r="J89" s="2" t="n">
        <f aca="false">resumen!AS90</f>
        <v>0</v>
      </c>
      <c r="K89" s="2" t="n">
        <f aca="false">resumen!V90</f>
        <v>0</v>
      </c>
      <c r="L89" s="2" t="n">
        <f aca="false">resumen!AT90</f>
        <v>0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11.7333333333333</v>
      </c>
      <c r="C90" s="2" t="n">
        <f aca="false">resumen!I91</f>
        <v>11.6666666666667</v>
      </c>
      <c r="D90" s="2" t="n">
        <f aca="false">resumen!AG91</f>
        <v>10.9333333333333</v>
      </c>
      <c r="E90" s="2" t="n">
        <f aca="false">resumen!M91</f>
        <v>11.6666666666667</v>
      </c>
      <c r="F90" s="2" t="n">
        <f aca="false">resumen!AK91</f>
        <v>11.2856666666667</v>
      </c>
      <c r="G90" s="2" t="n">
        <f aca="false">resumen!Q91</f>
        <v>0</v>
      </c>
      <c r="H90" s="2" t="n">
        <f aca="false">resumen!AO91</f>
        <v>10.9333333333333</v>
      </c>
      <c r="I90" s="2" t="n">
        <f aca="false">resumen!U91</f>
        <v>0</v>
      </c>
      <c r="J90" s="2" t="n">
        <f aca="false">resumen!AS91</f>
        <v>0</v>
      </c>
      <c r="K90" s="2" t="n">
        <f aca="false">resumen!V91</f>
        <v>0</v>
      </c>
      <c r="L90" s="2" t="n">
        <f aca="false">resumen!AT91</f>
        <v>0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12.1333333333333</v>
      </c>
      <c r="C91" s="2" t="n">
        <f aca="false">resumen!I92</f>
        <v>12.6</v>
      </c>
      <c r="D91" s="2" t="n">
        <f aca="false">resumen!AG92</f>
        <v>12.3333333333333</v>
      </c>
      <c r="E91" s="2" t="n">
        <f aca="false">resumen!M92</f>
        <v>12.238</v>
      </c>
      <c r="F91" s="2" t="n">
        <f aca="false">resumen!AK92</f>
        <v>12.5713333333333</v>
      </c>
      <c r="G91" s="2" t="n">
        <f aca="false">resumen!Q92</f>
        <v>0</v>
      </c>
      <c r="H91" s="2" t="n">
        <f aca="false">resumen!AO92</f>
        <v>12.3333333333333</v>
      </c>
      <c r="I91" s="2" t="n">
        <f aca="false">resumen!U92</f>
        <v>0</v>
      </c>
      <c r="J91" s="2" t="n">
        <f aca="false">resumen!AS92</f>
        <v>0</v>
      </c>
      <c r="K91" s="2" t="n">
        <f aca="false">resumen!V92</f>
        <v>0</v>
      </c>
      <c r="L91" s="2" t="n">
        <f aca="false">resumen!AT92</f>
        <v>0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11.8</v>
      </c>
      <c r="C92" s="2" t="n">
        <f aca="false">resumen!I93</f>
        <v>11.4</v>
      </c>
      <c r="D92" s="2" t="n">
        <f aca="false">resumen!AG93</f>
        <v>11.6666666666667</v>
      </c>
      <c r="E92" s="2" t="n">
        <f aca="false">resumen!M93</f>
        <v>11.6666666666667</v>
      </c>
      <c r="F92" s="2" t="n">
        <f aca="false">resumen!AK93</f>
        <v>10.7143333333333</v>
      </c>
      <c r="G92" s="2" t="n">
        <f aca="false">resumen!Q93</f>
        <v>0</v>
      </c>
      <c r="H92" s="2" t="n">
        <f aca="false">resumen!AO93</f>
        <v>11.6666666666667</v>
      </c>
      <c r="I92" s="2" t="n">
        <f aca="false">resumen!U93</f>
        <v>0</v>
      </c>
      <c r="J92" s="2" t="n">
        <f aca="false">resumen!AS93</f>
        <v>0</v>
      </c>
      <c r="K92" s="2" t="n">
        <f aca="false">resumen!V93</f>
        <v>0</v>
      </c>
      <c r="L92" s="2" t="n">
        <f aca="false">resumen!AT93</f>
        <v>0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13.9333333333333</v>
      </c>
      <c r="C93" s="2" t="n">
        <f aca="false">resumen!I94</f>
        <v>13.2666666666667</v>
      </c>
      <c r="D93" s="2" t="n">
        <f aca="false">resumen!AG94</f>
        <v>13.2</v>
      </c>
      <c r="E93" s="2" t="n">
        <f aca="false">resumen!M94</f>
        <v>13.5713333333333</v>
      </c>
      <c r="F93" s="2" t="n">
        <f aca="false">resumen!AK94</f>
        <v>13.0476666666667</v>
      </c>
      <c r="G93" s="2" t="n">
        <f aca="false">resumen!Q94</f>
        <v>0</v>
      </c>
      <c r="H93" s="2" t="n">
        <f aca="false">resumen!AO94</f>
        <v>13.2</v>
      </c>
      <c r="I93" s="2" t="n">
        <f aca="false">resumen!U94</f>
        <v>0</v>
      </c>
      <c r="J93" s="2" t="n">
        <f aca="false">resumen!AS94</f>
        <v>0</v>
      </c>
      <c r="K93" s="2" t="n">
        <f aca="false">resumen!V94</f>
        <v>0</v>
      </c>
      <c r="L93" s="2" t="n">
        <f aca="false">resumen!AT94</f>
        <v>0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12.2</v>
      </c>
      <c r="C94" s="2" t="n">
        <f aca="false">resumen!I95</f>
        <v>12.4</v>
      </c>
      <c r="D94" s="2" t="n">
        <f aca="false">resumen!AG95</f>
        <v>12.2</v>
      </c>
      <c r="E94" s="2" t="n">
        <f aca="false">resumen!M95</f>
        <v>12.7143333333333</v>
      </c>
      <c r="F94" s="2" t="n">
        <f aca="false">resumen!AK95</f>
        <v>11.9523333333333</v>
      </c>
      <c r="G94" s="2" t="n">
        <f aca="false">resumen!Q95</f>
        <v>0</v>
      </c>
      <c r="H94" s="2" t="n">
        <f aca="false">resumen!AO95</f>
        <v>12.2</v>
      </c>
      <c r="I94" s="2" t="n">
        <f aca="false">resumen!U95</f>
        <v>0</v>
      </c>
      <c r="J94" s="2" t="n">
        <f aca="false">resumen!AS95</f>
        <v>0</v>
      </c>
      <c r="K94" s="2" t="n">
        <f aca="false">resumen!V95</f>
        <v>0</v>
      </c>
      <c r="L94" s="2" t="n">
        <f aca="false">resumen!AT95</f>
        <v>0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13.6</v>
      </c>
      <c r="C95" s="2" t="n">
        <f aca="false">resumen!I96</f>
        <v>13.1333333333333</v>
      </c>
      <c r="D95" s="2" t="n">
        <f aca="false">resumen!AG96</f>
        <v>13.4666666666667</v>
      </c>
      <c r="E95" s="2" t="n">
        <f aca="false">resumen!M96</f>
        <v>13.1906666666667</v>
      </c>
      <c r="F95" s="2" t="n">
        <f aca="false">resumen!AK96</f>
        <v>13.2856666666667</v>
      </c>
      <c r="G95" s="2" t="n">
        <f aca="false">resumen!Q96</f>
        <v>0</v>
      </c>
      <c r="H95" s="2" t="n">
        <f aca="false">resumen!AO96</f>
        <v>13.4666666666667</v>
      </c>
      <c r="I95" s="2" t="n">
        <f aca="false">resumen!U96</f>
        <v>0</v>
      </c>
      <c r="J95" s="2" t="n">
        <f aca="false">resumen!AS96</f>
        <v>0</v>
      </c>
      <c r="K95" s="2" t="n">
        <f aca="false">resumen!V96</f>
        <v>0</v>
      </c>
      <c r="L95" s="2" t="n">
        <f aca="false">resumen!AT96</f>
        <v>0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12</v>
      </c>
      <c r="C96" s="2" t="n">
        <f aca="false">resumen!I97</f>
        <v>11.3333333333333</v>
      </c>
      <c r="D96" s="2" t="n">
        <f aca="false">resumen!AG97</f>
        <v>11.7333333333333</v>
      </c>
      <c r="E96" s="2" t="n">
        <f aca="false">resumen!M97</f>
        <v>11.6186666666667</v>
      </c>
      <c r="F96" s="2" t="n">
        <f aca="false">resumen!AK97</f>
        <v>11.7616666666667</v>
      </c>
      <c r="G96" s="2" t="n">
        <f aca="false">resumen!Q97</f>
        <v>0</v>
      </c>
      <c r="H96" s="2" t="n">
        <f aca="false">resumen!AO97</f>
        <v>11.7333333333333</v>
      </c>
      <c r="I96" s="2" t="n">
        <f aca="false">resumen!U97</f>
        <v>0</v>
      </c>
      <c r="J96" s="2" t="n">
        <f aca="false">resumen!AS97</f>
        <v>0</v>
      </c>
      <c r="K96" s="2" t="n">
        <f aca="false">resumen!V97</f>
        <v>0</v>
      </c>
      <c r="L96" s="2" t="n">
        <f aca="false">resumen!AT97</f>
        <v>0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13.6666666666667</v>
      </c>
      <c r="C97" s="2" t="n">
        <f aca="false">resumen!I98</f>
        <v>13.5333333333333</v>
      </c>
      <c r="D97" s="2" t="n">
        <f aca="false">resumen!AG98</f>
        <v>13.4</v>
      </c>
      <c r="E97" s="2" t="n">
        <f aca="false">resumen!M98</f>
        <v>13.286</v>
      </c>
      <c r="F97" s="2" t="n">
        <f aca="false">resumen!AK98</f>
        <v>13.381</v>
      </c>
      <c r="G97" s="2" t="n">
        <f aca="false">resumen!Q98</f>
        <v>0</v>
      </c>
      <c r="H97" s="2" t="n">
        <f aca="false">resumen!AO98</f>
        <v>13.4</v>
      </c>
      <c r="I97" s="2" t="n">
        <f aca="false">resumen!U98</f>
        <v>0</v>
      </c>
      <c r="J97" s="2" t="n">
        <f aca="false">resumen!AS98</f>
        <v>0</v>
      </c>
      <c r="K97" s="2" t="n">
        <f aca="false">resumen!V98</f>
        <v>0</v>
      </c>
      <c r="L97" s="2" t="n">
        <f aca="false">resumen!AT98</f>
        <v>0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14.4666666666667</v>
      </c>
      <c r="C98" s="2" t="n">
        <f aca="false">resumen!I99</f>
        <v>14.4666666666667</v>
      </c>
      <c r="D98" s="2" t="n">
        <f aca="false">resumen!AG99</f>
        <v>14.2</v>
      </c>
      <c r="E98" s="2" t="n">
        <f aca="false">resumen!M99</f>
        <v>14.857</v>
      </c>
      <c r="F98" s="2" t="n">
        <f aca="false">resumen!AK99</f>
        <v>14.0953333333333</v>
      </c>
      <c r="G98" s="2" t="n">
        <f aca="false">resumen!Q99</f>
        <v>0</v>
      </c>
      <c r="H98" s="2" t="n">
        <f aca="false">resumen!AO99</f>
        <v>14.2</v>
      </c>
      <c r="I98" s="2" t="n">
        <f aca="false">resumen!U99</f>
        <v>0</v>
      </c>
      <c r="J98" s="2" t="n">
        <f aca="false">resumen!AS99</f>
        <v>0</v>
      </c>
      <c r="K98" s="2" t="n">
        <f aca="false">resumen!V99</f>
        <v>0</v>
      </c>
      <c r="L98" s="2" t="n">
        <f aca="false">resumen!AT99</f>
        <v>0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13.0666666666667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13.8096666666667</v>
      </c>
      <c r="G99" s="2" t="n">
        <f aca="false">resumen!Q100</f>
        <v>0</v>
      </c>
      <c r="H99" s="2" t="n">
        <f aca="false">resumen!AO100</f>
        <v>13.5333333333333</v>
      </c>
      <c r="I99" s="2" t="n">
        <f aca="false">resumen!U100</f>
        <v>0</v>
      </c>
      <c r="J99" s="2" t="n">
        <f aca="false">resumen!AS100</f>
        <v>0</v>
      </c>
      <c r="K99" s="2" t="n">
        <f aca="false">resumen!V100</f>
        <v>0</v>
      </c>
      <c r="L99" s="2" t="n">
        <f aca="false">resumen!AT100</f>
        <v>0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12.6666666666667</v>
      </c>
      <c r="C100" s="2" t="n">
        <f aca="false">resumen!I101</f>
        <v>12.8</v>
      </c>
      <c r="D100" s="2" t="n">
        <f aca="false">resumen!AG101</f>
        <v>12.3333333333333</v>
      </c>
      <c r="E100" s="2" t="n">
        <f aca="false">resumen!M101</f>
        <v>12.8093333333333</v>
      </c>
      <c r="F100" s="2" t="n">
        <f aca="false">resumen!AK101</f>
        <v>12.0953333333333</v>
      </c>
      <c r="G100" s="2" t="n">
        <f aca="false">resumen!Q101</f>
        <v>0</v>
      </c>
      <c r="H100" s="2" t="n">
        <f aca="false">resumen!AO101</f>
        <v>12.3333333333333</v>
      </c>
      <c r="I100" s="2" t="n">
        <f aca="false">resumen!U101</f>
        <v>0</v>
      </c>
      <c r="J100" s="2" t="n">
        <f aca="false">resumen!AS101</f>
        <v>0</v>
      </c>
      <c r="K100" s="2" t="n">
        <f aca="false">resumen!V101</f>
        <v>0</v>
      </c>
      <c r="L100" s="2" t="n">
        <f aca="false">resumen!AT101</f>
        <v>0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11.2666666666667</v>
      </c>
      <c r="C101" s="2" t="n">
        <f aca="false">resumen!I102</f>
        <v>11.5333333333333</v>
      </c>
      <c r="D101" s="2" t="n">
        <f aca="false">resumen!AG102</f>
        <v>11.2</v>
      </c>
      <c r="E101" s="2" t="n">
        <f aca="false">resumen!M102</f>
        <v>11.6193333333333</v>
      </c>
      <c r="F101" s="2" t="n">
        <f aca="false">resumen!AK102</f>
        <v>12.0473333333333</v>
      </c>
      <c r="G101" s="2" t="n">
        <f aca="false">resumen!Q102</f>
        <v>0</v>
      </c>
      <c r="H101" s="2" t="n">
        <f aca="false">resumen!AO102</f>
        <v>11.2</v>
      </c>
      <c r="I101" s="2" t="n">
        <f aca="false">resumen!U102</f>
        <v>0</v>
      </c>
      <c r="J101" s="2" t="n">
        <f aca="false">resumen!AS102</f>
        <v>0</v>
      </c>
      <c r="K101" s="2" t="n">
        <f aca="false">resumen!V102</f>
        <v>0</v>
      </c>
      <c r="L101" s="2" t="n">
        <f aca="false">resumen!AT102</f>
        <v>0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11.7333333333333</v>
      </c>
      <c r="C102" s="2" t="n">
        <f aca="false">resumen!I103</f>
        <v>11.1333333333333</v>
      </c>
      <c r="D102" s="2" t="n">
        <f aca="false">resumen!AG103</f>
        <v>11.5333333333333</v>
      </c>
      <c r="E102" s="2" t="n">
        <f aca="false">resumen!M103</f>
        <v>11.762</v>
      </c>
      <c r="F102" s="2" t="n">
        <f aca="false">resumen!AK103</f>
        <v>11.8096666666667</v>
      </c>
      <c r="G102" s="2" t="n">
        <f aca="false">resumen!Q103</f>
        <v>0</v>
      </c>
      <c r="H102" s="2" t="n">
        <f aca="false">resumen!AO103</f>
        <v>11.5333333333333</v>
      </c>
      <c r="I102" s="2" t="n">
        <f aca="false">resumen!U103</f>
        <v>0</v>
      </c>
      <c r="J102" s="2" t="n">
        <f aca="false">resumen!AS103</f>
        <v>0</v>
      </c>
      <c r="K102" s="2" t="n">
        <f aca="false">resumen!V103</f>
        <v>0</v>
      </c>
      <c r="L102" s="2" t="n">
        <f aca="false">resumen!AT103</f>
        <v>0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12.6</v>
      </c>
      <c r="C103" s="2" t="n">
        <f aca="false">resumen!I104</f>
        <v>12.4</v>
      </c>
      <c r="D103" s="2" t="n">
        <f aca="false">resumen!AG104</f>
        <v>12.6666666666667</v>
      </c>
      <c r="E103" s="2" t="n">
        <f aca="false">resumen!M104</f>
        <v>12.1906666666667</v>
      </c>
      <c r="F103" s="2" t="n">
        <f aca="false">resumen!AK104</f>
        <v>12.6666666666667</v>
      </c>
      <c r="G103" s="2" t="n">
        <f aca="false">resumen!Q104</f>
        <v>0</v>
      </c>
      <c r="H103" s="2" t="n">
        <f aca="false">resumen!AO104</f>
        <v>12.6666666666667</v>
      </c>
      <c r="I103" s="2" t="n">
        <f aca="false">resumen!U104</f>
        <v>0</v>
      </c>
      <c r="J103" s="2" t="n">
        <f aca="false">resumen!AS104</f>
        <v>0</v>
      </c>
      <c r="K103" s="2" t="n">
        <f aca="false">resumen!V104</f>
        <v>0</v>
      </c>
      <c r="L103" s="2" t="n">
        <f aca="false">resumen!AT104</f>
        <v>0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13.4666666666667</v>
      </c>
      <c r="C104" s="2" t="n">
        <f aca="false">resumen!I105</f>
        <v>13.8666666666667</v>
      </c>
      <c r="D104" s="2" t="n">
        <f aca="false">resumen!AG105</f>
        <v>13.7333333333333</v>
      </c>
      <c r="E104" s="2" t="n">
        <f aca="false">resumen!M105</f>
        <v>13.4763333333333</v>
      </c>
      <c r="F104" s="2" t="n">
        <f aca="false">resumen!AK105</f>
        <v>13.524</v>
      </c>
      <c r="G104" s="2" t="n">
        <f aca="false">resumen!Q105</f>
        <v>0</v>
      </c>
      <c r="H104" s="2" t="n">
        <f aca="false">resumen!AO105</f>
        <v>13.7333333333333</v>
      </c>
      <c r="I104" s="2" t="n">
        <f aca="false">resumen!U105</f>
        <v>0</v>
      </c>
      <c r="J104" s="2" t="n">
        <f aca="false">resumen!AS105</f>
        <v>0</v>
      </c>
      <c r="K104" s="2" t="n">
        <f aca="false">resumen!V105</f>
        <v>0</v>
      </c>
      <c r="L104" s="2" t="n">
        <f aca="false">resumen!AT105</f>
        <v>0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12.2</v>
      </c>
      <c r="C105" s="2" t="n">
        <f aca="false">resumen!I106</f>
        <v>12.5333333333333</v>
      </c>
      <c r="D105" s="2" t="n">
        <f aca="false">resumen!AG106</f>
        <v>13</v>
      </c>
      <c r="E105" s="2" t="n">
        <f aca="false">resumen!M106</f>
        <v>12.5716666666667</v>
      </c>
      <c r="F105" s="2" t="n">
        <f aca="false">resumen!AK106</f>
        <v>11.9523333333333</v>
      </c>
      <c r="G105" s="2" t="n">
        <f aca="false">resumen!Q106</f>
        <v>0</v>
      </c>
      <c r="H105" s="2" t="n">
        <f aca="false">resumen!AO106</f>
        <v>13</v>
      </c>
      <c r="I105" s="2" t="n">
        <f aca="false">resumen!U106</f>
        <v>0</v>
      </c>
      <c r="J105" s="2" t="n">
        <f aca="false">resumen!AS106</f>
        <v>0</v>
      </c>
      <c r="K105" s="2" t="n">
        <f aca="false">resumen!V106</f>
        <v>0</v>
      </c>
      <c r="L105" s="2" t="n">
        <f aca="false">resumen!AT106</f>
        <v>0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13.6666666666667</v>
      </c>
      <c r="E106" s="2" t="n">
        <f aca="false">resumen!M107</f>
        <v>13.4286666666667</v>
      </c>
      <c r="F106" s="2" t="n">
        <f aca="false">resumen!AK107</f>
        <v>13.5236666666667</v>
      </c>
      <c r="G106" s="2" t="n">
        <f aca="false">resumen!Q107</f>
        <v>0</v>
      </c>
      <c r="H106" s="2" t="n">
        <f aca="false">resumen!AO107</f>
        <v>13.6666666666667</v>
      </c>
      <c r="I106" s="2" t="n">
        <f aca="false">resumen!U107</f>
        <v>0</v>
      </c>
      <c r="J106" s="2" t="n">
        <f aca="false">resumen!AS107</f>
        <v>0</v>
      </c>
      <c r="K106" s="2" t="n">
        <f aca="false">resumen!V107</f>
        <v>0</v>
      </c>
      <c r="L106" s="2" t="n">
        <f aca="false">resumen!AT107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J7" activeCellId="1" sqref="AQ2:BR2 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140</v>
      </c>
      <c r="R2" s="1" t="s">
        <v>152</v>
      </c>
      <c r="S2" s="1" t="s">
        <v>153</v>
      </c>
      <c r="T2" s="1" t="s">
        <v>154</v>
      </c>
      <c r="U2" s="1" t="s">
        <v>155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140</v>
      </c>
      <c r="AP2" s="1" t="s">
        <v>152</v>
      </c>
      <c r="AQ2" s="1" t="s">
        <v>153</v>
      </c>
      <c r="AR2" s="1" t="s">
        <v>154</v>
      </c>
      <c r="AS2" s="1" t="s">
        <v>155</v>
      </c>
      <c r="AT2" s="1" t="s">
        <v>141</v>
      </c>
      <c r="AU2" s="50"/>
      <c r="AV2" s="51"/>
      <c r="AW2" s="52"/>
      <c r="AY2" s="51"/>
      <c r="AZ2" s="50"/>
      <c r="BA2" s="51"/>
      <c r="BB2" s="52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0</v>
      </c>
      <c r="O3" s="1" t="n">
        <f aca="false">O2!AA3</f>
        <v>0</v>
      </c>
      <c r="P3" s="1" t="n">
        <f aca="false">O3!AA3</f>
        <v>0</v>
      </c>
      <c r="Q3" s="2" t="n">
        <f aca="false">AVERAGE(N3:P3)</f>
        <v>0</v>
      </c>
      <c r="R3" s="1" t="n">
        <f aca="false">O1!AG3</f>
        <v>0</v>
      </c>
      <c r="S3" s="1" t="n">
        <f aca="false">O2!AG3</f>
        <v>0</v>
      </c>
      <c r="T3" s="1" t="n">
        <f aca="false">O3!AG3</f>
        <v>0</v>
      </c>
      <c r="U3" s="53" t="n">
        <f aca="false">AVERAGE(R3:T3)</f>
        <v>0</v>
      </c>
      <c r="V3" s="2" t="n">
        <f aca="false">AVERAGE(S3:U3)</f>
        <v>0</v>
      </c>
      <c r="W3" s="1"/>
      <c r="X3" s="1"/>
      <c r="Y3" s="1" t="n">
        <v>1</v>
      </c>
      <c r="Z3" s="1" t="n">
        <f aca="false">O1!AW3</f>
        <v>13.6</v>
      </c>
      <c r="AA3" s="1" t="n">
        <f aca="false">O2!AW3</f>
        <v>12</v>
      </c>
      <c r="AB3" s="1" t="n">
        <f aca="false">O3!AW3</f>
        <v>12</v>
      </c>
      <c r="AC3" s="2" t="n">
        <f aca="false">AVERAGE(Z3:AB3)</f>
        <v>12.5333333333333</v>
      </c>
      <c r="AD3" s="1" t="n">
        <f aca="false">O1!BC3</f>
        <v>12.2</v>
      </c>
      <c r="AE3" s="1" t="n">
        <f aca="false">O2!BC3</f>
        <v>12.2</v>
      </c>
      <c r="AF3" s="1" t="n">
        <f aca="false">O3!BC3</f>
        <v>13</v>
      </c>
      <c r="AG3" s="2" t="n">
        <f aca="false">AVERAGE(AD3:AF3)</f>
        <v>12.4666666666667</v>
      </c>
      <c r="AH3" s="1" t="n">
        <f aca="false">O1!BM3</f>
        <v>13</v>
      </c>
      <c r="AI3" s="1" t="n">
        <f aca="false">O2!BK3</f>
        <v>12.857</v>
      </c>
      <c r="AJ3" s="1" t="n">
        <f aca="false">O3!BK3</f>
        <v>12</v>
      </c>
      <c r="AK3" s="2" t="n">
        <f aca="false">AVERAGE(AH3:AJ3)</f>
        <v>12.619</v>
      </c>
      <c r="AL3" s="1" t="n">
        <f aca="false">O1!BC3</f>
        <v>12.2</v>
      </c>
      <c r="AM3" s="1" t="n">
        <f aca="false">O2!BC3</f>
        <v>12.2</v>
      </c>
      <c r="AN3" s="1" t="n">
        <f aca="false">O3!BC3</f>
        <v>13</v>
      </c>
      <c r="AO3" s="2" t="n">
        <f aca="false">AVERAGE(AL3:AN3)</f>
        <v>12.4666666666667</v>
      </c>
      <c r="AP3" s="1" t="n">
        <f aca="false">O1!BW3</f>
        <v>0</v>
      </c>
      <c r="AQ3" s="1" t="n">
        <f aca="false">O2!BW3</f>
        <v>0</v>
      </c>
      <c r="AR3" s="1" t="n">
        <f aca="false">O3!BW3</f>
        <v>0</v>
      </c>
      <c r="AS3" s="53" t="n">
        <f aca="false">AVERAGE(AP3:AR3)</f>
        <v>0</v>
      </c>
      <c r="AT3" s="2" t="n">
        <f aca="false">AVERAGE(AQ3:AS3)</f>
        <v>0</v>
      </c>
      <c r="AU3" s="54"/>
      <c r="AV3" s="54"/>
      <c r="AW3" s="55"/>
      <c r="AY3" s="56"/>
      <c r="AZ3" s="54"/>
      <c r="BA3" s="54"/>
      <c r="BB3" s="55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0</v>
      </c>
      <c r="O4" s="1" t="n">
        <f aca="false">O2!AA4</f>
        <v>0</v>
      </c>
      <c r="P4" s="1" t="n">
        <f aca="false">O3!AA4</f>
        <v>0</v>
      </c>
      <c r="Q4" s="2" t="n">
        <f aca="false">AVERAGE(N4:P4)</f>
        <v>0</v>
      </c>
      <c r="R4" s="1" t="n">
        <f aca="false">O1!AG4</f>
        <v>0</v>
      </c>
      <c r="S4" s="1" t="n">
        <f aca="false">O2!AG4</f>
        <v>0</v>
      </c>
      <c r="T4" s="1" t="n">
        <f aca="false">O3!AG4</f>
        <v>0</v>
      </c>
      <c r="U4" s="53" t="n">
        <f aca="false">AVERAGE(R4:T4)</f>
        <v>0</v>
      </c>
      <c r="V4" s="2" t="n">
        <f aca="false">AVERAGE(S4:U4)</f>
        <v>0</v>
      </c>
      <c r="W4" s="1"/>
      <c r="X4" s="1"/>
      <c r="Y4" s="1" t="n">
        <v>2</v>
      </c>
      <c r="Z4" s="1" t="n">
        <f aca="false">O1!AW4</f>
        <v>14.8</v>
      </c>
      <c r="AA4" s="1" t="n">
        <f aca="false">O2!AW4</f>
        <v>14.6</v>
      </c>
      <c r="AB4" s="1" t="n">
        <f aca="false">O3!AW4</f>
        <v>14.8</v>
      </c>
      <c r="AC4" s="2" t="n">
        <f aca="false">AVERAGE(Z4:AB4)</f>
        <v>14.7333333333333</v>
      </c>
      <c r="AD4" s="1" t="n">
        <f aca="false">O1!BC4</f>
        <v>15.2</v>
      </c>
      <c r="AE4" s="1" t="n">
        <f aca="false">O2!BC4</f>
        <v>13.6</v>
      </c>
      <c r="AF4" s="1" t="n">
        <f aca="false">O3!BC4</f>
        <v>14.2</v>
      </c>
      <c r="AG4" s="2" t="n">
        <f aca="false">AVERAGE(AD4:AF4)</f>
        <v>14.3333333333333</v>
      </c>
      <c r="AH4" s="1" t="n">
        <f aca="false">O1!BM4</f>
        <v>13</v>
      </c>
      <c r="AI4" s="1" t="n">
        <f aca="false">O2!BK4</f>
        <v>14</v>
      </c>
      <c r="AJ4" s="1" t="n">
        <f aca="false">O3!BK4</f>
        <v>14.429</v>
      </c>
      <c r="AK4" s="2" t="n">
        <f aca="false">AVERAGE(AH4:AJ4)</f>
        <v>13.8096666666667</v>
      </c>
      <c r="AL4" s="1" t="n">
        <f aca="false">O1!BC4</f>
        <v>15.2</v>
      </c>
      <c r="AM4" s="1" t="n">
        <f aca="false">O2!BC4</f>
        <v>13.6</v>
      </c>
      <c r="AN4" s="1" t="n">
        <f aca="false">O3!BC4</f>
        <v>14.2</v>
      </c>
      <c r="AO4" s="2" t="n">
        <f aca="false">AVERAGE(AL4:AN4)</f>
        <v>14.3333333333333</v>
      </c>
      <c r="AP4" s="1" t="n">
        <f aca="false">O1!BW4</f>
        <v>0</v>
      </c>
      <c r="AQ4" s="1" t="n">
        <f aca="false">O2!BW4</f>
        <v>0</v>
      </c>
      <c r="AR4" s="1" t="n">
        <f aca="false">O3!BW4</f>
        <v>0</v>
      </c>
      <c r="AS4" s="53" t="n">
        <f aca="false">AVERAGE(AP4:AR4)</f>
        <v>0</v>
      </c>
      <c r="AT4" s="2" t="n">
        <f aca="false">AVERAGE(AQ4:AS4)</f>
        <v>0</v>
      </c>
      <c r="AU4" s="57"/>
      <c r="AV4" s="57"/>
      <c r="AW4" s="52"/>
      <c r="AY4" s="58"/>
      <c r="AZ4" s="57"/>
      <c r="BA4" s="57"/>
      <c r="BB4" s="52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0</v>
      </c>
      <c r="O5" s="1" t="n">
        <f aca="false">O2!AA5</f>
        <v>0</v>
      </c>
      <c r="P5" s="1" t="n">
        <f aca="false">O3!AA5</f>
        <v>0</v>
      </c>
      <c r="Q5" s="2" t="n">
        <f aca="false">AVERAGE(N5:P5)</f>
        <v>0</v>
      </c>
      <c r="R5" s="1" t="n">
        <f aca="false">O1!AG5</f>
        <v>0</v>
      </c>
      <c r="S5" s="1" t="n">
        <f aca="false">O2!AG5</f>
        <v>0</v>
      </c>
      <c r="T5" s="1" t="n">
        <f aca="false">O3!AG5</f>
        <v>0</v>
      </c>
      <c r="U5" s="53" t="n">
        <f aca="false">AVERAGE(R5:T5)</f>
        <v>0</v>
      </c>
      <c r="V5" s="2" t="n">
        <f aca="false">AVERAGE(S5:U5)</f>
        <v>0</v>
      </c>
      <c r="W5" s="1"/>
      <c r="X5" s="1"/>
      <c r="Y5" s="1" t="n">
        <v>3</v>
      </c>
      <c r="Z5" s="1" t="n">
        <f aca="false">O1!AW5</f>
        <v>12.4</v>
      </c>
      <c r="AA5" s="1" t="n">
        <f aca="false">O2!AW5</f>
        <v>13.2</v>
      </c>
      <c r="AB5" s="1" t="n">
        <f aca="false">O3!AW5</f>
        <v>12.2</v>
      </c>
      <c r="AC5" s="2" t="n">
        <f aca="false">AVERAGE(Z5:AB5)</f>
        <v>12.6</v>
      </c>
      <c r="AD5" s="1" t="n">
        <f aca="false">O1!BC5</f>
        <v>12.6</v>
      </c>
      <c r="AE5" s="1" t="n">
        <f aca="false">O2!BC5</f>
        <v>12.4</v>
      </c>
      <c r="AF5" s="1" t="n">
        <f aca="false">O3!BC5</f>
        <v>12.2</v>
      </c>
      <c r="AG5" s="2" t="n">
        <f aca="false">AVERAGE(AD5:AF5)</f>
        <v>12.4</v>
      </c>
      <c r="AH5" s="1" t="n">
        <f aca="false">O1!BM5</f>
        <v>11</v>
      </c>
      <c r="AI5" s="1" t="n">
        <f aca="false">O2!BK5</f>
        <v>12.714</v>
      </c>
      <c r="AJ5" s="1" t="n">
        <f aca="false">O3!BK5</f>
        <v>12.429</v>
      </c>
      <c r="AK5" s="2" t="n">
        <f aca="false">AVERAGE(AH5:AJ5)</f>
        <v>12.0476666666667</v>
      </c>
      <c r="AL5" s="1" t="n">
        <f aca="false">O1!BC5</f>
        <v>12.6</v>
      </c>
      <c r="AM5" s="1" t="n">
        <f aca="false">O2!BC5</f>
        <v>12.4</v>
      </c>
      <c r="AN5" s="1" t="n">
        <f aca="false">O3!BC5</f>
        <v>12.2</v>
      </c>
      <c r="AO5" s="2" t="n">
        <f aca="false">AVERAGE(AL5:AN5)</f>
        <v>12.4</v>
      </c>
      <c r="AP5" s="1" t="n">
        <f aca="false">O1!BW5</f>
        <v>0</v>
      </c>
      <c r="AQ5" s="1" t="n">
        <f aca="false">O2!BW5</f>
        <v>0</v>
      </c>
      <c r="AR5" s="1" t="n">
        <f aca="false">O3!BW5</f>
        <v>0</v>
      </c>
      <c r="AS5" s="53" t="n">
        <f aca="false">AVERAGE(AP5:AR5)</f>
        <v>0</v>
      </c>
      <c r="AT5" s="2" t="n">
        <f aca="false">AVERAGE(AQ5:AS5)</f>
        <v>0</v>
      </c>
      <c r="AU5" s="57"/>
      <c r="AV5" s="57"/>
      <c r="AW5" s="52"/>
      <c r="AY5" s="58"/>
      <c r="AZ5" s="57"/>
      <c r="BA5" s="57"/>
      <c r="BB5" s="52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0</v>
      </c>
      <c r="O6" s="1" t="n">
        <f aca="false">O2!AA6</f>
        <v>0</v>
      </c>
      <c r="P6" s="1" t="n">
        <f aca="false">O3!AA6</f>
        <v>0</v>
      </c>
      <c r="Q6" s="2" t="n">
        <f aca="false">AVERAGE(N6:P6)</f>
        <v>0</v>
      </c>
      <c r="R6" s="1" t="n">
        <f aca="false">O1!AG6</f>
        <v>0</v>
      </c>
      <c r="S6" s="1" t="n">
        <f aca="false">O2!AG6</f>
        <v>0</v>
      </c>
      <c r="T6" s="1" t="n">
        <f aca="false">O3!AG6</f>
        <v>0</v>
      </c>
      <c r="U6" s="53" t="n">
        <f aca="false">AVERAGE(R6:T6)</f>
        <v>0</v>
      </c>
      <c r="V6" s="2" t="n">
        <f aca="false">AVERAGE(S6:U6)</f>
        <v>0</v>
      </c>
      <c r="W6" s="1"/>
      <c r="X6" s="1"/>
      <c r="Y6" s="1" t="n">
        <v>4</v>
      </c>
      <c r="Z6" s="1" t="n">
        <f aca="false">O1!AW6</f>
        <v>12.2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12.5333333333333</v>
      </c>
      <c r="AD6" s="1" t="n">
        <f aca="false">O1!BC6</f>
        <v>12.8</v>
      </c>
      <c r="AE6" s="1" t="n">
        <f aca="false">O2!BC6</f>
        <v>13</v>
      </c>
      <c r="AF6" s="1" t="n">
        <f aca="false">O3!BC6</f>
        <v>12.6</v>
      </c>
      <c r="AG6" s="2" t="n">
        <f aca="false">AVERAGE(AD6:AF6)</f>
        <v>12.8</v>
      </c>
      <c r="AH6" s="1" t="n">
        <f aca="false">O1!BM6</f>
        <v>12</v>
      </c>
      <c r="AI6" s="1" t="n">
        <f aca="false">O2!BK6</f>
        <v>12.714</v>
      </c>
      <c r="AJ6" s="1" t="n">
        <f aca="false">O3!BK6</f>
        <v>12.429</v>
      </c>
      <c r="AK6" s="2" t="n">
        <f aca="false">AVERAGE(AH6:AJ6)</f>
        <v>12.381</v>
      </c>
      <c r="AL6" s="1" t="n">
        <f aca="false">O1!BC6</f>
        <v>12.8</v>
      </c>
      <c r="AM6" s="1" t="n">
        <f aca="false">O2!BC6</f>
        <v>13</v>
      </c>
      <c r="AN6" s="1" t="n">
        <f aca="false">O3!BC6</f>
        <v>12.6</v>
      </c>
      <c r="AO6" s="2" t="n">
        <f aca="false">AVERAGE(AL6:AN6)</f>
        <v>12.8</v>
      </c>
      <c r="AP6" s="1" t="n">
        <f aca="false">O1!BW6</f>
        <v>0</v>
      </c>
      <c r="AQ6" s="1" t="n">
        <f aca="false">O2!BW6</f>
        <v>0</v>
      </c>
      <c r="AR6" s="1" t="n">
        <f aca="false">O3!BW6</f>
        <v>0</v>
      </c>
      <c r="AS6" s="53" t="n">
        <f aca="false">AVERAGE(AP6:AR6)</f>
        <v>0</v>
      </c>
      <c r="AT6" s="2" t="n">
        <f aca="false">AVERAGE(AQ6:AS6)</f>
        <v>0</v>
      </c>
      <c r="AU6" s="59"/>
      <c r="AV6" s="59"/>
      <c r="AW6" s="52"/>
      <c r="AY6" s="60"/>
      <c r="AZ6" s="59"/>
      <c r="BA6" s="59"/>
      <c r="BB6" s="52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0</v>
      </c>
      <c r="O7" s="1" t="n">
        <f aca="false">O2!AA7</f>
        <v>0</v>
      </c>
      <c r="P7" s="1" t="n">
        <f aca="false">O3!AA7</f>
        <v>0</v>
      </c>
      <c r="Q7" s="2" t="n">
        <f aca="false">AVERAGE(N7:P7)</f>
        <v>0</v>
      </c>
      <c r="R7" s="1" t="n">
        <f aca="false">O1!AG7</f>
        <v>0</v>
      </c>
      <c r="S7" s="1" t="n">
        <f aca="false">O2!AG7</f>
        <v>0</v>
      </c>
      <c r="T7" s="1" t="n">
        <f aca="false">O3!AG7</f>
        <v>0</v>
      </c>
      <c r="U7" s="53" t="n">
        <f aca="false">AVERAGE(R7:T7)</f>
        <v>0</v>
      </c>
      <c r="V7" s="2" t="n">
        <f aca="false">AVERAGE(S7:U7)</f>
        <v>0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14.2</v>
      </c>
      <c r="AB7" s="1" t="n">
        <f aca="false">O3!AW7</f>
        <v>14.6</v>
      </c>
      <c r="AC7" s="2" t="n">
        <f aca="false">AVERAGE(Z7:AB7)</f>
        <v>14.5333333333333</v>
      </c>
      <c r="AD7" s="1" t="n">
        <f aca="false">O1!BC7</f>
        <v>14.2</v>
      </c>
      <c r="AE7" s="1" t="n">
        <f aca="false">O2!BC7</f>
        <v>13.2</v>
      </c>
      <c r="AF7" s="1" t="n">
        <f aca="false">O3!BC7</f>
        <v>14.8</v>
      </c>
      <c r="AG7" s="2" t="n">
        <f aca="false">AVERAGE(AD7:AF7)</f>
        <v>14.0666666666667</v>
      </c>
      <c r="AH7" s="1" t="n">
        <f aca="false">O1!BM7</f>
        <v>14</v>
      </c>
      <c r="AI7" s="1" t="n">
        <f aca="false">O2!BK7</f>
        <v>14.286</v>
      </c>
      <c r="AJ7" s="1" t="n">
        <f aca="false">O3!BK7</f>
        <v>14.286</v>
      </c>
      <c r="AK7" s="2" t="n">
        <f aca="false">AVERAGE(AH7:AJ7)</f>
        <v>14.1906666666667</v>
      </c>
      <c r="AL7" s="1" t="n">
        <f aca="false">O1!BC7</f>
        <v>14.2</v>
      </c>
      <c r="AM7" s="1" t="n">
        <f aca="false">O2!BC7</f>
        <v>13.2</v>
      </c>
      <c r="AN7" s="1" t="n">
        <f aca="false">O3!BC7</f>
        <v>14.8</v>
      </c>
      <c r="AO7" s="2" t="n">
        <f aca="false">AVERAGE(AL7:AN7)</f>
        <v>14.0666666666667</v>
      </c>
      <c r="AP7" s="1" t="n">
        <f aca="false">O1!BW7</f>
        <v>0</v>
      </c>
      <c r="AQ7" s="1" t="n">
        <f aca="false">O2!BW7</f>
        <v>0</v>
      </c>
      <c r="AR7" s="1" t="n">
        <f aca="false">O3!BW7</f>
        <v>0</v>
      </c>
      <c r="AS7" s="53" t="n">
        <f aca="false">AVERAGE(AP7:AR7)</f>
        <v>0</v>
      </c>
      <c r="AT7" s="2" t="n">
        <f aca="false">AVERAGE(AQ7:AS7)</f>
        <v>0</v>
      </c>
      <c r="AU7" s="61"/>
      <c r="AV7" s="61"/>
      <c r="AW7" s="52"/>
      <c r="AY7" s="60"/>
      <c r="AZ7" s="61"/>
      <c r="BA7" s="61"/>
      <c r="BB7" s="52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0</v>
      </c>
      <c r="O8" s="1" t="n">
        <f aca="false">O2!AA8</f>
        <v>0</v>
      </c>
      <c r="P8" s="1" t="n">
        <f aca="false">O3!AA8</f>
        <v>0</v>
      </c>
      <c r="Q8" s="2" t="n">
        <f aca="false">AVERAGE(N8:P8)</f>
        <v>0</v>
      </c>
      <c r="R8" s="1" t="n">
        <f aca="false">O1!AG8</f>
        <v>0</v>
      </c>
      <c r="S8" s="1" t="n">
        <f aca="false">O2!AG8</f>
        <v>0</v>
      </c>
      <c r="T8" s="1" t="n">
        <f aca="false">O3!AG8</f>
        <v>0</v>
      </c>
      <c r="U8" s="53" t="n">
        <f aca="false">AVERAGE(R8:T8)</f>
        <v>0</v>
      </c>
      <c r="V8" s="2" t="n">
        <f aca="false">AVERAGE(S8:U8)</f>
        <v>0</v>
      </c>
      <c r="W8" s="1"/>
      <c r="X8" s="1"/>
      <c r="Y8" s="1" t="n">
        <v>6</v>
      </c>
      <c r="Z8" s="1" t="n">
        <f aca="false">O1!AW8</f>
        <v>10.6</v>
      </c>
      <c r="AA8" s="1" t="n">
        <f aca="false">O2!AW8</f>
        <v>10.8</v>
      </c>
      <c r="AB8" s="1" t="n">
        <f aca="false">O3!AW8</f>
        <v>10.6</v>
      </c>
      <c r="AC8" s="2" t="n">
        <f aca="false">AVERAGE(Z8:AB8)</f>
        <v>10.6666666666667</v>
      </c>
      <c r="AD8" s="1" t="n">
        <f aca="false">O1!BC8</f>
        <v>10</v>
      </c>
      <c r="AE8" s="1" t="n">
        <f aca="false">O2!BC8</f>
        <v>11.4</v>
      </c>
      <c r="AF8" s="1" t="n">
        <f aca="false">O3!BC8</f>
        <v>10.2</v>
      </c>
      <c r="AG8" s="2" t="n">
        <f aca="false">AVERAGE(AD8:AF8)</f>
        <v>10.5333333333333</v>
      </c>
      <c r="AH8" s="1" t="n">
        <f aca="false">O1!BM8</f>
        <v>11</v>
      </c>
      <c r="AI8" s="1" t="n">
        <f aca="false">O2!BK8</f>
        <v>10.429</v>
      </c>
      <c r="AJ8" s="1" t="n">
        <f aca="false">O3!BK8</f>
        <v>10.286</v>
      </c>
      <c r="AK8" s="2" t="n">
        <f aca="false">AVERAGE(AH8:AJ8)</f>
        <v>10.5716666666667</v>
      </c>
      <c r="AL8" s="1" t="n">
        <f aca="false">O1!BC8</f>
        <v>10</v>
      </c>
      <c r="AM8" s="1" t="n">
        <f aca="false">O2!BC8</f>
        <v>11.4</v>
      </c>
      <c r="AN8" s="1" t="n">
        <f aca="false">O3!BC8</f>
        <v>10.2</v>
      </c>
      <c r="AO8" s="2" t="n">
        <f aca="false">AVERAGE(AL8:AN8)</f>
        <v>10.5333333333333</v>
      </c>
      <c r="AP8" s="1" t="n">
        <f aca="false">O1!BW8</f>
        <v>0</v>
      </c>
      <c r="AQ8" s="1" t="n">
        <f aca="false">O2!BW8</f>
        <v>0</v>
      </c>
      <c r="AR8" s="1" t="n">
        <f aca="false">O3!BW8</f>
        <v>0</v>
      </c>
      <c r="AS8" s="53" t="n">
        <f aca="false">AVERAGE(AP8:AR8)</f>
        <v>0</v>
      </c>
      <c r="AT8" s="2" t="n">
        <f aca="false">AVERAGE(AQ8:AS8)</f>
        <v>0</v>
      </c>
      <c r="AU8" s="62"/>
      <c r="AV8" s="62"/>
      <c r="AW8" s="52"/>
      <c r="AY8" s="60"/>
      <c r="AZ8" s="62"/>
      <c r="BA8" s="62"/>
      <c r="BB8" s="52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0</v>
      </c>
      <c r="O9" s="1" t="n">
        <f aca="false">O2!AA9</f>
        <v>0</v>
      </c>
      <c r="P9" s="1" t="n">
        <f aca="false">O3!AA9</f>
        <v>0</v>
      </c>
      <c r="Q9" s="2" t="n">
        <f aca="false">AVERAGE(N9:P9)</f>
        <v>0</v>
      </c>
      <c r="R9" s="1" t="n">
        <f aca="false">O1!AG9</f>
        <v>0</v>
      </c>
      <c r="S9" s="1" t="n">
        <f aca="false">O2!AG9</f>
        <v>0</v>
      </c>
      <c r="T9" s="1" t="n">
        <f aca="false">O3!AG9</f>
        <v>0</v>
      </c>
      <c r="U9" s="53" t="n">
        <f aca="false">AVERAGE(R9:T9)</f>
        <v>0</v>
      </c>
      <c r="V9" s="2" t="n">
        <f aca="false">AVERAGE(S9:U9)</f>
        <v>0</v>
      </c>
      <c r="W9" s="1"/>
      <c r="X9" s="1"/>
      <c r="Y9" s="1" t="n">
        <v>7</v>
      </c>
      <c r="Z9" s="1" t="n">
        <f aca="false">O1!AW9</f>
        <v>12.4</v>
      </c>
      <c r="AA9" s="1" t="n">
        <f aca="false">O2!AW9</f>
        <v>12.6</v>
      </c>
      <c r="AB9" s="1" t="n">
        <f aca="false">O3!AW9</f>
        <v>12.6</v>
      </c>
      <c r="AC9" s="2" t="n">
        <f aca="false">AVERAGE(Z9:AB9)</f>
        <v>12.5333333333333</v>
      </c>
      <c r="AD9" s="1" t="n">
        <f aca="false">O1!BC9</f>
        <v>12.2</v>
      </c>
      <c r="AE9" s="1" t="n">
        <f aca="false">O2!BC9</f>
        <v>11.4</v>
      </c>
      <c r="AF9" s="1" t="n">
        <f aca="false">O3!BC9</f>
        <v>12.8</v>
      </c>
      <c r="AG9" s="2" t="n">
        <f aca="false">AVERAGE(AD9:AF9)</f>
        <v>12.1333333333333</v>
      </c>
      <c r="AH9" s="1" t="n">
        <f aca="false">O1!BM9</f>
        <v>14</v>
      </c>
      <c r="AI9" s="1" t="n">
        <f aca="false">O2!BK9</f>
        <v>12.143</v>
      </c>
      <c r="AJ9" s="1" t="n">
        <f aca="false">O3!BK9</f>
        <v>12</v>
      </c>
      <c r="AK9" s="2" t="n">
        <f aca="false">AVERAGE(AH9:AJ9)</f>
        <v>12.7143333333333</v>
      </c>
      <c r="AL9" s="1" t="n">
        <f aca="false">O1!BC9</f>
        <v>12.2</v>
      </c>
      <c r="AM9" s="1" t="n">
        <f aca="false">O2!BC9</f>
        <v>11.4</v>
      </c>
      <c r="AN9" s="1" t="n">
        <f aca="false">O3!BC9</f>
        <v>12.8</v>
      </c>
      <c r="AO9" s="2" t="n">
        <f aca="false">AVERAGE(AL9:AN9)</f>
        <v>12.1333333333333</v>
      </c>
      <c r="AP9" s="1" t="n">
        <f aca="false">O1!BW9</f>
        <v>0</v>
      </c>
      <c r="AQ9" s="1" t="n">
        <f aca="false">O2!BW9</f>
        <v>0</v>
      </c>
      <c r="AR9" s="1" t="n">
        <f aca="false">O3!BW9</f>
        <v>0</v>
      </c>
      <c r="AS9" s="53" t="n">
        <f aca="false">AVERAGE(AP9:AR9)</f>
        <v>0</v>
      </c>
      <c r="AT9" s="2" t="n">
        <f aca="false">AVERAGE(AQ9:AS9)</f>
        <v>0</v>
      </c>
      <c r="AU9" s="62"/>
      <c r="AV9" s="62"/>
      <c r="AW9" s="52"/>
      <c r="AY9" s="60"/>
      <c r="AZ9" s="62"/>
      <c r="BA9" s="62"/>
      <c r="BB9" s="52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0</v>
      </c>
      <c r="O10" s="1" t="n">
        <f aca="false">O2!AA10</f>
        <v>0</v>
      </c>
      <c r="P10" s="1" t="n">
        <f aca="false">O3!AA10</f>
        <v>0</v>
      </c>
      <c r="Q10" s="2" t="n">
        <f aca="false">AVERAGE(N10:P10)</f>
        <v>0</v>
      </c>
      <c r="R10" s="1" t="n">
        <f aca="false">O1!AG10</f>
        <v>0</v>
      </c>
      <c r="S10" s="1" t="n">
        <f aca="false">O2!AG10</f>
        <v>0</v>
      </c>
      <c r="T10" s="1" t="n">
        <f aca="false">O3!AG10</f>
        <v>0</v>
      </c>
      <c r="U10" s="53" t="n">
        <f aca="false">AVERAGE(R10:T10)</f>
        <v>0</v>
      </c>
      <c r="V10" s="2" t="n">
        <f aca="false">AVERAGE(S10:U10)</f>
        <v>0</v>
      </c>
      <c r="W10" s="1"/>
      <c r="X10" s="1"/>
      <c r="Y10" s="1" t="n">
        <v>8</v>
      </c>
      <c r="Z10" s="1" t="n">
        <f aca="false">O1!AW10</f>
        <v>11.2</v>
      </c>
      <c r="AA10" s="1" t="n">
        <f aca="false">O2!AW10</f>
        <v>11.8</v>
      </c>
      <c r="AB10" s="1" t="n">
        <f aca="false">O3!AW10</f>
        <v>12</v>
      </c>
      <c r="AC10" s="2" t="n">
        <f aca="false">AVERAGE(Z10:AB10)</f>
        <v>11.6666666666667</v>
      </c>
      <c r="AD10" s="1" t="n">
        <f aca="false">O1!BC10</f>
        <v>11.6</v>
      </c>
      <c r="AE10" s="1" t="n">
        <f aca="false">O2!BC10</f>
        <v>11.6</v>
      </c>
      <c r="AF10" s="1" t="n">
        <f aca="false">O3!BC10</f>
        <v>10.8</v>
      </c>
      <c r="AG10" s="2" t="n">
        <f aca="false">AVERAGE(AD10:AF10)</f>
        <v>11.3333333333333</v>
      </c>
      <c r="AH10" s="1" t="n">
        <f aca="false">O1!BM10</f>
        <v>12</v>
      </c>
      <c r="AI10" s="1" t="n">
        <f aca="false">O2!BK10</f>
        <v>11.857</v>
      </c>
      <c r="AJ10" s="1" t="n">
        <f aca="false">O3!BK10</f>
        <v>11.143</v>
      </c>
      <c r="AK10" s="2" t="n">
        <f aca="false">AVERAGE(AH10:AJ10)</f>
        <v>11.6666666666667</v>
      </c>
      <c r="AL10" s="1" t="n">
        <f aca="false">O1!BC10</f>
        <v>11.6</v>
      </c>
      <c r="AM10" s="1" t="n">
        <f aca="false">O2!BC10</f>
        <v>11.6</v>
      </c>
      <c r="AN10" s="1" t="n">
        <f aca="false">O3!BC10</f>
        <v>10.8</v>
      </c>
      <c r="AO10" s="2" t="n">
        <f aca="false">AVERAGE(AL10:AN10)</f>
        <v>11.3333333333333</v>
      </c>
      <c r="AP10" s="1" t="n">
        <f aca="false">O1!BW10</f>
        <v>0</v>
      </c>
      <c r="AQ10" s="1" t="n">
        <f aca="false">O2!BW10</f>
        <v>0</v>
      </c>
      <c r="AR10" s="1" t="n">
        <f aca="false">O3!BW10</f>
        <v>0</v>
      </c>
      <c r="AS10" s="53" t="n">
        <f aca="false">AVERAGE(AP10:AR10)</f>
        <v>0</v>
      </c>
      <c r="AT10" s="2" t="n">
        <f aca="false">AVERAGE(AQ10:AS10)</f>
        <v>0</v>
      </c>
      <c r="AU10" s="59"/>
      <c r="AV10" s="59"/>
      <c r="AW10" s="52"/>
      <c r="AY10" s="58"/>
      <c r="AZ10" s="59"/>
      <c r="BA10" s="59"/>
      <c r="BB10" s="52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0</v>
      </c>
      <c r="O11" s="1" t="n">
        <f aca="false">O2!AA11</f>
        <v>0</v>
      </c>
      <c r="P11" s="1" t="n">
        <f aca="false">O3!AA11</f>
        <v>0</v>
      </c>
      <c r="Q11" s="2" t="n">
        <f aca="false">AVERAGE(N11:P11)</f>
        <v>0</v>
      </c>
      <c r="R11" s="1" t="n">
        <f aca="false">O1!AG11</f>
        <v>0</v>
      </c>
      <c r="S11" s="1" t="n">
        <f aca="false">O2!AG11</f>
        <v>0</v>
      </c>
      <c r="T11" s="1" t="n">
        <f aca="false">O3!AG11</f>
        <v>0</v>
      </c>
      <c r="U11" s="53" t="n">
        <f aca="false">AVERAGE(R11:T11)</f>
        <v>0</v>
      </c>
      <c r="V11" s="2" t="n">
        <f aca="false">AVERAGE(S11:U11)</f>
        <v>0</v>
      </c>
      <c r="W11" s="1"/>
      <c r="X11" s="1"/>
      <c r="Y11" s="1" t="n">
        <v>9</v>
      </c>
      <c r="Z11" s="1" t="n">
        <f aca="false">O1!AW11</f>
        <v>10.4</v>
      </c>
      <c r="AA11" s="1" t="n">
        <f aca="false">O2!AW11</f>
        <v>10.4</v>
      </c>
      <c r="AB11" s="1" t="n">
        <f aca="false">O3!AW11</f>
        <v>11</v>
      </c>
      <c r="AC11" s="2" t="n">
        <f aca="false">AVERAGE(Z11:AB11)</f>
        <v>10.6</v>
      </c>
      <c r="AD11" s="1" t="n">
        <f aca="false">O1!BC11</f>
        <v>10.4</v>
      </c>
      <c r="AE11" s="1" t="n">
        <f aca="false">O2!BC11</f>
        <v>10.2</v>
      </c>
      <c r="AF11" s="1" t="n">
        <f aca="false">O3!BC11</f>
        <v>10.6</v>
      </c>
      <c r="AG11" s="2" t="n">
        <f aca="false">AVERAGE(AD11:AF11)</f>
        <v>10.4</v>
      </c>
      <c r="AH11" s="1" t="n">
        <f aca="false">O1!BM11</f>
        <v>10</v>
      </c>
      <c r="AI11" s="1" t="n">
        <f aca="false">O2!BK11</f>
        <v>10.571</v>
      </c>
      <c r="AJ11" s="1" t="n">
        <f aca="false">O3!BK11</f>
        <v>10.429</v>
      </c>
      <c r="AK11" s="2" t="n">
        <f aca="false">AVERAGE(AH11:AJ11)</f>
        <v>10.3333333333333</v>
      </c>
      <c r="AL11" s="1" t="n">
        <f aca="false">O1!BC11</f>
        <v>10.4</v>
      </c>
      <c r="AM11" s="1" t="n">
        <f aca="false">O2!BC11</f>
        <v>10.2</v>
      </c>
      <c r="AN11" s="1" t="n">
        <f aca="false">O3!BC11</f>
        <v>10.6</v>
      </c>
      <c r="AO11" s="2" t="n">
        <f aca="false">AVERAGE(AL11:AN11)</f>
        <v>10.4</v>
      </c>
      <c r="AP11" s="1" t="n">
        <f aca="false">O1!BW11</f>
        <v>0</v>
      </c>
      <c r="AQ11" s="1" t="n">
        <f aca="false">O2!BW11</f>
        <v>0</v>
      </c>
      <c r="AR11" s="1" t="n">
        <f aca="false">O3!BW11</f>
        <v>0</v>
      </c>
      <c r="AS11" s="53" t="n">
        <f aca="false">AVERAGE(AP11:AR11)</f>
        <v>0</v>
      </c>
      <c r="AT11" s="2" t="n">
        <f aca="false">AVERAGE(AQ11:AS11)</f>
        <v>0</v>
      </c>
      <c r="AU11" s="63"/>
      <c r="AV11" s="63"/>
      <c r="AW11" s="52"/>
      <c r="AY11" s="50"/>
      <c r="AZ11" s="63"/>
      <c r="BA11" s="63"/>
      <c r="BB11" s="52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0</v>
      </c>
      <c r="O12" s="1" t="n">
        <f aca="false">O2!AA12</f>
        <v>0</v>
      </c>
      <c r="P12" s="1" t="n">
        <f aca="false">O3!AA12</f>
        <v>0</v>
      </c>
      <c r="Q12" s="2" t="n">
        <f aca="false">AVERAGE(N12:P12)</f>
        <v>0</v>
      </c>
      <c r="R12" s="1" t="n">
        <f aca="false">O1!AG12</f>
        <v>0</v>
      </c>
      <c r="S12" s="1" t="n">
        <f aca="false">O2!AG12</f>
        <v>0</v>
      </c>
      <c r="T12" s="1" t="n">
        <f aca="false">O3!AG12</f>
        <v>0</v>
      </c>
      <c r="U12" s="53" t="n">
        <f aca="false">AVERAGE(R12:T12)</f>
        <v>0</v>
      </c>
      <c r="V12" s="2" t="n">
        <f aca="false">AVERAGE(S12:U12)</f>
        <v>0</v>
      </c>
      <c r="W12" s="1"/>
      <c r="X12" s="1"/>
      <c r="Y12" s="1" t="n">
        <v>10</v>
      </c>
      <c r="Z12" s="1" t="n">
        <f aca="false">O1!AW12</f>
        <v>12</v>
      </c>
      <c r="AA12" s="1" t="n">
        <f aca="false">O2!AW12</f>
        <v>11</v>
      </c>
      <c r="AB12" s="1" t="n">
        <f aca="false">O3!AW12</f>
        <v>11.6</v>
      </c>
      <c r="AC12" s="2" t="n">
        <f aca="false">AVERAGE(Z12:AB12)</f>
        <v>11.5333333333333</v>
      </c>
      <c r="AD12" s="1" t="n">
        <f aca="false">O1!BC12</f>
        <v>11.4</v>
      </c>
      <c r="AE12" s="1" t="n">
        <f aca="false">O2!BC12</f>
        <v>11.4</v>
      </c>
      <c r="AF12" s="1" t="n">
        <f aca="false">O3!BC12</f>
        <v>12</v>
      </c>
      <c r="AG12" s="2" t="n">
        <f aca="false">AVERAGE(AD12:AF12)</f>
        <v>11.6</v>
      </c>
      <c r="AH12" s="1" t="n">
        <f aca="false">O1!BM12</f>
        <v>10</v>
      </c>
      <c r="AI12" s="1" t="n">
        <f aca="false">O2!BK12</f>
        <v>11.571</v>
      </c>
      <c r="AJ12" s="1" t="n">
        <f aca="false">O3!BK12</f>
        <v>11.143</v>
      </c>
      <c r="AK12" s="2" t="n">
        <f aca="false">AVERAGE(AH12:AJ12)</f>
        <v>10.9046666666667</v>
      </c>
      <c r="AL12" s="1" t="n">
        <f aca="false">O1!BC12</f>
        <v>11.4</v>
      </c>
      <c r="AM12" s="1" t="n">
        <f aca="false">O2!BC12</f>
        <v>11.4</v>
      </c>
      <c r="AN12" s="1" t="n">
        <f aca="false">O3!BC12</f>
        <v>12</v>
      </c>
      <c r="AO12" s="2" t="n">
        <f aca="false">AVERAGE(AL12:AN12)</f>
        <v>11.6</v>
      </c>
      <c r="AP12" s="1" t="n">
        <f aca="false">O1!BW12</f>
        <v>0</v>
      </c>
      <c r="AQ12" s="1" t="n">
        <f aca="false">O2!BW12</f>
        <v>0</v>
      </c>
      <c r="AR12" s="1" t="n">
        <f aca="false">O3!BW12</f>
        <v>0</v>
      </c>
      <c r="AS12" s="53" t="n">
        <f aca="false">AVERAGE(AP12:AR12)</f>
        <v>0</v>
      </c>
      <c r="AT12" s="2" t="n">
        <f aca="false">AVERAGE(AQ12:AS12)</f>
        <v>0</v>
      </c>
      <c r="AU12" s="59"/>
      <c r="AV12" s="59"/>
      <c r="AW12" s="52"/>
      <c r="AY12" s="60"/>
      <c r="AZ12" s="59"/>
      <c r="BA12" s="59"/>
      <c r="BB12" s="52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0</v>
      </c>
      <c r="O13" s="1" t="n">
        <f aca="false">O2!AA13</f>
        <v>0</v>
      </c>
      <c r="P13" s="1" t="n">
        <f aca="false">O3!AA13</f>
        <v>0</v>
      </c>
      <c r="Q13" s="2" t="n">
        <f aca="false">AVERAGE(N13:P13)</f>
        <v>0</v>
      </c>
      <c r="R13" s="1" t="n">
        <f aca="false">O1!AG13</f>
        <v>0</v>
      </c>
      <c r="S13" s="1" t="n">
        <f aca="false">O2!AG13</f>
        <v>0</v>
      </c>
      <c r="T13" s="1" t="n">
        <f aca="false">O3!AG13</f>
        <v>0</v>
      </c>
      <c r="U13" s="53" t="n">
        <f aca="false">AVERAGE(R13:T13)</f>
        <v>0</v>
      </c>
      <c r="V13" s="2" t="n">
        <f aca="false">AVERAGE(S13:U13)</f>
        <v>0</v>
      </c>
      <c r="W13" s="1"/>
      <c r="X13" s="1"/>
      <c r="Y13" s="1" t="n">
        <v>11</v>
      </c>
      <c r="Z13" s="1" t="n">
        <f aca="false">O1!AW13</f>
        <v>13.8</v>
      </c>
      <c r="AA13" s="1" t="n">
        <f aca="false">O2!AW13</f>
        <v>13</v>
      </c>
      <c r="AB13" s="1" t="n">
        <f aca="false">O3!AW13</f>
        <v>13</v>
      </c>
      <c r="AC13" s="2" t="n">
        <f aca="false">AVERAGE(Z13:AB13)</f>
        <v>13.2666666666667</v>
      </c>
      <c r="AD13" s="1" t="n">
        <f aca="false">O1!BC13</f>
        <v>13.8</v>
      </c>
      <c r="AE13" s="1" t="n">
        <f aca="false">O2!BC13</f>
        <v>14.8</v>
      </c>
      <c r="AF13" s="1" t="n">
        <f aca="false">O3!BC13</f>
        <v>14.4</v>
      </c>
      <c r="AG13" s="2" t="n">
        <f aca="false">AVERAGE(AD13:AF13)</f>
        <v>14.3333333333333</v>
      </c>
      <c r="AH13" s="1" t="n">
        <f aca="false">O1!BM13</f>
        <v>15</v>
      </c>
      <c r="AI13" s="1" t="n">
        <f aca="false">O2!BK13</f>
        <v>14.571</v>
      </c>
      <c r="AJ13" s="1" t="n">
        <f aca="false">O3!BK13</f>
        <v>13.286</v>
      </c>
      <c r="AK13" s="2" t="n">
        <f aca="false">AVERAGE(AH13:AJ13)</f>
        <v>14.2856666666667</v>
      </c>
      <c r="AL13" s="1" t="n">
        <f aca="false">O1!BC13</f>
        <v>13.8</v>
      </c>
      <c r="AM13" s="1" t="n">
        <f aca="false">O2!BC13</f>
        <v>14.8</v>
      </c>
      <c r="AN13" s="1" t="n">
        <f aca="false">O3!BC13</f>
        <v>14.4</v>
      </c>
      <c r="AO13" s="2" t="n">
        <f aca="false">AVERAGE(AL13:AN13)</f>
        <v>14.3333333333333</v>
      </c>
      <c r="AP13" s="1" t="n">
        <f aca="false">O1!BW13</f>
        <v>0</v>
      </c>
      <c r="AQ13" s="1" t="n">
        <f aca="false">O2!BW13</f>
        <v>0</v>
      </c>
      <c r="AR13" s="1" t="n">
        <f aca="false">O3!BW13</f>
        <v>0</v>
      </c>
      <c r="AS13" s="53" t="n">
        <f aca="false">AVERAGE(AP13:AR13)</f>
        <v>0</v>
      </c>
      <c r="AT13" s="2" t="n">
        <f aca="false">AVERAGE(AQ13:AS13)</f>
        <v>0</v>
      </c>
      <c r="AU13" s="64"/>
      <c r="AV13" s="64"/>
      <c r="AW13" s="65"/>
      <c r="AY13" s="66"/>
      <c r="AZ13" s="64"/>
      <c r="BA13" s="64"/>
      <c r="BB13" s="65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0</v>
      </c>
      <c r="O14" s="1" t="n">
        <f aca="false">O2!AA14</f>
        <v>0</v>
      </c>
      <c r="P14" s="1" t="n">
        <f aca="false">O3!AA14</f>
        <v>0</v>
      </c>
      <c r="Q14" s="2" t="n">
        <f aca="false">AVERAGE(N14:P14)</f>
        <v>0</v>
      </c>
      <c r="R14" s="1" t="n">
        <f aca="false">O1!AG14</f>
        <v>0</v>
      </c>
      <c r="S14" s="1" t="n">
        <f aca="false">O2!AG14</f>
        <v>0</v>
      </c>
      <c r="T14" s="1" t="n">
        <f aca="false">O3!AG14</f>
        <v>0</v>
      </c>
      <c r="U14" s="53" t="n">
        <f aca="false">AVERAGE(R14:T14)</f>
        <v>0</v>
      </c>
      <c r="V14" s="2" t="n">
        <f aca="false">AVERAGE(S14:U14)</f>
        <v>0</v>
      </c>
      <c r="W14" s="1"/>
      <c r="X14" s="1"/>
      <c r="Y14" s="1" t="n">
        <v>12</v>
      </c>
      <c r="Z14" s="1" t="n">
        <f aca="false">O1!AW14</f>
        <v>10.8</v>
      </c>
      <c r="AA14" s="1" t="n">
        <f aca="false">O2!AW14</f>
        <v>11.4</v>
      </c>
      <c r="AB14" s="1" t="n">
        <f aca="false">O3!AW14</f>
        <v>9.6</v>
      </c>
      <c r="AC14" s="2" t="n">
        <f aca="false">AVERAGE(Z14:AB14)</f>
        <v>10.6</v>
      </c>
      <c r="AD14" s="1" t="n">
        <f aca="false">O1!BC14</f>
        <v>9.8</v>
      </c>
      <c r="AE14" s="1" t="n">
        <f aca="false">O2!BC14</f>
        <v>10.2</v>
      </c>
      <c r="AF14" s="1" t="n">
        <f aca="false">O3!BC14</f>
        <v>10.6</v>
      </c>
      <c r="AG14" s="2" t="n">
        <f aca="false">AVERAGE(AD14:AF14)</f>
        <v>10.2</v>
      </c>
      <c r="AH14" s="1" t="n">
        <f aca="false">O1!BM14</f>
        <v>12</v>
      </c>
      <c r="AI14" s="1" t="n">
        <f aca="false">O2!BK14</f>
        <v>10.857</v>
      </c>
      <c r="AJ14" s="1" t="n">
        <f aca="false">O3!BK14</f>
        <v>11.286</v>
      </c>
      <c r="AK14" s="2" t="n">
        <f aca="false">AVERAGE(AH14:AJ14)</f>
        <v>11.381</v>
      </c>
      <c r="AL14" s="1" t="n">
        <f aca="false">O1!BC14</f>
        <v>9.8</v>
      </c>
      <c r="AM14" s="1" t="n">
        <f aca="false">O2!BC14</f>
        <v>10.2</v>
      </c>
      <c r="AN14" s="1" t="n">
        <f aca="false">O3!BC14</f>
        <v>10.6</v>
      </c>
      <c r="AO14" s="2" t="n">
        <f aca="false">AVERAGE(AL14:AN14)</f>
        <v>10.2</v>
      </c>
      <c r="AP14" s="1" t="n">
        <f aca="false">O1!BW14</f>
        <v>0</v>
      </c>
      <c r="AQ14" s="1" t="n">
        <f aca="false">O2!BW14</f>
        <v>0</v>
      </c>
      <c r="AR14" s="1" t="n">
        <f aca="false">O3!BW14</f>
        <v>0</v>
      </c>
      <c r="AS14" s="53" t="n">
        <f aca="false">AVERAGE(AP14:AR14)</f>
        <v>0</v>
      </c>
      <c r="AT14" s="2" t="n">
        <f aca="false">AVERAGE(AQ14:AS14)</f>
        <v>0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0</v>
      </c>
      <c r="O15" s="1" t="n">
        <f aca="false">O2!AA15</f>
        <v>0</v>
      </c>
      <c r="P15" s="1" t="n">
        <f aca="false">O3!AA15</f>
        <v>0</v>
      </c>
      <c r="Q15" s="2" t="n">
        <f aca="false">AVERAGE(N15:P15)</f>
        <v>0</v>
      </c>
      <c r="R15" s="1" t="n">
        <f aca="false">O1!AG15</f>
        <v>0</v>
      </c>
      <c r="S15" s="1" t="n">
        <f aca="false">O2!AG15</f>
        <v>0</v>
      </c>
      <c r="T15" s="1" t="n">
        <f aca="false">O3!AG15</f>
        <v>0</v>
      </c>
      <c r="U15" s="53" t="n">
        <f aca="false">AVERAGE(R15:T15)</f>
        <v>0</v>
      </c>
      <c r="V15" s="2" t="n">
        <f aca="false">AVERAGE(S15:U15)</f>
        <v>0</v>
      </c>
      <c r="W15" s="1"/>
      <c r="X15" s="1"/>
      <c r="Y15" s="1" t="n">
        <v>13</v>
      </c>
      <c r="Z15" s="1" t="n">
        <f aca="false">O1!AW15</f>
        <v>11.6</v>
      </c>
      <c r="AA15" s="1" t="n">
        <f aca="false">O2!AW15</f>
        <v>11.8</v>
      </c>
      <c r="AB15" s="1" t="n">
        <f aca="false">O3!AW15</f>
        <v>11.2</v>
      </c>
      <c r="AC15" s="2" t="n">
        <f aca="false">AVERAGE(Z15:AB15)</f>
        <v>11.5333333333333</v>
      </c>
      <c r="AD15" s="1" t="n">
        <f aca="false">O1!BC15</f>
        <v>10.8</v>
      </c>
      <c r="AE15" s="1" t="n">
        <f aca="false">O2!BC15</f>
        <v>11</v>
      </c>
      <c r="AF15" s="1" t="n">
        <f aca="false">O3!BC15</f>
        <v>11.2</v>
      </c>
      <c r="AG15" s="2" t="n">
        <f aca="false">AVERAGE(AD15:AF15)</f>
        <v>11</v>
      </c>
      <c r="AH15" s="1" t="n">
        <f aca="false">O1!BM15</f>
        <v>10</v>
      </c>
      <c r="AI15" s="1" t="n">
        <f aca="false">O2!BK15</f>
        <v>11.571</v>
      </c>
      <c r="AJ15" s="1" t="n">
        <f aca="false">O3!BK15</f>
        <v>11.143</v>
      </c>
      <c r="AK15" s="2" t="n">
        <f aca="false">AVERAGE(AH15:AJ15)</f>
        <v>10.9046666666667</v>
      </c>
      <c r="AL15" s="1" t="n">
        <f aca="false">O1!BC15</f>
        <v>10.8</v>
      </c>
      <c r="AM15" s="1" t="n">
        <f aca="false">O2!BC15</f>
        <v>11</v>
      </c>
      <c r="AN15" s="1" t="n">
        <f aca="false">O3!BC15</f>
        <v>11.2</v>
      </c>
      <c r="AO15" s="2" t="n">
        <f aca="false">AVERAGE(AL15:AN15)</f>
        <v>11</v>
      </c>
      <c r="AP15" s="1" t="n">
        <f aca="false">O1!BW15</f>
        <v>0</v>
      </c>
      <c r="AQ15" s="1" t="n">
        <f aca="false">O2!BW15</f>
        <v>0</v>
      </c>
      <c r="AR15" s="1" t="n">
        <f aca="false">O3!BW15</f>
        <v>0</v>
      </c>
      <c r="AS15" s="53" t="n">
        <f aca="false">AVERAGE(AP15:AR15)</f>
        <v>0</v>
      </c>
      <c r="AT15" s="2" t="n">
        <f aca="false">AVERAGE(AQ15:AS15)</f>
        <v>0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0</v>
      </c>
      <c r="O16" s="1" t="n">
        <f aca="false">O2!AA16</f>
        <v>0</v>
      </c>
      <c r="P16" s="1" t="n">
        <f aca="false">O3!AA16</f>
        <v>0</v>
      </c>
      <c r="Q16" s="2" t="n">
        <f aca="false">AVERAGE(N16:P16)</f>
        <v>0</v>
      </c>
      <c r="R16" s="1" t="n">
        <f aca="false">O1!AG16</f>
        <v>0</v>
      </c>
      <c r="S16" s="1" t="n">
        <f aca="false">O2!AG16</f>
        <v>0</v>
      </c>
      <c r="T16" s="1" t="n">
        <f aca="false">O3!AG16</f>
        <v>0</v>
      </c>
      <c r="U16" s="53" t="n">
        <f aca="false">AVERAGE(R16:T16)</f>
        <v>0</v>
      </c>
      <c r="V16" s="2" t="n">
        <f aca="false">AVERAGE(S16:U16)</f>
        <v>0</v>
      </c>
      <c r="W16" s="1"/>
      <c r="X16" s="1"/>
      <c r="Y16" s="1" t="n">
        <v>14</v>
      </c>
      <c r="Z16" s="1" t="n">
        <f aca="false">O1!AW16</f>
        <v>13</v>
      </c>
      <c r="AA16" s="1" t="n">
        <f aca="false">O2!AW16</f>
        <v>14</v>
      </c>
      <c r="AB16" s="1" t="n">
        <f aca="false">O3!AW16</f>
        <v>14.2</v>
      </c>
      <c r="AC16" s="2" t="n">
        <f aca="false">AVERAGE(Z16:AB16)</f>
        <v>13.7333333333333</v>
      </c>
      <c r="AD16" s="1" t="n">
        <f aca="false">O1!BC16</f>
        <v>13.6</v>
      </c>
      <c r="AE16" s="1" t="n">
        <f aca="false">O2!BC16</f>
        <v>14</v>
      </c>
      <c r="AF16" s="1" t="n">
        <f aca="false">O3!BC16</f>
        <v>14.4</v>
      </c>
      <c r="AG16" s="2" t="n">
        <f aca="false">AVERAGE(AD16:AF16)</f>
        <v>14</v>
      </c>
      <c r="AH16" s="1" t="n">
        <f aca="false">O1!BM16</f>
        <v>13</v>
      </c>
      <c r="AI16" s="1" t="n">
        <f aca="false">O2!BK16</f>
        <v>13.571</v>
      </c>
      <c r="AJ16" s="1" t="n">
        <f aca="false">O3!BK16</f>
        <v>13</v>
      </c>
      <c r="AK16" s="2" t="n">
        <f aca="false">AVERAGE(AH16:AJ16)</f>
        <v>13.1903333333333</v>
      </c>
      <c r="AL16" s="1" t="n">
        <f aca="false">O1!BC16</f>
        <v>13.6</v>
      </c>
      <c r="AM16" s="1" t="n">
        <f aca="false">O2!BC16</f>
        <v>14</v>
      </c>
      <c r="AN16" s="1" t="n">
        <f aca="false">O3!BC16</f>
        <v>14.4</v>
      </c>
      <c r="AO16" s="2" t="n">
        <f aca="false">AVERAGE(AL16:AN16)</f>
        <v>14</v>
      </c>
      <c r="AP16" s="1" t="n">
        <f aca="false">O1!BW16</f>
        <v>0</v>
      </c>
      <c r="AQ16" s="1" t="n">
        <f aca="false">O2!BW16</f>
        <v>0</v>
      </c>
      <c r="AR16" s="1" t="n">
        <f aca="false">O3!BW16</f>
        <v>0</v>
      </c>
      <c r="AS16" s="53" t="n">
        <f aca="false">AVERAGE(AP16:AR16)</f>
        <v>0</v>
      </c>
      <c r="AT16" s="2" t="n">
        <f aca="false">AVERAGE(AQ16:AS16)</f>
        <v>0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0</v>
      </c>
      <c r="O17" s="1" t="n">
        <f aca="false">O2!AA17</f>
        <v>0</v>
      </c>
      <c r="P17" s="1" t="n">
        <f aca="false">O3!AA17</f>
        <v>0</v>
      </c>
      <c r="Q17" s="2" t="n">
        <f aca="false">AVERAGE(N17:P17)</f>
        <v>0</v>
      </c>
      <c r="R17" s="1" t="n">
        <f aca="false">O1!AG17</f>
        <v>0</v>
      </c>
      <c r="S17" s="1" t="n">
        <f aca="false">O2!AG17</f>
        <v>0</v>
      </c>
      <c r="T17" s="1" t="n">
        <f aca="false">O3!AG17</f>
        <v>0</v>
      </c>
      <c r="U17" s="53" t="n">
        <f aca="false">AVERAGE(R17:T17)</f>
        <v>0</v>
      </c>
      <c r="V17" s="2" t="n">
        <f aca="false">AVERAGE(S17:U17)</f>
        <v>0</v>
      </c>
      <c r="W17" s="1"/>
      <c r="X17" s="1"/>
      <c r="Y17" s="1" t="n">
        <v>15</v>
      </c>
      <c r="Z17" s="1" t="n">
        <f aca="false">O1!AW17</f>
        <v>11.2</v>
      </c>
      <c r="AA17" s="1" t="n">
        <f aca="false">O2!AW17</f>
        <v>11.2</v>
      </c>
      <c r="AB17" s="1" t="n">
        <f aca="false">O3!AW17</f>
        <v>11.6</v>
      </c>
      <c r="AC17" s="2" t="n">
        <f aca="false">AVERAGE(Z17:AB17)</f>
        <v>11.3333333333333</v>
      </c>
      <c r="AD17" s="1" t="n">
        <f aca="false">O1!BC17</f>
        <v>11.4</v>
      </c>
      <c r="AE17" s="1" t="n">
        <f aca="false">O2!BC17</f>
        <v>11.6</v>
      </c>
      <c r="AF17" s="1" t="n">
        <f aca="false">O3!BC17</f>
        <v>11.6</v>
      </c>
      <c r="AG17" s="2" t="n">
        <f aca="false">AVERAGE(AD17:AF17)</f>
        <v>11.5333333333333</v>
      </c>
      <c r="AH17" s="1" t="n">
        <f aca="false">O1!BM17</f>
        <v>11</v>
      </c>
      <c r="AI17" s="1" t="n">
        <f aca="false">O2!BK17</f>
        <v>11</v>
      </c>
      <c r="AJ17" s="1" t="n">
        <f aca="false">O3!BK17</f>
        <v>11.143</v>
      </c>
      <c r="AK17" s="2" t="n">
        <f aca="false">AVERAGE(AH17:AJ17)</f>
        <v>11.0476666666667</v>
      </c>
      <c r="AL17" s="1" t="n">
        <f aca="false">O1!BC17</f>
        <v>11.4</v>
      </c>
      <c r="AM17" s="1" t="n">
        <f aca="false">O2!BC17</f>
        <v>11.6</v>
      </c>
      <c r="AN17" s="1" t="n">
        <f aca="false">O3!BC17</f>
        <v>11.6</v>
      </c>
      <c r="AO17" s="2" t="n">
        <f aca="false">AVERAGE(AL17:AN17)</f>
        <v>11.5333333333333</v>
      </c>
      <c r="AP17" s="1" t="n">
        <f aca="false">O1!BW17</f>
        <v>0</v>
      </c>
      <c r="AQ17" s="1" t="n">
        <f aca="false">O2!BW17</f>
        <v>0</v>
      </c>
      <c r="AR17" s="1" t="n">
        <f aca="false">O3!BW17</f>
        <v>0</v>
      </c>
      <c r="AS17" s="53" t="n">
        <f aca="false">AVERAGE(AP17:AR17)</f>
        <v>0</v>
      </c>
      <c r="AT17" s="2" t="n">
        <f aca="false">AVERAGE(AQ17:AS17)</f>
        <v>0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0</v>
      </c>
      <c r="O18" s="1" t="n">
        <f aca="false">O2!AA18</f>
        <v>0</v>
      </c>
      <c r="P18" s="1" t="n">
        <f aca="false">O3!AA18</f>
        <v>0</v>
      </c>
      <c r="Q18" s="2" t="n">
        <f aca="false">AVERAGE(N18:P18)</f>
        <v>0</v>
      </c>
      <c r="R18" s="1" t="n">
        <f aca="false">O1!AG18</f>
        <v>0</v>
      </c>
      <c r="S18" s="1" t="n">
        <f aca="false">O2!AG18</f>
        <v>0</v>
      </c>
      <c r="T18" s="1" t="n">
        <f aca="false">O3!AG18</f>
        <v>0</v>
      </c>
      <c r="U18" s="53" t="n">
        <f aca="false">AVERAGE(R18:T18)</f>
        <v>0</v>
      </c>
      <c r="V18" s="2" t="n">
        <f aca="false">AVERAGE(S18:U18)</f>
        <v>0</v>
      </c>
      <c r="W18" s="1"/>
      <c r="X18" s="1"/>
      <c r="Y18" s="1" t="n">
        <v>16</v>
      </c>
      <c r="Z18" s="1" t="n">
        <f aca="false">O1!AW18</f>
        <v>12.2</v>
      </c>
      <c r="AA18" s="1" t="n">
        <f aca="false">O2!AW18</f>
        <v>12.4</v>
      </c>
      <c r="AB18" s="1" t="n">
        <f aca="false">O3!AW18</f>
        <v>12</v>
      </c>
      <c r="AC18" s="2" t="n">
        <f aca="false">AVERAGE(Z18:AB18)</f>
        <v>12.2</v>
      </c>
      <c r="AD18" s="1" t="n">
        <f aca="false">O1!BC18</f>
        <v>12.6</v>
      </c>
      <c r="AE18" s="1" t="n">
        <f aca="false">O2!BC18</f>
        <v>13.2</v>
      </c>
      <c r="AF18" s="1" t="n">
        <f aca="false">O3!BC18</f>
        <v>13.2</v>
      </c>
      <c r="AG18" s="2" t="n">
        <f aca="false">AVERAGE(AD18:AF18)</f>
        <v>13</v>
      </c>
      <c r="AH18" s="1" t="n">
        <f aca="false">O1!BM18</f>
        <v>13</v>
      </c>
      <c r="AI18" s="1" t="n">
        <f aca="false">O2!BK18</f>
        <v>13.429</v>
      </c>
      <c r="AJ18" s="1" t="n">
        <f aca="false">O3!BK18</f>
        <v>12.429</v>
      </c>
      <c r="AK18" s="2" t="n">
        <f aca="false">AVERAGE(AH18:AJ18)</f>
        <v>12.9526666666667</v>
      </c>
      <c r="AL18" s="1" t="n">
        <f aca="false">O1!BC18</f>
        <v>12.6</v>
      </c>
      <c r="AM18" s="1" t="n">
        <f aca="false">O2!BC18</f>
        <v>13.2</v>
      </c>
      <c r="AN18" s="1" t="n">
        <f aca="false">O3!BC18</f>
        <v>13.2</v>
      </c>
      <c r="AO18" s="2" t="n">
        <f aca="false">AVERAGE(AL18:AN18)</f>
        <v>13</v>
      </c>
      <c r="AP18" s="1" t="n">
        <f aca="false">O1!BW18</f>
        <v>0</v>
      </c>
      <c r="AQ18" s="1" t="n">
        <f aca="false">O2!BW18</f>
        <v>0</v>
      </c>
      <c r="AR18" s="1" t="n">
        <f aca="false">O3!BW18</f>
        <v>0</v>
      </c>
      <c r="AS18" s="53" t="n">
        <f aca="false">AVERAGE(AP18:AR18)</f>
        <v>0</v>
      </c>
      <c r="AT18" s="2" t="n">
        <f aca="false">AVERAGE(AQ18:AS18)</f>
        <v>0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0</v>
      </c>
      <c r="O19" s="1" t="n">
        <f aca="false">O2!AA19</f>
        <v>0</v>
      </c>
      <c r="P19" s="1" t="n">
        <f aca="false">O3!AA19</f>
        <v>0</v>
      </c>
      <c r="Q19" s="2" t="n">
        <f aca="false">AVERAGE(N19:P19)</f>
        <v>0</v>
      </c>
      <c r="R19" s="1" t="n">
        <f aca="false">O1!AG19</f>
        <v>0</v>
      </c>
      <c r="S19" s="1" t="n">
        <f aca="false">O2!AG19</f>
        <v>0</v>
      </c>
      <c r="T19" s="1" t="n">
        <f aca="false">O3!AG19</f>
        <v>0</v>
      </c>
      <c r="U19" s="53" t="n">
        <f aca="false">AVERAGE(R19:T19)</f>
        <v>0</v>
      </c>
      <c r="V19" s="2" t="n">
        <f aca="false">AVERAGE(S19:U19)</f>
        <v>0</v>
      </c>
      <c r="W19" s="1"/>
      <c r="X19" s="1"/>
      <c r="Y19" s="1" t="n">
        <v>17</v>
      </c>
      <c r="Z19" s="1" t="n">
        <f aca="false">O1!AW19</f>
        <v>10.4</v>
      </c>
      <c r="AA19" s="1" t="n">
        <f aca="false">O2!AW19</f>
        <v>11.4</v>
      </c>
      <c r="AB19" s="1" t="n">
        <f aca="false">O3!AW19</f>
        <v>11.6</v>
      </c>
      <c r="AC19" s="2" t="n">
        <f aca="false">AVERAGE(Z19:AB19)</f>
        <v>11.1333333333333</v>
      </c>
      <c r="AD19" s="1" t="n">
        <f aca="false">O1!BC19</f>
        <v>12.6</v>
      </c>
      <c r="AE19" s="1" t="n">
        <f aca="false">O2!BC19</f>
        <v>11.2</v>
      </c>
      <c r="AF19" s="1" t="n">
        <f aca="false">O3!BC19</f>
        <v>10.4</v>
      </c>
      <c r="AG19" s="2" t="n">
        <f aca="false">AVERAGE(AD19:AF19)</f>
        <v>11.4</v>
      </c>
      <c r="AH19" s="1" t="n">
        <f aca="false">O1!BM19</f>
        <v>10</v>
      </c>
      <c r="AI19" s="1" t="n">
        <f aca="false">O2!BK19</f>
        <v>11.714</v>
      </c>
      <c r="AJ19" s="1" t="n">
        <f aca="false">O3!BK19</f>
        <v>11.714</v>
      </c>
      <c r="AK19" s="2" t="n">
        <f aca="false">AVERAGE(AH19:AJ19)</f>
        <v>11.1426666666667</v>
      </c>
      <c r="AL19" s="1" t="n">
        <f aca="false">O1!BC19</f>
        <v>12.6</v>
      </c>
      <c r="AM19" s="1" t="n">
        <f aca="false">O2!BC19</f>
        <v>11.2</v>
      </c>
      <c r="AN19" s="1" t="n">
        <f aca="false">O3!BC19</f>
        <v>10.4</v>
      </c>
      <c r="AO19" s="2" t="n">
        <f aca="false">AVERAGE(AL19:AN19)</f>
        <v>11.4</v>
      </c>
      <c r="AP19" s="1" t="n">
        <f aca="false">O1!BW19</f>
        <v>0</v>
      </c>
      <c r="AQ19" s="1" t="n">
        <f aca="false">O2!BW19</f>
        <v>0</v>
      </c>
      <c r="AR19" s="1" t="n">
        <f aca="false">O3!BW19</f>
        <v>0</v>
      </c>
      <c r="AS19" s="53" t="n">
        <f aca="false">AVERAGE(AP19:AR19)</f>
        <v>0</v>
      </c>
      <c r="AT19" s="2" t="n">
        <f aca="false">AVERAGE(AQ19:AS19)</f>
        <v>0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0</v>
      </c>
      <c r="O20" s="1" t="n">
        <f aca="false">O2!AA20</f>
        <v>0</v>
      </c>
      <c r="P20" s="1" t="n">
        <f aca="false">O3!AA20</f>
        <v>0</v>
      </c>
      <c r="Q20" s="2" t="n">
        <f aca="false">AVERAGE(N20:P20)</f>
        <v>0</v>
      </c>
      <c r="R20" s="1" t="n">
        <f aca="false">O1!AG20</f>
        <v>0</v>
      </c>
      <c r="S20" s="1" t="n">
        <f aca="false">O2!AG20</f>
        <v>0</v>
      </c>
      <c r="T20" s="1" t="n">
        <f aca="false">O3!AG20</f>
        <v>0</v>
      </c>
      <c r="U20" s="53" t="n">
        <f aca="false">AVERAGE(R20:T20)</f>
        <v>0</v>
      </c>
      <c r="V20" s="2" t="n">
        <f aca="false">AVERAGE(S20:U20)</f>
        <v>0</v>
      </c>
      <c r="W20" s="1"/>
      <c r="X20" s="1"/>
      <c r="Y20" s="1" t="n">
        <v>18</v>
      </c>
      <c r="Z20" s="1" t="n">
        <f aca="false">O1!AW20</f>
        <v>13.4</v>
      </c>
      <c r="AA20" s="1" t="n">
        <f aca="false">O2!AW20</f>
        <v>13.6</v>
      </c>
      <c r="AB20" s="1" t="n">
        <f aca="false">O3!AW20</f>
        <v>14.2</v>
      </c>
      <c r="AC20" s="2" t="n">
        <f aca="false">AVERAGE(Z20:AB20)</f>
        <v>13.7333333333333</v>
      </c>
      <c r="AD20" s="1" t="n">
        <f aca="false">O1!BC20</f>
        <v>12.4</v>
      </c>
      <c r="AE20" s="1" t="n">
        <f aca="false">O2!BC20</f>
        <v>13.6</v>
      </c>
      <c r="AF20" s="1" t="n">
        <f aca="false">O3!BC20</f>
        <v>13.6</v>
      </c>
      <c r="AG20" s="2" t="n">
        <f aca="false">AVERAGE(AD20:AF20)</f>
        <v>13.2</v>
      </c>
      <c r="AH20" s="1" t="n">
        <f aca="false">O1!BM20</f>
        <v>13</v>
      </c>
      <c r="AI20" s="1" t="n">
        <f aca="false">O2!BK20</f>
        <v>13.143</v>
      </c>
      <c r="AJ20" s="1" t="n">
        <f aca="false">O3!BK20</f>
        <v>14</v>
      </c>
      <c r="AK20" s="2" t="n">
        <f aca="false">AVERAGE(AH20:AJ20)</f>
        <v>13.381</v>
      </c>
      <c r="AL20" s="1" t="n">
        <f aca="false">O1!BC20</f>
        <v>12.4</v>
      </c>
      <c r="AM20" s="1" t="n">
        <f aca="false">O2!BC20</f>
        <v>13.6</v>
      </c>
      <c r="AN20" s="1" t="n">
        <f aca="false">O3!BC20</f>
        <v>13.6</v>
      </c>
      <c r="AO20" s="2" t="n">
        <f aca="false">AVERAGE(AL20:AN20)</f>
        <v>13.2</v>
      </c>
      <c r="AP20" s="1" t="n">
        <f aca="false">O1!BW20</f>
        <v>0</v>
      </c>
      <c r="AQ20" s="1" t="n">
        <f aca="false">O2!BW20</f>
        <v>0</v>
      </c>
      <c r="AR20" s="1" t="n">
        <f aca="false">O3!BW20</f>
        <v>0</v>
      </c>
      <c r="AS20" s="53" t="n">
        <f aca="false">AVERAGE(AP20:AR20)</f>
        <v>0</v>
      </c>
      <c r="AT20" s="2" t="n">
        <f aca="false">AVERAGE(AQ20:AS20)</f>
        <v>0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0</v>
      </c>
      <c r="O21" s="1" t="n">
        <f aca="false">O2!AA21</f>
        <v>0</v>
      </c>
      <c r="P21" s="1" t="n">
        <f aca="false">O3!AA21</f>
        <v>0</v>
      </c>
      <c r="Q21" s="2" t="n">
        <f aca="false">AVERAGE(N21:P21)</f>
        <v>0</v>
      </c>
      <c r="R21" s="1" t="n">
        <f aca="false">O1!AG21</f>
        <v>0</v>
      </c>
      <c r="S21" s="1" t="n">
        <f aca="false">O2!AG21</f>
        <v>0</v>
      </c>
      <c r="T21" s="1" t="n">
        <f aca="false">O3!AG21</f>
        <v>0</v>
      </c>
      <c r="U21" s="53" t="n">
        <f aca="false">AVERAGE(R21:T21)</f>
        <v>0</v>
      </c>
      <c r="V21" s="2" t="n">
        <f aca="false">AVERAGE(S21:U21)</f>
        <v>0</v>
      </c>
      <c r="W21" s="1"/>
      <c r="X21" s="1"/>
      <c r="Y21" s="1" t="n">
        <v>19</v>
      </c>
      <c r="Z21" s="1" t="n">
        <f aca="false">O1!AW21</f>
        <v>12.4</v>
      </c>
      <c r="AA21" s="1" t="n">
        <f aca="false">O2!AW21</f>
        <v>13</v>
      </c>
      <c r="AB21" s="1" t="n">
        <f aca="false">O3!AW21</f>
        <v>12.8</v>
      </c>
      <c r="AC21" s="2" t="n">
        <f aca="false">AVERAGE(Z21:AB21)</f>
        <v>12.7333333333333</v>
      </c>
      <c r="AD21" s="1" t="n">
        <f aca="false">O1!BC21</f>
        <v>13</v>
      </c>
      <c r="AE21" s="1" t="n">
        <f aca="false">O2!BC21</f>
        <v>13</v>
      </c>
      <c r="AF21" s="1" t="n">
        <f aca="false">O3!BC21</f>
        <v>13.8</v>
      </c>
      <c r="AG21" s="2" t="n">
        <f aca="false">AVERAGE(AD21:AF21)</f>
        <v>13.2666666666667</v>
      </c>
      <c r="AH21" s="1" t="n">
        <f aca="false">O1!BM21</f>
        <v>13</v>
      </c>
      <c r="AI21" s="1" t="n">
        <f aca="false">O2!BK21</f>
        <v>12.429</v>
      </c>
      <c r="AJ21" s="1" t="n">
        <f aca="false">O3!BK21</f>
        <v>12</v>
      </c>
      <c r="AK21" s="2" t="n">
        <f aca="false">AVERAGE(AH21:AJ21)</f>
        <v>12.4763333333333</v>
      </c>
      <c r="AL21" s="1" t="n">
        <f aca="false">O1!BC21</f>
        <v>13</v>
      </c>
      <c r="AM21" s="1" t="n">
        <f aca="false">O2!BC21</f>
        <v>13</v>
      </c>
      <c r="AN21" s="1" t="n">
        <f aca="false">O3!BC21</f>
        <v>13.8</v>
      </c>
      <c r="AO21" s="2" t="n">
        <f aca="false">AVERAGE(AL21:AN21)</f>
        <v>13.2666666666667</v>
      </c>
      <c r="AP21" s="1" t="n">
        <f aca="false">O1!BW21</f>
        <v>0</v>
      </c>
      <c r="AQ21" s="1" t="n">
        <f aca="false">O2!BW21</f>
        <v>0</v>
      </c>
      <c r="AR21" s="1" t="n">
        <f aca="false">O3!BW21</f>
        <v>0</v>
      </c>
      <c r="AS21" s="53" t="n">
        <f aca="false">AVERAGE(AP21:AR21)</f>
        <v>0</v>
      </c>
      <c r="AT21" s="2" t="n">
        <f aca="false">AVERAGE(AQ21:AS21)</f>
        <v>0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0</v>
      </c>
      <c r="O22" s="1" t="n">
        <f aca="false">O2!AA22</f>
        <v>0</v>
      </c>
      <c r="P22" s="1" t="n">
        <f aca="false">O3!AA22</f>
        <v>0</v>
      </c>
      <c r="Q22" s="2" t="n">
        <f aca="false">AVERAGE(N22:P22)</f>
        <v>0</v>
      </c>
      <c r="R22" s="1" t="n">
        <f aca="false">O1!AG22</f>
        <v>0</v>
      </c>
      <c r="S22" s="1" t="n">
        <f aca="false">O2!AG22</f>
        <v>0</v>
      </c>
      <c r="T22" s="1" t="n">
        <f aca="false">O3!AG22</f>
        <v>0</v>
      </c>
      <c r="U22" s="53" t="n">
        <f aca="false">AVERAGE(R22:T22)</f>
        <v>0</v>
      </c>
      <c r="V22" s="2" t="n">
        <f aca="false">AVERAGE(S22:U22)</f>
        <v>0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14</v>
      </c>
      <c r="AC22" s="2" t="n">
        <f aca="false">AVERAGE(Z22:AB22)</f>
        <v>13.7333333333333</v>
      </c>
      <c r="AD22" s="1" t="n">
        <f aca="false">O1!BC22</f>
        <v>13.8</v>
      </c>
      <c r="AE22" s="1" t="n">
        <f aca="false">O2!BC22</f>
        <v>13.2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O1!BM22</f>
        <v>14</v>
      </c>
      <c r="AI22" s="1" t="n">
        <f aca="false">O2!BK22</f>
        <v>13.143</v>
      </c>
      <c r="AJ22" s="1" t="n">
        <f aca="false">O3!BK22</f>
        <v>13.143</v>
      </c>
      <c r="AK22" s="2" t="n">
        <f aca="false">AVERAGE(AH22:AJ22)</f>
        <v>13.4286666666667</v>
      </c>
      <c r="AL22" s="1" t="n">
        <f aca="false">O1!BC22</f>
        <v>13.8</v>
      </c>
      <c r="AM22" s="1" t="n">
        <f aca="false">O2!BC22</f>
        <v>13.2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0</v>
      </c>
      <c r="AQ22" s="1" t="n">
        <f aca="false">O2!BW22</f>
        <v>0</v>
      </c>
      <c r="AR22" s="1" t="n">
        <f aca="false">O3!BW22</f>
        <v>0</v>
      </c>
      <c r="AS22" s="53" t="n">
        <f aca="false">AVERAGE(AP22:AR22)</f>
        <v>0</v>
      </c>
      <c r="AT22" s="2" t="n">
        <f aca="false">AVERAGE(AQ22:AS22)</f>
        <v>0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0</v>
      </c>
      <c r="O23" s="1" t="n">
        <f aca="false">O2!AA23</f>
        <v>0</v>
      </c>
      <c r="P23" s="1" t="n">
        <f aca="false">O3!AA23</f>
        <v>0</v>
      </c>
      <c r="Q23" s="2" t="n">
        <f aca="false">AVERAGE(N23:P23)</f>
        <v>0</v>
      </c>
      <c r="R23" s="1" t="n">
        <f aca="false">O1!AG23</f>
        <v>0</v>
      </c>
      <c r="S23" s="1" t="n">
        <f aca="false">O2!AG23</f>
        <v>0</v>
      </c>
      <c r="T23" s="1" t="n">
        <f aca="false">O3!AG23</f>
        <v>0</v>
      </c>
      <c r="U23" s="53" t="n">
        <f aca="false">AVERAGE(R23:T23)</f>
        <v>0</v>
      </c>
      <c r="V23" s="2" t="n">
        <f aca="false">AVERAGE(S23:U23)</f>
        <v>0</v>
      </c>
      <c r="W23" s="1"/>
      <c r="X23" s="1"/>
      <c r="Y23" s="1" t="n">
        <v>21</v>
      </c>
      <c r="Z23" s="1" t="n">
        <f aca="false">O1!AW23</f>
        <v>11.6</v>
      </c>
      <c r="AA23" s="1" t="n">
        <f aca="false">O2!AW23</f>
        <v>11.6</v>
      </c>
      <c r="AB23" s="1" t="n">
        <f aca="false">O3!AW23</f>
        <v>11.4</v>
      </c>
      <c r="AC23" s="2" t="n">
        <f aca="false">AVERAGE(Z23:AB23)</f>
        <v>11.5333333333333</v>
      </c>
      <c r="AD23" s="1" t="n">
        <f aca="false">O1!BC23</f>
        <v>11.2</v>
      </c>
      <c r="AE23" s="1" t="n">
        <f aca="false">O2!BC23</f>
        <v>11.8</v>
      </c>
      <c r="AF23" s="1" t="n">
        <f aca="false">O3!BC23</f>
        <v>12.4</v>
      </c>
      <c r="AG23" s="2" t="n">
        <f aca="false">AVERAGE(AD23:AF23)</f>
        <v>11.8</v>
      </c>
      <c r="AH23" s="1" t="n">
        <f aca="false">O1!BM23</f>
        <v>10</v>
      </c>
      <c r="AI23" s="1" t="n">
        <f aca="false">O2!BK23</f>
        <v>10.571</v>
      </c>
      <c r="AJ23" s="1" t="n">
        <f aca="false">O3!BK23</f>
        <v>11.143</v>
      </c>
      <c r="AK23" s="2" t="n">
        <f aca="false">AVERAGE(AH23:AJ23)</f>
        <v>10.5713333333333</v>
      </c>
      <c r="AL23" s="1" t="n">
        <f aca="false">O1!BC23</f>
        <v>11.2</v>
      </c>
      <c r="AM23" s="1" t="n">
        <f aca="false">O2!BC23</f>
        <v>11.8</v>
      </c>
      <c r="AN23" s="1" t="n">
        <f aca="false">O3!BC23</f>
        <v>12.4</v>
      </c>
      <c r="AO23" s="2" t="n">
        <f aca="false">AVERAGE(AL23:AN23)</f>
        <v>11.8</v>
      </c>
      <c r="AP23" s="1" t="n">
        <f aca="false">O1!BW23</f>
        <v>0</v>
      </c>
      <c r="AQ23" s="1" t="n">
        <f aca="false">O2!BW23</f>
        <v>0</v>
      </c>
      <c r="AR23" s="1" t="n">
        <f aca="false">O3!BW23</f>
        <v>0</v>
      </c>
      <c r="AS23" s="53" t="n">
        <f aca="false">AVERAGE(AP23:AR23)</f>
        <v>0</v>
      </c>
      <c r="AT23" s="2" t="n">
        <f aca="false">AVERAGE(AQ23:AS23)</f>
        <v>0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0</v>
      </c>
      <c r="O24" s="1" t="n">
        <f aca="false">O2!AA24</f>
        <v>0</v>
      </c>
      <c r="P24" s="1" t="n">
        <f aca="false">O3!AA24</f>
        <v>0</v>
      </c>
      <c r="Q24" s="2" t="n">
        <f aca="false">AVERAGE(N24:P24)</f>
        <v>0</v>
      </c>
      <c r="R24" s="1" t="n">
        <f aca="false">O1!AG24</f>
        <v>0</v>
      </c>
      <c r="S24" s="1" t="n">
        <f aca="false">O2!AG24</f>
        <v>0</v>
      </c>
      <c r="T24" s="1" t="n">
        <f aca="false">O3!AG24</f>
        <v>0</v>
      </c>
      <c r="U24" s="53" t="n">
        <f aca="false">AVERAGE(R24:T24)</f>
        <v>0</v>
      </c>
      <c r="V24" s="2" t="n">
        <f aca="false">AVERAGE(S24:U24)</f>
        <v>0</v>
      </c>
      <c r="W24" s="1"/>
      <c r="X24" s="1"/>
      <c r="Y24" s="1" t="n">
        <v>22</v>
      </c>
      <c r="Z24" s="1" t="n">
        <f aca="false">O1!AW24</f>
        <v>14.4</v>
      </c>
      <c r="AA24" s="1" t="n">
        <f aca="false">O2!AW24</f>
        <v>13.8</v>
      </c>
      <c r="AB24" s="1" t="n">
        <f aca="false">O3!AW24</f>
        <v>13.4</v>
      </c>
      <c r="AC24" s="2" t="n">
        <f aca="false">AVERAGE(Z24:AB24)</f>
        <v>13.8666666666667</v>
      </c>
      <c r="AD24" s="1" t="n">
        <f aca="false">O1!BC24</f>
        <v>13.4</v>
      </c>
      <c r="AE24" s="1" t="n">
        <f aca="false">O2!BC24</f>
        <v>14.4</v>
      </c>
      <c r="AF24" s="1" t="n">
        <f aca="false">O3!BC24</f>
        <v>13.4</v>
      </c>
      <c r="AG24" s="2" t="n">
        <f aca="false">AVERAGE(AD24:AF24)</f>
        <v>13.7333333333333</v>
      </c>
      <c r="AH24" s="1" t="n">
        <f aca="false">O1!BM24</f>
        <v>13</v>
      </c>
      <c r="AI24" s="1" t="n">
        <f aca="false">O2!BK24</f>
        <v>13.857</v>
      </c>
      <c r="AJ24" s="1" t="n">
        <f aca="false">O3!BK24</f>
        <v>13.429</v>
      </c>
      <c r="AK24" s="2" t="n">
        <f aca="false">AVERAGE(AH24:AJ24)</f>
        <v>13.4286666666667</v>
      </c>
      <c r="AL24" s="1" t="n">
        <f aca="false">O1!BC24</f>
        <v>13.4</v>
      </c>
      <c r="AM24" s="1" t="n">
        <f aca="false">O2!BC24</f>
        <v>14.4</v>
      </c>
      <c r="AN24" s="1" t="n">
        <f aca="false">O3!BC24</f>
        <v>13.4</v>
      </c>
      <c r="AO24" s="2" t="n">
        <f aca="false">AVERAGE(AL24:AN24)</f>
        <v>13.7333333333333</v>
      </c>
      <c r="AP24" s="1" t="n">
        <f aca="false">O1!BW24</f>
        <v>0</v>
      </c>
      <c r="AQ24" s="1" t="n">
        <f aca="false">O2!BW24</f>
        <v>0</v>
      </c>
      <c r="AR24" s="1" t="n">
        <f aca="false">O3!BW24</f>
        <v>0</v>
      </c>
      <c r="AS24" s="53" t="n">
        <f aca="false">AVERAGE(AP24:AR24)</f>
        <v>0</v>
      </c>
      <c r="AT24" s="2" t="n">
        <f aca="false">AVERAGE(AQ24:AS24)</f>
        <v>0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0</v>
      </c>
      <c r="O25" s="1" t="n">
        <f aca="false">O2!AA25</f>
        <v>0</v>
      </c>
      <c r="P25" s="1" t="n">
        <f aca="false">O3!AA25</f>
        <v>0</v>
      </c>
      <c r="Q25" s="2" t="n">
        <f aca="false">AVERAGE(N25:P25)</f>
        <v>0</v>
      </c>
      <c r="R25" s="1" t="n">
        <f aca="false">O1!AG25</f>
        <v>0</v>
      </c>
      <c r="S25" s="1" t="n">
        <f aca="false">O2!AG25</f>
        <v>0</v>
      </c>
      <c r="T25" s="1" t="n">
        <f aca="false">O3!AG25</f>
        <v>0</v>
      </c>
      <c r="U25" s="53" t="n">
        <f aca="false">AVERAGE(R25:T25)</f>
        <v>0</v>
      </c>
      <c r="V25" s="2" t="n">
        <f aca="false">AVERAGE(S25:U25)</f>
        <v>0</v>
      </c>
      <c r="W25" s="1"/>
      <c r="X25" s="1"/>
      <c r="Y25" s="1" t="n">
        <v>23</v>
      </c>
      <c r="Z25" s="1" t="n">
        <f aca="false">O1!AW25</f>
        <v>15.2</v>
      </c>
      <c r="AA25" s="1" t="n">
        <f aca="false">O2!AW25</f>
        <v>14.4</v>
      </c>
      <c r="AB25" s="1" t="n">
        <f aca="false">O3!AW25</f>
        <v>14.8</v>
      </c>
      <c r="AC25" s="2" t="n">
        <f aca="false">AVERAGE(Z25:AB25)</f>
        <v>14.8</v>
      </c>
      <c r="AD25" s="1" t="n">
        <f aca="false">O1!BC25</f>
        <v>14.8</v>
      </c>
      <c r="AE25" s="1" t="n">
        <f aca="false">O2!BC25</f>
        <v>13.8</v>
      </c>
      <c r="AF25" s="1" t="n">
        <f aca="false">O3!BC25</f>
        <v>14.8</v>
      </c>
      <c r="AG25" s="2" t="n">
        <f aca="false">AVERAGE(AD25:AF25)</f>
        <v>14.4666666666667</v>
      </c>
      <c r="AH25" s="1" t="n">
        <f aca="false">O1!BM25</f>
        <v>14</v>
      </c>
      <c r="AI25" s="1" t="n">
        <f aca="false">O2!BK25</f>
        <v>14</v>
      </c>
      <c r="AJ25" s="1" t="n">
        <f aca="false">O3!BK25</f>
        <v>14.714</v>
      </c>
      <c r="AK25" s="2" t="n">
        <f aca="false">AVERAGE(AH25:AJ25)</f>
        <v>14.238</v>
      </c>
      <c r="AL25" s="1" t="n">
        <f aca="false">O1!BC25</f>
        <v>14.8</v>
      </c>
      <c r="AM25" s="1" t="n">
        <f aca="false">O2!BC25</f>
        <v>13.8</v>
      </c>
      <c r="AN25" s="1" t="n">
        <f aca="false">O3!BC25</f>
        <v>14.8</v>
      </c>
      <c r="AO25" s="2" t="n">
        <f aca="false">AVERAGE(AL25:AN25)</f>
        <v>14.4666666666667</v>
      </c>
      <c r="AP25" s="1" t="n">
        <f aca="false">O1!BW25</f>
        <v>0</v>
      </c>
      <c r="AQ25" s="1" t="n">
        <f aca="false">O2!BW25</f>
        <v>0</v>
      </c>
      <c r="AR25" s="1" t="n">
        <f aca="false">O3!BW25</f>
        <v>0</v>
      </c>
      <c r="AS25" s="53" t="n">
        <f aca="false">AVERAGE(AP25:AR25)</f>
        <v>0</v>
      </c>
      <c r="AT25" s="2" t="n">
        <f aca="false">AVERAGE(AQ25:AS25)</f>
        <v>0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0</v>
      </c>
      <c r="O26" s="1" t="n">
        <f aca="false">O2!AA26</f>
        <v>0</v>
      </c>
      <c r="P26" s="1" t="n">
        <f aca="false">O3!AA26</f>
        <v>0</v>
      </c>
      <c r="Q26" s="2" t="n">
        <f aca="false">AVERAGE(N26:P26)</f>
        <v>0</v>
      </c>
      <c r="R26" s="1" t="n">
        <f aca="false">O1!AG26</f>
        <v>0</v>
      </c>
      <c r="S26" s="1" t="n">
        <f aca="false">O2!AG26</f>
        <v>0</v>
      </c>
      <c r="T26" s="1" t="n">
        <f aca="false">O3!AG26</f>
        <v>0</v>
      </c>
      <c r="U26" s="53" t="n">
        <f aca="false">AVERAGE(R26:T26)</f>
        <v>0</v>
      </c>
      <c r="V26" s="2" t="n">
        <f aca="false">AVERAGE(S26:U26)</f>
        <v>0</v>
      </c>
      <c r="W26" s="1"/>
      <c r="X26" s="1"/>
      <c r="Y26" s="1" t="n">
        <v>24</v>
      </c>
      <c r="Z26" s="1" t="n">
        <f aca="false">O1!AW26</f>
        <v>13</v>
      </c>
      <c r="AA26" s="1" t="n">
        <f aca="false">O2!AW26</f>
        <v>14.6</v>
      </c>
      <c r="AB26" s="1" t="n">
        <f aca="false">O3!AW26</f>
        <v>14</v>
      </c>
      <c r="AC26" s="2" t="n">
        <f aca="false">AVERAGE(Z26:AB26)</f>
        <v>13.8666666666667</v>
      </c>
      <c r="AD26" s="1" t="n">
        <f aca="false">O1!BC26</f>
        <v>13.6</v>
      </c>
      <c r="AE26" s="1" t="n">
        <f aca="false">O2!BC26</f>
        <v>13.2</v>
      </c>
      <c r="AF26" s="1" t="n">
        <f aca="false">O3!BC26</f>
        <v>13.4</v>
      </c>
      <c r="AG26" s="2" t="n">
        <f aca="false">AVERAGE(AD26:AF26)</f>
        <v>13.4</v>
      </c>
      <c r="AH26" s="1" t="n">
        <f aca="false">O1!BM26</f>
        <v>15</v>
      </c>
      <c r="AI26" s="1" t="n">
        <f aca="false">O2!BK26</f>
        <v>13.571</v>
      </c>
      <c r="AJ26" s="1" t="n">
        <f aca="false">O3!BK26</f>
        <v>13.571</v>
      </c>
      <c r="AK26" s="2" t="n">
        <f aca="false">AVERAGE(AH26:AJ26)</f>
        <v>14.0473333333333</v>
      </c>
      <c r="AL26" s="1" t="n">
        <f aca="false">O1!BC26</f>
        <v>13.6</v>
      </c>
      <c r="AM26" s="1" t="n">
        <f aca="false">O2!BC26</f>
        <v>13.2</v>
      </c>
      <c r="AN26" s="1" t="n">
        <f aca="false">O3!BC26</f>
        <v>13.4</v>
      </c>
      <c r="AO26" s="2" t="n">
        <f aca="false">AVERAGE(AL26:AN26)</f>
        <v>13.4</v>
      </c>
      <c r="AP26" s="1" t="n">
        <f aca="false">O1!BW26</f>
        <v>0</v>
      </c>
      <c r="AQ26" s="1" t="n">
        <f aca="false">O2!BW26</f>
        <v>0</v>
      </c>
      <c r="AR26" s="1" t="n">
        <f aca="false">O3!BW26</f>
        <v>0</v>
      </c>
      <c r="AS26" s="53" t="n">
        <f aca="false">AVERAGE(AP26:AR26)</f>
        <v>0</v>
      </c>
      <c r="AT26" s="2" t="n">
        <f aca="false">AVERAGE(AQ26:AS26)</f>
        <v>0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0</v>
      </c>
      <c r="O27" s="1" t="n">
        <f aca="false">O2!AA27</f>
        <v>0</v>
      </c>
      <c r="P27" s="1" t="n">
        <f aca="false">O3!AA27</f>
        <v>0</v>
      </c>
      <c r="Q27" s="2" t="n">
        <f aca="false">AVERAGE(N27:P27)</f>
        <v>0</v>
      </c>
      <c r="R27" s="1" t="n">
        <f aca="false">O1!AG27</f>
        <v>0</v>
      </c>
      <c r="S27" s="1" t="n">
        <f aca="false">O2!AG27</f>
        <v>0</v>
      </c>
      <c r="T27" s="1" t="n">
        <f aca="false">O3!AG27</f>
        <v>0</v>
      </c>
      <c r="U27" s="53" t="n">
        <f aca="false">AVERAGE(R27:T27)</f>
        <v>0</v>
      </c>
      <c r="V27" s="2" t="n">
        <f aca="false">AVERAGE(S27:U27)</f>
        <v>0</v>
      </c>
      <c r="W27" s="1"/>
      <c r="X27" s="1"/>
      <c r="Y27" s="1" t="n">
        <v>25</v>
      </c>
      <c r="Z27" s="1" t="n">
        <f aca="false">O1!AW27</f>
        <v>11.4</v>
      </c>
      <c r="AA27" s="1" t="n">
        <f aca="false">O2!AW27</f>
        <v>12.6</v>
      </c>
      <c r="AB27" s="1" t="n">
        <f aca="false">O3!AW27</f>
        <v>12.6</v>
      </c>
      <c r="AC27" s="2" t="n">
        <f aca="false">AVERAGE(Z27:AB27)</f>
        <v>12.2</v>
      </c>
      <c r="AD27" s="1" t="n">
        <f aca="false">O1!BC27</f>
        <v>12.4</v>
      </c>
      <c r="AE27" s="1" t="n">
        <f aca="false">O2!BC27</f>
        <v>12.2</v>
      </c>
      <c r="AF27" s="1" t="n">
        <f aca="false">O3!BC27</f>
        <v>13.2</v>
      </c>
      <c r="AG27" s="2" t="n">
        <f aca="false">AVERAGE(AD27:AF27)</f>
        <v>12.6</v>
      </c>
      <c r="AH27" s="1" t="n">
        <f aca="false">O1!BM27</f>
        <v>13</v>
      </c>
      <c r="AI27" s="1" t="n">
        <f aca="false">O2!BK27</f>
        <v>11.714</v>
      </c>
      <c r="AJ27" s="1" t="n">
        <f aca="false">O3!BK27</f>
        <v>12.286</v>
      </c>
      <c r="AK27" s="2" t="n">
        <f aca="false">AVERAGE(AH27:AJ27)</f>
        <v>12.3333333333333</v>
      </c>
      <c r="AL27" s="1" t="n">
        <f aca="false">O1!BC27</f>
        <v>12.4</v>
      </c>
      <c r="AM27" s="1" t="n">
        <f aca="false">O2!BC27</f>
        <v>12.2</v>
      </c>
      <c r="AN27" s="1" t="n">
        <f aca="false">O3!BC27</f>
        <v>13.2</v>
      </c>
      <c r="AO27" s="2" t="n">
        <f aca="false">AVERAGE(AL27:AN27)</f>
        <v>12.6</v>
      </c>
      <c r="AP27" s="1" t="n">
        <f aca="false">O1!BW27</f>
        <v>0</v>
      </c>
      <c r="AQ27" s="1" t="n">
        <f aca="false">O2!BW27</f>
        <v>0</v>
      </c>
      <c r="AR27" s="1" t="n">
        <f aca="false">O3!BW27</f>
        <v>0</v>
      </c>
      <c r="AS27" s="53" t="n">
        <f aca="false">AVERAGE(AP27:AR27)</f>
        <v>0</v>
      </c>
      <c r="AT27" s="2" t="n">
        <f aca="false">AVERAGE(AQ27:AS27)</f>
        <v>0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0</v>
      </c>
      <c r="O28" s="1" t="n">
        <f aca="false">O2!AA28</f>
        <v>0</v>
      </c>
      <c r="P28" s="1" t="n">
        <f aca="false">O3!AA28</f>
        <v>0</v>
      </c>
      <c r="Q28" s="2" t="n">
        <f aca="false">AVERAGE(N28:P28)</f>
        <v>0</v>
      </c>
      <c r="R28" s="1" t="n">
        <f aca="false">O1!AG28</f>
        <v>0</v>
      </c>
      <c r="S28" s="1" t="n">
        <f aca="false">O2!AG28</f>
        <v>0</v>
      </c>
      <c r="T28" s="1" t="n">
        <f aca="false">O3!AG28</f>
        <v>0</v>
      </c>
      <c r="U28" s="53" t="n">
        <f aca="false">AVERAGE(R28:T28)</f>
        <v>0</v>
      </c>
      <c r="V28" s="2" t="n">
        <f aca="false">AVERAGE(S28:U28)</f>
        <v>0</v>
      </c>
      <c r="W28" s="1"/>
      <c r="X28" s="1"/>
      <c r="Y28" s="1" t="n">
        <v>26</v>
      </c>
      <c r="Z28" s="1" t="n">
        <f aca="false">O1!AW28</f>
        <v>10.6</v>
      </c>
      <c r="AA28" s="1" t="n">
        <f aca="false">O2!AW28</f>
        <v>11.8</v>
      </c>
      <c r="AB28" s="1" t="n">
        <f aca="false">O3!AW28</f>
        <v>10.6</v>
      </c>
      <c r="AC28" s="2" t="n">
        <f aca="false">AVERAGE(Z28:AB28)</f>
        <v>11</v>
      </c>
      <c r="AD28" s="1" t="n">
        <f aca="false">O1!BC28</f>
        <v>10.8</v>
      </c>
      <c r="AE28" s="1" t="n">
        <f aca="false">O2!BC28</f>
        <v>11.2</v>
      </c>
      <c r="AF28" s="1" t="n">
        <f aca="false">O3!BC28</f>
        <v>11.6</v>
      </c>
      <c r="AG28" s="2" t="n">
        <f aca="false">AVERAGE(AD28:AF28)</f>
        <v>11.2</v>
      </c>
      <c r="AH28" s="1" t="n">
        <f aca="false">O1!BM28</f>
        <v>11</v>
      </c>
      <c r="AI28" s="1" t="n">
        <f aca="false">O2!BK28</f>
        <v>11.429</v>
      </c>
      <c r="AJ28" s="1" t="n">
        <f aca="false">O3!BK28</f>
        <v>11.857</v>
      </c>
      <c r="AK28" s="2" t="n">
        <f aca="false">AVERAGE(AH28:AJ28)</f>
        <v>11.4286666666667</v>
      </c>
      <c r="AL28" s="1" t="n">
        <f aca="false">O1!BC28</f>
        <v>10.8</v>
      </c>
      <c r="AM28" s="1" t="n">
        <f aca="false">O2!BC28</f>
        <v>11.2</v>
      </c>
      <c r="AN28" s="1" t="n">
        <f aca="false">O3!BC28</f>
        <v>11.6</v>
      </c>
      <c r="AO28" s="2" t="n">
        <f aca="false">AVERAGE(AL28:AN28)</f>
        <v>11.2</v>
      </c>
      <c r="AP28" s="1" t="n">
        <f aca="false">O1!BW28</f>
        <v>0</v>
      </c>
      <c r="AQ28" s="1" t="n">
        <f aca="false">O2!BW28</f>
        <v>0</v>
      </c>
      <c r="AR28" s="1" t="n">
        <f aca="false">O3!BW28</f>
        <v>0</v>
      </c>
      <c r="AS28" s="53" t="n">
        <f aca="false">AVERAGE(AP28:AR28)</f>
        <v>0</v>
      </c>
      <c r="AT28" s="2" t="n">
        <f aca="false">AVERAGE(AQ28:AS28)</f>
        <v>0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0</v>
      </c>
      <c r="O29" s="1" t="n">
        <f aca="false">O2!AA29</f>
        <v>0</v>
      </c>
      <c r="P29" s="1" t="n">
        <f aca="false">O3!AA29</f>
        <v>0</v>
      </c>
      <c r="Q29" s="2" t="n">
        <f aca="false">AVERAGE(N29:P29)</f>
        <v>0</v>
      </c>
      <c r="R29" s="1" t="n">
        <f aca="false">O1!AG29</f>
        <v>0</v>
      </c>
      <c r="S29" s="1" t="n">
        <f aca="false">O2!AG29</f>
        <v>0</v>
      </c>
      <c r="T29" s="1" t="n">
        <f aca="false">O3!AG29</f>
        <v>0</v>
      </c>
      <c r="U29" s="53" t="n">
        <f aca="false">AVERAGE(R29:T29)</f>
        <v>0</v>
      </c>
      <c r="V29" s="2" t="n">
        <f aca="false">AVERAGE(S29:U29)</f>
        <v>0</v>
      </c>
      <c r="W29" s="1"/>
      <c r="X29" s="1"/>
      <c r="Y29" s="1" t="n">
        <v>27</v>
      </c>
      <c r="Z29" s="1" t="n">
        <f aca="false">O1!AW29</f>
        <v>11</v>
      </c>
      <c r="AA29" s="1" t="n">
        <f aca="false">O2!AW29</f>
        <v>12.2</v>
      </c>
      <c r="AB29" s="1" t="n">
        <f aca="false">O3!AW29</f>
        <v>11.2</v>
      </c>
      <c r="AC29" s="2" t="n">
        <f aca="false">AVERAGE(Z29:AB29)</f>
        <v>11.4666666666667</v>
      </c>
      <c r="AD29" s="1" t="n">
        <f aca="false">O1!BC29</f>
        <v>11.4</v>
      </c>
      <c r="AE29" s="1" t="n">
        <f aca="false">O2!BC29</f>
        <v>11.6</v>
      </c>
      <c r="AF29" s="1" t="n">
        <f aca="false">O3!BC29</f>
        <v>12.2</v>
      </c>
      <c r="AG29" s="2" t="n">
        <f aca="false">AVERAGE(AD29:AF29)</f>
        <v>11.7333333333333</v>
      </c>
      <c r="AH29" s="1" t="n">
        <f aca="false">O1!BM29</f>
        <v>10</v>
      </c>
      <c r="AI29" s="1" t="n">
        <f aca="false">O2!BK29</f>
        <v>11.714</v>
      </c>
      <c r="AJ29" s="1" t="n">
        <f aca="false">O3!BK29</f>
        <v>11.571</v>
      </c>
      <c r="AK29" s="2" t="n">
        <f aca="false">AVERAGE(AH29:AJ29)</f>
        <v>11.095</v>
      </c>
      <c r="AL29" s="1" t="n">
        <f aca="false">O1!BC29</f>
        <v>11.4</v>
      </c>
      <c r="AM29" s="1" t="n">
        <f aca="false">O2!BC29</f>
        <v>11.6</v>
      </c>
      <c r="AN29" s="1" t="n">
        <f aca="false">O3!BC29</f>
        <v>12.2</v>
      </c>
      <c r="AO29" s="2" t="n">
        <f aca="false">AVERAGE(AL29:AN29)</f>
        <v>11.7333333333333</v>
      </c>
      <c r="AP29" s="1" t="n">
        <f aca="false">O1!BW29</f>
        <v>0</v>
      </c>
      <c r="AQ29" s="1" t="n">
        <f aca="false">O2!BW29</f>
        <v>0</v>
      </c>
      <c r="AR29" s="1" t="n">
        <f aca="false">O3!BW29</f>
        <v>0</v>
      </c>
      <c r="AS29" s="53" t="n">
        <f aca="false">AVERAGE(AP29:AR29)</f>
        <v>0</v>
      </c>
      <c r="AT29" s="2" t="n">
        <f aca="false">AVERAGE(AQ29:AS29)</f>
        <v>0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0</v>
      </c>
      <c r="O30" s="1" t="n">
        <f aca="false">O2!AA30</f>
        <v>0</v>
      </c>
      <c r="P30" s="1" t="n">
        <f aca="false">O3!AA30</f>
        <v>0</v>
      </c>
      <c r="Q30" s="2" t="n">
        <f aca="false">AVERAGE(N30:P30)</f>
        <v>0</v>
      </c>
      <c r="R30" s="1" t="n">
        <f aca="false">O1!AG30</f>
        <v>0</v>
      </c>
      <c r="S30" s="1" t="n">
        <f aca="false">O2!AG30</f>
        <v>0</v>
      </c>
      <c r="T30" s="1" t="n">
        <f aca="false">O3!AG30</f>
        <v>0</v>
      </c>
      <c r="U30" s="53" t="n">
        <f aca="false">AVERAGE(R30:T30)</f>
        <v>0</v>
      </c>
      <c r="V30" s="2" t="n">
        <f aca="false">AVERAGE(S30:U30)</f>
        <v>0</v>
      </c>
      <c r="W30" s="1"/>
      <c r="X30" s="1"/>
      <c r="Y30" s="1" t="n">
        <v>28</v>
      </c>
      <c r="Z30" s="1" t="n">
        <f aca="false">O1!AW30</f>
        <v>13.2</v>
      </c>
      <c r="AA30" s="1" t="n">
        <f aca="false">O2!AW30</f>
        <v>13.2</v>
      </c>
      <c r="AB30" s="1" t="n">
        <f aca="false">O3!AW30</f>
        <v>13</v>
      </c>
      <c r="AC30" s="2" t="n">
        <f aca="false">AVERAGE(Z30:AB30)</f>
        <v>13.1333333333333</v>
      </c>
      <c r="AD30" s="1" t="n">
        <f aca="false">O1!BC30</f>
        <v>13</v>
      </c>
      <c r="AE30" s="1" t="n">
        <f aca="false">O2!BC30</f>
        <v>12.6</v>
      </c>
      <c r="AF30" s="1" t="n">
        <f aca="false">O3!BC30</f>
        <v>12.8</v>
      </c>
      <c r="AG30" s="2" t="n">
        <f aca="false">AVERAGE(AD30:AF30)</f>
        <v>12.8</v>
      </c>
      <c r="AH30" s="1" t="n">
        <f aca="false">O1!BM30</f>
        <v>11</v>
      </c>
      <c r="AI30" s="1" t="n">
        <f aca="false">O2!BK30</f>
        <v>12</v>
      </c>
      <c r="AJ30" s="1" t="n">
        <f aca="false">O3!BK30</f>
        <v>11.571</v>
      </c>
      <c r="AK30" s="2" t="n">
        <f aca="false">AVERAGE(AH30:AJ30)</f>
        <v>11.5236666666667</v>
      </c>
      <c r="AL30" s="1" t="n">
        <f aca="false">O1!BC30</f>
        <v>13</v>
      </c>
      <c r="AM30" s="1" t="n">
        <f aca="false">O2!BC30</f>
        <v>12.6</v>
      </c>
      <c r="AN30" s="1" t="n">
        <f aca="false">O3!BC30</f>
        <v>12.8</v>
      </c>
      <c r="AO30" s="2" t="n">
        <f aca="false">AVERAGE(AL30:AN30)</f>
        <v>12.8</v>
      </c>
      <c r="AP30" s="1" t="n">
        <f aca="false">O1!BW30</f>
        <v>0</v>
      </c>
      <c r="AQ30" s="1" t="n">
        <f aca="false">O2!BW30</f>
        <v>0</v>
      </c>
      <c r="AR30" s="1" t="n">
        <f aca="false">O3!BW30</f>
        <v>0</v>
      </c>
      <c r="AS30" s="53" t="n">
        <f aca="false">AVERAGE(AP30:AR30)</f>
        <v>0</v>
      </c>
      <c r="AT30" s="2" t="n">
        <f aca="false">AVERAGE(AQ30:AS30)</f>
        <v>0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0</v>
      </c>
      <c r="O31" s="1" t="n">
        <f aca="false">O2!AA31</f>
        <v>0</v>
      </c>
      <c r="P31" s="1" t="n">
        <f aca="false">O3!AA31</f>
        <v>0</v>
      </c>
      <c r="Q31" s="2" t="n">
        <f aca="false">AVERAGE(N31:P31)</f>
        <v>0</v>
      </c>
      <c r="R31" s="1" t="n">
        <f aca="false">O1!AG31</f>
        <v>0</v>
      </c>
      <c r="S31" s="1" t="n">
        <f aca="false">O2!AG31</f>
        <v>0</v>
      </c>
      <c r="T31" s="1" t="n">
        <f aca="false">O3!AG31</f>
        <v>0</v>
      </c>
      <c r="U31" s="53" t="n">
        <f aca="false">AVERAGE(R31:T31)</f>
        <v>0</v>
      </c>
      <c r="V31" s="2" t="n">
        <f aca="false">AVERAGE(S31:U31)</f>
        <v>0</v>
      </c>
      <c r="W31" s="1"/>
      <c r="X31" s="1"/>
      <c r="Y31" s="1" t="n">
        <v>29</v>
      </c>
      <c r="Z31" s="1" t="n">
        <f aca="false">O1!AW31</f>
        <v>13</v>
      </c>
      <c r="AA31" s="1" t="n">
        <f aca="false">O2!AW31</f>
        <v>13.6</v>
      </c>
      <c r="AB31" s="1" t="n">
        <f aca="false">O3!AW31</f>
        <v>13</v>
      </c>
      <c r="AC31" s="2" t="n">
        <f aca="false">AVERAGE(Z31:AB31)</f>
        <v>13.2</v>
      </c>
      <c r="AD31" s="1" t="n">
        <f aca="false">O1!BC31</f>
        <v>14</v>
      </c>
      <c r="AE31" s="1" t="n">
        <f aca="false">O2!BC31</f>
        <v>14</v>
      </c>
      <c r="AF31" s="1" t="n">
        <f aca="false">O3!BC31</f>
        <v>12.4</v>
      </c>
      <c r="AG31" s="2" t="n">
        <f aca="false">AVERAGE(AD31:AF31)</f>
        <v>13.4666666666667</v>
      </c>
      <c r="AH31" s="1" t="n">
        <f aca="false">O1!BM31</f>
        <v>13</v>
      </c>
      <c r="AI31" s="1" t="n">
        <f aca="false">O2!BK31</f>
        <v>14.143</v>
      </c>
      <c r="AJ31" s="1" t="n">
        <f aca="false">O3!BK31</f>
        <v>13.571</v>
      </c>
      <c r="AK31" s="2" t="n">
        <f aca="false">AVERAGE(AH31:AJ31)</f>
        <v>13.5713333333333</v>
      </c>
      <c r="AL31" s="1" t="n">
        <f aca="false">O1!BC31</f>
        <v>14</v>
      </c>
      <c r="AM31" s="1" t="n">
        <f aca="false">O2!BC31</f>
        <v>14</v>
      </c>
      <c r="AN31" s="1" t="n">
        <f aca="false">O3!BC31</f>
        <v>12.4</v>
      </c>
      <c r="AO31" s="2" t="n">
        <f aca="false">AVERAGE(AL31:AN31)</f>
        <v>13.4666666666667</v>
      </c>
      <c r="AP31" s="1" t="n">
        <f aca="false">O1!BW31</f>
        <v>0</v>
      </c>
      <c r="AQ31" s="1" t="n">
        <f aca="false">O2!BW31</f>
        <v>0</v>
      </c>
      <c r="AR31" s="1" t="n">
        <f aca="false">O3!BW31</f>
        <v>0</v>
      </c>
      <c r="AS31" s="53" t="n">
        <f aca="false">AVERAGE(AP31:AR31)</f>
        <v>0</v>
      </c>
      <c r="AT31" s="2" t="n">
        <f aca="false">AVERAGE(AQ31:AS31)</f>
        <v>0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0</v>
      </c>
      <c r="O32" s="1" t="n">
        <f aca="false">O2!AA32</f>
        <v>0</v>
      </c>
      <c r="P32" s="1" t="n">
        <f aca="false">O3!AA32</f>
        <v>0</v>
      </c>
      <c r="Q32" s="2" t="n">
        <f aca="false">AVERAGE(N32:P32)</f>
        <v>0</v>
      </c>
      <c r="R32" s="1" t="n">
        <f aca="false">O1!AG32</f>
        <v>0</v>
      </c>
      <c r="S32" s="1" t="n">
        <f aca="false">O2!AG32</f>
        <v>0</v>
      </c>
      <c r="T32" s="1" t="n">
        <f aca="false">O3!AG32</f>
        <v>0</v>
      </c>
      <c r="U32" s="53" t="n">
        <f aca="false">AVERAGE(R32:T32)</f>
        <v>0</v>
      </c>
      <c r="V32" s="2" t="n">
        <f aca="false">AVERAGE(S32:U32)</f>
        <v>0</v>
      </c>
      <c r="W32" s="1"/>
      <c r="X32" s="1"/>
      <c r="Y32" s="1" t="n">
        <v>30</v>
      </c>
      <c r="Z32" s="1" t="n">
        <f aca="false">O1!AW32</f>
        <v>12.4</v>
      </c>
      <c r="AA32" s="1" t="n">
        <f aca="false">O2!AW32</f>
        <v>12</v>
      </c>
      <c r="AB32" s="1" t="n">
        <f aca="false">O3!AW32</f>
        <v>12.6</v>
      </c>
      <c r="AC32" s="2" t="n">
        <f aca="false">AVERAGE(Z32:AB32)</f>
        <v>12.3333333333333</v>
      </c>
      <c r="AD32" s="1" t="n">
        <f aca="false">O1!BC32</f>
        <v>13.4</v>
      </c>
      <c r="AE32" s="1" t="n">
        <f aca="false">O2!BC32</f>
        <v>13.4</v>
      </c>
      <c r="AF32" s="1" t="n">
        <f aca="false">O3!BC32</f>
        <v>11.6</v>
      </c>
      <c r="AG32" s="2" t="n">
        <f aca="false">AVERAGE(AD32:AF32)</f>
        <v>12.8</v>
      </c>
      <c r="AH32" s="1" t="n">
        <f aca="false">O1!BM32</f>
        <v>14</v>
      </c>
      <c r="AI32" s="1" t="n">
        <f aca="false">O2!BK32</f>
        <v>12.571</v>
      </c>
      <c r="AJ32" s="1" t="n">
        <f aca="false">O3!BK32</f>
        <v>12.857</v>
      </c>
      <c r="AK32" s="2" t="n">
        <f aca="false">AVERAGE(AH32:AJ32)</f>
        <v>13.1426666666667</v>
      </c>
      <c r="AL32" s="1" t="n">
        <f aca="false">O1!BC32</f>
        <v>13.4</v>
      </c>
      <c r="AM32" s="1" t="n">
        <f aca="false">O2!BC32</f>
        <v>13.4</v>
      </c>
      <c r="AN32" s="1" t="n">
        <f aca="false">O3!BC32</f>
        <v>11.6</v>
      </c>
      <c r="AO32" s="2" t="n">
        <f aca="false">AVERAGE(AL32:AN32)</f>
        <v>12.8</v>
      </c>
      <c r="AP32" s="1" t="n">
        <f aca="false">O1!BW32</f>
        <v>0</v>
      </c>
      <c r="AQ32" s="1" t="n">
        <f aca="false">O2!BW32</f>
        <v>0</v>
      </c>
      <c r="AR32" s="1" t="n">
        <f aca="false">O3!BW32</f>
        <v>0</v>
      </c>
      <c r="AS32" s="53" t="n">
        <f aca="false">AVERAGE(AP32:AR32)</f>
        <v>0</v>
      </c>
      <c r="AT32" s="2" t="n">
        <f aca="false">AVERAGE(AQ32:AS32)</f>
        <v>0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0</v>
      </c>
      <c r="O33" s="1" t="n">
        <f aca="false">O2!AA33</f>
        <v>0</v>
      </c>
      <c r="P33" s="1" t="n">
        <f aca="false">O3!AA33</f>
        <v>0</v>
      </c>
      <c r="Q33" s="2" t="n">
        <f aca="false">AVERAGE(N33:P33)</f>
        <v>0</v>
      </c>
      <c r="R33" s="1" t="n">
        <f aca="false">O1!AG33</f>
        <v>0</v>
      </c>
      <c r="S33" s="1" t="n">
        <f aca="false">O2!AG33</f>
        <v>0</v>
      </c>
      <c r="T33" s="1" t="n">
        <f aca="false">O3!AG33</f>
        <v>0</v>
      </c>
      <c r="U33" s="53" t="n">
        <f aca="false">AVERAGE(R33:T33)</f>
        <v>0</v>
      </c>
      <c r="V33" s="2" t="n">
        <f aca="false">AVERAGE(S33:U33)</f>
        <v>0</v>
      </c>
      <c r="W33" s="1"/>
      <c r="X33" s="1"/>
      <c r="Y33" s="1" t="n">
        <v>31</v>
      </c>
      <c r="Z33" s="1" t="n">
        <f aca="false">O1!AW33</f>
        <v>13.2</v>
      </c>
      <c r="AA33" s="1" t="n">
        <f aca="false">O2!AW33</f>
        <v>13.4</v>
      </c>
      <c r="AB33" s="1" t="n">
        <f aca="false">O3!AW33</f>
        <v>13.8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13.4</v>
      </c>
      <c r="AF33" s="1" t="n">
        <f aca="false">O3!BC33</f>
        <v>13.8</v>
      </c>
      <c r="AG33" s="2" t="n">
        <f aca="false">AVERAGE(AD33:AF33)</f>
        <v>13.6666666666667</v>
      </c>
      <c r="AH33" s="1" t="n">
        <f aca="false">O1!BM33</f>
        <v>14</v>
      </c>
      <c r="AI33" s="1" t="n">
        <f aca="false">O2!BK33</f>
        <v>13.857</v>
      </c>
      <c r="AJ33" s="1" t="n">
        <f aca="false">O3!BK33</f>
        <v>12.857</v>
      </c>
      <c r="AK33" s="2" t="n">
        <f aca="false">AVERAGE(AH33:AJ33)</f>
        <v>13.5713333333333</v>
      </c>
      <c r="AL33" s="1" t="n">
        <f aca="false">O1!BC33</f>
        <v>13.8</v>
      </c>
      <c r="AM33" s="1" t="n">
        <f aca="false">O2!BC33</f>
        <v>13.4</v>
      </c>
      <c r="AN33" s="1" t="n">
        <f aca="false">O3!BC33</f>
        <v>13.8</v>
      </c>
      <c r="AO33" s="2" t="n">
        <f aca="false">AVERAGE(AL33:AN33)</f>
        <v>13.6666666666667</v>
      </c>
      <c r="AP33" s="1" t="n">
        <f aca="false">O1!BW33</f>
        <v>0</v>
      </c>
      <c r="AQ33" s="1" t="n">
        <f aca="false">O2!BW33</f>
        <v>0</v>
      </c>
      <c r="AR33" s="1" t="n">
        <f aca="false">O3!BW33</f>
        <v>0</v>
      </c>
      <c r="AS33" s="53" t="n">
        <f aca="false">AVERAGE(AP33:AR33)</f>
        <v>0</v>
      </c>
      <c r="AT33" s="2" t="n">
        <f aca="false">AVERAGE(AQ33:AS33)</f>
        <v>0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0</v>
      </c>
      <c r="O34" s="1" t="n">
        <f aca="false">O2!AA34</f>
        <v>0</v>
      </c>
      <c r="P34" s="1" t="n">
        <f aca="false">O3!AA34</f>
        <v>0</v>
      </c>
      <c r="Q34" s="2" t="n">
        <f aca="false">AVERAGE(N34:P34)</f>
        <v>0</v>
      </c>
      <c r="R34" s="1" t="n">
        <f aca="false">O1!AG34</f>
        <v>0</v>
      </c>
      <c r="S34" s="1" t="n">
        <f aca="false">O2!AG34</f>
        <v>0</v>
      </c>
      <c r="T34" s="1" t="n">
        <f aca="false">O3!AG34</f>
        <v>0</v>
      </c>
      <c r="U34" s="53" t="n">
        <f aca="false">AVERAGE(R34:T34)</f>
        <v>0</v>
      </c>
      <c r="V34" s="2" t="n">
        <f aca="false">AVERAGE(S34:U34)</f>
        <v>0</v>
      </c>
      <c r="W34" s="1"/>
      <c r="X34" s="1"/>
      <c r="Y34" s="1" t="n">
        <v>32</v>
      </c>
      <c r="Z34" s="1" t="n">
        <f aca="false">O1!AW34</f>
        <v>12</v>
      </c>
      <c r="AA34" s="1" t="n">
        <f aca="false">O2!AW34</f>
        <v>12</v>
      </c>
      <c r="AB34" s="1" t="n">
        <f aca="false">O3!AW34</f>
        <v>13.2</v>
      </c>
      <c r="AC34" s="2" t="n">
        <f aca="false">AVERAGE(Z34:AB34)</f>
        <v>12.4</v>
      </c>
      <c r="AD34" s="1" t="n">
        <f aca="false">O1!BC34</f>
        <v>12</v>
      </c>
      <c r="AE34" s="1" t="n">
        <f aca="false">O2!BC34</f>
        <v>11.8</v>
      </c>
      <c r="AF34" s="1" t="n">
        <f aca="false">O3!BC34</f>
        <v>13.4</v>
      </c>
      <c r="AG34" s="2" t="n">
        <f aca="false">AVERAGE(AD34:AF34)</f>
        <v>12.4</v>
      </c>
      <c r="AH34" s="1" t="n">
        <f aca="false">O1!BM34</f>
        <v>11</v>
      </c>
      <c r="AI34" s="1" t="n">
        <f aca="false">O2!BK34</f>
        <v>12.429</v>
      </c>
      <c r="AJ34" s="1" t="n">
        <f aca="false">O3!BK34</f>
        <v>12.714</v>
      </c>
      <c r="AK34" s="2" t="n">
        <f aca="false">AVERAGE(AH34:AJ34)</f>
        <v>12.0476666666667</v>
      </c>
      <c r="AL34" s="1" t="n">
        <f aca="false">O1!BC34</f>
        <v>12</v>
      </c>
      <c r="AM34" s="1" t="n">
        <f aca="false">O2!BC34</f>
        <v>11.8</v>
      </c>
      <c r="AN34" s="1" t="n">
        <f aca="false">O3!BC34</f>
        <v>13.4</v>
      </c>
      <c r="AO34" s="2" t="n">
        <f aca="false">AVERAGE(AL34:AN34)</f>
        <v>12.4</v>
      </c>
      <c r="AP34" s="1" t="n">
        <f aca="false">O1!BW34</f>
        <v>0</v>
      </c>
      <c r="AQ34" s="1" t="n">
        <f aca="false">O2!BW34</f>
        <v>0</v>
      </c>
      <c r="AR34" s="1" t="n">
        <f aca="false">O3!BW34</f>
        <v>0</v>
      </c>
      <c r="AS34" s="53" t="n">
        <f aca="false">AVERAGE(AP34:AR34)</f>
        <v>0</v>
      </c>
      <c r="AT34" s="2" t="n">
        <f aca="false">AVERAGE(AQ34:AS34)</f>
        <v>0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0</v>
      </c>
      <c r="O35" s="1" t="n">
        <f aca="false">O2!AA35</f>
        <v>0</v>
      </c>
      <c r="P35" s="1" t="n">
        <f aca="false">O3!AA35</f>
        <v>0</v>
      </c>
      <c r="Q35" s="2" t="n">
        <f aca="false">AVERAGE(N35:P35)</f>
        <v>0</v>
      </c>
      <c r="R35" s="1" t="n">
        <f aca="false">O1!AG35</f>
        <v>0</v>
      </c>
      <c r="S35" s="1" t="n">
        <f aca="false">O2!AG35</f>
        <v>0</v>
      </c>
      <c r="T35" s="1" t="n">
        <f aca="false">O3!AG35</f>
        <v>0</v>
      </c>
      <c r="U35" s="53" t="n">
        <f aca="false">AVERAGE(R35:T35)</f>
        <v>0</v>
      </c>
      <c r="V35" s="2" t="n">
        <f aca="false">AVERAGE(S35:U35)</f>
        <v>0</v>
      </c>
      <c r="W35" s="1"/>
      <c r="X35" s="1"/>
      <c r="Y35" s="1" t="n">
        <v>33</v>
      </c>
      <c r="Z35" s="1" t="n">
        <f aca="false">O1!AW35</f>
        <v>10.8</v>
      </c>
      <c r="AA35" s="1" t="n">
        <f aca="false">O2!AW35</f>
        <v>10.2</v>
      </c>
      <c r="AB35" s="1" t="n">
        <f aca="false">O3!AW35</f>
        <v>10.4</v>
      </c>
      <c r="AC35" s="2" t="n">
        <f aca="false">AVERAGE(Z35:AB35)</f>
        <v>10.4666666666667</v>
      </c>
      <c r="AD35" s="1" t="n">
        <f aca="false">O1!BC35</f>
        <v>10.8</v>
      </c>
      <c r="AE35" s="1" t="n">
        <f aca="false">O2!BC35</f>
        <v>10.4</v>
      </c>
      <c r="AF35" s="1" t="n">
        <f aca="false">O3!BC35</f>
        <v>10.4</v>
      </c>
      <c r="AG35" s="2" t="n">
        <f aca="false">AVERAGE(AD35:AF35)</f>
        <v>10.5333333333333</v>
      </c>
      <c r="AH35" s="1" t="n">
        <f aca="false">O1!BM35</f>
        <v>9</v>
      </c>
      <c r="AI35" s="1" t="n">
        <f aca="false">O2!BK35</f>
        <v>10</v>
      </c>
      <c r="AJ35" s="1" t="n">
        <f aca="false">O3!BK35</f>
        <v>10.143</v>
      </c>
      <c r="AK35" s="2" t="n">
        <f aca="false">AVERAGE(AH35:AJ35)</f>
        <v>9.71433333333333</v>
      </c>
      <c r="AL35" s="1" t="n">
        <f aca="false">O1!BC35</f>
        <v>10.8</v>
      </c>
      <c r="AM35" s="1" t="n">
        <f aca="false">O2!BC35</f>
        <v>10.4</v>
      </c>
      <c r="AN35" s="1" t="n">
        <f aca="false">O3!BC35</f>
        <v>10.4</v>
      </c>
      <c r="AO35" s="2" t="n">
        <f aca="false">AVERAGE(AL35:AN35)</f>
        <v>10.5333333333333</v>
      </c>
      <c r="AP35" s="1" t="n">
        <f aca="false">O1!BW35</f>
        <v>0</v>
      </c>
      <c r="AQ35" s="1" t="n">
        <f aca="false">O2!BW35</f>
        <v>0</v>
      </c>
      <c r="AR35" s="1" t="n">
        <f aca="false">O3!BW35</f>
        <v>0</v>
      </c>
      <c r="AS35" s="53" t="n">
        <f aca="false">AVERAGE(AP35:AR35)</f>
        <v>0</v>
      </c>
      <c r="AT35" s="2" t="n">
        <f aca="false">AVERAGE(AQ35:AS35)</f>
        <v>0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0</v>
      </c>
      <c r="O36" s="1" t="n">
        <f aca="false">O2!AA36</f>
        <v>0</v>
      </c>
      <c r="P36" s="1" t="n">
        <f aca="false">O3!AA36</f>
        <v>0</v>
      </c>
      <c r="Q36" s="2" t="n">
        <f aca="false">AVERAGE(N36:P36)</f>
        <v>0</v>
      </c>
      <c r="R36" s="1" t="n">
        <f aca="false">O1!AG36</f>
        <v>0</v>
      </c>
      <c r="S36" s="1" t="n">
        <f aca="false">O2!AG36</f>
        <v>0</v>
      </c>
      <c r="T36" s="1" t="n">
        <f aca="false">O3!AG36</f>
        <v>0</v>
      </c>
      <c r="U36" s="53" t="n">
        <f aca="false">AVERAGE(R36:T36)</f>
        <v>0</v>
      </c>
      <c r="V36" s="2" t="n">
        <f aca="false">AVERAGE(S36:U36)</f>
        <v>0</v>
      </c>
      <c r="W36" s="1"/>
      <c r="X36" s="1"/>
      <c r="Y36" s="1" t="n">
        <v>34</v>
      </c>
      <c r="Z36" s="1" t="n">
        <f aca="false">O1!AW36</f>
        <v>12.2</v>
      </c>
      <c r="AA36" s="1" t="n">
        <f aca="false">O2!AW36</f>
        <v>13</v>
      </c>
      <c r="AB36" s="1" t="n">
        <f aca="false">O3!AW36</f>
        <v>13.2</v>
      </c>
      <c r="AC36" s="2" t="n">
        <f aca="false">AVERAGE(Z36:AB36)</f>
        <v>12.8</v>
      </c>
      <c r="AD36" s="1" t="n">
        <f aca="false">O1!BC36</f>
        <v>13.4</v>
      </c>
      <c r="AE36" s="1" t="n">
        <f aca="false">O2!BC36</f>
        <v>13</v>
      </c>
      <c r="AF36" s="1" t="n">
        <f aca="false">O3!BC36</f>
        <v>13.2</v>
      </c>
      <c r="AG36" s="2" t="n">
        <f aca="false">AVERAGE(AD36:AF36)</f>
        <v>13.2</v>
      </c>
      <c r="AH36" s="1" t="n">
        <f aca="false">O1!BM36</f>
        <v>14</v>
      </c>
      <c r="AI36" s="1" t="n">
        <f aca="false">O2!BK36</f>
        <v>12</v>
      </c>
      <c r="AJ36" s="1" t="n">
        <f aca="false">O3!BK36</f>
        <v>13</v>
      </c>
      <c r="AK36" s="2" t="n">
        <f aca="false">AVERAGE(AH36:AJ36)</f>
        <v>13</v>
      </c>
      <c r="AL36" s="1" t="n">
        <f aca="false">O1!BC36</f>
        <v>13.4</v>
      </c>
      <c r="AM36" s="1" t="n">
        <f aca="false">O2!BC36</f>
        <v>13</v>
      </c>
      <c r="AN36" s="1" t="n">
        <f aca="false">O3!BC36</f>
        <v>13.2</v>
      </c>
      <c r="AO36" s="2" t="n">
        <f aca="false">AVERAGE(AL36:AN36)</f>
        <v>13.2</v>
      </c>
      <c r="AP36" s="1" t="n">
        <f aca="false">O1!BW36</f>
        <v>0</v>
      </c>
      <c r="AQ36" s="1" t="n">
        <f aca="false">O2!BW36</f>
        <v>0</v>
      </c>
      <c r="AR36" s="1" t="n">
        <f aca="false">O3!BW36</f>
        <v>0</v>
      </c>
      <c r="AS36" s="53" t="n">
        <f aca="false">AVERAGE(AP36:AR36)</f>
        <v>0</v>
      </c>
      <c r="AT36" s="2" t="n">
        <f aca="false">AVERAGE(AQ36:AS36)</f>
        <v>0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0</v>
      </c>
      <c r="O37" s="1" t="n">
        <f aca="false">O2!AA37</f>
        <v>0</v>
      </c>
      <c r="P37" s="1" t="n">
        <f aca="false">O3!AA37</f>
        <v>0</v>
      </c>
      <c r="Q37" s="2" t="n">
        <f aca="false">AVERAGE(N37:P37)</f>
        <v>0</v>
      </c>
      <c r="R37" s="1" t="n">
        <f aca="false">O1!AG37</f>
        <v>0</v>
      </c>
      <c r="S37" s="1" t="n">
        <f aca="false">O2!AG37</f>
        <v>0</v>
      </c>
      <c r="T37" s="1" t="n">
        <f aca="false">O3!AG37</f>
        <v>0</v>
      </c>
      <c r="U37" s="53" t="n">
        <f aca="false">AVERAGE(R37:T37)</f>
        <v>0</v>
      </c>
      <c r="V37" s="2" t="n">
        <f aca="false">AVERAGE(S37:U37)</f>
        <v>0</v>
      </c>
      <c r="W37" s="1"/>
      <c r="X37" s="1"/>
      <c r="Y37" s="1" t="n">
        <v>35</v>
      </c>
      <c r="Z37" s="1" t="n">
        <f aca="false">O1!AW37</f>
        <v>15</v>
      </c>
      <c r="AA37" s="1" t="n">
        <f aca="false">O2!AW37</f>
        <v>14.8</v>
      </c>
      <c r="AB37" s="1" t="n">
        <f aca="false">O3!AW37</f>
        <v>14.4</v>
      </c>
      <c r="AC37" s="2" t="n">
        <f aca="false">AVERAGE(Z37:AB37)</f>
        <v>14.7333333333333</v>
      </c>
      <c r="AD37" s="1" t="n">
        <f aca="false">O1!BC37</f>
        <v>14.4</v>
      </c>
      <c r="AE37" s="1" t="n">
        <f aca="false">O2!BC37</f>
        <v>14.2</v>
      </c>
      <c r="AF37" s="1" t="n">
        <f aca="false">O3!BC37</f>
        <v>13.4</v>
      </c>
      <c r="AG37" s="2" t="n">
        <f aca="false">AVERAGE(AD37:AF37)</f>
        <v>14</v>
      </c>
      <c r="AH37" s="1" t="n">
        <f aca="false">O1!BM37</f>
        <v>16</v>
      </c>
      <c r="AI37" s="1" t="n">
        <f aca="false">O2!BK37</f>
        <v>14.571</v>
      </c>
      <c r="AJ37" s="1" t="n">
        <f aca="false">O3!BK37</f>
        <v>14</v>
      </c>
      <c r="AK37" s="2" t="n">
        <f aca="false">AVERAGE(AH37:AJ37)</f>
        <v>14.857</v>
      </c>
      <c r="AL37" s="1" t="n">
        <f aca="false">O1!BC37</f>
        <v>14.4</v>
      </c>
      <c r="AM37" s="1" t="n">
        <f aca="false">O2!BC37</f>
        <v>14.2</v>
      </c>
      <c r="AN37" s="1" t="n">
        <f aca="false">O3!BC37</f>
        <v>13.4</v>
      </c>
      <c r="AO37" s="2" t="n">
        <f aca="false">AVERAGE(AL37:AN37)</f>
        <v>14</v>
      </c>
      <c r="AP37" s="1" t="n">
        <f aca="false">O1!BW37</f>
        <v>0</v>
      </c>
      <c r="AQ37" s="1" t="n">
        <f aca="false">O2!BW37</f>
        <v>0</v>
      </c>
      <c r="AR37" s="1" t="n">
        <f aca="false">O3!BW37</f>
        <v>0</v>
      </c>
      <c r="AS37" s="53" t="n">
        <f aca="false">AVERAGE(AP37:AR37)</f>
        <v>0</v>
      </c>
      <c r="AT37" s="2" t="n">
        <f aca="false">AVERAGE(AQ37:AS37)</f>
        <v>0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0</v>
      </c>
      <c r="O38" s="1" t="n">
        <f aca="false">O2!AA38</f>
        <v>0</v>
      </c>
      <c r="P38" s="1" t="n">
        <f aca="false">O3!AA38</f>
        <v>0</v>
      </c>
      <c r="Q38" s="2" t="n">
        <f aca="false">AVERAGE(N38:P38)</f>
        <v>0</v>
      </c>
      <c r="R38" s="1" t="n">
        <f aca="false">O1!AG38</f>
        <v>0</v>
      </c>
      <c r="S38" s="1" t="n">
        <f aca="false">O2!AG38</f>
        <v>0</v>
      </c>
      <c r="T38" s="1" t="n">
        <f aca="false">O3!AG38</f>
        <v>0</v>
      </c>
      <c r="U38" s="53" t="n">
        <f aca="false">AVERAGE(R38:T38)</f>
        <v>0</v>
      </c>
      <c r="V38" s="2" t="n">
        <f aca="false">AVERAGE(S38:U38)</f>
        <v>0</v>
      </c>
      <c r="Y38" s="1" t="n">
        <v>36</v>
      </c>
      <c r="Z38" s="1" t="n">
        <f aca="false">O1!AW38</f>
        <v>14</v>
      </c>
      <c r="AA38" s="1" t="n">
        <f aca="false">O2!AW38</f>
        <v>12.4</v>
      </c>
      <c r="AB38" s="1" t="n">
        <f aca="false">O3!AW38</f>
        <v>14.2</v>
      </c>
      <c r="AC38" s="2" t="n">
        <f aca="false">AVERAGE(Z38:AB38)</f>
        <v>13.5333333333333</v>
      </c>
      <c r="AD38" s="1" t="n">
        <f aca="false">O1!BC38</f>
        <v>11.8</v>
      </c>
      <c r="AE38" s="1" t="n">
        <f aca="false">O2!BC38</f>
        <v>12.4</v>
      </c>
      <c r="AF38" s="1" t="n">
        <f aca="false">O3!BC38</f>
        <v>13.6</v>
      </c>
      <c r="AG38" s="2" t="n">
        <f aca="false">AVERAGE(AD38:AF38)</f>
        <v>12.6</v>
      </c>
      <c r="AH38" s="1" t="n">
        <f aca="false">O1!BM38</f>
        <v>12</v>
      </c>
      <c r="AI38" s="1" t="n">
        <f aca="false">O2!BK38</f>
        <v>13.429</v>
      </c>
      <c r="AJ38" s="1" t="n">
        <f aca="false">O3!BK38</f>
        <v>13.714</v>
      </c>
      <c r="AK38" s="2" t="n">
        <f aca="false">AVERAGE(AH38:AJ38)</f>
        <v>13.0476666666667</v>
      </c>
      <c r="AL38" s="1" t="n">
        <f aca="false">O1!BC38</f>
        <v>11.8</v>
      </c>
      <c r="AM38" s="1" t="n">
        <f aca="false">O2!BC38</f>
        <v>12.4</v>
      </c>
      <c r="AN38" s="1" t="n">
        <f aca="false">O3!BC38</f>
        <v>13.6</v>
      </c>
      <c r="AO38" s="2" t="n">
        <f aca="false">AVERAGE(AL38:AN38)</f>
        <v>12.6</v>
      </c>
      <c r="AP38" s="1" t="n">
        <f aca="false">O1!BW38</f>
        <v>0</v>
      </c>
      <c r="AQ38" s="1" t="n">
        <f aca="false">O2!BW38</f>
        <v>0</v>
      </c>
      <c r="AR38" s="1" t="n">
        <f aca="false">O3!BW38</f>
        <v>0</v>
      </c>
      <c r="AS38" s="53" t="n">
        <f aca="false">AVERAGE(AP38:AR38)</f>
        <v>0</v>
      </c>
      <c r="AT38" s="2" t="n">
        <f aca="false">AVERAGE(AQ38:AS38)</f>
        <v>0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0</v>
      </c>
      <c r="O39" s="1" t="n">
        <f aca="false">O2!AA39</f>
        <v>0</v>
      </c>
      <c r="P39" s="1" t="n">
        <f aca="false">O3!AA39</f>
        <v>0</v>
      </c>
      <c r="Q39" s="2" t="n">
        <f aca="false">AVERAGE(N39:P39)</f>
        <v>0</v>
      </c>
      <c r="R39" s="1" t="n">
        <f aca="false">O1!AG39</f>
        <v>0</v>
      </c>
      <c r="S39" s="1" t="n">
        <f aca="false">O2!AG39</f>
        <v>0</v>
      </c>
      <c r="T39" s="1" t="n">
        <f aca="false">O3!AG39</f>
        <v>0</v>
      </c>
      <c r="U39" s="53" t="n">
        <f aca="false">AVERAGE(R39:T39)</f>
        <v>0</v>
      </c>
      <c r="V39" s="2" t="n">
        <f aca="false">AVERAGE(S39:U39)</f>
        <v>0</v>
      </c>
      <c r="W39" s="1"/>
      <c r="Y39" s="1" t="n">
        <v>37</v>
      </c>
      <c r="Z39" s="1" t="n">
        <f aca="false">O1!AW39</f>
        <v>12.6</v>
      </c>
      <c r="AA39" s="1" t="n">
        <f aca="false">O2!AW39</f>
        <v>14</v>
      </c>
      <c r="AB39" s="1" t="n">
        <f aca="false">O3!AW39</f>
        <v>12.2</v>
      </c>
      <c r="AC39" s="2" t="n">
        <f aca="false">AVERAGE(Z39:AB39)</f>
        <v>12.9333333333333</v>
      </c>
      <c r="AD39" s="1" t="n">
        <f aca="false">O1!BC39</f>
        <v>13</v>
      </c>
      <c r="AE39" s="1" t="n">
        <f aca="false">O2!BC39</f>
        <v>12.8</v>
      </c>
      <c r="AF39" s="1" t="n">
        <f aca="false">O3!BC39</f>
        <v>13.4</v>
      </c>
      <c r="AG39" s="2" t="n">
        <f aca="false">AVERAGE(AD39:AF39)</f>
        <v>13.0666666666667</v>
      </c>
      <c r="AH39" s="1" t="n">
        <f aca="false">O1!BM39</f>
        <v>12</v>
      </c>
      <c r="AI39" s="1" t="n">
        <f aca="false">O2!BK39</f>
        <v>13.286</v>
      </c>
      <c r="AJ39" s="1" t="n">
        <f aca="false">O3!BK39</f>
        <v>13.429</v>
      </c>
      <c r="AK39" s="2" t="n">
        <f aca="false">AVERAGE(AH39:AJ39)</f>
        <v>12.905</v>
      </c>
      <c r="AL39" s="1" t="n">
        <f aca="false">O1!BC39</f>
        <v>13</v>
      </c>
      <c r="AM39" s="1" t="n">
        <f aca="false">O2!BC39</f>
        <v>12.8</v>
      </c>
      <c r="AN39" s="1" t="n">
        <f aca="false">O3!BC39</f>
        <v>13.4</v>
      </c>
      <c r="AO39" s="2" t="n">
        <f aca="false">AVERAGE(AL39:AN39)</f>
        <v>13.0666666666667</v>
      </c>
      <c r="AP39" s="1" t="n">
        <f aca="false">O1!BW39</f>
        <v>0</v>
      </c>
      <c r="AQ39" s="1" t="n">
        <f aca="false">O2!BW39</f>
        <v>0</v>
      </c>
      <c r="AR39" s="1" t="n">
        <f aca="false">O3!BW39</f>
        <v>0</v>
      </c>
      <c r="AS39" s="53" t="n">
        <f aca="false">AVERAGE(AP39:AR39)</f>
        <v>0</v>
      </c>
      <c r="AT39" s="2" t="n">
        <f aca="false">AVERAGE(AQ39:AS39)</f>
        <v>0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0</v>
      </c>
      <c r="O40" s="1" t="n">
        <f aca="false">O2!AA40</f>
        <v>0</v>
      </c>
      <c r="P40" s="1" t="n">
        <f aca="false">O3!AA40</f>
        <v>0</v>
      </c>
      <c r="Q40" s="2" t="n">
        <f aca="false">AVERAGE(N40:P40)</f>
        <v>0</v>
      </c>
      <c r="R40" s="1" t="n">
        <f aca="false">O1!AG40</f>
        <v>0</v>
      </c>
      <c r="S40" s="1" t="n">
        <f aca="false">O2!AG40</f>
        <v>0</v>
      </c>
      <c r="T40" s="1" t="n">
        <f aca="false">O3!AG40</f>
        <v>0</v>
      </c>
      <c r="U40" s="53" t="n">
        <f aca="false">AVERAGE(R40:T40)</f>
        <v>0</v>
      </c>
      <c r="V40" s="2" t="n">
        <f aca="false">AVERAGE(S40:U40)</f>
        <v>0</v>
      </c>
      <c r="Y40" s="1" t="n">
        <v>38</v>
      </c>
      <c r="Z40" s="1" t="n">
        <f aca="false">O1!AW40</f>
        <v>13.2</v>
      </c>
      <c r="AA40" s="1" t="n">
        <f aca="false">O2!AW40</f>
        <v>12.8</v>
      </c>
      <c r="AB40" s="1" t="n">
        <f aca="false">O3!AW40</f>
        <v>12.8</v>
      </c>
      <c r="AC40" s="2" t="n">
        <f aca="false">AVERAGE(Z40:AB40)</f>
        <v>12.9333333333333</v>
      </c>
      <c r="AD40" s="1" t="n">
        <f aca="false">O1!BC40</f>
        <v>12.6</v>
      </c>
      <c r="AE40" s="1" t="n">
        <f aca="false">O2!BC40</f>
        <v>13.2</v>
      </c>
      <c r="AF40" s="1" t="n">
        <f aca="false">O3!BC40</f>
        <v>12.6</v>
      </c>
      <c r="AG40" s="2" t="n">
        <f aca="false">AVERAGE(AD40:AF40)</f>
        <v>12.8</v>
      </c>
      <c r="AH40" s="1" t="n">
        <f aca="false">O1!BM40</f>
        <v>13</v>
      </c>
      <c r="AI40" s="1" t="n">
        <f aca="false">O2!BK40</f>
        <v>12.857</v>
      </c>
      <c r="AJ40" s="1" t="n">
        <f aca="false">O3!BK40</f>
        <v>12.143</v>
      </c>
      <c r="AK40" s="2" t="n">
        <f aca="false">AVERAGE(AH40:AJ40)</f>
        <v>12.6666666666667</v>
      </c>
      <c r="AL40" s="1" t="n">
        <f aca="false">O1!BC40</f>
        <v>12.6</v>
      </c>
      <c r="AM40" s="1" t="n">
        <f aca="false">O2!BC40</f>
        <v>13.2</v>
      </c>
      <c r="AN40" s="1" t="n">
        <f aca="false">O3!BC40</f>
        <v>12.6</v>
      </c>
      <c r="AO40" s="2" t="n">
        <f aca="false">AVERAGE(AL40:AN40)</f>
        <v>12.8</v>
      </c>
      <c r="AP40" s="1" t="n">
        <f aca="false">O1!BW40</f>
        <v>0</v>
      </c>
      <c r="AQ40" s="1" t="n">
        <f aca="false">O2!BW40</f>
        <v>0</v>
      </c>
      <c r="AR40" s="1" t="n">
        <f aca="false">O3!BW40</f>
        <v>0</v>
      </c>
      <c r="AS40" s="53" t="n">
        <f aca="false">AVERAGE(AP40:AR40)</f>
        <v>0</v>
      </c>
      <c r="AT40" s="2" t="n">
        <f aca="false">AVERAGE(AQ40:AS40)</f>
        <v>0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0</v>
      </c>
      <c r="O41" s="1" t="n">
        <f aca="false">O2!AA41</f>
        <v>0</v>
      </c>
      <c r="P41" s="1" t="n">
        <f aca="false">O3!AA41</f>
        <v>0</v>
      </c>
      <c r="Q41" s="2" t="n">
        <f aca="false">AVERAGE(N41:P41)</f>
        <v>0</v>
      </c>
      <c r="R41" s="1" t="n">
        <f aca="false">O1!AG41</f>
        <v>0</v>
      </c>
      <c r="S41" s="1" t="n">
        <f aca="false">O2!AG41</f>
        <v>0</v>
      </c>
      <c r="T41" s="1" t="n">
        <f aca="false">O3!AG41</f>
        <v>0</v>
      </c>
      <c r="U41" s="53" t="n">
        <f aca="false">AVERAGE(R41:T41)</f>
        <v>0</v>
      </c>
      <c r="V41" s="2" t="n">
        <f aca="false">AVERAGE(S41:U41)</f>
        <v>0</v>
      </c>
      <c r="Y41" s="1" t="n">
        <v>39</v>
      </c>
      <c r="Z41" s="1" t="n">
        <f aca="false">O1!AW41</f>
        <v>13.8</v>
      </c>
      <c r="AA41" s="1" t="n">
        <f aca="false">O2!AW41</f>
        <v>13.6</v>
      </c>
      <c r="AB41" s="1" t="n">
        <f aca="false">O3!AW41</f>
        <v>13.8</v>
      </c>
      <c r="AC41" s="2" t="n">
        <f aca="false">AVERAGE(Z41:AB41)</f>
        <v>13.7333333333333</v>
      </c>
      <c r="AD41" s="1" t="n">
        <f aca="false">O1!BC41</f>
        <v>14.2</v>
      </c>
      <c r="AE41" s="1" t="n">
        <f aca="false">O2!BC41</f>
        <v>14.2</v>
      </c>
      <c r="AF41" s="1" t="n">
        <f aca="false">O3!BC41</f>
        <v>14.6</v>
      </c>
      <c r="AG41" s="2" t="n">
        <f aca="false">AVERAGE(AD41:AF41)</f>
        <v>14.3333333333333</v>
      </c>
      <c r="AH41" s="1" t="n">
        <f aca="false">O1!BM41</f>
        <v>15</v>
      </c>
      <c r="AI41" s="1" t="n">
        <f aca="false">O2!BK41</f>
        <v>14.143</v>
      </c>
      <c r="AJ41" s="1" t="n">
        <f aca="false">O3!BK41</f>
        <v>14.429</v>
      </c>
      <c r="AK41" s="2" t="n">
        <f aca="false">AVERAGE(AH41:AJ41)</f>
        <v>14.524</v>
      </c>
      <c r="AL41" s="1" t="n">
        <f aca="false">O1!BC41</f>
        <v>14.2</v>
      </c>
      <c r="AM41" s="1" t="n">
        <f aca="false">O2!BC41</f>
        <v>14.2</v>
      </c>
      <c r="AN41" s="1" t="n">
        <f aca="false">O3!BC41</f>
        <v>14.6</v>
      </c>
      <c r="AO41" s="2" t="n">
        <f aca="false">AVERAGE(AL41:AN41)</f>
        <v>14.3333333333333</v>
      </c>
      <c r="AP41" s="1" t="n">
        <f aca="false">O1!BW41</f>
        <v>0</v>
      </c>
      <c r="AQ41" s="1" t="n">
        <f aca="false">O2!BW41</f>
        <v>0</v>
      </c>
      <c r="AR41" s="1" t="n">
        <f aca="false">O3!BW41</f>
        <v>0</v>
      </c>
      <c r="AS41" s="53" t="n">
        <f aca="false">AVERAGE(AP41:AR41)</f>
        <v>0</v>
      </c>
      <c r="AT41" s="2" t="n">
        <f aca="false">AVERAGE(AQ41:AS41)</f>
        <v>0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0</v>
      </c>
      <c r="O42" s="1" t="n">
        <f aca="false">O2!AA42</f>
        <v>0</v>
      </c>
      <c r="P42" s="1" t="n">
        <f aca="false">O3!AA42</f>
        <v>0</v>
      </c>
      <c r="Q42" s="2" t="n">
        <f aca="false">AVERAGE(N42:P42)</f>
        <v>0</v>
      </c>
      <c r="R42" s="1" t="n">
        <f aca="false">O1!AG42</f>
        <v>0</v>
      </c>
      <c r="S42" s="1" t="n">
        <f aca="false">O2!AG42</f>
        <v>0</v>
      </c>
      <c r="T42" s="1" t="n">
        <f aca="false">O3!AG42</f>
        <v>0</v>
      </c>
      <c r="U42" s="53" t="n">
        <f aca="false">AVERAGE(R42:T42)</f>
        <v>0</v>
      </c>
      <c r="V42" s="2" t="n">
        <f aca="false">AVERAGE(S42:U42)</f>
        <v>0</v>
      </c>
      <c r="Y42" s="1" t="n">
        <v>40</v>
      </c>
      <c r="Z42" s="1" t="n">
        <f aca="false">O1!AW42</f>
        <v>11.6</v>
      </c>
      <c r="AA42" s="1" t="n">
        <f aca="false">O2!AW42</f>
        <v>11.6</v>
      </c>
      <c r="AB42" s="1" t="n">
        <f aca="false">O3!AW42</f>
        <v>12.6</v>
      </c>
      <c r="AC42" s="2" t="n">
        <f aca="false">AVERAGE(Z42:AB42)</f>
        <v>11.9333333333333</v>
      </c>
      <c r="AD42" s="1" t="n">
        <f aca="false">O1!BC42</f>
        <v>12.8</v>
      </c>
      <c r="AE42" s="1" t="n">
        <f aca="false">O2!BC42</f>
        <v>12.2</v>
      </c>
      <c r="AF42" s="1" t="n">
        <f aca="false">O3!BC42</f>
        <v>12</v>
      </c>
      <c r="AG42" s="2" t="n">
        <f aca="false">AVERAGE(AD42:AF42)</f>
        <v>12.3333333333333</v>
      </c>
      <c r="AH42" s="1" t="n">
        <f aca="false">O1!BM42</f>
        <v>14</v>
      </c>
      <c r="AI42" s="1" t="n">
        <f aca="false">O2!BK42</f>
        <v>11.857</v>
      </c>
      <c r="AJ42" s="1" t="n">
        <f aca="false">O3!BK42</f>
        <v>12.571</v>
      </c>
      <c r="AK42" s="2" t="n">
        <f aca="false">AVERAGE(AH42:AJ42)</f>
        <v>12.8093333333333</v>
      </c>
      <c r="AL42" s="1" t="n">
        <f aca="false">O1!BC42</f>
        <v>12.8</v>
      </c>
      <c r="AM42" s="1" t="n">
        <f aca="false">O2!BC42</f>
        <v>12.2</v>
      </c>
      <c r="AN42" s="1" t="n">
        <f aca="false">O3!BC42</f>
        <v>12</v>
      </c>
      <c r="AO42" s="2" t="n">
        <f aca="false">AVERAGE(AL42:AN42)</f>
        <v>12.3333333333333</v>
      </c>
      <c r="AP42" s="1" t="n">
        <f aca="false">O1!BW42</f>
        <v>0</v>
      </c>
      <c r="AQ42" s="1" t="n">
        <f aca="false">O2!BW42</f>
        <v>0</v>
      </c>
      <c r="AR42" s="1" t="n">
        <f aca="false">O3!BW42</f>
        <v>0</v>
      </c>
      <c r="AS42" s="53" t="n">
        <f aca="false">AVERAGE(AP42:AR42)</f>
        <v>0</v>
      </c>
      <c r="AT42" s="2" t="n">
        <f aca="false">AVERAGE(AQ42:AS42)</f>
        <v>0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0</v>
      </c>
      <c r="O43" s="1" t="n">
        <f aca="false">O2!AA43</f>
        <v>0</v>
      </c>
      <c r="P43" s="1" t="n">
        <f aca="false">O3!AA43</f>
        <v>0</v>
      </c>
      <c r="Q43" s="2" t="n">
        <f aca="false">AVERAGE(N43:P43)</f>
        <v>0</v>
      </c>
      <c r="R43" s="1" t="n">
        <f aca="false">O1!AG43</f>
        <v>0</v>
      </c>
      <c r="S43" s="1" t="n">
        <f aca="false">O2!AG43</f>
        <v>0</v>
      </c>
      <c r="T43" s="1" t="n">
        <f aca="false">O3!AG43</f>
        <v>0</v>
      </c>
      <c r="U43" s="53" t="n">
        <f aca="false">AVERAGE(R43:T43)</f>
        <v>0</v>
      </c>
      <c r="V43" s="2" t="n">
        <f aca="false">AVERAGE(S43:U43)</f>
        <v>0</v>
      </c>
      <c r="Y43" s="1" t="n">
        <v>41</v>
      </c>
      <c r="Z43" s="1" t="n">
        <f aca="false">O1!AW43</f>
        <v>12.6</v>
      </c>
      <c r="AA43" s="1" t="n">
        <f aca="false">O2!AW43</f>
        <v>12.2</v>
      </c>
      <c r="AB43" s="1" t="n">
        <f aca="false">O3!AW43</f>
        <v>13</v>
      </c>
      <c r="AC43" s="2" t="n">
        <f aca="false">AVERAGE(Z43:AB43)</f>
        <v>12.6</v>
      </c>
      <c r="AD43" s="1" t="n">
        <f aca="false">O1!BC43</f>
        <v>12.6</v>
      </c>
      <c r="AE43" s="1" t="n">
        <f aca="false">O2!BC43</f>
        <v>12.6</v>
      </c>
      <c r="AF43" s="1" t="n">
        <f aca="false">O3!BC43</f>
        <v>13.2</v>
      </c>
      <c r="AG43" s="2" t="n">
        <f aca="false">AVERAGE(AD43:AF43)</f>
        <v>12.8</v>
      </c>
      <c r="AH43" s="1" t="n">
        <f aca="false">O1!BM43</f>
        <v>13</v>
      </c>
      <c r="AI43" s="1" t="n">
        <f aca="false">O2!BK43</f>
        <v>12.571</v>
      </c>
      <c r="AJ43" s="1" t="n">
        <f aca="false">O3!BK43</f>
        <v>12.857</v>
      </c>
      <c r="AK43" s="2" t="n">
        <f aca="false">AVERAGE(AH43:AJ43)</f>
        <v>12.8093333333333</v>
      </c>
      <c r="AL43" s="1" t="n">
        <f aca="false">O1!BC43</f>
        <v>12.6</v>
      </c>
      <c r="AM43" s="1" t="n">
        <f aca="false">O2!BC43</f>
        <v>12.6</v>
      </c>
      <c r="AN43" s="1" t="n">
        <f aca="false">O3!BC43</f>
        <v>13.2</v>
      </c>
      <c r="AO43" s="2" t="n">
        <f aca="false">AVERAGE(AL43:AN43)</f>
        <v>12.8</v>
      </c>
      <c r="AP43" s="1" t="n">
        <f aca="false">O1!BW43</f>
        <v>0</v>
      </c>
      <c r="AQ43" s="1" t="n">
        <f aca="false">O2!BW43</f>
        <v>0</v>
      </c>
      <c r="AR43" s="1" t="n">
        <f aca="false">O3!BW43</f>
        <v>0</v>
      </c>
      <c r="AS43" s="53" t="n">
        <f aca="false">AVERAGE(AP43:AR43)</f>
        <v>0</v>
      </c>
      <c r="AT43" s="2" t="n">
        <f aca="false">AVERAGE(AQ43:AS43)</f>
        <v>0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0</v>
      </c>
      <c r="O44" s="1" t="n">
        <f aca="false">O2!AA44</f>
        <v>0</v>
      </c>
      <c r="P44" s="1" t="n">
        <f aca="false">O3!AA44</f>
        <v>0</v>
      </c>
      <c r="Q44" s="2" t="n">
        <f aca="false">AVERAGE(N44:P44)</f>
        <v>0</v>
      </c>
      <c r="R44" s="1" t="n">
        <f aca="false">O1!AG44</f>
        <v>0</v>
      </c>
      <c r="S44" s="1" t="n">
        <f aca="false">O2!AG44</f>
        <v>0</v>
      </c>
      <c r="T44" s="1" t="n">
        <f aca="false">O3!AG44</f>
        <v>0</v>
      </c>
      <c r="U44" s="53" t="n">
        <f aca="false">AVERAGE(R44:T44)</f>
        <v>0</v>
      </c>
      <c r="V44" s="2" t="n">
        <f aca="false">AVERAGE(S44:U44)</f>
        <v>0</v>
      </c>
      <c r="Y44" s="1" t="n">
        <v>42</v>
      </c>
      <c r="Z44" s="1" t="n">
        <f aca="false">O1!AW44</f>
        <v>14.2</v>
      </c>
      <c r="AA44" s="1" t="n">
        <f aca="false">O2!AW44</f>
        <v>13.2</v>
      </c>
      <c r="AB44" s="1" t="n">
        <f aca="false">O3!AW44</f>
        <v>13.8</v>
      </c>
      <c r="AC44" s="2" t="n">
        <f aca="false">AVERAGE(Z44:AB44)</f>
        <v>13.7333333333333</v>
      </c>
      <c r="AD44" s="1" t="n">
        <f aca="false">O1!BC44</f>
        <v>14.2</v>
      </c>
      <c r="AE44" s="1" t="n">
        <f aca="false">O2!BC44</f>
        <v>14.6</v>
      </c>
      <c r="AF44" s="1" t="n">
        <f aca="false">O3!BC44</f>
        <v>14.4</v>
      </c>
      <c r="AG44" s="2" t="n">
        <f aca="false">AVERAGE(AD44:AF44)</f>
        <v>14.4</v>
      </c>
      <c r="AH44" s="1" t="n">
        <f aca="false">O1!BM44</f>
        <v>14</v>
      </c>
      <c r="AI44" s="1" t="n">
        <f aca="false">O2!BK44</f>
        <v>14.429</v>
      </c>
      <c r="AJ44" s="1" t="n">
        <f aca="false">O3!BK44</f>
        <v>14.429</v>
      </c>
      <c r="AK44" s="2" t="n">
        <f aca="false">AVERAGE(AH44:AJ44)</f>
        <v>14.286</v>
      </c>
      <c r="AL44" s="1" t="n">
        <f aca="false">O1!BC44</f>
        <v>14.2</v>
      </c>
      <c r="AM44" s="1" t="n">
        <f aca="false">O2!BC44</f>
        <v>14.6</v>
      </c>
      <c r="AN44" s="1" t="n">
        <f aca="false">O3!BC44</f>
        <v>14.4</v>
      </c>
      <c r="AO44" s="2" t="n">
        <f aca="false">AVERAGE(AL44:AN44)</f>
        <v>14.4</v>
      </c>
      <c r="AP44" s="1" t="n">
        <f aca="false">O1!BW44</f>
        <v>0</v>
      </c>
      <c r="AQ44" s="1" t="n">
        <f aca="false">O2!BW44</f>
        <v>0</v>
      </c>
      <c r="AR44" s="1" t="n">
        <f aca="false">O3!BW44</f>
        <v>0</v>
      </c>
      <c r="AS44" s="53" t="n">
        <f aca="false">AVERAGE(AP44:AR44)</f>
        <v>0</v>
      </c>
      <c r="AT44" s="2" t="n">
        <f aca="false">AVERAGE(AQ44:AS44)</f>
        <v>0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0</v>
      </c>
      <c r="O45" s="1" t="n">
        <f aca="false">O2!AA45</f>
        <v>0</v>
      </c>
      <c r="P45" s="1" t="n">
        <f aca="false">O3!AA45</f>
        <v>0</v>
      </c>
      <c r="Q45" s="2" t="n">
        <f aca="false">AVERAGE(N45:P45)</f>
        <v>0</v>
      </c>
      <c r="R45" s="1" t="n">
        <f aca="false">O1!AG45</f>
        <v>0</v>
      </c>
      <c r="S45" s="1" t="n">
        <f aca="false">O2!AG45</f>
        <v>0</v>
      </c>
      <c r="T45" s="1" t="n">
        <f aca="false">O3!AG45</f>
        <v>0</v>
      </c>
      <c r="U45" s="53" t="n">
        <f aca="false">AVERAGE(R45:T45)</f>
        <v>0</v>
      </c>
      <c r="V45" s="2" t="n">
        <f aca="false">AVERAGE(S45:U45)</f>
        <v>0</v>
      </c>
      <c r="Y45" s="1" t="n">
        <v>43</v>
      </c>
      <c r="Z45" s="1" t="n">
        <f aca="false">O1!AW45</f>
        <v>10.6</v>
      </c>
      <c r="AA45" s="1" t="n">
        <f aca="false">O2!AW45</f>
        <v>10.2</v>
      </c>
      <c r="AB45" s="1" t="n">
        <f aca="false">O3!AW45</f>
        <v>10</v>
      </c>
      <c r="AC45" s="2" t="n">
        <f aca="false">AVERAGE(Z45:AB45)</f>
        <v>10.2666666666667</v>
      </c>
      <c r="AD45" s="1" t="n">
        <f aca="false">O1!BC45</f>
        <v>10.2</v>
      </c>
      <c r="AE45" s="1" t="n">
        <f aca="false">O2!BC45</f>
        <v>10.2</v>
      </c>
      <c r="AF45" s="1" t="n">
        <f aca="false">O3!BC45</f>
        <v>11.2</v>
      </c>
      <c r="AG45" s="2" t="n">
        <f aca="false">AVERAGE(AD45:AF45)</f>
        <v>10.5333333333333</v>
      </c>
      <c r="AH45" s="1" t="n">
        <f aca="false">O1!BM45</f>
        <v>9</v>
      </c>
      <c r="AI45" s="1" t="n">
        <f aca="false">O2!BK45</f>
        <v>11</v>
      </c>
      <c r="AJ45" s="1" t="n">
        <f aca="false">O3!BK45</f>
        <v>10</v>
      </c>
      <c r="AK45" s="2" t="n">
        <f aca="false">AVERAGE(AH45:AJ45)</f>
        <v>10</v>
      </c>
      <c r="AL45" s="1" t="n">
        <f aca="false">O1!BC45</f>
        <v>10.2</v>
      </c>
      <c r="AM45" s="1" t="n">
        <f aca="false">O2!BC45</f>
        <v>10.2</v>
      </c>
      <c r="AN45" s="1" t="n">
        <f aca="false">O3!BC45</f>
        <v>11.2</v>
      </c>
      <c r="AO45" s="2" t="n">
        <f aca="false">AVERAGE(AL45:AN45)</f>
        <v>10.5333333333333</v>
      </c>
      <c r="AP45" s="1" t="n">
        <f aca="false">O1!BW45</f>
        <v>0</v>
      </c>
      <c r="AQ45" s="1" t="n">
        <f aca="false">O2!BW45</f>
        <v>0</v>
      </c>
      <c r="AR45" s="1" t="n">
        <f aca="false">O3!BW45</f>
        <v>0</v>
      </c>
      <c r="AS45" s="53" t="n">
        <f aca="false">AVERAGE(AP45:AR45)</f>
        <v>0</v>
      </c>
      <c r="AT45" s="2" t="n">
        <f aca="false">AVERAGE(AQ45:AS45)</f>
        <v>0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0</v>
      </c>
      <c r="O46" s="1" t="n">
        <f aca="false">O2!AA46</f>
        <v>0</v>
      </c>
      <c r="P46" s="1" t="n">
        <f aca="false">O3!AA46</f>
        <v>0</v>
      </c>
      <c r="Q46" s="2" t="n">
        <f aca="false">AVERAGE(N46:P46)</f>
        <v>0</v>
      </c>
      <c r="R46" s="1" t="n">
        <f aca="false">O1!AG46</f>
        <v>0</v>
      </c>
      <c r="S46" s="1" t="n">
        <f aca="false">O2!AG46</f>
        <v>0</v>
      </c>
      <c r="T46" s="1" t="n">
        <f aca="false">O3!AG46</f>
        <v>0</v>
      </c>
      <c r="U46" s="53" t="n">
        <f aca="false">AVERAGE(R46:T46)</f>
        <v>0</v>
      </c>
      <c r="V46" s="2" t="n">
        <f aca="false">AVERAGE(S46:U46)</f>
        <v>0</v>
      </c>
      <c r="Y46" s="1" t="n">
        <v>44</v>
      </c>
      <c r="Z46" s="1" t="n">
        <f aca="false">O1!AW46</f>
        <v>12.6</v>
      </c>
      <c r="AA46" s="1" t="n">
        <f aca="false">O2!AW46</f>
        <v>13</v>
      </c>
      <c r="AB46" s="1" t="n">
        <f aca="false">O3!AW46</f>
        <v>12.4</v>
      </c>
      <c r="AC46" s="2" t="n">
        <f aca="false">AVERAGE(Z46:AB46)</f>
        <v>12.6666666666667</v>
      </c>
      <c r="AD46" s="1" t="n">
        <f aca="false">O1!BC46</f>
        <v>12.2</v>
      </c>
      <c r="AE46" s="1" t="n">
        <f aca="false">O2!BC46</f>
        <v>13</v>
      </c>
      <c r="AF46" s="1" t="n">
        <f aca="false">O3!BC46</f>
        <v>12</v>
      </c>
      <c r="AG46" s="2" t="n">
        <f aca="false">AVERAGE(AD46:AF46)</f>
        <v>12.4</v>
      </c>
      <c r="AH46" s="1" t="n">
        <f aca="false">O1!BM46</f>
        <v>14</v>
      </c>
      <c r="AI46" s="1" t="n">
        <f aca="false">O2!BK46</f>
        <v>12.857</v>
      </c>
      <c r="AJ46" s="1" t="n">
        <f aca="false">O3!BK46</f>
        <v>12.286</v>
      </c>
      <c r="AK46" s="2" t="n">
        <f aca="false">AVERAGE(AH46:AJ46)</f>
        <v>13.0476666666667</v>
      </c>
      <c r="AL46" s="1" t="n">
        <f aca="false">O1!BC46</f>
        <v>12.2</v>
      </c>
      <c r="AM46" s="1" t="n">
        <f aca="false">O2!BC46</f>
        <v>13</v>
      </c>
      <c r="AN46" s="1" t="n">
        <f aca="false">O3!BC46</f>
        <v>12</v>
      </c>
      <c r="AO46" s="2" t="n">
        <f aca="false">AVERAGE(AL46:AN46)</f>
        <v>12.4</v>
      </c>
      <c r="AP46" s="1" t="n">
        <f aca="false">O1!BW46</f>
        <v>0</v>
      </c>
      <c r="AQ46" s="1" t="n">
        <f aca="false">O2!BW46</f>
        <v>0</v>
      </c>
      <c r="AR46" s="1" t="n">
        <f aca="false">O3!BW46</f>
        <v>0</v>
      </c>
      <c r="AS46" s="53" t="n">
        <f aca="false">AVERAGE(AP46:AR46)</f>
        <v>0</v>
      </c>
      <c r="AT46" s="2" t="n">
        <f aca="false">AVERAGE(AQ46:AS46)</f>
        <v>0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0</v>
      </c>
      <c r="O47" s="1" t="n">
        <f aca="false">O2!AA47</f>
        <v>0</v>
      </c>
      <c r="P47" s="1" t="n">
        <f aca="false">O3!AA47</f>
        <v>0</v>
      </c>
      <c r="Q47" s="2" t="n">
        <f aca="false">AVERAGE(N47:P47)</f>
        <v>0</v>
      </c>
      <c r="R47" s="1" t="n">
        <f aca="false">O1!AG47</f>
        <v>0</v>
      </c>
      <c r="S47" s="1" t="n">
        <f aca="false">O2!AG47</f>
        <v>0</v>
      </c>
      <c r="T47" s="1" t="n">
        <f aca="false">O3!AG47</f>
        <v>0</v>
      </c>
      <c r="U47" s="53" t="n">
        <f aca="false">AVERAGE(R47:T47)</f>
        <v>0</v>
      </c>
      <c r="V47" s="2" t="n">
        <f aca="false">AVERAGE(S47:U47)</f>
        <v>0</v>
      </c>
      <c r="Y47" s="1" t="n">
        <v>45</v>
      </c>
      <c r="Z47" s="1" t="n">
        <f aca="false">O1!AW47</f>
        <v>11.4</v>
      </c>
      <c r="AA47" s="1" t="n">
        <f aca="false">O2!AW47</f>
        <v>11.6</v>
      </c>
      <c r="AB47" s="1" t="n">
        <f aca="false">O3!AW47</f>
        <v>11.8</v>
      </c>
      <c r="AC47" s="2" t="n">
        <f aca="false">AVERAGE(Z47:AB47)</f>
        <v>11.6</v>
      </c>
      <c r="AD47" s="1" t="n">
        <f aca="false">O1!BC47</f>
        <v>11.8</v>
      </c>
      <c r="AE47" s="1" t="n">
        <f aca="false">O2!BC47</f>
        <v>11.6</v>
      </c>
      <c r="AF47" s="1" t="n">
        <f aca="false">O3!BC47</f>
        <v>11.8</v>
      </c>
      <c r="AG47" s="2" t="n">
        <f aca="false">AVERAGE(AD47:AF47)</f>
        <v>11.7333333333333</v>
      </c>
      <c r="AH47" s="1" t="n">
        <f aca="false">O1!BM47</f>
        <v>10</v>
      </c>
      <c r="AI47" s="1" t="n">
        <f aca="false">O2!BK47</f>
        <v>12.143</v>
      </c>
      <c r="AJ47" s="1" t="n">
        <f aca="false">O3!BK47</f>
        <v>11</v>
      </c>
      <c r="AK47" s="2" t="n">
        <f aca="false">AVERAGE(AH47:AJ47)</f>
        <v>11.0476666666667</v>
      </c>
      <c r="AL47" s="1" t="n">
        <f aca="false">O1!BC47</f>
        <v>11.8</v>
      </c>
      <c r="AM47" s="1" t="n">
        <f aca="false">O2!BC47</f>
        <v>11.6</v>
      </c>
      <c r="AN47" s="1" t="n">
        <f aca="false">O3!BC47</f>
        <v>11.8</v>
      </c>
      <c r="AO47" s="2" t="n">
        <f aca="false">AVERAGE(AL47:AN47)</f>
        <v>11.7333333333333</v>
      </c>
      <c r="AP47" s="1" t="n">
        <f aca="false">O1!BW47</f>
        <v>0</v>
      </c>
      <c r="AQ47" s="1" t="n">
        <f aca="false">O2!BW47</f>
        <v>0</v>
      </c>
      <c r="AR47" s="1" t="n">
        <f aca="false">O3!BW47</f>
        <v>0</v>
      </c>
      <c r="AS47" s="53" t="n">
        <f aca="false">AVERAGE(AP47:AR47)</f>
        <v>0</v>
      </c>
      <c r="AT47" s="2" t="n">
        <f aca="false">AVERAGE(AQ47:AS47)</f>
        <v>0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0</v>
      </c>
      <c r="O48" s="1" t="n">
        <f aca="false">O2!AA48</f>
        <v>0</v>
      </c>
      <c r="P48" s="1" t="n">
        <f aca="false">O3!AA48</f>
        <v>0</v>
      </c>
      <c r="Q48" s="2" t="n">
        <f aca="false">AVERAGE(N48:P48)</f>
        <v>0</v>
      </c>
      <c r="R48" s="1" t="n">
        <f aca="false">O1!AG48</f>
        <v>0</v>
      </c>
      <c r="S48" s="1" t="n">
        <f aca="false">O2!AG48</f>
        <v>0</v>
      </c>
      <c r="T48" s="1" t="n">
        <f aca="false">O3!AG48</f>
        <v>0</v>
      </c>
      <c r="U48" s="53" t="n">
        <f aca="false">AVERAGE(R48:T48)</f>
        <v>0</v>
      </c>
      <c r="V48" s="2" t="n">
        <f aca="false">AVERAGE(S48:U48)</f>
        <v>0</v>
      </c>
      <c r="Y48" s="1" t="n">
        <v>46</v>
      </c>
      <c r="Z48" s="1" t="n">
        <f aca="false">O1!AW48</f>
        <v>10.4</v>
      </c>
      <c r="AA48" s="1" t="n">
        <f aca="false">O2!AW48</f>
        <v>11.4</v>
      </c>
      <c r="AB48" s="1" t="n">
        <f aca="false">O3!AW48</f>
        <v>10.8</v>
      </c>
      <c r="AC48" s="2" t="n">
        <f aca="false">AVERAGE(Z48:AB48)</f>
        <v>10.8666666666667</v>
      </c>
      <c r="AD48" s="1" t="n">
        <f aca="false">O1!BC48</f>
        <v>10</v>
      </c>
      <c r="AE48" s="1" t="n">
        <f aca="false">O2!BC48</f>
        <v>10.8</v>
      </c>
      <c r="AF48" s="1" t="n">
        <f aca="false">O3!BC48</f>
        <v>10.4</v>
      </c>
      <c r="AG48" s="2" t="n">
        <f aca="false">AVERAGE(AD48:AF48)</f>
        <v>10.4</v>
      </c>
      <c r="AH48" s="1" t="n">
        <f aca="false">O1!BM48</f>
        <v>10</v>
      </c>
      <c r="AI48" s="1" t="n">
        <f aca="false">O2!BK48</f>
        <v>10.143</v>
      </c>
      <c r="AJ48" s="1" t="n">
        <f aca="false">O3!BK48</f>
        <v>10.286</v>
      </c>
      <c r="AK48" s="2" t="n">
        <f aca="false">AVERAGE(AH48:AJ48)</f>
        <v>10.143</v>
      </c>
      <c r="AL48" s="1" t="n">
        <f aca="false">O1!BC48</f>
        <v>10</v>
      </c>
      <c r="AM48" s="1" t="n">
        <f aca="false">O2!BC48</f>
        <v>10.8</v>
      </c>
      <c r="AN48" s="1" t="n">
        <f aca="false">O3!BC48</f>
        <v>10.4</v>
      </c>
      <c r="AO48" s="2" t="n">
        <f aca="false">AVERAGE(AL48:AN48)</f>
        <v>10.4</v>
      </c>
      <c r="AP48" s="1" t="n">
        <f aca="false">O1!BW48</f>
        <v>0</v>
      </c>
      <c r="AQ48" s="1" t="n">
        <f aca="false">O2!BW48</f>
        <v>0</v>
      </c>
      <c r="AR48" s="1" t="n">
        <f aca="false">O3!BW48</f>
        <v>0</v>
      </c>
      <c r="AS48" s="53" t="n">
        <f aca="false">AVERAGE(AP48:AR48)</f>
        <v>0</v>
      </c>
      <c r="AT48" s="2" t="n">
        <f aca="false">AVERAGE(AQ48:AS48)</f>
        <v>0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0</v>
      </c>
      <c r="O49" s="1" t="n">
        <f aca="false">O2!AA49</f>
        <v>0</v>
      </c>
      <c r="P49" s="1" t="n">
        <f aca="false">O3!AA49</f>
        <v>0</v>
      </c>
      <c r="Q49" s="2" t="n">
        <f aca="false">AVERAGE(N49:P49)</f>
        <v>0</v>
      </c>
      <c r="R49" s="1" t="n">
        <f aca="false">O1!AG49</f>
        <v>0</v>
      </c>
      <c r="S49" s="1" t="n">
        <f aca="false">O2!AG49</f>
        <v>0</v>
      </c>
      <c r="T49" s="1" t="n">
        <f aca="false">O3!AG49</f>
        <v>0</v>
      </c>
      <c r="U49" s="53" t="n">
        <f aca="false">AVERAGE(R49:T49)</f>
        <v>0</v>
      </c>
      <c r="V49" s="2" t="n">
        <f aca="false">AVERAGE(S49:U49)</f>
        <v>0</v>
      </c>
      <c r="Y49" s="1" t="n">
        <v>47</v>
      </c>
      <c r="Z49" s="1" t="n">
        <f aca="false">O1!AW49</f>
        <v>12</v>
      </c>
      <c r="AA49" s="1" t="n">
        <f aca="false">O2!AW49</f>
        <v>11.8</v>
      </c>
      <c r="AB49" s="1" t="n">
        <f aca="false">O3!AW49</f>
        <v>11.4</v>
      </c>
      <c r="AC49" s="2" t="n">
        <f aca="false">AVERAGE(Z49:AB49)</f>
        <v>11.7333333333333</v>
      </c>
      <c r="AD49" s="1" t="n">
        <f aca="false">O1!BC49</f>
        <v>11</v>
      </c>
      <c r="AE49" s="1" t="n">
        <f aca="false">O2!BC49</f>
        <v>11.4</v>
      </c>
      <c r="AF49" s="1" t="n">
        <f aca="false">O3!BC49</f>
        <v>11.2</v>
      </c>
      <c r="AG49" s="2" t="n">
        <f aca="false">AVERAGE(AD49:AF49)</f>
        <v>11.2</v>
      </c>
      <c r="AH49" s="1" t="n">
        <f aca="false">O1!BM49</f>
        <v>10</v>
      </c>
      <c r="AI49" s="1" t="n">
        <f aca="false">O2!BK49</f>
        <v>11.571</v>
      </c>
      <c r="AJ49" s="1" t="n">
        <f aca="false">O3!BK49</f>
        <v>11.571</v>
      </c>
      <c r="AK49" s="2" t="n">
        <f aca="false">AVERAGE(AH49:AJ49)</f>
        <v>11.0473333333333</v>
      </c>
      <c r="AL49" s="1" t="n">
        <f aca="false">O1!BC49</f>
        <v>11</v>
      </c>
      <c r="AM49" s="1" t="n">
        <f aca="false">O2!BC49</f>
        <v>11.4</v>
      </c>
      <c r="AN49" s="1" t="n">
        <f aca="false">O3!BC49</f>
        <v>11.2</v>
      </c>
      <c r="AO49" s="2" t="n">
        <f aca="false">AVERAGE(AL49:AN49)</f>
        <v>11.2</v>
      </c>
      <c r="AP49" s="1" t="n">
        <f aca="false">O1!BW49</f>
        <v>0</v>
      </c>
      <c r="AQ49" s="1" t="n">
        <f aca="false">O2!BW49</f>
        <v>0</v>
      </c>
      <c r="AR49" s="1" t="n">
        <f aca="false">O3!BW49</f>
        <v>0</v>
      </c>
      <c r="AS49" s="53" t="n">
        <f aca="false">AVERAGE(AP49:AR49)</f>
        <v>0</v>
      </c>
      <c r="AT49" s="2" t="n">
        <f aca="false">AVERAGE(AQ49:AS49)</f>
        <v>0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0</v>
      </c>
      <c r="O50" s="1" t="n">
        <f aca="false">O2!AA50</f>
        <v>0</v>
      </c>
      <c r="P50" s="1" t="n">
        <f aca="false">O3!AA50</f>
        <v>0</v>
      </c>
      <c r="Q50" s="2" t="n">
        <f aca="false">AVERAGE(N50:P50)</f>
        <v>0</v>
      </c>
      <c r="R50" s="1" t="n">
        <f aca="false">O1!AG50</f>
        <v>0</v>
      </c>
      <c r="S50" s="1" t="n">
        <f aca="false">O2!AG50</f>
        <v>0</v>
      </c>
      <c r="T50" s="1" t="n">
        <f aca="false">O3!AG50</f>
        <v>0</v>
      </c>
      <c r="U50" s="53" t="n">
        <f aca="false">AVERAGE(R50:T50)</f>
        <v>0</v>
      </c>
      <c r="V50" s="2" t="n">
        <f aca="false">AVERAGE(S50:U50)</f>
        <v>0</v>
      </c>
      <c r="Y50" s="1" t="n">
        <v>48</v>
      </c>
      <c r="Z50" s="1" t="n">
        <f aca="false">O1!AW50</f>
        <v>14.2</v>
      </c>
      <c r="AA50" s="1" t="n">
        <f aca="false">O2!AW50</f>
        <v>13.2</v>
      </c>
      <c r="AB50" s="1" t="n">
        <f aca="false">O3!AW50</f>
        <v>13</v>
      </c>
      <c r="AC50" s="2" t="n">
        <f aca="false">AVERAGE(Z50:AB50)</f>
        <v>13.4666666666667</v>
      </c>
      <c r="AD50" s="1" t="n">
        <f aca="false">O1!BC50</f>
        <v>13</v>
      </c>
      <c r="AE50" s="1" t="n">
        <f aca="false">O2!BC50</f>
        <v>12.8</v>
      </c>
      <c r="AF50" s="1" t="n">
        <f aca="false">O3!BC50</f>
        <v>13.8</v>
      </c>
      <c r="AG50" s="2" t="n">
        <f aca="false">AVERAGE(AD50:AF50)</f>
        <v>13.2</v>
      </c>
      <c r="AH50" s="1" t="n">
        <f aca="false">O1!BM50</f>
        <v>15</v>
      </c>
      <c r="AI50" s="1" t="n">
        <f aca="false">O2!BK50</f>
        <v>14.571</v>
      </c>
      <c r="AJ50" s="1" t="n">
        <f aca="false">O3!BK50</f>
        <v>13.143</v>
      </c>
      <c r="AK50" s="2" t="n">
        <f aca="false">AVERAGE(AH50:AJ50)</f>
        <v>14.238</v>
      </c>
      <c r="AL50" s="1" t="n">
        <f aca="false">O1!BC50</f>
        <v>13</v>
      </c>
      <c r="AM50" s="1" t="n">
        <f aca="false">O2!BC50</f>
        <v>12.8</v>
      </c>
      <c r="AN50" s="1" t="n">
        <f aca="false">O3!BC50</f>
        <v>13.8</v>
      </c>
      <c r="AO50" s="2" t="n">
        <f aca="false">AVERAGE(AL50:AN50)</f>
        <v>13.2</v>
      </c>
      <c r="AP50" s="1" t="n">
        <f aca="false">O1!BW50</f>
        <v>0</v>
      </c>
      <c r="AQ50" s="1" t="n">
        <f aca="false">O2!BW50</f>
        <v>0</v>
      </c>
      <c r="AR50" s="1" t="n">
        <f aca="false">O3!BW50</f>
        <v>0</v>
      </c>
      <c r="AS50" s="53" t="n">
        <f aca="false">AVERAGE(AP50:AR50)</f>
        <v>0</v>
      </c>
      <c r="AT50" s="2" t="n">
        <f aca="false">AVERAGE(AQ50:AS50)</f>
        <v>0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0</v>
      </c>
      <c r="O51" s="1" t="n">
        <f aca="false">O2!AA51</f>
        <v>0</v>
      </c>
      <c r="P51" s="1" t="n">
        <f aca="false">O3!AA51</f>
        <v>0</v>
      </c>
      <c r="Q51" s="2" t="n">
        <f aca="false">AVERAGE(N51:P51)</f>
        <v>0</v>
      </c>
      <c r="R51" s="1" t="n">
        <f aca="false">O1!AG51</f>
        <v>0</v>
      </c>
      <c r="S51" s="1" t="n">
        <f aca="false">O2!AG51</f>
        <v>0</v>
      </c>
      <c r="T51" s="1" t="n">
        <f aca="false">O3!AG51</f>
        <v>0</v>
      </c>
      <c r="U51" s="53" t="n">
        <f aca="false">AVERAGE(R51:T51)</f>
        <v>0</v>
      </c>
      <c r="V51" s="2" t="n">
        <f aca="false">AVERAGE(S51:U51)</f>
        <v>0</v>
      </c>
      <c r="Y51" s="1" t="n">
        <v>49</v>
      </c>
      <c r="Z51" s="1" t="n">
        <f aca="false">O1!AW51</f>
        <v>9.8</v>
      </c>
      <c r="AA51" s="1" t="n">
        <f aca="false">O2!AW51</f>
        <v>9.8</v>
      </c>
      <c r="AB51" s="1" t="n">
        <f aca="false">O3!AW51</f>
        <v>11.2</v>
      </c>
      <c r="AC51" s="2" t="n">
        <f aca="false">AVERAGE(Z51:AB51)</f>
        <v>10.2666666666667</v>
      </c>
      <c r="AD51" s="1" t="n">
        <f aca="false">O1!BC51</f>
        <v>10.6</v>
      </c>
      <c r="AE51" s="1" t="n">
        <f aca="false">O2!BC51</f>
        <v>10.4</v>
      </c>
      <c r="AF51" s="1" t="n">
        <f aca="false">O3!BC51</f>
        <v>10.4</v>
      </c>
      <c r="AG51" s="2" t="n">
        <f aca="false">AVERAGE(AD51:AF51)</f>
        <v>10.4666666666667</v>
      </c>
      <c r="AH51" s="1" t="n">
        <f aca="false">O1!BM51</f>
        <v>9</v>
      </c>
      <c r="AI51" s="1" t="n">
        <f aca="false">O2!BK51</f>
        <v>10.429</v>
      </c>
      <c r="AJ51" s="1" t="n">
        <f aca="false">O3!BK51</f>
        <v>10.143</v>
      </c>
      <c r="AK51" s="2" t="n">
        <f aca="false">AVERAGE(AH51:AJ51)</f>
        <v>9.85733333333334</v>
      </c>
      <c r="AL51" s="1" t="n">
        <f aca="false">O1!BC51</f>
        <v>10.6</v>
      </c>
      <c r="AM51" s="1" t="n">
        <f aca="false">O2!BC51</f>
        <v>10.4</v>
      </c>
      <c r="AN51" s="1" t="n">
        <f aca="false">O3!BC51</f>
        <v>10.4</v>
      </c>
      <c r="AO51" s="2" t="n">
        <f aca="false">AVERAGE(AL51:AN51)</f>
        <v>10.4666666666667</v>
      </c>
      <c r="AP51" s="1" t="n">
        <f aca="false">O1!BW51</f>
        <v>0</v>
      </c>
      <c r="AQ51" s="1" t="n">
        <f aca="false">O2!BW51</f>
        <v>0</v>
      </c>
      <c r="AR51" s="1" t="n">
        <f aca="false">O3!BW51</f>
        <v>0</v>
      </c>
      <c r="AS51" s="53" t="n">
        <f aca="false">AVERAGE(AP51:AR51)</f>
        <v>0</v>
      </c>
      <c r="AT51" s="2" t="n">
        <f aca="false">AVERAGE(AQ51:AS51)</f>
        <v>0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0</v>
      </c>
      <c r="O52" s="1" t="n">
        <f aca="false">O2!AA52</f>
        <v>0</v>
      </c>
      <c r="P52" s="1" t="n">
        <f aca="false">O3!AA52</f>
        <v>0</v>
      </c>
      <c r="Q52" s="2" t="n">
        <f aca="false">AVERAGE(N52:P52)</f>
        <v>0</v>
      </c>
      <c r="R52" s="1" t="n">
        <f aca="false">O1!AG52</f>
        <v>0</v>
      </c>
      <c r="S52" s="1" t="n">
        <f aca="false">O2!AG52</f>
        <v>0</v>
      </c>
      <c r="T52" s="1" t="n">
        <f aca="false">O3!AG52</f>
        <v>0</v>
      </c>
      <c r="U52" s="53" t="n">
        <f aca="false">AVERAGE(R52:T52)</f>
        <v>0</v>
      </c>
      <c r="V52" s="2" t="n">
        <f aca="false">AVERAGE(S52:U52)</f>
        <v>0</v>
      </c>
      <c r="Y52" s="1" t="n">
        <v>50</v>
      </c>
      <c r="Z52" s="1" t="n">
        <f aca="false">O1!AW52</f>
        <v>11.6</v>
      </c>
      <c r="AA52" s="1" t="n">
        <f aca="false">O2!AW52</f>
        <v>12.2</v>
      </c>
      <c r="AB52" s="1" t="n">
        <f aca="false">O3!AW52</f>
        <v>11.8</v>
      </c>
      <c r="AC52" s="2" t="n">
        <f aca="false">AVERAGE(Z52:AB52)</f>
        <v>11.8666666666667</v>
      </c>
      <c r="AD52" s="1" t="n">
        <f aca="false">O1!BC52</f>
        <v>11.4</v>
      </c>
      <c r="AE52" s="1" t="n">
        <f aca="false">O2!BC52</f>
        <v>10.2</v>
      </c>
      <c r="AF52" s="1" t="n">
        <f aca="false">O3!BC52</f>
        <v>12</v>
      </c>
      <c r="AG52" s="2" t="n">
        <f aca="false">AVERAGE(AD52:AF52)</f>
        <v>11.2</v>
      </c>
      <c r="AH52" s="1" t="n">
        <f aca="false">O1!BM52</f>
        <v>13</v>
      </c>
      <c r="AI52" s="1" t="n">
        <f aca="false">O2!BK52</f>
        <v>12.286</v>
      </c>
      <c r="AJ52" s="1" t="n">
        <f aca="false">O3!BK52</f>
        <v>11.857</v>
      </c>
      <c r="AK52" s="2" t="n">
        <f aca="false">AVERAGE(AH52:AJ52)</f>
        <v>12.381</v>
      </c>
      <c r="AL52" s="1" t="n">
        <f aca="false">O1!BC52</f>
        <v>11.4</v>
      </c>
      <c r="AM52" s="1" t="n">
        <f aca="false">O2!BC52</f>
        <v>10.2</v>
      </c>
      <c r="AN52" s="1" t="n">
        <f aca="false">O3!BC52</f>
        <v>12</v>
      </c>
      <c r="AO52" s="2" t="n">
        <f aca="false">AVERAGE(AL52:AN52)</f>
        <v>11.2</v>
      </c>
      <c r="AP52" s="1" t="n">
        <f aca="false">O1!BW52</f>
        <v>0</v>
      </c>
      <c r="AQ52" s="1" t="n">
        <f aca="false">O2!BW52</f>
        <v>0</v>
      </c>
      <c r="AR52" s="1" t="n">
        <f aca="false">O3!BW52</f>
        <v>0</v>
      </c>
      <c r="AS52" s="53" t="n">
        <f aca="false">AVERAGE(AP52:AR52)</f>
        <v>0</v>
      </c>
      <c r="AT52" s="2" t="n">
        <f aca="false">AVERAGE(AQ52:AS52)</f>
        <v>0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0</v>
      </c>
      <c r="O53" s="1" t="n">
        <f aca="false">O2!AA53</f>
        <v>0</v>
      </c>
      <c r="P53" s="1" t="n">
        <f aca="false">O3!AA53</f>
        <v>0</v>
      </c>
      <c r="Q53" s="2" t="n">
        <f aca="false">AVERAGE(N53:P53)</f>
        <v>0</v>
      </c>
      <c r="R53" s="1" t="n">
        <f aca="false">O1!AG53</f>
        <v>0</v>
      </c>
      <c r="S53" s="1" t="n">
        <f aca="false">O2!AG53</f>
        <v>0</v>
      </c>
      <c r="T53" s="1" t="n">
        <f aca="false">O3!AG53</f>
        <v>0</v>
      </c>
      <c r="U53" s="53" t="n">
        <f aca="false">AVERAGE(R53:T53)</f>
        <v>0</v>
      </c>
      <c r="V53" s="2" t="n">
        <f aca="false">AVERAGE(S53:U53)</f>
        <v>0</v>
      </c>
      <c r="Y53" s="1" t="n">
        <v>51</v>
      </c>
      <c r="Z53" s="1" t="n">
        <f aca="false">O1!AW53</f>
        <v>13.8</v>
      </c>
      <c r="AA53" s="1" t="n">
        <f aca="false">O2!AW53</f>
        <v>13.6</v>
      </c>
      <c r="AB53" s="1" t="n">
        <f aca="false">O3!AW53</f>
        <v>13.4</v>
      </c>
      <c r="AC53" s="2" t="n">
        <f aca="false">AVERAGE(Z53:AB53)</f>
        <v>13.6</v>
      </c>
      <c r="AD53" s="1" t="n">
        <f aca="false">O1!BC53</f>
        <v>14</v>
      </c>
      <c r="AE53" s="1" t="n">
        <f aca="false">O2!BC53</f>
        <v>13.2</v>
      </c>
      <c r="AF53" s="1" t="n">
        <f aca="false">O3!BC53</f>
        <v>13.4</v>
      </c>
      <c r="AG53" s="2" t="n">
        <f aca="false">AVERAGE(AD53:AF53)</f>
        <v>13.5333333333333</v>
      </c>
      <c r="AH53" s="1" t="n">
        <f aca="false">O1!BM53</f>
        <v>14</v>
      </c>
      <c r="AI53" s="1" t="n">
        <f aca="false">O2!BK53</f>
        <v>13.571</v>
      </c>
      <c r="AJ53" s="1" t="n">
        <f aca="false">O3!BK53</f>
        <v>13.429</v>
      </c>
      <c r="AK53" s="2" t="n">
        <f aca="false">AVERAGE(AH53:AJ53)</f>
        <v>13.6666666666667</v>
      </c>
      <c r="AL53" s="1" t="n">
        <f aca="false">O1!BC53</f>
        <v>14</v>
      </c>
      <c r="AM53" s="1" t="n">
        <f aca="false">O2!BC53</f>
        <v>13.2</v>
      </c>
      <c r="AN53" s="1" t="n">
        <f aca="false">O3!BC53</f>
        <v>13.4</v>
      </c>
      <c r="AO53" s="2" t="n">
        <f aca="false">AVERAGE(AL53:AN53)</f>
        <v>13.5333333333333</v>
      </c>
      <c r="AP53" s="1" t="n">
        <f aca="false">O1!BW53</f>
        <v>0</v>
      </c>
      <c r="AQ53" s="1" t="n">
        <f aca="false">O2!BW53</f>
        <v>0</v>
      </c>
      <c r="AR53" s="1" t="n">
        <f aca="false">O3!BW53</f>
        <v>0</v>
      </c>
      <c r="AS53" s="53" t="n">
        <f aca="false">AVERAGE(AP53:AR53)</f>
        <v>0</v>
      </c>
      <c r="AT53" s="2" t="n">
        <f aca="false">AVERAGE(AQ53:AS53)</f>
        <v>0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0</v>
      </c>
      <c r="O54" s="1" t="n">
        <f aca="false">O2!AA54</f>
        <v>0</v>
      </c>
      <c r="P54" s="1" t="n">
        <f aca="false">O3!AA54</f>
        <v>0</v>
      </c>
      <c r="Q54" s="2" t="n">
        <f aca="false">AVERAGE(N54:P54)</f>
        <v>0</v>
      </c>
      <c r="R54" s="1" t="n">
        <f aca="false">O1!AG54</f>
        <v>0</v>
      </c>
      <c r="S54" s="1" t="n">
        <f aca="false">O2!AG54</f>
        <v>0</v>
      </c>
      <c r="T54" s="1" t="n">
        <f aca="false">O3!AG54</f>
        <v>0</v>
      </c>
      <c r="U54" s="53" t="n">
        <f aca="false">AVERAGE(R54:T54)</f>
        <v>0</v>
      </c>
      <c r="V54" s="2" t="n">
        <f aca="false">AVERAGE(S54:U54)</f>
        <v>0</v>
      </c>
      <c r="Y54" s="1" t="n">
        <v>52</v>
      </c>
      <c r="Z54" s="1" t="n">
        <f aca="false">O1!AW54</f>
        <v>11.6</v>
      </c>
      <c r="AA54" s="1" t="n">
        <f aca="false">O2!AW54</f>
        <v>10.8</v>
      </c>
      <c r="AB54" s="1" t="n">
        <f aca="false">O3!AW54</f>
        <v>12.2</v>
      </c>
      <c r="AC54" s="2" t="n">
        <f aca="false">AVERAGE(Z54:AB54)</f>
        <v>11.5333333333333</v>
      </c>
      <c r="AD54" s="1" t="n">
        <f aca="false">O1!BC54</f>
        <v>10.8</v>
      </c>
      <c r="AE54" s="1" t="n">
        <f aca="false">O2!BC54</f>
        <v>11.6</v>
      </c>
      <c r="AF54" s="1" t="n">
        <f aca="false">O3!BC54</f>
        <v>11.6</v>
      </c>
      <c r="AG54" s="2" t="n">
        <f aca="false">AVERAGE(AD54:AF54)</f>
        <v>11.3333333333333</v>
      </c>
      <c r="AH54" s="1" t="n">
        <f aca="false">O1!BM54</f>
        <v>11</v>
      </c>
      <c r="AI54" s="1" t="n">
        <f aca="false">O2!BK54</f>
        <v>10.714</v>
      </c>
      <c r="AJ54" s="1" t="n">
        <f aca="false">O3!BK54</f>
        <v>11.143</v>
      </c>
      <c r="AK54" s="2" t="n">
        <f aca="false">AVERAGE(AH54:AJ54)</f>
        <v>10.9523333333333</v>
      </c>
      <c r="AL54" s="1" t="n">
        <f aca="false">O1!BC54</f>
        <v>10.8</v>
      </c>
      <c r="AM54" s="1" t="n">
        <f aca="false">O2!BC54</f>
        <v>11.6</v>
      </c>
      <c r="AN54" s="1" t="n">
        <f aca="false">O3!BC54</f>
        <v>11.6</v>
      </c>
      <c r="AO54" s="2" t="n">
        <f aca="false">AVERAGE(AL54:AN54)</f>
        <v>11.3333333333333</v>
      </c>
      <c r="AP54" s="1" t="n">
        <f aca="false">O1!BW54</f>
        <v>0</v>
      </c>
      <c r="AQ54" s="1" t="n">
        <f aca="false">O2!BW54</f>
        <v>0</v>
      </c>
      <c r="AR54" s="1" t="n">
        <f aca="false">O3!BW54</f>
        <v>0</v>
      </c>
      <c r="AS54" s="53" t="n">
        <f aca="false">AVERAGE(AP54:AR54)</f>
        <v>0</v>
      </c>
      <c r="AT54" s="2" t="n">
        <f aca="false">AVERAGE(AQ54:AS54)</f>
        <v>0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0</v>
      </c>
      <c r="O55" s="1" t="n">
        <f aca="false">O2!AA55</f>
        <v>0</v>
      </c>
      <c r="P55" s="1" t="n">
        <f aca="false">O3!AA55</f>
        <v>0</v>
      </c>
      <c r="Q55" s="2" t="n">
        <f aca="false">AVERAGE(N55:P55)</f>
        <v>0</v>
      </c>
      <c r="R55" s="1" t="n">
        <f aca="false">O1!AG55</f>
        <v>0</v>
      </c>
      <c r="S55" s="1" t="n">
        <f aca="false">O2!AG55</f>
        <v>0</v>
      </c>
      <c r="T55" s="1" t="n">
        <f aca="false">O3!AG55</f>
        <v>0</v>
      </c>
      <c r="U55" s="53" t="n">
        <f aca="false">AVERAGE(R55:T55)</f>
        <v>0</v>
      </c>
      <c r="V55" s="2" t="n">
        <f aca="false">AVERAGE(S55:U55)</f>
        <v>0</v>
      </c>
      <c r="Y55" s="1" t="n">
        <v>53</v>
      </c>
      <c r="Z55" s="1" t="n">
        <f aca="false">O1!AW55</f>
        <v>12.2</v>
      </c>
      <c r="AA55" s="1" t="n">
        <f aca="false">O2!AW55</f>
        <v>11.4</v>
      </c>
      <c r="AB55" s="1" t="n">
        <f aca="false">O3!AW55</f>
        <v>13</v>
      </c>
      <c r="AC55" s="2" t="n">
        <f aca="false">AVERAGE(Z55:AB55)</f>
        <v>12.2</v>
      </c>
      <c r="AD55" s="1" t="n">
        <f aca="false">O1!BC55</f>
        <v>12</v>
      </c>
      <c r="AE55" s="1" t="n">
        <f aca="false">O2!BC55</f>
        <v>11.8</v>
      </c>
      <c r="AF55" s="1" t="n">
        <f aca="false">O3!BC55</f>
        <v>12.8</v>
      </c>
      <c r="AG55" s="2" t="n">
        <f aca="false">AVERAGE(AD55:AF55)</f>
        <v>12.2</v>
      </c>
      <c r="AH55" s="1" t="n">
        <f aca="false">O1!BM55</f>
        <v>13</v>
      </c>
      <c r="AI55" s="1" t="n">
        <f aca="false">O2!BK55</f>
        <v>12.429</v>
      </c>
      <c r="AJ55" s="1" t="n">
        <f aca="false">O3!BK55</f>
        <v>12.429</v>
      </c>
      <c r="AK55" s="2" t="n">
        <f aca="false">AVERAGE(AH55:AJ55)</f>
        <v>12.6193333333333</v>
      </c>
      <c r="AL55" s="1" t="n">
        <f aca="false">O1!BC55</f>
        <v>12</v>
      </c>
      <c r="AM55" s="1" t="n">
        <f aca="false">O2!BC55</f>
        <v>11.8</v>
      </c>
      <c r="AN55" s="1" t="n">
        <f aca="false">O3!BC55</f>
        <v>12.8</v>
      </c>
      <c r="AO55" s="2" t="n">
        <f aca="false">AVERAGE(AL55:AN55)</f>
        <v>12.2</v>
      </c>
      <c r="AP55" s="1" t="n">
        <f aca="false">O1!BW55</f>
        <v>0</v>
      </c>
      <c r="AQ55" s="1" t="n">
        <f aca="false">O2!BW55</f>
        <v>0</v>
      </c>
      <c r="AR55" s="1" t="n">
        <f aca="false">O3!BW55</f>
        <v>0</v>
      </c>
      <c r="AS55" s="53" t="n">
        <f aca="false">AVERAGE(AP55:AR55)</f>
        <v>0</v>
      </c>
      <c r="AT55" s="2" t="n">
        <f aca="false">AVERAGE(AQ55:AS55)</f>
        <v>0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0</v>
      </c>
      <c r="O56" s="1" t="n">
        <f aca="false">O2!AA56</f>
        <v>0</v>
      </c>
      <c r="P56" s="1" t="n">
        <f aca="false">O3!AA56</f>
        <v>0</v>
      </c>
      <c r="Q56" s="2" t="n">
        <f aca="false">AVERAGE(N56:P56)</f>
        <v>0</v>
      </c>
      <c r="R56" s="1" t="n">
        <f aca="false">O1!AG56</f>
        <v>0</v>
      </c>
      <c r="S56" s="1" t="n">
        <f aca="false">O2!AG56</f>
        <v>0</v>
      </c>
      <c r="T56" s="1" t="n">
        <f aca="false">O3!AG56</f>
        <v>0</v>
      </c>
      <c r="U56" s="53" t="n">
        <f aca="false">AVERAGE(R56:T56)</f>
        <v>0</v>
      </c>
      <c r="V56" s="2" t="n">
        <f aca="false">AVERAGE(S56:U56)</f>
        <v>0</v>
      </c>
      <c r="Y56" s="1" t="n">
        <v>54</v>
      </c>
      <c r="Z56" s="1" t="n">
        <f aca="false">O1!AW56</f>
        <v>11.6</v>
      </c>
      <c r="AA56" s="1" t="n">
        <f aca="false">O2!AW56</f>
        <v>11.2</v>
      </c>
      <c r="AB56" s="1" t="n">
        <f aca="false">O3!AW56</f>
        <v>11.2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11.4</v>
      </c>
      <c r="AF56" s="1" t="n">
        <f aca="false">O3!BC56</f>
        <v>12</v>
      </c>
      <c r="AG56" s="2" t="n">
        <f aca="false">AVERAGE(AD56:AF56)</f>
        <v>11.6666666666667</v>
      </c>
      <c r="AH56" s="1" t="n">
        <f aca="false">O1!BM56</f>
        <v>10</v>
      </c>
      <c r="AI56" s="1" t="n">
        <f aca="false">O2!BK56</f>
        <v>11.571</v>
      </c>
      <c r="AJ56" s="1" t="n">
        <f aca="false">O3!BK56</f>
        <v>11.143</v>
      </c>
      <c r="AK56" s="2" t="n">
        <f aca="false">AVERAGE(AH56:AJ56)</f>
        <v>10.9046666666667</v>
      </c>
      <c r="AL56" s="1" t="n">
        <f aca="false">O1!BC56</f>
        <v>11.6</v>
      </c>
      <c r="AM56" s="1" t="n">
        <f aca="false">O2!BC56</f>
        <v>11.4</v>
      </c>
      <c r="AN56" s="1" t="n">
        <f aca="false">O3!BC56</f>
        <v>12</v>
      </c>
      <c r="AO56" s="2" t="n">
        <f aca="false">AVERAGE(AL56:AN56)</f>
        <v>11.6666666666667</v>
      </c>
      <c r="AP56" s="1" t="n">
        <f aca="false">O1!BW56</f>
        <v>0</v>
      </c>
      <c r="AQ56" s="1" t="n">
        <f aca="false">O2!BW56</f>
        <v>0</v>
      </c>
      <c r="AR56" s="1" t="n">
        <f aca="false">O3!BW56</f>
        <v>0</v>
      </c>
      <c r="AS56" s="53" t="n">
        <f aca="false">AVERAGE(AP56:AR56)</f>
        <v>0</v>
      </c>
      <c r="AT56" s="2" t="n">
        <f aca="false">AVERAGE(AQ56:AS56)</f>
        <v>0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0</v>
      </c>
      <c r="O57" s="1" t="n">
        <f aca="false">O2!AA57</f>
        <v>0</v>
      </c>
      <c r="P57" s="1" t="n">
        <f aca="false">O3!AA57</f>
        <v>0</v>
      </c>
      <c r="Q57" s="2" t="n">
        <f aca="false">AVERAGE(N57:P57)</f>
        <v>0</v>
      </c>
      <c r="R57" s="1" t="n">
        <f aca="false">O1!AG57</f>
        <v>0</v>
      </c>
      <c r="S57" s="1" t="n">
        <f aca="false">O2!AG57</f>
        <v>0</v>
      </c>
      <c r="T57" s="1" t="n">
        <f aca="false">O3!AG57</f>
        <v>0</v>
      </c>
      <c r="U57" s="53" t="n">
        <f aca="false">AVERAGE(R57:T57)</f>
        <v>0</v>
      </c>
      <c r="V57" s="2" t="n">
        <f aca="false">AVERAGE(S57:U57)</f>
        <v>0</v>
      </c>
      <c r="Y57" s="1" t="n">
        <v>55</v>
      </c>
      <c r="Z57" s="1" t="n">
        <f aca="false">O1!AW57</f>
        <v>14</v>
      </c>
      <c r="AA57" s="1" t="n">
        <f aca="false">O2!AW57</f>
        <v>13.4</v>
      </c>
      <c r="AB57" s="1" t="n">
        <f aca="false">O3!AW57</f>
        <v>13.4</v>
      </c>
      <c r="AC57" s="2" t="n">
        <f aca="false">AVERAGE(Z57:AB57)</f>
        <v>13.6</v>
      </c>
      <c r="AD57" s="1" t="n">
        <f aca="false">O1!BC57</f>
        <v>13.4</v>
      </c>
      <c r="AE57" s="1" t="n">
        <f aca="false">O2!BC57</f>
        <v>12.6</v>
      </c>
      <c r="AF57" s="1" t="n">
        <f aca="false">O3!BC57</f>
        <v>14</v>
      </c>
      <c r="AG57" s="2" t="n">
        <f aca="false">AVERAGE(AD57:AF57)</f>
        <v>13.3333333333333</v>
      </c>
      <c r="AH57" s="1" t="n">
        <f aca="false">O1!BM57</f>
        <v>12</v>
      </c>
      <c r="AI57" s="1" t="n">
        <f aca="false">O2!BK57</f>
        <v>14.143</v>
      </c>
      <c r="AJ57" s="1" t="n">
        <f aca="false">O3!BK57</f>
        <v>13.571</v>
      </c>
      <c r="AK57" s="2" t="n">
        <f aca="false">AVERAGE(AH57:AJ57)</f>
        <v>13.238</v>
      </c>
      <c r="AL57" s="1" t="n">
        <f aca="false">O1!BC57</f>
        <v>13.4</v>
      </c>
      <c r="AM57" s="1" t="n">
        <f aca="false">O2!BC57</f>
        <v>12.6</v>
      </c>
      <c r="AN57" s="1" t="n">
        <f aca="false">O3!BC57</f>
        <v>14</v>
      </c>
      <c r="AO57" s="2" t="n">
        <f aca="false">AVERAGE(AL57:AN57)</f>
        <v>13.3333333333333</v>
      </c>
      <c r="AP57" s="1" t="n">
        <f aca="false">O1!BW57</f>
        <v>0</v>
      </c>
      <c r="AQ57" s="1" t="n">
        <f aca="false">O2!BW57</f>
        <v>0</v>
      </c>
      <c r="AR57" s="1" t="n">
        <f aca="false">O3!BW57</f>
        <v>0</v>
      </c>
      <c r="AS57" s="53" t="n">
        <f aca="false">AVERAGE(AP57:AR57)</f>
        <v>0</v>
      </c>
      <c r="AT57" s="2" t="n">
        <f aca="false">AVERAGE(AQ57:AS57)</f>
        <v>0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0</v>
      </c>
      <c r="O58" s="1" t="n">
        <f aca="false">O2!AA58</f>
        <v>0</v>
      </c>
      <c r="P58" s="1" t="n">
        <f aca="false">O3!AA58</f>
        <v>0</v>
      </c>
      <c r="Q58" s="2" t="n">
        <f aca="false">AVERAGE(N58:P58)</f>
        <v>0</v>
      </c>
      <c r="R58" s="1" t="n">
        <f aca="false">O1!AG58</f>
        <v>0</v>
      </c>
      <c r="S58" s="1" t="n">
        <f aca="false">O2!AG58</f>
        <v>0</v>
      </c>
      <c r="T58" s="1" t="n">
        <f aca="false">O3!AG58</f>
        <v>0</v>
      </c>
      <c r="U58" s="53" t="n">
        <f aca="false">AVERAGE(R58:T58)</f>
        <v>0</v>
      </c>
      <c r="V58" s="2" t="n">
        <f aca="false">AVERAGE(S58:U58)</f>
        <v>0</v>
      </c>
      <c r="Y58" s="1" t="n">
        <v>56</v>
      </c>
      <c r="Z58" s="1" t="n">
        <f aca="false">O1!AW58</f>
        <v>12.6</v>
      </c>
      <c r="AA58" s="1" t="n">
        <f aca="false">O2!AW58</f>
        <v>12.4</v>
      </c>
      <c r="AB58" s="1" t="n">
        <f aca="false">O3!AW58</f>
        <v>13.4</v>
      </c>
      <c r="AC58" s="2" t="n">
        <f aca="false">AVERAGE(Z58:AB58)</f>
        <v>12.8</v>
      </c>
      <c r="AD58" s="1" t="n">
        <f aca="false">O1!BC58</f>
        <v>11.8</v>
      </c>
      <c r="AE58" s="1" t="n">
        <f aca="false">O2!BC58</f>
        <v>12.2</v>
      </c>
      <c r="AF58" s="1" t="n">
        <f aca="false">O3!BC58</f>
        <v>12</v>
      </c>
      <c r="AG58" s="2" t="n">
        <f aca="false">AVERAGE(AD58:AF58)</f>
        <v>12</v>
      </c>
      <c r="AH58" s="1" t="n">
        <f aca="false">O1!BM58</f>
        <v>12</v>
      </c>
      <c r="AI58" s="1" t="n">
        <f aca="false">O2!BK58</f>
        <v>12.429</v>
      </c>
      <c r="AJ58" s="1" t="n">
        <f aca="false">O3!BK58</f>
        <v>12.429</v>
      </c>
      <c r="AK58" s="2" t="n">
        <f aca="false">AVERAGE(AH58:AJ58)</f>
        <v>12.286</v>
      </c>
      <c r="AL58" s="1" t="n">
        <f aca="false">O1!BC58</f>
        <v>11.8</v>
      </c>
      <c r="AM58" s="1" t="n">
        <f aca="false">O2!BC58</f>
        <v>12.2</v>
      </c>
      <c r="AN58" s="1" t="n">
        <f aca="false">O3!BC58</f>
        <v>12</v>
      </c>
      <c r="AO58" s="2" t="n">
        <f aca="false">AVERAGE(AL58:AN58)</f>
        <v>12</v>
      </c>
      <c r="AP58" s="1" t="n">
        <f aca="false">O1!BW58</f>
        <v>0</v>
      </c>
      <c r="AQ58" s="1" t="n">
        <f aca="false">O2!BW58</f>
        <v>0</v>
      </c>
      <c r="AR58" s="1" t="n">
        <f aca="false">O3!BW58</f>
        <v>0</v>
      </c>
      <c r="AS58" s="53" t="n">
        <f aca="false">AVERAGE(AP58:AR58)</f>
        <v>0</v>
      </c>
      <c r="AT58" s="2" t="n">
        <f aca="false">AVERAGE(AQ58:AS58)</f>
        <v>0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0</v>
      </c>
      <c r="O59" s="1" t="n">
        <f aca="false">O2!AA59</f>
        <v>0</v>
      </c>
      <c r="P59" s="1" t="n">
        <f aca="false">O3!AA59</f>
        <v>0</v>
      </c>
      <c r="Q59" s="2" t="n">
        <f aca="false">AVERAGE(N59:P59)</f>
        <v>0</v>
      </c>
      <c r="R59" s="1" t="n">
        <f aca="false">O1!AG59</f>
        <v>0</v>
      </c>
      <c r="S59" s="1" t="n">
        <f aca="false">O2!AG59</f>
        <v>0</v>
      </c>
      <c r="T59" s="1" t="n">
        <f aca="false">O3!AG59</f>
        <v>0</v>
      </c>
      <c r="U59" s="53" t="n">
        <f aca="false">AVERAGE(R59:T59)</f>
        <v>0</v>
      </c>
      <c r="V59" s="2" t="n">
        <f aca="false">AVERAGE(S59:U59)</f>
        <v>0</v>
      </c>
      <c r="Y59" s="1" t="n">
        <v>57</v>
      </c>
      <c r="Z59" s="1" t="n">
        <f aca="false">O1!AW59</f>
        <v>13.8</v>
      </c>
      <c r="AA59" s="1" t="n">
        <f aca="false">O2!AW59</f>
        <v>13</v>
      </c>
      <c r="AB59" s="1" t="n">
        <f aca="false">O3!AW59</f>
        <v>14.4</v>
      </c>
      <c r="AC59" s="2" t="n">
        <f aca="false">AVERAGE(Z59:AB59)</f>
        <v>13.7333333333333</v>
      </c>
      <c r="AD59" s="1" t="n">
        <f aca="false">O1!BC59</f>
        <v>13.6</v>
      </c>
      <c r="AE59" s="1" t="n">
        <f aca="false">O2!BC59</f>
        <v>13.4</v>
      </c>
      <c r="AF59" s="1" t="n">
        <f aca="false">O3!BC59</f>
        <v>14.2</v>
      </c>
      <c r="AG59" s="2" t="n">
        <f aca="false">AVERAGE(AD59:AF59)</f>
        <v>13.7333333333333</v>
      </c>
      <c r="AH59" s="1" t="n">
        <f aca="false">O1!BM59</f>
        <v>12</v>
      </c>
      <c r="AI59" s="1" t="n">
        <f aca="false">O2!BK59</f>
        <v>13.571</v>
      </c>
      <c r="AJ59" s="1" t="n">
        <f aca="false">O3!BK59</f>
        <v>13.429</v>
      </c>
      <c r="AK59" s="2" t="n">
        <f aca="false">AVERAGE(AH59:AJ59)</f>
        <v>13</v>
      </c>
      <c r="AL59" s="1" t="n">
        <f aca="false">O1!BC59</f>
        <v>13.6</v>
      </c>
      <c r="AM59" s="1" t="n">
        <f aca="false">O2!BC59</f>
        <v>13.4</v>
      </c>
      <c r="AN59" s="1" t="n">
        <f aca="false">O3!BC59</f>
        <v>14.2</v>
      </c>
      <c r="AO59" s="2" t="n">
        <f aca="false">AVERAGE(AL59:AN59)</f>
        <v>13.7333333333333</v>
      </c>
      <c r="AP59" s="1" t="n">
        <f aca="false">O1!BW59</f>
        <v>0</v>
      </c>
      <c r="AQ59" s="1" t="n">
        <f aca="false">O2!BW59</f>
        <v>0</v>
      </c>
      <c r="AR59" s="1" t="n">
        <f aca="false">O3!BW59</f>
        <v>0</v>
      </c>
      <c r="AS59" s="53" t="n">
        <f aca="false">AVERAGE(AP59:AR59)</f>
        <v>0</v>
      </c>
      <c r="AT59" s="2" t="n">
        <f aca="false">AVERAGE(AQ59:AS59)</f>
        <v>0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0</v>
      </c>
      <c r="O60" s="1" t="n">
        <f aca="false">O2!AA60</f>
        <v>0</v>
      </c>
      <c r="P60" s="1" t="n">
        <f aca="false">O3!AA60</f>
        <v>0</v>
      </c>
      <c r="Q60" s="2" t="n">
        <f aca="false">AVERAGE(N60:P60)</f>
        <v>0</v>
      </c>
      <c r="R60" s="1" t="n">
        <f aca="false">O1!AG60</f>
        <v>0</v>
      </c>
      <c r="S60" s="1" t="n">
        <f aca="false">O2!AG60</f>
        <v>0</v>
      </c>
      <c r="T60" s="1" t="n">
        <f aca="false">O3!AG60</f>
        <v>0</v>
      </c>
      <c r="U60" s="53" t="n">
        <f aca="false">AVERAGE(R60:T60)</f>
        <v>0</v>
      </c>
      <c r="V60" s="2" t="n">
        <f aca="false">AVERAGE(S60:U60)</f>
        <v>0</v>
      </c>
      <c r="Y60" s="1" t="n">
        <v>58</v>
      </c>
      <c r="Z60" s="1" t="n">
        <f aca="false">O1!AW60</f>
        <v>11.2</v>
      </c>
      <c r="AA60" s="1" t="n">
        <f aca="false">O2!AW60</f>
        <v>11.2</v>
      </c>
      <c r="AB60" s="1" t="n">
        <f aca="false">O3!AW60</f>
        <v>12.4</v>
      </c>
      <c r="AC60" s="2" t="n">
        <f aca="false">AVERAGE(Z60:AB60)</f>
        <v>11.6</v>
      </c>
      <c r="AD60" s="1" t="n">
        <f aca="false">O1!BC60</f>
        <v>11.8</v>
      </c>
      <c r="AE60" s="1" t="n">
        <f aca="false">O2!BC60</f>
        <v>11.4</v>
      </c>
      <c r="AF60" s="1" t="n">
        <f aca="false">O3!BC60</f>
        <v>11.8</v>
      </c>
      <c r="AG60" s="2" t="n">
        <f aca="false">AVERAGE(AD60:AF60)</f>
        <v>11.6666666666667</v>
      </c>
      <c r="AH60" s="1" t="n">
        <f aca="false">O1!BM60</f>
        <v>11</v>
      </c>
      <c r="AI60" s="1" t="n">
        <f aca="false">O2!BK60</f>
        <v>10.857</v>
      </c>
      <c r="AJ60" s="1" t="n">
        <f aca="false">O3!BK60</f>
        <v>11.286</v>
      </c>
      <c r="AK60" s="2" t="n">
        <f aca="false">AVERAGE(AH60:AJ60)</f>
        <v>11.0476666666667</v>
      </c>
      <c r="AL60" s="1" t="n">
        <f aca="false">O1!BC60</f>
        <v>11.8</v>
      </c>
      <c r="AM60" s="1" t="n">
        <f aca="false">O2!BC60</f>
        <v>11.4</v>
      </c>
      <c r="AN60" s="1" t="n">
        <f aca="false">O3!BC60</f>
        <v>11.8</v>
      </c>
      <c r="AO60" s="2" t="n">
        <f aca="false">AVERAGE(AL60:AN60)</f>
        <v>11.6666666666667</v>
      </c>
      <c r="AP60" s="1" t="n">
        <f aca="false">O1!BW60</f>
        <v>0</v>
      </c>
      <c r="AQ60" s="1" t="n">
        <f aca="false">O2!BW60</f>
        <v>0</v>
      </c>
      <c r="AR60" s="1" t="n">
        <f aca="false">O3!BW60</f>
        <v>0</v>
      </c>
      <c r="AS60" s="53" t="n">
        <f aca="false">AVERAGE(AP60:AR60)</f>
        <v>0</v>
      </c>
      <c r="AT60" s="2" t="n">
        <f aca="false">AVERAGE(AQ60:AS60)</f>
        <v>0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0</v>
      </c>
      <c r="O61" s="1" t="n">
        <f aca="false">O2!AA61</f>
        <v>0</v>
      </c>
      <c r="P61" s="1" t="n">
        <f aca="false">O3!AA61</f>
        <v>0</v>
      </c>
      <c r="Q61" s="2" t="n">
        <f aca="false">AVERAGE(N61:P61)</f>
        <v>0</v>
      </c>
      <c r="R61" s="1" t="n">
        <f aca="false">O1!AG61</f>
        <v>0</v>
      </c>
      <c r="S61" s="1" t="n">
        <f aca="false">O2!AG61</f>
        <v>0</v>
      </c>
      <c r="T61" s="1" t="n">
        <f aca="false">O3!AG61</f>
        <v>0</v>
      </c>
      <c r="U61" s="53" t="n">
        <f aca="false">AVERAGE(R61:T61)</f>
        <v>0</v>
      </c>
      <c r="V61" s="2" t="n">
        <f aca="false">AVERAGE(S61:U61)</f>
        <v>0</v>
      </c>
      <c r="Y61" s="1" t="n">
        <v>59</v>
      </c>
      <c r="Z61" s="1" t="n">
        <f aca="false">O1!AW61</f>
        <v>14</v>
      </c>
      <c r="AA61" s="1" t="n">
        <f aca="false">O2!AW61</f>
        <v>13.4</v>
      </c>
      <c r="AB61" s="1" t="n">
        <f aca="false">O3!AW61</f>
        <v>13.2</v>
      </c>
      <c r="AC61" s="2" t="n">
        <f aca="false">AVERAGE(Z61:AB61)</f>
        <v>13.5333333333333</v>
      </c>
      <c r="AD61" s="1" t="n">
        <f aca="false">O1!BC61</f>
        <v>13.2</v>
      </c>
      <c r="AE61" s="1" t="n">
        <f aca="false">O2!BC61</f>
        <v>13.2</v>
      </c>
      <c r="AF61" s="1" t="n">
        <f aca="false">O3!BC61</f>
        <v>14.2</v>
      </c>
      <c r="AG61" s="2" t="n">
        <f aca="false">AVERAGE(AD61:AF61)</f>
        <v>13.5333333333333</v>
      </c>
      <c r="AH61" s="1" t="n">
        <f aca="false">O1!BM61</f>
        <v>14</v>
      </c>
      <c r="AI61" s="1" t="n">
        <f aca="false">O2!BK61</f>
        <v>13.857</v>
      </c>
      <c r="AJ61" s="1" t="n">
        <f aca="false">O3!BK61</f>
        <v>13.429</v>
      </c>
      <c r="AK61" s="2" t="n">
        <f aca="false">AVERAGE(AH61:AJ61)</f>
        <v>13.762</v>
      </c>
      <c r="AL61" s="1" t="n">
        <f aca="false">O1!BC61</f>
        <v>13.2</v>
      </c>
      <c r="AM61" s="1" t="n">
        <f aca="false">O2!BC61</f>
        <v>13.2</v>
      </c>
      <c r="AN61" s="1" t="n">
        <f aca="false">O3!BC61</f>
        <v>14.2</v>
      </c>
      <c r="AO61" s="2" t="n">
        <f aca="false">AVERAGE(AL61:AN61)</f>
        <v>13.5333333333333</v>
      </c>
      <c r="AP61" s="1" t="n">
        <f aca="false">O1!BW61</f>
        <v>0</v>
      </c>
      <c r="AQ61" s="1" t="n">
        <f aca="false">O2!BW61</f>
        <v>0</v>
      </c>
      <c r="AR61" s="1" t="n">
        <f aca="false">O3!BW61</f>
        <v>0</v>
      </c>
      <c r="AS61" s="53" t="n">
        <f aca="false">AVERAGE(AP61:AR61)</f>
        <v>0</v>
      </c>
      <c r="AT61" s="2" t="n">
        <f aca="false">AVERAGE(AQ61:AS61)</f>
        <v>0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0</v>
      </c>
      <c r="O62" s="1" t="n">
        <f aca="false">O2!AA62</f>
        <v>0</v>
      </c>
      <c r="P62" s="1" t="n">
        <f aca="false">O3!AA62</f>
        <v>0</v>
      </c>
      <c r="Q62" s="2" t="n">
        <f aca="false">AVERAGE(N62:P62)</f>
        <v>0</v>
      </c>
      <c r="R62" s="1" t="n">
        <f aca="false">O1!AG62</f>
        <v>0</v>
      </c>
      <c r="S62" s="1" t="n">
        <f aca="false">O2!AG62</f>
        <v>0</v>
      </c>
      <c r="T62" s="1" t="n">
        <f aca="false">O3!AG62</f>
        <v>0</v>
      </c>
      <c r="U62" s="53" t="n">
        <f aca="false">AVERAGE(R62:T62)</f>
        <v>0</v>
      </c>
      <c r="V62" s="2" t="n">
        <f aca="false">AVERAGE(S62:U62)</f>
        <v>0</v>
      </c>
      <c r="Y62" s="1" t="n">
        <v>60</v>
      </c>
      <c r="Z62" s="1" t="n">
        <f aca="false">O1!AW62</f>
        <v>14.8</v>
      </c>
      <c r="AA62" s="1" t="n">
        <f aca="false">O2!AW62</f>
        <v>14.8</v>
      </c>
      <c r="AB62" s="1" t="n">
        <f aca="false">O3!AW62</f>
        <v>15.4</v>
      </c>
      <c r="AC62" s="2" t="n">
        <f aca="false">AVERAGE(Z62:AB62)</f>
        <v>15</v>
      </c>
      <c r="AD62" s="1" t="n">
        <f aca="false">O1!BC62</f>
        <v>13.6</v>
      </c>
      <c r="AE62" s="1" t="n">
        <f aca="false">O2!BC62</f>
        <v>15.2</v>
      </c>
      <c r="AF62" s="1" t="n">
        <f aca="false">O3!BC62</f>
        <v>14.6</v>
      </c>
      <c r="AG62" s="2" t="n">
        <f aca="false">AVERAGE(AD62:AF62)</f>
        <v>14.4666666666667</v>
      </c>
      <c r="AH62" s="1" t="n">
        <f aca="false">O1!BM62</f>
        <v>15</v>
      </c>
      <c r="AI62" s="1" t="n">
        <f aca="false">O2!BK62</f>
        <v>14.429</v>
      </c>
      <c r="AJ62" s="1" t="n">
        <f aca="false">O3!BK62</f>
        <v>15.143</v>
      </c>
      <c r="AK62" s="2" t="n">
        <f aca="false">AVERAGE(AH62:AJ62)</f>
        <v>14.8573333333333</v>
      </c>
      <c r="AL62" s="1" t="n">
        <f aca="false">O1!BC62</f>
        <v>13.6</v>
      </c>
      <c r="AM62" s="1" t="n">
        <f aca="false">O2!BC62</f>
        <v>15.2</v>
      </c>
      <c r="AN62" s="1" t="n">
        <f aca="false">O3!BC62</f>
        <v>14.6</v>
      </c>
      <c r="AO62" s="2" t="n">
        <f aca="false">AVERAGE(AL62:AN62)</f>
        <v>14.4666666666667</v>
      </c>
      <c r="AP62" s="1" t="n">
        <f aca="false">O1!BW62</f>
        <v>0</v>
      </c>
      <c r="AQ62" s="1" t="n">
        <f aca="false">O2!BW62</f>
        <v>0</v>
      </c>
      <c r="AR62" s="1" t="n">
        <f aca="false">O3!BW62</f>
        <v>0</v>
      </c>
      <c r="AS62" s="53" t="n">
        <f aca="false">AVERAGE(AP62:AR62)</f>
        <v>0</v>
      </c>
      <c r="AT62" s="2" t="n">
        <f aca="false">AVERAGE(AQ62:AS62)</f>
        <v>0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0</v>
      </c>
      <c r="O63" s="1" t="n">
        <f aca="false">O2!AA63</f>
        <v>0</v>
      </c>
      <c r="P63" s="1" t="n">
        <f aca="false">O3!AA63</f>
        <v>0</v>
      </c>
      <c r="Q63" s="2" t="n">
        <f aca="false">AVERAGE(N63:P63)</f>
        <v>0</v>
      </c>
      <c r="R63" s="1" t="n">
        <f aca="false">O1!AG63</f>
        <v>0</v>
      </c>
      <c r="S63" s="1" t="n">
        <f aca="false">O2!AG63</f>
        <v>0</v>
      </c>
      <c r="T63" s="1" t="n">
        <f aca="false">O3!AG63</f>
        <v>0</v>
      </c>
      <c r="U63" s="53" t="n">
        <f aca="false">AVERAGE(R63:T63)</f>
        <v>0</v>
      </c>
      <c r="V63" s="2" t="n">
        <f aca="false">AVERAGE(S63:U63)</f>
        <v>0</v>
      </c>
      <c r="Y63" s="1" t="n">
        <v>61</v>
      </c>
      <c r="Z63" s="1" t="n">
        <f aca="false">O1!AW63</f>
        <v>14</v>
      </c>
      <c r="AA63" s="1" t="n">
        <f aca="false">O2!AW63</f>
        <v>13.4</v>
      </c>
      <c r="AB63" s="1" t="n">
        <f aca="false">O3!AW63</f>
        <v>13.4</v>
      </c>
      <c r="AC63" s="2" t="n">
        <f aca="false">AVERAGE(Z63:AB63)</f>
        <v>13.6</v>
      </c>
      <c r="AD63" s="1" t="n">
        <f aca="false">O1!BC63</f>
        <v>13.6</v>
      </c>
      <c r="AE63" s="1" t="n">
        <f aca="false">O2!BC63</f>
        <v>12.6</v>
      </c>
      <c r="AF63" s="1" t="n">
        <f aca="false">O3!BC63</f>
        <v>13.8</v>
      </c>
      <c r="AG63" s="2" t="n">
        <f aca="false">AVERAGE(AD63:AF63)</f>
        <v>13.3333333333333</v>
      </c>
      <c r="AH63" s="1" t="n">
        <f aca="false">O1!BM63</f>
        <v>13</v>
      </c>
      <c r="AI63" s="1" t="n">
        <f aca="false">O2!BK63</f>
        <v>13.571</v>
      </c>
      <c r="AJ63" s="1" t="n">
        <f aca="false">O3!BK63</f>
        <v>13.857</v>
      </c>
      <c r="AK63" s="2" t="n">
        <f aca="false">AVERAGE(AH63:AJ63)</f>
        <v>13.476</v>
      </c>
      <c r="AL63" s="1" t="n">
        <f aca="false">O1!BC63</f>
        <v>13.6</v>
      </c>
      <c r="AM63" s="1" t="n">
        <f aca="false">O2!BC63</f>
        <v>12.6</v>
      </c>
      <c r="AN63" s="1" t="n">
        <f aca="false">O3!BC63</f>
        <v>13.8</v>
      </c>
      <c r="AO63" s="2" t="n">
        <f aca="false">AVERAGE(AL63:AN63)</f>
        <v>13.3333333333333</v>
      </c>
      <c r="AP63" s="1" t="n">
        <f aca="false">O1!BW63</f>
        <v>0</v>
      </c>
      <c r="AQ63" s="1" t="n">
        <f aca="false">O2!BW63</f>
        <v>0</v>
      </c>
      <c r="AR63" s="1" t="n">
        <f aca="false">O3!BW63</f>
        <v>0</v>
      </c>
      <c r="AS63" s="53" t="n">
        <f aca="false">AVERAGE(AP63:AR63)</f>
        <v>0</v>
      </c>
      <c r="AT63" s="2" t="n">
        <f aca="false">AVERAGE(AQ63:AS63)</f>
        <v>0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0</v>
      </c>
      <c r="O64" s="1" t="n">
        <f aca="false">O2!AA64</f>
        <v>0</v>
      </c>
      <c r="P64" s="1" t="n">
        <f aca="false">O3!AA64</f>
        <v>0</v>
      </c>
      <c r="Q64" s="2" t="n">
        <f aca="false">AVERAGE(N64:P64)</f>
        <v>0</v>
      </c>
      <c r="R64" s="1" t="n">
        <f aca="false">O1!AG64</f>
        <v>0</v>
      </c>
      <c r="S64" s="1" t="n">
        <f aca="false">O2!AG64</f>
        <v>0</v>
      </c>
      <c r="T64" s="1" t="n">
        <f aca="false">O3!AG64</f>
        <v>0</v>
      </c>
      <c r="U64" s="53" t="n">
        <f aca="false">AVERAGE(R64:T64)</f>
        <v>0</v>
      </c>
      <c r="V64" s="2" t="n">
        <f aca="false">AVERAGE(S64:U64)</f>
        <v>0</v>
      </c>
      <c r="Y64" s="1" t="n">
        <v>62</v>
      </c>
      <c r="Z64" s="1" t="n">
        <f aca="false">O1!AW64</f>
        <v>12</v>
      </c>
      <c r="AA64" s="1" t="n">
        <f aca="false">O2!AW64</f>
        <v>12.8</v>
      </c>
      <c r="AB64" s="1" t="n">
        <f aca="false">O3!AW64</f>
        <v>12.8</v>
      </c>
      <c r="AC64" s="2" t="n">
        <f aca="false">AVERAGE(Z64:AB64)</f>
        <v>12.5333333333333</v>
      </c>
      <c r="AD64" s="1" t="n">
        <f aca="false">O1!BC64</f>
        <v>11.8</v>
      </c>
      <c r="AE64" s="1" t="n">
        <f aca="false">O2!BC64</f>
        <v>12.4</v>
      </c>
      <c r="AF64" s="1" t="n">
        <f aca="false">O3!BC64</f>
        <v>12</v>
      </c>
      <c r="AG64" s="2" t="n">
        <f aca="false">AVERAGE(AD64:AF64)</f>
        <v>12.0666666666667</v>
      </c>
      <c r="AH64" s="1" t="n">
        <f aca="false">O1!BM64</f>
        <v>12</v>
      </c>
      <c r="AI64" s="1" t="n">
        <f aca="false">O2!BK64</f>
        <v>12.429</v>
      </c>
      <c r="AJ64" s="1" t="n">
        <f aca="false">O3!BK64</f>
        <v>12.714</v>
      </c>
      <c r="AK64" s="2" t="n">
        <f aca="false">AVERAGE(AH64:AJ64)</f>
        <v>12.381</v>
      </c>
      <c r="AL64" s="1" t="n">
        <f aca="false">O1!BC64</f>
        <v>11.8</v>
      </c>
      <c r="AM64" s="1" t="n">
        <f aca="false">O2!BC64</f>
        <v>12.4</v>
      </c>
      <c r="AN64" s="1" t="n">
        <f aca="false">O3!BC64</f>
        <v>12</v>
      </c>
      <c r="AO64" s="2" t="n">
        <f aca="false">AVERAGE(AL64:AN64)</f>
        <v>12.0666666666667</v>
      </c>
      <c r="AP64" s="1" t="n">
        <f aca="false">O1!BW64</f>
        <v>0</v>
      </c>
      <c r="AQ64" s="1" t="n">
        <f aca="false">O2!BW64</f>
        <v>0</v>
      </c>
      <c r="AR64" s="1" t="n">
        <f aca="false">O3!BW64</f>
        <v>0</v>
      </c>
      <c r="AS64" s="53" t="n">
        <f aca="false">AVERAGE(AP64:AR64)</f>
        <v>0</v>
      </c>
      <c r="AT64" s="2" t="n">
        <f aca="false">AVERAGE(AQ64:AS64)</f>
        <v>0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0</v>
      </c>
      <c r="O65" s="1" t="n">
        <f aca="false">O2!AA65</f>
        <v>0</v>
      </c>
      <c r="P65" s="1" t="n">
        <f aca="false">O3!AA65</f>
        <v>0</v>
      </c>
      <c r="Q65" s="2" t="n">
        <f aca="false">AVERAGE(N65:P65)</f>
        <v>0</v>
      </c>
      <c r="R65" s="1" t="n">
        <f aca="false">O1!AG65</f>
        <v>0</v>
      </c>
      <c r="S65" s="1" t="n">
        <f aca="false">O2!AG65</f>
        <v>0</v>
      </c>
      <c r="T65" s="1" t="n">
        <f aca="false">O3!AG65</f>
        <v>0</v>
      </c>
      <c r="U65" s="53" t="n">
        <f aca="false">AVERAGE(R65:T65)</f>
        <v>0</v>
      </c>
      <c r="V65" s="2" t="n">
        <f aca="false">AVERAGE(S65:U65)</f>
        <v>0</v>
      </c>
      <c r="Y65" s="1" t="n">
        <v>63</v>
      </c>
      <c r="Z65" s="1" t="n">
        <f aca="false">O1!AW65</f>
        <v>11.2</v>
      </c>
      <c r="AA65" s="1" t="n">
        <f aca="false">O2!AW65</f>
        <v>10.8</v>
      </c>
      <c r="AB65" s="1" t="n">
        <f aca="false">O3!AW65</f>
        <v>12</v>
      </c>
      <c r="AC65" s="2" t="n">
        <f aca="false">AVERAGE(Z65:AB65)</f>
        <v>11.3333333333333</v>
      </c>
      <c r="AD65" s="1" t="n">
        <f aca="false">O1!BC65</f>
        <v>11.2</v>
      </c>
      <c r="AE65" s="1" t="n">
        <f aca="false">O2!BC65</f>
        <v>11.2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O1!BM65</f>
        <v>11</v>
      </c>
      <c r="AI65" s="1" t="n">
        <f aca="false">O2!BK65</f>
        <v>11.143</v>
      </c>
      <c r="AJ65" s="1" t="n">
        <f aca="false">O3!BK65</f>
        <v>11.286</v>
      </c>
      <c r="AK65" s="2" t="n">
        <f aca="false">AVERAGE(AH65:AJ65)</f>
        <v>11.143</v>
      </c>
      <c r="AL65" s="1" t="n">
        <f aca="false">O1!BC65</f>
        <v>11.2</v>
      </c>
      <c r="AM65" s="1" t="n">
        <f aca="false">O2!BC65</f>
        <v>11.2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0</v>
      </c>
      <c r="AQ65" s="1" t="n">
        <f aca="false">O2!BW65</f>
        <v>0</v>
      </c>
      <c r="AR65" s="1" t="n">
        <f aca="false">O3!BW65</f>
        <v>0</v>
      </c>
      <c r="AS65" s="53" t="n">
        <f aca="false">AVERAGE(AP65:AR65)</f>
        <v>0</v>
      </c>
      <c r="AT65" s="2" t="n">
        <f aca="false">AVERAGE(AQ65:AS65)</f>
        <v>0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0</v>
      </c>
      <c r="O66" s="1" t="n">
        <f aca="false">O2!AA66</f>
        <v>0</v>
      </c>
      <c r="P66" s="1" t="n">
        <f aca="false">O3!AA66</f>
        <v>0</v>
      </c>
      <c r="Q66" s="2" t="n">
        <f aca="false">AVERAGE(N66:P66)</f>
        <v>0</v>
      </c>
      <c r="R66" s="1" t="n">
        <f aca="false">O1!AG66</f>
        <v>0</v>
      </c>
      <c r="S66" s="1" t="n">
        <f aca="false">O2!AG66</f>
        <v>0</v>
      </c>
      <c r="T66" s="1" t="n">
        <f aca="false">O3!AG66</f>
        <v>0</v>
      </c>
      <c r="U66" s="53" t="n">
        <f aca="false">AVERAGE(R66:T66)</f>
        <v>0</v>
      </c>
      <c r="V66" s="2" t="n">
        <f aca="false">AVERAGE(S66:U66)</f>
        <v>0</v>
      </c>
      <c r="Y66" s="1" t="n">
        <v>64</v>
      </c>
      <c r="Z66" s="1" t="n">
        <f aca="false">O1!AW66</f>
        <v>11.8</v>
      </c>
      <c r="AA66" s="1" t="n">
        <f aca="false">O2!AW66</f>
        <v>11.6</v>
      </c>
      <c r="AB66" s="1" t="n">
        <f aca="false">O3!AW66</f>
        <v>12.2</v>
      </c>
      <c r="AC66" s="2" t="n">
        <f aca="false">AVERAGE(Z66:AB66)</f>
        <v>11.8666666666667</v>
      </c>
      <c r="AD66" s="1" t="n">
        <f aca="false">O1!BC66</f>
        <v>12.2</v>
      </c>
      <c r="AE66" s="1" t="n">
        <f aca="false">O2!BC66</f>
        <v>11.8</v>
      </c>
      <c r="AF66" s="1" t="n">
        <f aca="false">O3!BC66</f>
        <v>11.2</v>
      </c>
      <c r="AG66" s="2" t="n">
        <f aca="false">AVERAGE(AD66:AF66)</f>
        <v>11.7333333333333</v>
      </c>
      <c r="AH66" s="1" t="n">
        <f aca="false">O1!BM66</f>
        <v>11</v>
      </c>
      <c r="AI66" s="1" t="n">
        <f aca="false">O2!BK66</f>
        <v>10.857</v>
      </c>
      <c r="AJ66" s="1" t="n">
        <f aca="false">O3!BK66</f>
        <v>11.286</v>
      </c>
      <c r="AK66" s="2" t="n">
        <f aca="false">AVERAGE(AH66:AJ66)</f>
        <v>11.0476666666667</v>
      </c>
      <c r="AL66" s="1" t="n">
        <f aca="false">O1!BC66</f>
        <v>12.2</v>
      </c>
      <c r="AM66" s="1" t="n">
        <f aca="false">O2!BC66</f>
        <v>11.8</v>
      </c>
      <c r="AN66" s="1" t="n">
        <f aca="false">O3!BC66</f>
        <v>11.2</v>
      </c>
      <c r="AO66" s="2" t="n">
        <f aca="false">AVERAGE(AL66:AN66)</f>
        <v>11.7333333333333</v>
      </c>
      <c r="AP66" s="1" t="n">
        <f aca="false">O1!BW66</f>
        <v>0</v>
      </c>
      <c r="AQ66" s="1" t="n">
        <f aca="false">O2!BW66</f>
        <v>0</v>
      </c>
      <c r="AR66" s="1" t="n">
        <f aca="false">O3!BW66</f>
        <v>0</v>
      </c>
      <c r="AS66" s="53" t="n">
        <f aca="false">AVERAGE(AP66:AR66)</f>
        <v>0</v>
      </c>
      <c r="AT66" s="2" t="n">
        <f aca="false">AVERAGE(AQ66:AS66)</f>
        <v>0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0</v>
      </c>
      <c r="O67" s="1" t="n">
        <f aca="false">O2!AA67</f>
        <v>0</v>
      </c>
      <c r="P67" s="1" t="n">
        <f aca="false">O3!AA67</f>
        <v>0</v>
      </c>
      <c r="Q67" s="2" t="n">
        <f aca="false">AVERAGE(N67:P67)</f>
        <v>0</v>
      </c>
      <c r="R67" s="1" t="n">
        <f aca="false">O1!AG67</f>
        <v>0</v>
      </c>
      <c r="S67" s="1" t="n">
        <f aca="false">O2!AG67</f>
        <v>0</v>
      </c>
      <c r="T67" s="1" t="n">
        <f aca="false">O3!AG67</f>
        <v>0</v>
      </c>
      <c r="U67" s="53" t="n">
        <f aca="false">AVERAGE(R67:T67)</f>
        <v>0</v>
      </c>
      <c r="V67" s="2" t="n">
        <f aca="false">AVERAGE(S67:U67)</f>
        <v>0</v>
      </c>
      <c r="Y67" s="1" t="n">
        <v>65</v>
      </c>
      <c r="Z67" s="1" t="n">
        <f aca="false">O1!AW67</f>
        <v>12.8</v>
      </c>
      <c r="AA67" s="1" t="n">
        <f aca="false">O2!AW67</f>
        <v>13.2</v>
      </c>
      <c r="AB67" s="1" t="n">
        <f aca="false">O3!AW67</f>
        <v>12.2</v>
      </c>
      <c r="AC67" s="2" t="n">
        <f aca="false">AVERAGE(Z67:AB67)</f>
        <v>12.7333333333333</v>
      </c>
      <c r="AD67" s="1" t="n">
        <f aca="false">O1!BC67</f>
        <v>12.8</v>
      </c>
      <c r="AE67" s="1" t="n">
        <f aca="false">O2!BC67</f>
        <v>11.8</v>
      </c>
      <c r="AF67" s="1" t="n">
        <f aca="false">O3!BC67</f>
        <v>12.2</v>
      </c>
      <c r="AG67" s="2" t="n">
        <f aca="false">AVERAGE(AD67:AF67)</f>
        <v>12.2666666666667</v>
      </c>
      <c r="AH67" s="1" t="n">
        <f aca="false">O1!BM67</f>
        <v>14</v>
      </c>
      <c r="AI67" s="1" t="n">
        <f aca="false">O2!BK67</f>
        <v>12.571</v>
      </c>
      <c r="AJ67" s="1" t="n">
        <f aca="false">O3!BK67</f>
        <v>11.857</v>
      </c>
      <c r="AK67" s="2" t="n">
        <f aca="false">AVERAGE(AH67:AJ67)</f>
        <v>12.8093333333333</v>
      </c>
      <c r="AL67" s="1" t="n">
        <f aca="false">O1!BC67</f>
        <v>12.8</v>
      </c>
      <c r="AM67" s="1" t="n">
        <f aca="false">O2!BC67</f>
        <v>11.8</v>
      </c>
      <c r="AN67" s="1" t="n">
        <f aca="false">O3!BC67</f>
        <v>12.2</v>
      </c>
      <c r="AO67" s="2" t="n">
        <f aca="false">AVERAGE(AL67:AN67)</f>
        <v>12.2666666666667</v>
      </c>
      <c r="AP67" s="1" t="n">
        <f aca="false">O1!BW67</f>
        <v>0</v>
      </c>
      <c r="AQ67" s="1" t="n">
        <f aca="false">O2!BW67</f>
        <v>0</v>
      </c>
      <c r="AR67" s="1" t="n">
        <f aca="false">O3!BW67</f>
        <v>0</v>
      </c>
      <c r="AS67" s="53" t="n">
        <f aca="false">AVERAGE(AP67:AR67)</f>
        <v>0</v>
      </c>
      <c r="AT67" s="2" t="n">
        <f aca="false">AVERAGE(AQ67:AS67)</f>
        <v>0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0</v>
      </c>
      <c r="O68" s="1" t="n">
        <f aca="false">O2!AA68</f>
        <v>0</v>
      </c>
      <c r="P68" s="1" t="n">
        <f aca="false">O3!AA68</f>
        <v>0</v>
      </c>
      <c r="Q68" s="2" t="n">
        <f aca="false">AVERAGE(N68:P68)</f>
        <v>0</v>
      </c>
      <c r="R68" s="1" t="n">
        <f aca="false">O1!AG68</f>
        <v>0</v>
      </c>
      <c r="S68" s="1" t="n">
        <f aca="false">O2!AG68</f>
        <v>0</v>
      </c>
      <c r="T68" s="1" t="n">
        <f aca="false">O3!AG68</f>
        <v>0</v>
      </c>
      <c r="U68" s="53" t="n">
        <f aca="false">AVERAGE(R68:T68)</f>
        <v>0</v>
      </c>
      <c r="V68" s="2" t="n">
        <f aca="false">AVERAGE(S68:U68)</f>
        <v>0</v>
      </c>
      <c r="Y68" s="1" t="n">
        <v>66</v>
      </c>
      <c r="Z68" s="1" t="n">
        <f aca="false">O1!AW68</f>
        <v>13.6</v>
      </c>
      <c r="AA68" s="1" t="n">
        <f aca="false">O2!AW68</f>
        <v>13.2</v>
      </c>
      <c r="AB68" s="1" t="n">
        <f aca="false">O3!AW68</f>
        <v>12.8</v>
      </c>
      <c r="AC68" s="2" t="n">
        <f aca="false">AVERAGE(Z68:AB68)</f>
        <v>13.2</v>
      </c>
      <c r="AD68" s="1" t="n">
        <f aca="false">O1!BC68</f>
        <v>13.8</v>
      </c>
      <c r="AE68" s="1" t="n">
        <f aca="false">O2!BC68</f>
        <v>14.2</v>
      </c>
      <c r="AF68" s="1" t="n">
        <f aca="false">O3!BC68</f>
        <v>14</v>
      </c>
      <c r="AG68" s="2" t="n">
        <f aca="false">AVERAGE(AD68:AF68)</f>
        <v>14</v>
      </c>
      <c r="AH68" s="1" t="n">
        <f aca="false">O1!BM68</f>
        <v>13</v>
      </c>
      <c r="AI68" s="1" t="n">
        <f aca="false">O2!BK68</f>
        <v>14</v>
      </c>
      <c r="AJ68" s="1" t="n">
        <f aca="false">O3!BK68</f>
        <v>13.714</v>
      </c>
      <c r="AK68" s="2" t="n">
        <f aca="false">AVERAGE(AH68:AJ68)</f>
        <v>13.5713333333333</v>
      </c>
      <c r="AL68" s="1" t="n">
        <f aca="false">O1!BC68</f>
        <v>13.8</v>
      </c>
      <c r="AM68" s="1" t="n">
        <f aca="false">O2!BC68</f>
        <v>14.2</v>
      </c>
      <c r="AN68" s="1" t="n">
        <f aca="false">O3!BC68</f>
        <v>14</v>
      </c>
      <c r="AO68" s="2" t="n">
        <f aca="false">AVERAGE(AL68:AN68)</f>
        <v>14</v>
      </c>
      <c r="AP68" s="1" t="n">
        <f aca="false">O1!BW68</f>
        <v>0</v>
      </c>
      <c r="AQ68" s="1" t="n">
        <f aca="false">O2!BW68</f>
        <v>0</v>
      </c>
      <c r="AR68" s="1" t="n">
        <f aca="false">O3!BW68</f>
        <v>0</v>
      </c>
      <c r="AS68" s="53" t="n">
        <f aca="false">AVERAGE(AP68:AR68)</f>
        <v>0</v>
      </c>
      <c r="AT68" s="2" t="n">
        <f aca="false">AVERAGE(AQ68:AS68)</f>
        <v>0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0</v>
      </c>
      <c r="O69" s="1" t="n">
        <f aca="false">O2!AA69</f>
        <v>0</v>
      </c>
      <c r="P69" s="1" t="n">
        <f aca="false">O3!AA69</f>
        <v>0</v>
      </c>
      <c r="Q69" s="2" t="n">
        <f aca="false">AVERAGE(N69:P69)</f>
        <v>0</v>
      </c>
      <c r="R69" s="1" t="n">
        <f aca="false">O1!AG69</f>
        <v>0</v>
      </c>
      <c r="S69" s="1" t="n">
        <f aca="false">O2!AG69</f>
        <v>0</v>
      </c>
      <c r="T69" s="1" t="n">
        <f aca="false">O3!AG69</f>
        <v>0</v>
      </c>
      <c r="U69" s="53" t="n">
        <f aca="false">AVERAGE(R69:T69)</f>
        <v>0</v>
      </c>
      <c r="V69" s="2" t="n">
        <f aca="false">AVERAGE(S69:U69)</f>
        <v>0</v>
      </c>
      <c r="Y69" s="1" t="n">
        <v>67</v>
      </c>
      <c r="Z69" s="1" t="n">
        <f aca="false">O1!AW69</f>
        <v>12.2</v>
      </c>
      <c r="AA69" s="1" t="n">
        <f aca="false">O2!AW69</f>
        <v>13.6</v>
      </c>
      <c r="AB69" s="1" t="n">
        <f aca="false">O3!AW69</f>
        <v>12.4</v>
      </c>
      <c r="AC69" s="2" t="n">
        <f aca="false">AVERAGE(Z69:AB69)</f>
        <v>12.7333333333333</v>
      </c>
      <c r="AD69" s="1" t="n">
        <f aca="false">O1!BC69</f>
        <v>12.4</v>
      </c>
      <c r="AE69" s="1" t="n">
        <f aca="false">O2!BC69</f>
        <v>12.2</v>
      </c>
      <c r="AF69" s="1" t="n">
        <f aca="false">O3!BC69</f>
        <v>12.6</v>
      </c>
      <c r="AG69" s="2" t="n">
        <f aca="false">AVERAGE(AD69:AF69)</f>
        <v>12.4</v>
      </c>
      <c r="AH69" s="1" t="n">
        <f aca="false">O1!BM69</f>
        <v>12</v>
      </c>
      <c r="AI69" s="1" t="n">
        <f aca="false">O2!BK69</f>
        <v>11.857</v>
      </c>
      <c r="AJ69" s="1" t="n">
        <f aca="false">O3!BK69</f>
        <v>13.143</v>
      </c>
      <c r="AK69" s="2" t="n">
        <f aca="false">AVERAGE(AH69:AJ69)</f>
        <v>12.3333333333333</v>
      </c>
      <c r="AL69" s="1" t="n">
        <f aca="false">O1!BC69</f>
        <v>12.4</v>
      </c>
      <c r="AM69" s="1" t="n">
        <f aca="false">O2!BC69</f>
        <v>12.2</v>
      </c>
      <c r="AN69" s="1" t="n">
        <f aca="false">O3!BC69</f>
        <v>12.6</v>
      </c>
      <c r="AO69" s="2" t="n">
        <f aca="false">AVERAGE(AL69:AN69)</f>
        <v>12.4</v>
      </c>
      <c r="AP69" s="1" t="n">
        <f aca="false">O1!BW69</f>
        <v>0</v>
      </c>
      <c r="AQ69" s="1" t="n">
        <f aca="false">O2!BW69</f>
        <v>0</v>
      </c>
      <c r="AR69" s="1" t="n">
        <f aca="false">O3!BW69</f>
        <v>0</v>
      </c>
      <c r="AS69" s="53" t="n">
        <f aca="false">AVERAGE(AP69:AR69)</f>
        <v>0</v>
      </c>
      <c r="AT69" s="2" t="n">
        <f aca="false">AVERAGE(AQ69:AS69)</f>
        <v>0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0</v>
      </c>
      <c r="O70" s="1" t="n">
        <f aca="false">O2!AA70</f>
        <v>0</v>
      </c>
      <c r="P70" s="1" t="n">
        <f aca="false">O3!AA70</f>
        <v>0</v>
      </c>
      <c r="Q70" s="2" t="n">
        <f aca="false">AVERAGE(N70:P70)</f>
        <v>0</v>
      </c>
      <c r="R70" s="1" t="n">
        <f aca="false">O1!AG70</f>
        <v>0</v>
      </c>
      <c r="S70" s="1" t="n">
        <f aca="false">O2!AG70</f>
        <v>0</v>
      </c>
      <c r="T70" s="1" t="n">
        <f aca="false">O3!AG70</f>
        <v>0</v>
      </c>
      <c r="U70" s="53" t="n">
        <f aca="false">AVERAGE(R70:T70)</f>
        <v>0</v>
      </c>
      <c r="V70" s="2" t="n">
        <f aca="false">AVERAGE(S70:U70)</f>
        <v>0</v>
      </c>
      <c r="Y70" s="1" t="n">
        <v>68</v>
      </c>
      <c r="Z70" s="1" t="n">
        <f aca="false">O1!AW70</f>
        <v>13</v>
      </c>
      <c r="AA70" s="1" t="n">
        <f aca="false">O2!AW70</f>
        <v>14.4</v>
      </c>
      <c r="AB70" s="1" t="n">
        <f aca="false">O3!AW70</f>
        <v>14.4</v>
      </c>
      <c r="AC70" s="2" t="n">
        <f aca="false">AVERAGE(Z70:AB70)</f>
        <v>13.9333333333333</v>
      </c>
      <c r="AD70" s="1" t="n">
        <f aca="false">O1!BC70</f>
        <v>13</v>
      </c>
      <c r="AE70" s="1" t="n">
        <f aca="false">O2!BC70</f>
        <v>13.6</v>
      </c>
      <c r="AF70" s="1" t="n">
        <f aca="false">O3!BC70</f>
        <v>13.6</v>
      </c>
      <c r="AG70" s="2" t="n">
        <f aca="false">AVERAGE(AD70:AF70)</f>
        <v>13.4</v>
      </c>
      <c r="AH70" s="1" t="n">
        <f aca="false">O1!BM70</f>
        <v>15</v>
      </c>
      <c r="AI70" s="1" t="n">
        <f aca="false">O2!BK70</f>
        <v>13.429</v>
      </c>
      <c r="AJ70" s="1" t="n">
        <f aca="false">O3!BK70</f>
        <v>13.714</v>
      </c>
      <c r="AK70" s="2" t="n">
        <f aca="false">AVERAGE(AH70:AJ70)</f>
        <v>14.0476666666667</v>
      </c>
      <c r="AL70" s="1" t="n">
        <f aca="false">O1!BC70</f>
        <v>13</v>
      </c>
      <c r="AM70" s="1" t="n">
        <f aca="false">O2!BC70</f>
        <v>13.6</v>
      </c>
      <c r="AN70" s="1" t="n">
        <f aca="false">O3!BC70</f>
        <v>13.6</v>
      </c>
      <c r="AO70" s="2" t="n">
        <f aca="false">AVERAGE(AL70:AN70)</f>
        <v>13.4</v>
      </c>
      <c r="AP70" s="1" t="n">
        <f aca="false">O1!BW70</f>
        <v>0</v>
      </c>
      <c r="AQ70" s="1" t="n">
        <f aca="false">O2!BW70</f>
        <v>0</v>
      </c>
      <c r="AR70" s="1" t="n">
        <f aca="false">O3!BW70</f>
        <v>0</v>
      </c>
      <c r="AS70" s="53" t="n">
        <f aca="false">AVERAGE(AP70:AR70)</f>
        <v>0</v>
      </c>
      <c r="AT70" s="2" t="n">
        <f aca="false">AVERAGE(AQ70:AS70)</f>
        <v>0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0</v>
      </c>
      <c r="O71" s="1" t="n">
        <f aca="false">O2!AA71</f>
        <v>0</v>
      </c>
      <c r="P71" s="1" t="n">
        <f aca="false">O3!AA71</f>
        <v>0</v>
      </c>
      <c r="Q71" s="2" t="n">
        <f aca="false">AVERAGE(N71:P71)</f>
        <v>0</v>
      </c>
      <c r="R71" s="1" t="n">
        <f aca="false">O1!AG71</f>
        <v>0</v>
      </c>
      <c r="S71" s="1" t="n">
        <f aca="false">O2!AG71</f>
        <v>0</v>
      </c>
      <c r="T71" s="1" t="n">
        <f aca="false">O3!AG71</f>
        <v>0</v>
      </c>
      <c r="U71" s="53" t="n">
        <f aca="false">AVERAGE(R71:T71)</f>
        <v>0</v>
      </c>
      <c r="V71" s="2" t="n">
        <f aca="false">AVERAGE(S71:U71)</f>
        <v>0</v>
      </c>
      <c r="Y71" s="1" t="n">
        <v>69</v>
      </c>
      <c r="Z71" s="1" t="n">
        <f aca="false">O1!AW71</f>
        <v>12.4</v>
      </c>
      <c r="AA71" s="1" t="n">
        <f aca="false">O2!AW71</f>
        <v>12.4</v>
      </c>
      <c r="AB71" s="1" t="n">
        <f aca="false">O3!AW71</f>
        <v>12.6</v>
      </c>
      <c r="AC71" s="2" t="n">
        <f aca="false">AVERAGE(Z71:AB71)</f>
        <v>12.4666666666667</v>
      </c>
      <c r="AD71" s="1" t="n">
        <f aca="false">O1!BC71</f>
        <v>12.8</v>
      </c>
      <c r="AE71" s="1" t="n">
        <f aca="false">O2!BC71</f>
        <v>13</v>
      </c>
      <c r="AF71" s="1" t="n">
        <f aca="false">O3!BC71</f>
        <v>13.8</v>
      </c>
      <c r="AG71" s="2" t="n">
        <f aca="false">AVERAGE(AD71:AF71)</f>
        <v>13.2</v>
      </c>
      <c r="AH71" s="1" t="n">
        <f aca="false">O1!BM71</f>
        <v>13</v>
      </c>
      <c r="AI71" s="1" t="n">
        <f aca="false">O2!BK71</f>
        <v>12.429</v>
      </c>
      <c r="AJ71" s="1" t="n">
        <f aca="false">O3!BK71</f>
        <v>13</v>
      </c>
      <c r="AK71" s="2" t="n">
        <f aca="false">AVERAGE(AH71:AJ71)</f>
        <v>12.8096666666667</v>
      </c>
      <c r="AL71" s="1" t="n">
        <f aca="false">O1!BC71</f>
        <v>12.8</v>
      </c>
      <c r="AM71" s="1" t="n">
        <f aca="false">O2!BC71</f>
        <v>13</v>
      </c>
      <c r="AN71" s="1" t="n">
        <f aca="false">O3!BC71</f>
        <v>13.8</v>
      </c>
      <c r="AO71" s="2" t="n">
        <f aca="false">AVERAGE(AL71:AN71)</f>
        <v>13.2</v>
      </c>
      <c r="AP71" s="1" t="n">
        <f aca="false">O1!BW71</f>
        <v>0</v>
      </c>
      <c r="AQ71" s="1" t="n">
        <f aca="false">O2!BW71</f>
        <v>0</v>
      </c>
      <c r="AR71" s="1" t="n">
        <f aca="false">O3!BW71</f>
        <v>0</v>
      </c>
      <c r="AS71" s="53" t="n">
        <f aca="false">AVERAGE(AP71:AR71)</f>
        <v>0</v>
      </c>
      <c r="AT71" s="2" t="n">
        <f aca="false">AVERAGE(AQ71:AS71)</f>
        <v>0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0</v>
      </c>
      <c r="O72" s="1" t="n">
        <f aca="false">O2!AA72</f>
        <v>0</v>
      </c>
      <c r="P72" s="1" t="n">
        <f aca="false">O3!AA72</f>
        <v>0</v>
      </c>
      <c r="Q72" s="2" t="n">
        <f aca="false">AVERAGE(N72:P72)</f>
        <v>0</v>
      </c>
      <c r="R72" s="1" t="n">
        <f aca="false">O1!AG72</f>
        <v>0</v>
      </c>
      <c r="S72" s="1" t="n">
        <f aca="false">O2!AG72</f>
        <v>0</v>
      </c>
      <c r="T72" s="1" t="n">
        <f aca="false">O3!AG72</f>
        <v>0</v>
      </c>
      <c r="U72" s="53" t="n">
        <f aca="false">AVERAGE(R72:T72)</f>
        <v>0</v>
      </c>
      <c r="V72" s="2" t="n">
        <f aca="false">AVERAGE(S72:U72)</f>
        <v>0</v>
      </c>
      <c r="Y72" s="1" t="n">
        <v>70</v>
      </c>
      <c r="Z72" s="1" t="n">
        <f aca="false">O1!AW72</f>
        <v>10.8</v>
      </c>
      <c r="AA72" s="1" t="n">
        <f aca="false">O2!AW72</f>
        <v>10.6</v>
      </c>
      <c r="AB72" s="1" t="n">
        <f aca="false">O3!AW72</f>
        <v>10.6</v>
      </c>
      <c r="AC72" s="2" t="n">
        <f aca="false">AVERAGE(Z72:AB72)</f>
        <v>10.6666666666667</v>
      </c>
      <c r="AD72" s="1" t="n">
        <f aca="false">O1!BC72</f>
        <v>10</v>
      </c>
      <c r="AE72" s="1" t="n">
        <f aca="false">O2!BC72</f>
        <v>10.8</v>
      </c>
      <c r="AF72" s="1" t="n">
        <f aca="false">O3!BC72</f>
        <v>10.8</v>
      </c>
      <c r="AG72" s="2" t="n">
        <f aca="false">AVERAGE(AD72:AF72)</f>
        <v>10.5333333333333</v>
      </c>
      <c r="AH72" s="1" t="n">
        <f aca="false">O1!BM72</f>
        <v>9</v>
      </c>
      <c r="AI72" s="1" t="n">
        <f aca="false">O2!BK72</f>
        <v>10.286</v>
      </c>
      <c r="AJ72" s="1" t="n">
        <f aca="false">O3!BK72</f>
        <v>9.857</v>
      </c>
      <c r="AK72" s="2" t="n">
        <f aca="false">AVERAGE(AH72:AJ72)</f>
        <v>9.71433333333333</v>
      </c>
      <c r="AL72" s="1" t="n">
        <f aca="false">O1!BC72</f>
        <v>10</v>
      </c>
      <c r="AM72" s="1" t="n">
        <f aca="false">O2!BC72</f>
        <v>10.8</v>
      </c>
      <c r="AN72" s="1" t="n">
        <f aca="false">O3!BC72</f>
        <v>10.8</v>
      </c>
      <c r="AO72" s="2" t="n">
        <f aca="false">AVERAGE(AL72:AN72)</f>
        <v>10.5333333333333</v>
      </c>
      <c r="AP72" s="1" t="n">
        <f aca="false">O1!BW72</f>
        <v>0</v>
      </c>
      <c r="AQ72" s="1" t="n">
        <f aca="false">O2!BW72</f>
        <v>0</v>
      </c>
      <c r="AR72" s="1" t="n">
        <f aca="false">O3!BW72</f>
        <v>0</v>
      </c>
      <c r="AS72" s="53" t="n">
        <f aca="false">AVERAGE(AP72:AR72)</f>
        <v>0</v>
      </c>
      <c r="AT72" s="2" t="n">
        <f aca="false">AVERAGE(AQ72:AS72)</f>
        <v>0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0</v>
      </c>
      <c r="O73" s="1" t="n">
        <f aca="false">O2!AA73</f>
        <v>0</v>
      </c>
      <c r="P73" s="1" t="n">
        <f aca="false">O3!AA73</f>
        <v>0</v>
      </c>
      <c r="Q73" s="2" t="n">
        <f aca="false">AVERAGE(N73:P73)</f>
        <v>0</v>
      </c>
      <c r="R73" s="1" t="n">
        <f aca="false">O1!AG73</f>
        <v>0</v>
      </c>
      <c r="S73" s="1" t="n">
        <f aca="false">O2!AG73</f>
        <v>0</v>
      </c>
      <c r="T73" s="1" t="n">
        <f aca="false">O3!AG73</f>
        <v>0</v>
      </c>
      <c r="U73" s="53" t="n">
        <f aca="false">AVERAGE(R73:T73)</f>
        <v>0</v>
      </c>
      <c r="V73" s="2" t="n">
        <f aca="false">AVERAGE(S73:U73)</f>
        <v>0</v>
      </c>
      <c r="Y73" s="1" t="n">
        <v>71</v>
      </c>
      <c r="Z73" s="1" t="n">
        <f aca="false">O1!AW73</f>
        <v>13</v>
      </c>
      <c r="AA73" s="1" t="n">
        <f aca="false">O2!AW73</f>
        <v>13.4</v>
      </c>
      <c r="AB73" s="1" t="n">
        <f aca="false">O3!AW73</f>
        <v>11.6</v>
      </c>
      <c r="AC73" s="2" t="n">
        <f aca="false">AVERAGE(Z73:AB73)</f>
        <v>12.6666666666667</v>
      </c>
      <c r="AD73" s="1" t="n">
        <f aca="false">O1!BC73</f>
        <v>12.2</v>
      </c>
      <c r="AE73" s="1" t="n">
        <f aca="false">O2!BC73</f>
        <v>11.6</v>
      </c>
      <c r="AF73" s="1" t="n">
        <f aca="false">O3!BC73</f>
        <v>13.2</v>
      </c>
      <c r="AG73" s="2" t="n">
        <f aca="false">AVERAGE(AD73:AF73)</f>
        <v>12.3333333333333</v>
      </c>
      <c r="AH73" s="1" t="n">
        <f aca="false">O1!BM73</f>
        <v>12</v>
      </c>
      <c r="AI73" s="1" t="n">
        <f aca="false">O2!BK73</f>
        <v>12.429</v>
      </c>
      <c r="AJ73" s="1" t="n">
        <f aca="false">O3!BK73</f>
        <v>11.857</v>
      </c>
      <c r="AK73" s="2" t="n">
        <f aca="false">AVERAGE(AH73:AJ73)</f>
        <v>12.0953333333333</v>
      </c>
      <c r="AL73" s="1" t="n">
        <f aca="false">O1!BC73</f>
        <v>12.2</v>
      </c>
      <c r="AM73" s="1" t="n">
        <f aca="false">O2!BC73</f>
        <v>11.6</v>
      </c>
      <c r="AN73" s="1" t="n">
        <f aca="false">O3!BC73</f>
        <v>13.2</v>
      </c>
      <c r="AO73" s="2" t="n">
        <f aca="false">AVERAGE(AL73:AN73)</f>
        <v>12.3333333333333</v>
      </c>
      <c r="AP73" s="1" t="n">
        <f aca="false">O1!BW73</f>
        <v>0</v>
      </c>
      <c r="AQ73" s="1" t="n">
        <f aca="false">O2!BW73</f>
        <v>0</v>
      </c>
      <c r="AR73" s="1" t="n">
        <f aca="false">O3!BW73</f>
        <v>0</v>
      </c>
      <c r="AS73" s="53" t="n">
        <f aca="false">AVERAGE(AP73:AR73)</f>
        <v>0</v>
      </c>
      <c r="AT73" s="2" t="n">
        <f aca="false">AVERAGE(AQ73:AS73)</f>
        <v>0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0</v>
      </c>
      <c r="O74" s="1" t="n">
        <f aca="false">O2!AA74</f>
        <v>0</v>
      </c>
      <c r="P74" s="1" t="n">
        <f aca="false">O3!AA74</f>
        <v>0</v>
      </c>
      <c r="Q74" s="2" t="n">
        <f aca="false">AVERAGE(N74:P74)</f>
        <v>0</v>
      </c>
      <c r="R74" s="1" t="n">
        <f aca="false">O1!AG74</f>
        <v>0</v>
      </c>
      <c r="S74" s="1" t="n">
        <f aca="false">O2!AG74</f>
        <v>0</v>
      </c>
      <c r="T74" s="1" t="n">
        <f aca="false">O3!AG74</f>
        <v>0</v>
      </c>
      <c r="U74" s="53" t="n">
        <f aca="false">AVERAGE(R74:T74)</f>
        <v>0</v>
      </c>
      <c r="V74" s="2" t="n">
        <f aca="false">AVERAGE(S74:U74)</f>
        <v>0</v>
      </c>
      <c r="Y74" s="1" t="n">
        <v>72</v>
      </c>
      <c r="Z74" s="1" t="n">
        <f aca="false">O1!AW74</f>
        <v>14.4</v>
      </c>
      <c r="AA74" s="1" t="n">
        <f aca="false">O2!AW74</f>
        <v>14.2</v>
      </c>
      <c r="AB74" s="1" t="n">
        <f aca="false">O3!AW74</f>
        <v>14.8</v>
      </c>
      <c r="AC74" s="2" t="n">
        <f aca="false">AVERAGE(Z74:AB74)</f>
        <v>14.4666666666667</v>
      </c>
      <c r="AD74" s="1" t="n">
        <f aca="false">O1!BC74</f>
        <v>14.4</v>
      </c>
      <c r="AE74" s="1" t="n">
        <f aca="false">O2!BC74</f>
        <v>14.6</v>
      </c>
      <c r="AF74" s="1" t="n">
        <f aca="false">O3!BC74</f>
        <v>13.8</v>
      </c>
      <c r="AG74" s="2" t="n">
        <f aca="false">AVERAGE(AD74:AF74)</f>
        <v>14.2666666666667</v>
      </c>
      <c r="AH74" s="1" t="n">
        <f aca="false">O1!BM74</f>
        <v>16</v>
      </c>
      <c r="AI74" s="1" t="n">
        <f aca="false">O2!BK74</f>
        <v>14.143</v>
      </c>
      <c r="AJ74" s="1" t="n">
        <f aca="false">O3!BK74</f>
        <v>14.429</v>
      </c>
      <c r="AK74" s="2" t="n">
        <f aca="false">AVERAGE(AH74:AJ74)</f>
        <v>14.8573333333333</v>
      </c>
      <c r="AL74" s="1" t="n">
        <f aca="false">O1!BC74</f>
        <v>14.4</v>
      </c>
      <c r="AM74" s="1" t="n">
        <f aca="false">O2!BC74</f>
        <v>14.6</v>
      </c>
      <c r="AN74" s="1" t="n">
        <f aca="false">O3!BC74</f>
        <v>13.8</v>
      </c>
      <c r="AO74" s="2" t="n">
        <f aca="false">AVERAGE(AL74:AN74)</f>
        <v>14.2666666666667</v>
      </c>
      <c r="AP74" s="1" t="n">
        <f aca="false">O1!BW74</f>
        <v>0</v>
      </c>
      <c r="AQ74" s="1" t="n">
        <f aca="false">O2!BW74</f>
        <v>0</v>
      </c>
      <c r="AR74" s="1" t="n">
        <f aca="false">O3!BW74</f>
        <v>0</v>
      </c>
      <c r="AS74" s="53" t="n">
        <f aca="false">AVERAGE(AP74:AR74)</f>
        <v>0</v>
      </c>
      <c r="AT74" s="2" t="n">
        <f aca="false">AVERAGE(AQ74:AS74)</f>
        <v>0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0</v>
      </c>
      <c r="O75" s="1" t="n">
        <f aca="false">O2!AA75</f>
        <v>0</v>
      </c>
      <c r="P75" s="1" t="n">
        <f aca="false">O3!AA75</f>
        <v>0</v>
      </c>
      <c r="Q75" s="2" t="n">
        <f aca="false">AVERAGE(N75:P75)</f>
        <v>0</v>
      </c>
      <c r="R75" s="1" t="n">
        <f aca="false">O1!AG75</f>
        <v>0</v>
      </c>
      <c r="S75" s="1" t="n">
        <f aca="false">O2!AG75</f>
        <v>0</v>
      </c>
      <c r="T75" s="1" t="n">
        <f aca="false">O3!AG75</f>
        <v>0</v>
      </c>
      <c r="U75" s="53" t="n">
        <f aca="false">AVERAGE(R75:T75)</f>
        <v>0</v>
      </c>
      <c r="V75" s="2" t="n">
        <f aca="false">AVERAGE(S75:U75)</f>
        <v>0</v>
      </c>
      <c r="Y75" s="1" t="n">
        <v>73</v>
      </c>
      <c r="Z75" s="1" t="n">
        <f aca="false">O1!AW75</f>
        <v>11.6</v>
      </c>
      <c r="AA75" s="1" t="n">
        <f aca="false">O2!AW75</f>
        <v>12.2</v>
      </c>
      <c r="AB75" s="1" t="n">
        <f aca="false">O3!AW75</f>
        <v>12</v>
      </c>
      <c r="AC75" s="2" t="n">
        <f aca="false">AVERAGE(Z75:AB75)</f>
        <v>11.9333333333333</v>
      </c>
      <c r="AD75" s="1" t="n">
        <f aca="false">O1!BC75</f>
        <v>12.4</v>
      </c>
      <c r="AE75" s="1" t="n">
        <f aca="false">O2!BC75</f>
        <v>12.2</v>
      </c>
      <c r="AF75" s="1" t="n">
        <f aca="false">O3!BC75</f>
        <v>11.8</v>
      </c>
      <c r="AG75" s="2" t="n">
        <f aca="false">AVERAGE(AD75:AF75)</f>
        <v>12.1333333333333</v>
      </c>
      <c r="AH75" s="1" t="n">
        <f aca="false">O1!BM75</f>
        <v>13</v>
      </c>
      <c r="AI75" s="1" t="n">
        <f aca="false">O2!BK75</f>
        <v>12.714</v>
      </c>
      <c r="AJ75" s="1" t="n">
        <f aca="false">O3!BK75</f>
        <v>12.429</v>
      </c>
      <c r="AK75" s="2" t="n">
        <f aca="false">AVERAGE(AH75:AJ75)</f>
        <v>12.7143333333333</v>
      </c>
      <c r="AL75" s="1" t="n">
        <f aca="false">O1!BC75</f>
        <v>12.4</v>
      </c>
      <c r="AM75" s="1" t="n">
        <f aca="false">O2!BC75</f>
        <v>12.2</v>
      </c>
      <c r="AN75" s="1" t="n">
        <f aca="false">O3!BC75</f>
        <v>11.8</v>
      </c>
      <c r="AO75" s="2" t="n">
        <f aca="false">AVERAGE(AL75:AN75)</f>
        <v>12.1333333333333</v>
      </c>
      <c r="AP75" s="1" t="n">
        <f aca="false">O1!BW75</f>
        <v>0</v>
      </c>
      <c r="AQ75" s="1" t="n">
        <f aca="false">O2!BW75</f>
        <v>0</v>
      </c>
      <c r="AR75" s="1" t="n">
        <f aca="false">O3!BW75</f>
        <v>0</v>
      </c>
      <c r="AS75" s="53" t="n">
        <f aca="false">AVERAGE(AP75:AR75)</f>
        <v>0</v>
      </c>
      <c r="AT75" s="2" t="n">
        <f aca="false">AVERAGE(AQ75:AS75)</f>
        <v>0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0</v>
      </c>
      <c r="O76" s="1" t="n">
        <f aca="false">O2!AA76</f>
        <v>0</v>
      </c>
      <c r="P76" s="1" t="n">
        <f aca="false">O3!AA76</f>
        <v>0</v>
      </c>
      <c r="Q76" s="2" t="n">
        <f aca="false">AVERAGE(N76:P76)</f>
        <v>0</v>
      </c>
      <c r="R76" s="1" t="n">
        <f aca="false">O1!AG76</f>
        <v>0</v>
      </c>
      <c r="S76" s="1" t="n">
        <f aca="false">O2!AG76</f>
        <v>0</v>
      </c>
      <c r="T76" s="1" t="n">
        <f aca="false">O3!AG76</f>
        <v>0</v>
      </c>
      <c r="U76" s="53" t="n">
        <f aca="false">AVERAGE(R76:T76)</f>
        <v>0</v>
      </c>
      <c r="V76" s="2" t="n">
        <f aca="false">AVERAGE(S76:U76)</f>
        <v>0</v>
      </c>
      <c r="Y76" s="1" t="n">
        <v>74</v>
      </c>
      <c r="Z76" s="1" t="n">
        <f aca="false">O1!AW76</f>
        <v>13.2</v>
      </c>
      <c r="AA76" s="1" t="n">
        <f aca="false">O2!AW76</f>
        <v>12.6</v>
      </c>
      <c r="AB76" s="1" t="n">
        <f aca="false">O3!AW76</f>
        <v>12.4</v>
      </c>
      <c r="AC76" s="2" t="n">
        <f aca="false">AVERAGE(Z76:AB76)</f>
        <v>12.7333333333333</v>
      </c>
      <c r="AD76" s="1" t="n">
        <f aca="false">O1!BC76</f>
        <v>12.6</v>
      </c>
      <c r="AE76" s="1" t="n">
        <f aca="false">O2!BC76</f>
        <v>13</v>
      </c>
      <c r="AF76" s="1" t="n">
        <f aca="false">O3!BC76</f>
        <v>12.4</v>
      </c>
      <c r="AG76" s="2" t="n">
        <f aca="false">AVERAGE(AD76:AF76)</f>
        <v>12.6666666666667</v>
      </c>
      <c r="AH76" s="1" t="n">
        <f aca="false">O1!BM76</f>
        <v>11</v>
      </c>
      <c r="AI76" s="1" t="n">
        <f aca="false">O2!BK76</f>
        <v>12.571</v>
      </c>
      <c r="AJ76" s="1" t="n">
        <f aca="false">O3!BK76</f>
        <v>12.286</v>
      </c>
      <c r="AK76" s="2" t="n">
        <f aca="false">AVERAGE(AH76:AJ76)</f>
        <v>11.9523333333333</v>
      </c>
      <c r="AL76" s="1" t="n">
        <f aca="false">O1!BC76</f>
        <v>12.6</v>
      </c>
      <c r="AM76" s="1" t="n">
        <f aca="false">O2!BC76</f>
        <v>13</v>
      </c>
      <c r="AN76" s="1" t="n">
        <f aca="false">O3!BC76</f>
        <v>12.4</v>
      </c>
      <c r="AO76" s="2" t="n">
        <f aca="false">AVERAGE(AL76:AN76)</f>
        <v>12.6666666666667</v>
      </c>
      <c r="AP76" s="1" t="n">
        <f aca="false">O1!BW76</f>
        <v>0</v>
      </c>
      <c r="AQ76" s="1" t="n">
        <f aca="false">O2!BW76</f>
        <v>0</v>
      </c>
      <c r="AR76" s="1" t="n">
        <f aca="false">O3!BW76</f>
        <v>0</v>
      </c>
      <c r="AS76" s="53" t="n">
        <f aca="false">AVERAGE(AP76:AR76)</f>
        <v>0</v>
      </c>
      <c r="AT76" s="2" t="n">
        <f aca="false">AVERAGE(AQ76:AS76)</f>
        <v>0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0</v>
      </c>
      <c r="O77" s="1" t="n">
        <f aca="false">O2!AA77</f>
        <v>0</v>
      </c>
      <c r="P77" s="1" t="n">
        <f aca="false">O3!AA77</f>
        <v>0</v>
      </c>
      <c r="Q77" s="2" t="n">
        <f aca="false">AVERAGE(N77:P77)</f>
        <v>0</v>
      </c>
      <c r="R77" s="1" t="n">
        <f aca="false">O1!AG77</f>
        <v>0</v>
      </c>
      <c r="S77" s="1" t="n">
        <f aca="false">O2!AG77</f>
        <v>0</v>
      </c>
      <c r="T77" s="1" t="n">
        <f aca="false">O3!AG77</f>
        <v>0</v>
      </c>
      <c r="U77" s="53" t="n">
        <f aca="false">AVERAGE(R77:T77)</f>
        <v>0</v>
      </c>
      <c r="V77" s="2" t="n">
        <f aca="false">AVERAGE(S77:U77)</f>
        <v>0</v>
      </c>
      <c r="Y77" s="1" t="n">
        <v>75</v>
      </c>
      <c r="Z77" s="1" t="n">
        <f aca="false">O1!AW77</f>
        <v>12.4</v>
      </c>
      <c r="AA77" s="1" t="n">
        <f aca="false">O2!AW77</f>
        <v>12.4</v>
      </c>
      <c r="AB77" s="1" t="n">
        <f aca="false">O3!AW77</f>
        <v>13.6</v>
      </c>
      <c r="AC77" s="2" t="n">
        <f aca="false">AVERAGE(Z77:AB77)</f>
        <v>12.8</v>
      </c>
      <c r="AD77" s="1" t="n">
        <f aca="false">O1!BC77</f>
        <v>12.8</v>
      </c>
      <c r="AE77" s="1" t="n">
        <f aca="false">O2!BC77</f>
        <v>11.8</v>
      </c>
      <c r="AF77" s="1" t="n">
        <f aca="false">O3!BC77</f>
        <v>13</v>
      </c>
      <c r="AG77" s="2" t="n">
        <f aca="false">AVERAGE(AD77:AF77)</f>
        <v>12.5333333333333</v>
      </c>
      <c r="AH77" s="1" t="n">
        <f aca="false">O1!BM77</f>
        <v>14</v>
      </c>
      <c r="AI77" s="1" t="n">
        <f aca="false">O2!BK77</f>
        <v>12.429</v>
      </c>
      <c r="AJ77" s="1" t="n">
        <f aca="false">O3!BK77</f>
        <v>12</v>
      </c>
      <c r="AK77" s="2" t="n">
        <f aca="false">AVERAGE(AH77:AJ77)</f>
        <v>12.8096666666667</v>
      </c>
      <c r="AL77" s="1" t="n">
        <f aca="false">O1!BC77</f>
        <v>12.8</v>
      </c>
      <c r="AM77" s="1" t="n">
        <f aca="false">O2!BC77</f>
        <v>11.8</v>
      </c>
      <c r="AN77" s="1" t="n">
        <f aca="false">O3!BC77</f>
        <v>13</v>
      </c>
      <c r="AO77" s="2" t="n">
        <f aca="false">AVERAGE(AL77:AN77)</f>
        <v>12.5333333333333</v>
      </c>
      <c r="AP77" s="1" t="n">
        <f aca="false">O1!BW77</f>
        <v>0</v>
      </c>
      <c r="AQ77" s="1" t="n">
        <f aca="false">O2!BW77</f>
        <v>0</v>
      </c>
      <c r="AR77" s="1" t="n">
        <f aca="false">O3!BW77</f>
        <v>0</v>
      </c>
      <c r="AS77" s="53" t="n">
        <f aca="false">AVERAGE(AP77:AR77)</f>
        <v>0</v>
      </c>
      <c r="AT77" s="2" t="n">
        <f aca="false">AVERAGE(AQ77:AS77)</f>
        <v>0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0</v>
      </c>
      <c r="O78" s="1" t="n">
        <f aca="false">O2!AA78</f>
        <v>0</v>
      </c>
      <c r="P78" s="1" t="n">
        <f aca="false">O3!AA78</f>
        <v>0</v>
      </c>
      <c r="Q78" s="2" t="n">
        <f aca="false">AVERAGE(N78:P78)</f>
        <v>0</v>
      </c>
      <c r="R78" s="1" t="n">
        <f aca="false">O1!AG78</f>
        <v>0</v>
      </c>
      <c r="S78" s="1" t="n">
        <f aca="false">O2!AG78</f>
        <v>0</v>
      </c>
      <c r="T78" s="1" t="n">
        <f aca="false">O3!AG78</f>
        <v>0</v>
      </c>
      <c r="U78" s="53" t="n">
        <f aca="false">AVERAGE(R78:T78)</f>
        <v>0</v>
      </c>
      <c r="V78" s="2" t="n">
        <f aca="false">AVERAGE(S78:U78)</f>
        <v>0</v>
      </c>
      <c r="Y78" s="1" t="n">
        <v>76</v>
      </c>
      <c r="Z78" s="1" t="n">
        <f aca="false">O1!AW78</f>
        <v>14.2</v>
      </c>
      <c r="AA78" s="1" t="n">
        <f aca="false">O2!AW78</f>
        <v>14.2</v>
      </c>
      <c r="AB78" s="1" t="n">
        <f aca="false">O3!AW78</f>
        <v>14.8</v>
      </c>
      <c r="AC78" s="2" t="n">
        <f aca="false">AVERAGE(Z78:AB78)</f>
        <v>14.4</v>
      </c>
      <c r="AD78" s="1" t="n">
        <f aca="false">O1!BC78</f>
        <v>14</v>
      </c>
      <c r="AE78" s="1" t="n">
        <f aca="false">O2!BC78</f>
        <v>14.2</v>
      </c>
      <c r="AF78" s="1" t="n">
        <f aca="false">O3!BC78</f>
        <v>14.4</v>
      </c>
      <c r="AG78" s="2" t="n">
        <f aca="false">AVERAGE(AD78:AF78)</f>
        <v>14.2</v>
      </c>
      <c r="AH78" s="1" t="n">
        <f aca="false">O1!BM78</f>
        <v>15</v>
      </c>
      <c r="AI78" s="1" t="n">
        <f aca="false">O2!BK78</f>
        <v>14.857</v>
      </c>
      <c r="AJ78" s="1" t="n">
        <f aca="false">O3!BK78</f>
        <v>15</v>
      </c>
      <c r="AK78" s="2" t="n">
        <f aca="false">AVERAGE(AH78:AJ78)</f>
        <v>14.9523333333333</v>
      </c>
      <c r="AL78" s="1" t="n">
        <f aca="false">O1!BC78</f>
        <v>14</v>
      </c>
      <c r="AM78" s="1" t="n">
        <f aca="false">O2!BC78</f>
        <v>14.2</v>
      </c>
      <c r="AN78" s="1" t="n">
        <f aca="false">O3!BC78</f>
        <v>14.4</v>
      </c>
      <c r="AO78" s="2" t="n">
        <f aca="false">AVERAGE(AL78:AN78)</f>
        <v>14.2</v>
      </c>
      <c r="AP78" s="1" t="n">
        <f aca="false">O1!BW78</f>
        <v>0</v>
      </c>
      <c r="AQ78" s="1" t="n">
        <f aca="false">O2!BW78</f>
        <v>0</v>
      </c>
      <c r="AR78" s="1" t="n">
        <f aca="false">O3!BW78</f>
        <v>0</v>
      </c>
      <c r="AS78" s="53" t="n">
        <f aca="false">AVERAGE(AP78:AR78)</f>
        <v>0</v>
      </c>
      <c r="AT78" s="2" t="n">
        <f aca="false">AVERAGE(AQ78:AS78)</f>
        <v>0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0</v>
      </c>
      <c r="O79" s="1" t="n">
        <f aca="false">O2!AA79</f>
        <v>0</v>
      </c>
      <c r="P79" s="1" t="n">
        <f aca="false">O3!AA79</f>
        <v>0</v>
      </c>
      <c r="Q79" s="2" t="n">
        <f aca="false">AVERAGE(N79:P79)</f>
        <v>0</v>
      </c>
      <c r="R79" s="1" t="n">
        <f aca="false">O1!AG79</f>
        <v>0</v>
      </c>
      <c r="S79" s="1" t="n">
        <f aca="false">O2!AG79</f>
        <v>0</v>
      </c>
      <c r="T79" s="1" t="n">
        <f aca="false">O3!AG79</f>
        <v>0</v>
      </c>
      <c r="U79" s="53" t="n">
        <f aca="false">AVERAGE(R79:T79)</f>
        <v>0</v>
      </c>
      <c r="V79" s="2" t="n">
        <f aca="false">AVERAGE(S79:U79)</f>
        <v>0</v>
      </c>
      <c r="Y79" s="1" t="n">
        <v>77</v>
      </c>
      <c r="Z79" s="1" t="n">
        <f aca="false">O1!AW79</f>
        <v>11.6</v>
      </c>
      <c r="AA79" s="1" t="n">
        <f aca="false">O2!AW79</f>
        <v>11.6</v>
      </c>
      <c r="AB79" s="1" t="n">
        <f aca="false">O3!AW79</f>
        <v>12.2</v>
      </c>
      <c r="AC79" s="2" t="n">
        <f aca="false">AVERAGE(Z79:AB79)</f>
        <v>11.8</v>
      </c>
      <c r="AD79" s="1" t="n">
        <f aca="false">O1!BC79</f>
        <v>12.4</v>
      </c>
      <c r="AE79" s="1" t="n">
        <f aca="false">O2!BC79</f>
        <v>12.4</v>
      </c>
      <c r="AF79" s="1" t="n">
        <f aca="false">O3!BC79</f>
        <v>12.4</v>
      </c>
      <c r="AG79" s="2" t="n">
        <f aca="false">AVERAGE(AD79:AF79)</f>
        <v>12.4</v>
      </c>
      <c r="AH79" s="1" t="n">
        <f aca="false">O1!BM79</f>
        <v>11</v>
      </c>
      <c r="AI79" s="1" t="n">
        <f aca="false">O2!BK79</f>
        <v>13</v>
      </c>
      <c r="AJ79" s="1" t="n">
        <f aca="false">O3!BK79</f>
        <v>12.429</v>
      </c>
      <c r="AK79" s="2" t="n">
        <f aca="false">AVERAGE(AH79:AJ79)</f>
        <v>12.143</v>
      </c>
      <c r="AL79" s="1" t="n">
        <f aca="false">O1!BC79</f>
        <v>12.4</v>
      </c>
      <c r="AM79" s="1" t="n">
        <f aca="false">O2!BC79</f>
        <v>12.4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0</v>
      </c>
      <c r="AQ79" s="1" t="n">
        <f aca="false">O2!BW79</f>
        <v>0</v>
      </c>
      <c r="AR79" s="1" t="n">
        <f aca="false">O3!BW79</f>
        <v>0</v>
      </c>
      <c r="AS79" s="53" t="n">
        <f aca="false">AVERAGE(AP79:AR79)</f>
        <v>0</v>
      </c>
      <c r="AT79" s="2" t="n">
        <f aca="false">AVERAGE(AQ79:AS79)</f>
        <v>0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0</v>
      </c>
      <c r="O80" s="1" t="n">
        <f aca="false">O2!AA80</f>
        <v>0</v>
      </c>
      <c r="P80" s="1" t="n">
        <f aca="false">O3!AA80</f>
        <v>0</v>
      </c>
      <c r="Q80" s="2" t="n">
        <f aca="false">AVERAGE(N80:P80)</f>
        <v>0</v>
      </c>
      <c r="R80" s="1" t="n">
        <f aca="false">O1!AG80</f>
        <v>0</v>
      </c>
      <c r="S80" s="1" t="n">
        <f aca="false">O2!AG80</f>
        <v>0</v>
      </c>
      <c r="T80" s="1" t="n">
        <f aca="false">O3!AG80</f>
        <v>0</v>
      </c>
      <c r="U80" s="53" t="n">
        <f aca="false">AVERAGE(R80:T80)</f>
        <v>0</v>
      </c>
      <c r="V80" s="2" t="n">
        <f aca="false">AVERAGE(S80:U80)</f>
        <v>0</v>
      </c>
      <c r="Y80" s="1" t="n">
        <v>78</v>
      </c>
      <c r="Z80" s="1" t="n">
        <f aca="false">O1!AW80</f>
        <v>12.6</v>
      </c>
      <c r="AA80" s="1" t="n">
        <f aca="false">O2!AW80</f>
        <v>13</v>
      </c>
      <c r="AB80" s="1" t="n">
        <f aca="false">O3!AW80</f>
        <v>12.2</v>
      </c>
      <c r="AC80" s="2" t="n">
        <f aca="false">AVERAGE(Z80:AB80)</f>
        <v>12.6</v>
      </c>
      <c r="AD80" s="1" t="n">
        <f aca="false">O1!BC80</f>
        <v>12.6</v>
      </c>
      <c r="AE80" s="1" t="n">
        <f aca="false">O2!BC80</f>
        <v>12.6</v>
      </c>
      <c r="AF80" s="1" t="n">
        <f aca="false">O3!BC80</f>
        <v>12.4</v>
      </c>
      <c r="AG80" s="2" t="n">
        <f aca="false">AVERAGE(AD80:AF80)</f>
        <v>12.5333333333333</v>
      </c>
      <c r="AH80" s="1" t="n">
        <f aca="false">O1!BM80</f>
        <v>11</v>
      </c>
      <c r="AI80" s="1" t="n">
        <f aca="false">O2!BK80</f>
        <v>12</v>
      </c>
      <c r="AJ80" s="1" t="n">
        <f aca="false">O3!BK80</f>
        <v>12.429</v>
      </c>
      <c r="AK80" s="2" t="n">
        <f aca="false">AVERAGE(AH80:AJ80)</f>
        <v>11.8096666666667</v>
      </c>
      <c r="AL80" s="1" t="n">
        <f aca="false">O1!BC80</f>
        <v>12.6</v>
      </c>
      <c r="AM80" s="1" t="n">
        <f aca="false">O2!BC80</f>
        <v>12.6</v>
      </c>
      <c r="AN80" s="1" t="n">
        <f aca="false">O3!BC80</f>
        <v>12.4</v>
      </c>
      <c r="AO80" s="2" t="n">
        <f aca="false">AVERAGE(AL80:AN80)</f>
        <v>12.5333333333333</v>
      </c>
      <c r="AP80" s="1" t="n">
        <f aca="false">O1!BW80</f>
        <v>0</v>
      </c>
      <c r="AQ80" s="1" t="n">
        <f aca="false">O2!BW80</f>
        <v>0</v>
      </c>
      <c r="AR80" s="1" t="n">
        <f aca="false">O3!BW80</f>
        <v>0</v>
      </c>
      <c r="AS80" s="53" t="n">
        <f aca="false">AVERAGE(AP80:AR80)</f>
        <v>0</v>
      </c>
      <c r="AT80" s="2" t="n">
        <f aca="false">AVERAGE(AQ80:AS80)</f>
        <v>0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0</v>
      </c>
      <c r="O81" s="1" t="n">
        <f aca="false">O2!AA81</f>
        <v>0</v>
      </c>
      <c r="P81" s="1" t="n">
        <f aca="false">O3!AA81</f>
        <v>0</v>
      </c>
      <c r="Q81" s="2" t="n">
        <f aca="false">AVERAGE(N81:P81)</f>
        <v>0</v>
      </c>
      <c r="R81" s="1" t="n">
        <f aca="false">O1!AG81</f>
        <v>0</v>
      </c>
      <c r="S81" s="1" t="n">
        <f aca="false">O2!AG81</f>
        <v>0</v>
      </c>
      <c r="T81" s="1" t="n">
        <f aca="false">O3!AG81</f>
        <v>0</v>
      </c>
      <c r="U81" s="53" t="n">
        <f aca="false">AVERAGE(R81:T81)</f>
        <v>0</v>
      </c>
      <c r="V81" s="2" t="n">
        <f aca="false">AVERAGE(S81:U81)</f>
        <v>0</v>
      </c>
      <c r="Y81" s="1" t="n">
        <v>79</v>
      </c>
      <c r="Z81" s="1" t="n">
        <f aca="false">O1!AW81</f>
        <v>14.4</v>
      </c>
      <c r="AA81" s="1" t="n">
        <f aca="false">O2!AW81</f>
        <v>14.8</v>
      </c>
      <c r="AB81" s="1" t="n">
        <f aca="false">O3!AW81</f>
        <v>14.6</v>
      </c>
      <c r="AC81" s="2" t="n">
        <f aca="false">AVERAGE(Z81:AB81)</f>
        <v>14.6</v>
      </c>
      <c r="AD81" s="1" t="n">
        <f aca="false">O1!BC81</f>
        <v>14.6</v>
      </c>
      <c r="AE81" s="1" t="n">
        <f aca="false">O2!BC81</f>
        <v>14.6</v>
      </c>
      <c r="AF81" s="1" t="n">
        <f aca="false">O3!BC81</f>
        <v>14.8</v>
      </c>
      <c r="AG81" s="2" t="n">
        <f aca="false">AVERAGE(AD81:AF81)</f>
        <v>14.6666666666667</v>
      </c>
      <c r="AH81" s="1" t="n">
        <f aca="false">O1!BM81</f>
        <v>13</v>
      </c>
      <c r="AI81" s="1" t="n">
        <f aca="false">O2!BK81</f>
        <v>14.571</v>
      </c>
      <c r="AJ81" s="1" t="n">
        <f aca="false">O3!BK81</f>
        <v>15</v>
      </c>
      <c r="AK81" s="2" t="n">
        <f aca="false">AVERAGE(AH81:AJ81)</f>
        <v>14.1903333333333</v>
      </c>
      <c r="AL81" s="1" t="n">
        <f aca="false">O1!BC81</f>
        <v>14.6</v>
      </c>
      <c r="AM81" s="1" t="n">
        <f aca="false">O2!BC81</f>
        <v>14.6</v>
      </c>
      <c r="AN81" s="1" t="n">
        <f aca="false">O3!BC81</f>
        <v>14.8</v>
      </c>
      <c r="AO81" s="2" t="n">
        <f aca="false">AVERAGE(AL81:AN81)</f>
        <v>14.6666666666667</v>
      </c>
      <c r="AP81" s="1" t="n">
        <f aca="false">O1!BW81</f>
        <v>0</v>
      </c>
      <c r="AQ81" s="1" t="n">
        <f aca="false">O2!BW81</f>
        <v>0</v>
      </c>
      <c r="AR81" s="1" t="n">
        <f aca="false">O3!BW81</f>
        <v>0</v>
      </c>
      <c r="AS81" s="53" t="n">
        <f aca="false">AVERAGE(AP81:AR81)</f>
        <v>0</v>
      </c>
      <c r="AT81" s="2" t="n">
        <f aca="false">AVERAGE(AQ81:AS81)</f>
        <v>0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0</v>
      </c>
      <c r="O82" s="1" t="n">
        <f aca="false">O2!AA82</f>
        <v>0</v>
      </c>
      <c r="P82" s="1" t="n">
        <f aca="false">O3!AA82</f>
        <v>0</v>
      </c>
      <c r="Q82" s="2" t="n">
        <f aca="false">AVERAGE(N82:P82)</f>
        <v>0</v>
      </c>
      <c r="R82" s="1" t="n">
        <f aca="false">O1!AG82</f>
        <v>0</v>
      </c>
      <c r="S82" s="1" t="n">
        <f aca="false">O2!AG82</f>
        <v>0</v>
      </c>
      <c r="T82" s="1" t="n">
        <f aca="false">O3!AG82</f>
        <v>0</v>
      </c>
      <c r="U82" s="53" t="n">
        <f aca="false">AVERAGE(R82:T82)</f>
        <v>0</v>
      </c>
      <c r="V82" s="2" t="n">
        <f aca="false">AVERAGE(S82:U82)</f>
        <v>0</v>
      </c>
      <c r="Y82" s="1" t="n">
        <v>80</v>
      </c>
      <c r="Z82" s="1" t="n">
        <f aca="false">O1!AW82</f>
        <v>11.2</v>
      </c>
      <c r="AA82" s="1" t="n">
        <f aca="false">O2!AW82</f>
        <v>10.2</v>
      </c>
      <c r="AB82" s="1" t="n">
        <f aca="false">O3!AW82</f>
        <v>10</v>
      </c>
      <c r="AC82" s="2" t="n">
        <f aca="false">AVERAGE(Z82:AB82)</f>
        <v>10.4666666666667</v>
      </c>
      <c r="AD82" s="1" t="n">
        <f aca="false">O1!BC82</f>
        <v>11</v>
      </c>
      <c r="AE82" s="1" t="n">
        <f aca="false">O2!BC82</f>
        <v>9.8</v>
      </c>
      <c r="AF82" s="1" t="n">
        <f aca="false">O3!BC82</f>
        <v>10.4</v>
      </c>
      <c r="AG82" s="2" t="n">
        <f aca="false">AVERAGE(AD82:AF82)</f>
        <v>10.4</v>
      </c>
      <c r="AH82" s="1" t="n">
        <f aca="false">O1!BM82</f>
        <v>9</v>
      </c>
      <c r="AI82" s="1" t="n">
        <f aca="false">O2!BK82</f>
        <v>9.714</v>
      </c>
      <c r="AJ82" s="1" t="n">
        <f aca="false">O3!BK82</f>
        <v>10.429</v>
      </c>
      <c r="AK82" s="2" t="n">
        <f aca="false">AVERAGE(AH82:AJ82)</f>
        <v>9.71433333333333</v>
      </c>
      <c r="AL82" s="1" t="n">
        <f aca="false">O1!BC82</f>
        <v>11</v>
      </c>
      <c r="AM82" s="1" t="n">
        <f aca="false">O2!BC82</f>
        <v>9.8</v>
      </c>
      <c r="AN82" s="1" t="n">
        <f aca="false">O3!BC82</f>
        <v>10.4</v>
      </c>
      <c r="AO82" s="2" t="n">
        <f aca="false">AVERAGE(AL82:AN82)</f>
        <v>10.4</v>
      </c>
      <c r="AP82" s="1" t="n">
        <f aca="false">O1!BW82</f>
        <v>0</v>
      </c>
      <c r="AQ82" s="1" t="n">
        <f aca="false">O2!BW82</f>
        <v>0</v>
      </c>
      <c r="AR82" s="1" t="n">
        <f aca="false">O3!BW82</f>
        <v>0</v>
      </c>
      <c r="AS82" s="53" t="n">
        <f aca="false">AVERAGE(AP82:AR82)</f>
        <v>0</v>
      </c>
      <c r="AT82" s="2" t="n">
        <f aca="false">AVERAGE(AQ82:AS82)</f>
        <v>0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0</v>
      </c>
      <c r="O83" s="1" t="n">
        <f aca="false">O2!AA83</f>
        <v>0</v>
      </c>
      <c r="P83" s="1" t="n">
        <f aca="false">O3!AA83</f>
        <v>0</v>
      </c>
      <c r="Q83" s="2" t="n">
        <f aca="false">AVERAGE(N83:P83)</f>
        <v>0</v>
      </c>
      <c r="R83" s="1" t="n">
        <f aca="false">O1!AG83</f>
        <v>0</v>
      </c>
      <c r="S83" s="1" t="n">
        <f aca="false">O2!AG83</f>
        <v>0</v>
      </c>
      <c r="T83" s="1" t="n">
        <f aca="false">O3!AG83</f>
        <v>0</v>
      </c>
      <c r="U83" s="53" t="n">
        <f aca="false">AVERAGE(R83:T83)</f>
        <v>0</v>
      </c>
      <c r="V83" s="2" t="n">
        <f aca="false">AVERAGE(S83:U83)</f>
        <v>0</v>
      </c>
      <c r="Y83" s="1" t="n">
        <v>81</v>
      </c>
      <c r="Z83" s="1" t="n">
        <f aca="false">O1!AW83</f>
        <v>13.2</v>
      </c>
      <c r="AA83" s="1" t="n">
        <f aca="false">O2!AW83</f>
        <v>12.4</v>
      </c>
      <c r="AB83" s="1" t="n">
        <f aca="false">O3!AW83</f>
        <v>12.8</v>
      </c>
      <c r="AC83" s="2" t="n">
        <f aca="false">AVERAGE(Z83:AB83)</f>
        <v>12.8</v>
      </c>
      <c r="AD83" s="1" t="n">
        <f aca="false">O1!BC83</f>
        <v>12</v>
      </c>
      <c r="AE83" s="1" t="n">
        <f aca="false">O2!BC83</f>
        <v>12.8</v>
      </c>
      <c r="AF83" s="1" t="n">
        <f aca="false">O3!BC83</f>
        <v>12.2</v>
      </c>
      <c r="AG83" s="2" t="n">
        <f aca="false">AVERAGE(AD83:AF83)</f>
        <v>12.3333333333333</v>
      </c>
      <c r="AH83" s="1" t="n">
        <f aca="false">O1!BM83</f>
        <v>14</v>
      </c>
      <c r="AI83" s="1" t="n">
        <f aca="false">O2!BK83</f>
        <v>11.714</v>
      </c>
      <c r="AJ83" s="1" t="n">
        <f aca="false">O3!BK83</f>
        <v>12.143</v>
      </c>
      <c r="AK83" s="2" t="n">
        <f aca="false">AVERAGE(AH83:AJ83)</f>
        <v>12.619</v>
      </c>
      <c r="AL83" s="1" t="n">
        <f aca="false">O1!BC83</f>
        <v>12</v>
      </c>
      <c r="AM83" s="1" t="n">
        <f aca="false">O2!BC83</f>
        <v>12.8</v>
      </c>
      <c r="AN83" s="1" t="n">
        <f aca="false">O3!BC83</f>
        <v>12.2</v>
      </c>
      <c r="AO83" s="2" t="n">
        <f aca="false">AVERAGE(AL83:AN83)</f>
        <v>12.3333333333333</v>
      </c>
      <c r="AP83" s="1" t="n">
        <f aca="false">O1!BW83</f>
        <v>0</v>
      </c>
      <c r="AQ83" s="1" t="n">
        <f aca="false">O2!BW83</f>
        <v>0</v>
      </c>
      <c r="AR83" s="1" t="n">
        <f aca="false">O3!BW83</f>
        <v>0</v>
      </c>
      <c r="AS83" s="53" t="n">
        <f aca="false">AVERAGE(AP83:AR83)</f>
        <v>0</v>
      </c>
      <c r="AT83" s="2" t="n">
        <f aca="false">AVERAGE(AQ83:AS83)</f>
        <v>0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0</v>
      </c>
      <c r="O84" s="1" t="n">
        <f aca="false">O2!AA84</f>
        <v>0</v>
      </c>
      <c r="P84" s="1" t="n">
        <f aca="false">O3!AA84</f>
        <v>0</v>
      </c>
      <c r="Q84" s="2" t="n">
        <f aca="false">AVERAGE(N84:P84)</f>
        <v>0</v>
      </c>
      <c r="R84" s="1" t="n">
        <f aca="false">O1!AG84</f>
        <v>0</v>
      </c>
      <c r="S84" s="1" t="n">
        <f aca="false">O2!AG84</f>
        <v>0</v>
      </c>
      <c r="T84" s="1" t="n">
        <f aca="false">O3!AG84</f>
        <v>0</v>
      </c>
      <c r="U84" s="53" t="n">
        <f aca="false">AVERAGE(R84:T84)</f>
        <v>0</v>
      </c>
      <c r="V84" s="2" t="n">
        <f aca="false">AVERAGE(S84:U84)</f>
        <v>0</v>
      </c>
      <c r="Y84" s="1" t="n">
        <v>82</v>
      </c>
      <c r="Z84" s="1" t="n">
        <f aca="false">O1!AW84</f>
        <v>10.4</v>
      </c>
      <c r="AA84" s="1" t="n">
        <f aca="false">O2!AW84</f>
        <v>11.8</v>
      </c>
      <c r="AB84" s="1" t="n">
        <f aca="false">O3!AW84</f>
        <v>12.2</v>
      </c>
      <c r="AC84" s="2" t="n">
        <f aca="false">AVERAGE(Z84:AB84)</f>
        <v>11.4666666666667</v>
      </c>
      <c r="AD84" s="1" t="n">
        <f aca="false">O1!BC84</f>
        <v>11.4</v>
      </c>
      <c r="AE84" s="1" t="n">
        <f aca="false">O2!BC84</f>
        <v>11.4</v>
      </c>
      <c r="AF84" s="1" t="n">
        <f aca="false">O3!BC84</f>
        <v>11.6</v>
      </c>
      <c r="AG84" s="2" t="n">
        <f aca="false">AVERAGE(AD84:AF84)</f>
        <v>11.4666666666667</v>
      </c>
      <c r="AH84" s="1" t="n">
        <f aca="false">O1!BM84</f>
        <v>10</v>
      </c>
      <c r="AI84" s="1" t="n">
        <f aca="false">O2!BK84</f>
        <v>11.857</v>
      </c>
      <c r="AJ84" s="1" t="n">
        <f aca="false">O3!BK84</f>
        <v>10.714</v>
      </c>
      <c r="AK84" s="2" t="n">
        <f aca="false">AVERAGE(AH84:AJ84)</f>
        <v>10.857</v>
      </c>
      <c r="AL84" s="1" t="n">
        <f aca="false">O1!BC84</f>
        <v>11.4</v>
      </c>
      <c r="AM84" s="1" t="n">
        <f aca="false">O2!BC84</f>
        <v>11.4</v>
      </c>
      <c r="AN84" s="1" t="n">
        <f aca="false">O3!BC84</f>
        <v>11.6</v>
      </c>
      <c r="AO84" s="2" t="n">
        <f aca="false">AVERAGE(AL84:AN84)</f>
        <v>11.4666666666667</v>
      </c>
      <c r="AP84" s="1" t="n">
        <f aca="false">O1!BW84</f>
        <v>0</v>
      </c>
      <c r="AQ84" s="1" t="n">
        <f aca="false">O2!BW84</f>
        <v>0</v>
      </c>
      <c r="AR84" s="1" t="n">
        <f aca="false">O3!BW84</f>
        <v>0</v>
      </c>
      <c r="AS84" s="53" t="n">
        <f aca="false">AVERAGE(AP84:AR84)</f>
        <v>0</v>
      </c>
      <c r="AT84" s="2" t="n">
        <f aca="false">AVERAGE(AQ84:AS84)</f>
        <v>0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0</v>
      </c>
      <c r="O85" s="1" t="n">
        <f aca="false">O2!AA85</f>
        <v>0</v>
      </c>
      <c r="P85" s="1" t="n">
        <f aca="false">O3!AA85</f>
        <v>0</v>
      </c>
      <c r="Q85" s="2" t="n">
        <f aca="false">AVERAGE(N85:P85)</f>
        <v>0</v>
      </c>
      <c r="R85" s="1" t="n">
        <f aca="false">O1!AG85</f>
        <v>0</v>
      </c>
      <c r="S85" s="1" t="n">
        <f aca="false">O2!AG85</f>
        <v>0</v>
      </c>
      <c r="T85" s="1" t="n">
        <f aca="false">O3!AG85</f>
        <v>0</v>
      </c>
      <c r="U85" s="53" t="n">
        <f aca="false">AVERAGE(R85:T85)</f>
        <v>0</v>
      </c>
      <c r="V85" s="2" t="n">
        <f aca="false">AVERAGE(S85:U85)</f>
        <v>0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10.6</v>
      </c>
      <c r="AC85" s="2" t="n">
        <f aca="false">AVERAGE(Z85:AB85)</f>
        <v>10.7333333333333</v>
      </c>
      <c r="AD85" s="1" t="n">
        <f aca="false">O1!BC85</f>
        <v>10.6</v>
      </c>
      <c r="AE85" s="1" t="n">
        <f aca="false">O2!BC85</f>
        <v>11.4</v>
      </c>
      <c r="AF85" s="1" t="n">
        <f aca="false">O3!BC85</f>
        <v>10</v>
      </c>
      <c r="AG85" s="2" t="n">
        <f aca="false">AVERAGE(AD85:AF85)</f>
        <v>10.6666666666667</v>
      </c>
      <c r="AH85" s="1" t="n">
        <f aca="false">O1!BM85</f>
        <v>9</v>
      </c>
      <c r="AI85" s="1" t="n">
        <f aca="false">O2!BK85</f>
        <v>9.714</v>
      </c>
      <c r="AJ85" s="1" t="n">
        <f aca="false">O3!BK85</f>
        <v>10.286</v>
      </c>
      <c r="AK85" s="2" t="n">
        <f aca="false">AVERAGE(AH85:AJ85)</f>
        <v>9.66666666666667</v>
      </c>
      <c r="AL85" s="1" t="n">
        <f aca="false">O1!BC85</f>
        <v>10.6</v>
      </c>
      <c r="AM85" s="1" t="n">
        <f aca="false">O2!BC85</f>
        <v>11.4</v>
      </c>
      <c r="AN85" s="1" t="n">
        <f aca="false">O3!BC85</f>
        <v>10</v>
      </c>
      <c r="AO85" s="2" t="n">
        <f aca="false">AVERAGE(AL85:AN85)</f>
        <v>10.6666666666667</v>
      </c>
      <c r="AP85" s="1" t="n">
        <f aca="false">O1!BW85</f>
        <v>0</v>
      </c>
      <c r="AQ85" s="1" t="n">
        <f aca="false">O2!BW85</f>
        <v>0</v>
      </c>
      <c r="AR85" s="1" t="n">
        <f aca="false">O3!BW85</f>
        <v>0</v>
      </c>
      <c r="AS85" s="53" t="n">
        <f aca="false">AVERAGE(AP85:AR85)</f>
        <v>0</v>
      </c>
      <c r="AT85" s="2" t="n">
        <f aca="false">AVERAGE(AQ85:AS85)</f>
        <v>0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0</v>
      </c>
      <c r="O86" s="1" t="n">
        <f aca="false">O2!AA86</f>
        <v>0</v>
      </c>
      <c r="P86" s="1" t="n">
        <f aca="false">O3!AA86</f>
        <v>0</v>
      </c>
      <c r="Q86" s="2" t="n">
        <f aca="false">AVERAGE(N86:P86)</f>
        <v>0</v>
      </c>
      <c r="R86" s="1" t="n">
        <f aca="false">O1!AG86</f>
        <v>0</v>
      </c>
      <c r="S86" s="1" t="n">
        <f aca="false">O2!AG86</f>
        <v>0</v>
      </c>
      <c r="T86" s="1" t="n">
        <f aca="false">O3!AG86</f>
        <v>0</v>
      </c>
      <c r="U86" s="53" t="n">
        <f aca="false">AVERAGE(R86:T86)</f>
        <v>0</v>
      </c>
      <c r="V86" s="2" t="n">
        <f aca="false">AVERAGE(S86:U86)</f>
        <v>0</v>
      </c>
      <c r="Y86" s="1" t="n">
        <v>84</v>
      </c>
      <c r="Z86" s="1" t="n">
        <f aca="false">O1!AW86</f>
        <v>11</v>
      </c>
      <c r="AA86" s="1" t="n">
        <f aca="false">O2!AW86</f>
        <v>11.4</v>
      </c>
      <c r="AB86" s="1" t="n">
        <f aca="false">O3!AW86</f>
        <v>11.6</v>
      </c>
      <c r="AC86" s="2" t="n">
        <f aca="false">AVERAGE(Z86:AB86)</f>
        <v>11.3333333333333</v>
      </c>
      <c r="AD86" s="1" t="n">
        <f aca="false">O1!BC86</f>
        <v>11.6</v>
      </c>
      <c r="AE86" s="1" t="n">
        <f aca="false">O2!BC86</f>
        <v>11.2</v>
      </c>
      <c r="AF86" s="1" t="n">
        <f aca="false">O3!BC86</f>
        <v>11.4</v>
      </c>
      <c r="AG86" s="2" t="n">
        <f aca="false">AVERAGE(AD86:AF86)</f>
        <v>11.4</v>
      </c>
      <c r="AH86" s="1" t="n">
        <f aca="false">O1!BM86</f>
        <v>10</v>
      </c>
      <c r="AI86" s="1" t="n">
        <f aca="false">O2!BK86</f>
        <v>11.143</v>
      </c>
      <c r="AJ86" s="1" t="n">
        <f aca="false">O3!BK86</f>
        <v>10.857</v>
      </c>
      <c r="AK86" s="2" t="n">
        <f aca="false">AVERAGE(AH86:AJ86)</f>
        <v>10.6666666666667</v>
      </c>
      <c r="AL86" s="1" t="n">
        <f aca="false">O1!BC86</f>
        <v>11.6</v>
      </c>
      <c r="AM86" s="1" t="n">
        <f aca="false">O2!BC86</f>
        <v>11.2</v>
      </c>
      <c r="AN86" s="1" t="n">
        <f aca="false">O3!BC86</f>
        <v>11.4</v>
      </c>
      <c r="AO86" s="2" t="n">
        <f aca="false">AVERAGE(AL86:AN86)</f>
        <v>11.4</v>
      </c>
      <c r="AP86" s="1" t="n">
        <f aca="false">O1!BW86</f>
        <v>0</v>
      </c>
      <c r="AQ86" s="1" t="n">
        <f aca="false">O2!BW86</f>
        <v>0</v>
      </c>
      <c r="AR86" s="1" t="n">
        <f aca="false">O3!BW86</f>
        <v>0</v>
      </c>
      <c r="AS86" s="53" t="n">
        <f aca="false">AVERAGE(AP86:AR86)</f>
        <v>0</v>
      </c>
      <c r="AT86" s="2" t="n">
        <f aca="false">AVERAGE(AQ86:AS86)</f>
        <v>0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0</v>
      </c>
      <c r="O87" s="1" t="n">
        <f aca="false">O2!AA87</f>
        <v>0</v>
      </c>
      <c r="P87" s="1" t="n">
        <f aca="false">O3!AA87</f>
        <v>0</v>
      </c>
      <c r="Q87" s="2" t="n">
        <f aca="false">AVERAGE(N87:P87)</f>
        <v>0</v>
      </c>
      <c r="R87" s="1" t="n">
        <f aca="false">O1!AG87</f>
        <v>0</v>
      </c>
      <c r="S87" s="1" t="n">
        <f aca="false">O2!AG87</f>
        <v>0</v>
      </c>
      <c r="T87" s="1" t="n">
        <f aca="false">O3!AG87</f>
        <v>0</v>
      </c>
      <c r="U87" s="53" t="n">
        <f aca="false">AVERAGE(R87:T87)</f>
        <v>0</v>
      </c>
      <c r="V87" s="2" t="n">
        <f aca="false">AVERAGE(S87:U87)</f>
        <v>0</v>
      </c>
      <c r="Y87" s="1" t="n">
        <v>85</v>
      </c>
      <c r="Z87" s="1" t="n">
        <f aca="false">O1!AW87</f>
        <v>13.8</v>
      </c>
      <c r="AA87" s="1" t="n">
        <f aca="false">O2!AW87</f>
        <v>13.6</v>
      </c>
      <c r="AB87" s="1" t="n">
        <f aca="false">O3!AW87</f>
        <v>13.4</v>
      </c>
      <c r="AC87" s="2" t="n">
        <f aca="false">AVERAGE(Z87:AB87)</f>
        <v>13.6</v>
      </c>
      <c r="AD87" s="1" t="n">
        <f aca="false">O1!BC87</f>
        <v>13</v>
      </c>
      <c r="AE87" s="1" t="n">
        <f aca="false">O2!BC87</f>
        <v>13.8</v>
      </c>
      <c r="AF87" s="1" t="n">
        <f aca="false">O3!BC87</f>
        <v>13.6</v>
      </c>
      <c r="AG87" s="2" t="n">
        <f aca="false">AVERAGE(AD87:AF87)</f>
        <v>13.4666666666667</v>
      </c>
      <c r="AH87" s="1" t="n">
        <f aca="false">O1!BM87</f>
        <v>12</v>
      </c>
      <c r="AI87" s="1" t="n">
        <f aca="false">O2!BK87</f>
        <v>14</v>
      </c>
      <c r="AJ87" s="1" t="n">
        <f aca="false">O3!BK87</f>
        <v>13.286</v>
      </c>
      <c r="AK87" s="2" t="n">
        <f aca="false">AVERAGE(AH87:AJ87)</f>
        <v>13.0953333333333</v>
      </c>
      <c r="AL87" s="1" t="n">
        <f aca="false">O1!BC87</f>
        <v>13</v>
      </c>
      <c r="AM87" s="1" t="n">
        <f aca="false">O2!BC87</f>
        <v>13.8</v>
      </c>
      <c r="AN87" s="1" t="n">
        <f aca="false">O3!BC87</f>
        <v>13.6</v>
      </c>
      <c r="AO87" s="2" t="n">
        <f aca="false">AVERAGE(AL87:AN87)</f>
        <v>13.4666666666667</v>
      </c>
      <c r="AP87" s="1" t="n">
        <f aca="false">O1!BW87</f>
        <v>0</v>
      </c>
      <c r="AQ87" s="1" t="n">
        <f aca="false">O2!BW87</f>
        <v>0</v>
      </c>
      <c r="AR87" s="1" t="n">
        <f aca="false">O3!BW87</f>
        <v>0</v>
      </c>
      <c r="AS87" s="53" t="n">
        <f aca="false">AVERAGE(AP87:AR87)</f>
        <v>0</v>
      </c>
      <c r="AT87" s="2" t="n">
        <f aca="false">AVERAGE(AQ87:AS87)</f>
        <v>0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0</v>
      </c>
      <c r="O88" s="1" t="n">
        <f aca="false">O2!AA88</f>
        <v>0</v>
      </c>
      <c r="P88" s="1" t="n">
        <f aca="false">O3!AA88</f>
        <v>0</v>
      </c>
      <c r="Q88" s="2" t="n">
        <f aca="false">AVERAGE(N88:P88)</f>
        <v>0</v>
      </c>
      <c r="R88" s="1" t="n">
        <f aca="false">O1!AG88</f>
        <v>0</v>
      </c>
      <c r="S88" s="1" t="n">
        <f aca="false">O2!AG88</f>
        <v>0</v>
      </c>
      <c r="T88" s="1" t="n">
        <f aca="false">O3!AG88</f>
        <v>0</v>
      </c>
      <c r="U88" s="53" t="n">
        <f aca="false">AVERAGE(R88:T88)</f>
        <v>0</v>
      </c>
      <c r="V88" s="2" t="n">
        <f aca="false">AVERAGE(S88:U88)</f>
        <v>0</v>
      </c>
      <c r="Y88" s="1" t="n">
        <v>86</v>
      </c>
      <c r="Z88" s="1" t="n">
        <f aca="false">O1!AW88</f>
        <v>11.2</v>
      </c>
      <c r="AA88" s="1" t="n">
        <f aca="false">O2!AW88</f>
        <v>11.2</v>
      </c>
      <c r="AB88" s="1" t="n">
        <f aca="false">O3!AW88</f>
        <v>10.6</v>
      </c>
      <c r="AC88" s="2" t="n">
        <f aca="false">AVERAGE(Z88:AB88)</f>
        <v>11</v>
      </c>
      <c r="AD88" s="1" t="n">
        <f aca="false">O1!BC88</f>
        <v>10.2</v>
      </c>
      <c r="AE88" s="1" t="n">
        <f aca="false">O2!BC88</f>
        <v>10.2</v>
      </c>
      <c r="AF88" s="1" t="n">
        <f aca="false">O3!BC88</f>
        <v>10</v>
      </c>
      <c r="AG88" s="2" t="n">
        <f aca="false">AVERAGE(AD88:AF88)</f>
        <v>10.1333333333333</v>
      </c>
      <c r="AH88" s="1" t="n">
        <f aca="false">O1!BM88</f>
        <v>12</v>
      </c>
      <c r="AI88" s="1" t="n">
        <f aca="false">O2!BK88</f>
        <v>10.286</v>
      </c>
      <c r="AJ88" s="1" t="n">
        <f aca="false">O3!BK88</f>
        <v>11.143</v>
      </c>
      <c r="AK88" s="2" t="n">
        <f aca="false">AVERAGE(AH88:AJ88)</f>
        <v>11.143</v>
      </c>
      <c r="AL88" s="1" t="n">
        <f aca="false">O1!BC88</f>
        <v>10.2</v>
      </c>
      <c r="AM88" s="1" t="n">
        <f aca="false">O2!BC88</f>
        <v>10.2</v>
      </c>
      <c r="AN88" s="1" t="n">
        <f aca="false">O3!BC88</f>
        <v>10</v>
      </c>
      <c r="AO88" s="2" t="n">
        <f aca="false">AVERAGE(AL88:AN88)</f>
        <v>10.1333333333333</v>
      </c>
      <c r="AP88" s="1" t="n">
        <f aca="false">O1!BW88</f>
        <v>0</v>
      </c>
      <c r="AQ88" s="1" t="n">
        <f aca="false">O2!BW88</f>
        <v>0</v>
      </c>
      <c r="AR88" s="1" t="n">
        <f aca="false">O3!BW88</f>
        <v>0</v>
      </c>
      <c r="AS88" s="53" t="n">
        <f aca="false">AVERAGE(AP88:AR88)</f>
        <v>0</v>
      </c>
      <c r="AT88" s="2" t="n">
        <f aca="false">AVERAGE(AQ88:AS88)</f>
        <v>0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0</v>
      </c>
      <c r="O89" s="1" t="n">
        <f aca="false">O2!AA89</f>
        <v>0</v>
      </c>
      <c r="P89" s="1" t="n">
        <f aca="false">O3!AA89</f>
        <v>0</v>
      </c>
      <c r="Q89" s="2" t="n">
        <f aca="false">AVERAGE(N89:P89)</f>
        <v>0</v>
      </c>
      <c r="R89" s="1" t="n">
        <f aca="false">O1!AG89</f>
        <v>0</v>
      </c>
      <c r="S89" s="1" t="n">
        <f aca="false">O2!AG89</f>
        <v>0</v>
      </c>
      <c r="T89" s="1" t="n">
        <f aca="false">O3!AG89</f>
        <v>0</v>
      </c>
      <c r="U89" s="53" t="n">
        <f aca="false">AVERAGE(R89:T89)</f>
        <v>0</v>
      </c>
      <c r="V89" s="2" t="n">
        <f aca="false">AVERAGE(S89:U89)</f>
        <v>0</v>
      </c>
      <c r="Y89" s="1" t="n">
        <v>87</v>
      </c>
      <c r="Z89" s="1" t="n">
        <f aca="false">O1!AW89</f>
        <v>12.4</v>
      </c>
      <c r="AA89" s="1" t="n">
        <f aca="false">O2!AW89</f>
        <v>11</v>
      </c>
      <c r="AB89" s="1" t="n">
        <f aca="false">O3!AW89</f>
        <v>12.6</v>
      </c>
      <c r="AC89" s="2" t="n">
        <f aca="false">AVERAGE(Z89:AB89)</f>
        <v>12</v>
      </c>
      <c r="AD89" s="1" t="n">
        <f aca="false">O1!BC89</f>
        <v>11.6</v>
      </c>
      <c r="AE89" s="1" t="n">
        <f aca="false">O2!BC89</f>
        <v>11.6</v>
      </c>
      <c r="AF89" s="1" t="n">
        <f aca="false">O3!BC89</f>
        <v>11.2</v>
      </c>
      <c r="AG89" s="2" t="n">
        <f aca="false">AVERAGE(AD89:AF89)</f>
        <v>11.4666666666667</v>
      </c>
      <c r="AH89" s="1" t="n">
        <f aca="false">O1!BM89</f>
        <v>13</v>
      </c>
      <c r="AI89" s="1" t="n">
        <f aca="false">O2!BK89</f>
        <v>11.143</v>
      </c>
      <c r="AJ89" s="1" t="n">
        <f aca="false">O3!BK89</f>
        <v>10.571</v>
      </c>
      <c r="AK89" s="2" t="n">
        <f aca="false">AVERAGE(AH89:AJ89)</f>
        <v>11.5713333333333</v>
      </c>
      <c r="AL89" s="1" t="n">
        <f aca="false">O1!BC89</f>
        <v>11.6</v>
      </c>
      <c r="AM89" s="1" t="n">
        <f aca="false">O2!BC89</f>
        <v>11.6</v>
      </c>
      <c r="AN89" s="1" t="n">
        <f aca="false">O3!BC89</f>
        <v>11.2</v>
      </c>
      <c r="AO89" s="2" t="n">
        <f aca="false">AVERAGE(AL89:AN89)</f>
        <v>11.4666666666667</v>
      </c>
      <c r="AP89" s="1" t="n">
        <f aca="false">O1!BW89</f>
        <v>0</v>
      </c>
      <c r="AQ89" s="1" t="n">
        <f aca="false">O2!BW89</f>
        <v>0</v>
      </c>
      <c r="AR89" s="1" t="n">
        <f aca="false">O3!BW89</f>
        <v>0</v>
      </c>
      <c r="AS89" s="53" t="n">
        <f aca="false">AVERAGE(AP89:AR89)</f>
        <v>0</v>
      </c>
      <c r="AT89" s="2" t="n">
        <f aca="false">AVERAGE(AQ89:AS89)</f>
        <v>0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0</v>
      </c>
      <c r="O90" s="1" t="n">
        <f aca="false">O2!AA90</f>
        <v>0</v>
      </c>
      <c r="P90" s="1" t="n">
        <f aca="false">O3!AA90</f>
        <v>0</v>
      </c>
      <c r="Q90" s="2" t="n">
        <f aca="false">AVERAGE(N90:P90)</f>
        <v>0</v>
      </c>
      <c r="R90" s="1" t="n">
        <f aca="false">O1!AG90</f>
        <v>0</v>
      </c>
      <c r="S90" s="1" t="n">
        <f aca="false">O2!AG90</f>
        <v>0</v>
      </c>
      <c r="T90" s="1" t="n">
        <f aca="false">O3!AG90</f>
        <v>0</v>
      </c>
      <c r="U90" s="53" t="n">
        <f aca="false">AVERAGE(R90:T90)</f>
        <v>0</v>
      </c>
      <c r="V90" s="2" t="n">
        <f aca="false">AVERAGE(S90:U90)</f>
        <v>0</v>
      </c>
      <c r="Y90" s="1" t="n">
        <v>88</v>
      </c>
      <c r="Z90" s="1" t="n">
        <f aca="false">O1!AW90</f>
        <v>13.8</v>
      </c>
      <c r="AA90" s="1" t="n">
        <f aca="false">O2!AW90</f>
        <v>13.2</v>
      </c>
      <c r="AB90" s="1" t="n">
        <f aca="false">O3!AW90</f>
        <v>13.8</v>
      </c>
      <c r="AC90" s="2" t="n">
        <f aca="false">AVERAGE(Z90:AB90)</f>
        <v>13.6</v>
      </c>
      <c r="AD90" s="1" t="n">
        <f aca="false">O1!BC90</f>
        <v>13.6</v>
      </c>
      <c r="AE90" s="1" t="n">
        <f aca="false">O2!BC90</f>
        <v>13.4</v>
      </c>
      <c r="AF90" s="1" t="n">
        <f aca="false">O3!BC90</f>
        <v>13.2</v>
      </c>
      <c r="AG90" s="2" t="n">
        <f aca="false">AVERAGE(AD90:AF90)</f>
        <v>13.4</v>
      </c>
      <c r="AH90" s="1" t="n">
        <f aca="false">O1!BM90</f>
        <v>12</v>
      </c>
      <c r="AI90" s="1" t="n">
        <f aca="false">O2!BK90</f>
        <v>13.286</v>
      </c>
      <c r="AJ90" s="1" t="n">
        <f aca="false">O3!BK90</f>
        <v>13.429</v>
      </c>
      <c r="AK90" s="2" t="n">
        <f aca="false">AVERAGE(AH90:AJ90)</f>
        <v>12.905</v>
      </c>
      <c r="AL90" s="1" t="n">
        <f aca="false">O1!BC90</f>
        <v>13.6</v>
      </c>
      <c r="AM90" s="1" t="n">
        <f aca="false">O2!BC90</f>
        <v>13.4</v>
      </c>
      <c r="AN90" s="1" t="n">
        <f aca="false">O3!BC90</f>
        <v>13.2</v>
      </c>
      <c r="AO90" s="2" t="n">
        <f aca="false">AVERAGE(AL90:AN90)</f>
        <v>13.4</v>
      </c>
      <c r="AP90" s="1" t="n">
        <f aca="false">O1!BW90</f>
        <v>0</v>
      </c>
      <c r="AQ90" s="1" t="n">
        <f aca="false">O2!BW90</f>
        <v>0</v>
      </c>
      <c r="AR90" s="1" t="n">
        <f aca="false">O3!BW90</f>
        <v>0</v>
      </c>
      <c r="AS90" s="53" t="n">
        <f aca="false">AVERAGE(AP90:AR90)</f>
        <v>0</v>
      </c>
      <c r="AT90" s="2" t="n">
        <f aca="false">AVERAGE(AQ90:AS90)</f>
        <v>0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0</v>
      </c>
      <c r="O91" s="1" t="n">
        <f aca="false">O2!AA91</f>
        <v>0</v>
      </c>
      <c r="P91" s="1" t="n">
        <f aca="false">O3!AA91</f>
        <v>0</v>
      </c>
      <c r="Q91" s="2" t="n">
        <f aca="false">AVERAGE(N91:P91)</f>
        <v>0</v>
      </c>
      <c r="R91" s="1" t="n">
        <f aca="false">O1!AG91</f>
        <v>0</v>
      </c>
      <c r="S91" s="1" t="n">
        <f aca="false">O2!AG91</f>
        <v>0</v>
      </c>
      <c r="T91" s="1" t="n">
        <f aca="false">O3!AG91</f>
        <v>0</v>
      </c>
      <c r="U91" s="53" t="n">
        <f aca="false">AVERAGE(R91:T91)</f>
        <v>0</v>
      </c>
      <c r="V91" s="2" t="n">
        <f aca="false">AVERAGE(S91:U91)</f>
        <v>0</v>
      </c>
      <c r="Y91" s="1" t="n">
        <v>89</v>
      </c>
      <c r="Z91" s="1" t="n">
        <f aca="false">O1!AW91</f>
        <v>10.8</v>
      </c>
      <c r="AA91" s="1" t="n">
        <f aca="false">O2!AW91</f>
        <v>11.8</v>
      </c>
      <c r="AB91" s="1" t="n">
        <f aca="false">O3!AW91</f>
        <v>12.6</v>
      </c>
      <c r="AC91" s="2" t="n">
        <f aca="false">AVERAGE(Z91:AB91)</f>
        <v>11.7333333333333</v>
      </c>
      <c r="AD91" s="1" t="n">
        <f aca="false">O1!BC91</f>
        <v>10.6</v>
      </c>
      <c r="AE91" s="1" t="n">
        <f aca="false">O2!BC91</f>
        <v>11.4</v>
      </c>
      <c r="AF91" s="1" t="n">
        <f aca="false">O3!BC91</f>
        <v>10.8</v>
      </c>
      <c r="AG91" s="2" t="n">
        <f aca="false">AVERAGE(AD91:AF91)</f>
        <v>10.9333333333333</v>
      </c>
      <c r="AH91" s="1" t="n">
        <f aca="false">O1!BM91</f>
        <v>10</v>
      </c>
      <c r="AI91" s="1" t="n">
        <f aca="false">O2!BK91</f>
        <v>11.714</v>
      </c>
      <c r="AJ91" s="1" t="n">
        <f aca="false">O3!BK91</f>
        <v>12.143</v>
      </c>
      <c r="AK91" s="2" t="n">
        <f aca="false">AVERAGE(AH91:AJ91)</f>
        <v>11.2856666666667</v>
      </c>
      <c r="AL91" s="1" t="n">
        <f aca="false">O1!BC91</f>
        <v>10.6</v>
      </c>
      <c r="AM91" s="1" t="n">
        <f aca="false">O2!BC91</f>
        <v>11.4</v>
      </c>
      <c r="AN91" s="1" t="n">
        <f aca="false">O3!BC91</f>
        <v>10.8</v>
      </c>
      <c r="AO91" s="2" t="n">
        <f aca="false">AVERAGE(AL91:AN91)</f>
        <v>10.9333333333333</v>
      </c>
      <c r="AP91" s="1" t="n">
        <f aca="false">O1!BW91</f>
        <v>0</v>
      </c>
      <c r="AQ91" s="1" t="n">
        <f aca="false">O2!BW91</f>
        <v>0</v>
      </c>
      <c r="AR91" s="1" t="n">
        <f aca="false">O3!BW91</f>
        <v>0</v>
      </c>
      <c r="AS91" s="53" t="n">
        <f aca="false">AVERAGE(AP91:AR91)</f>
        <v>0</v>
      </c>
      <c r="AT91" s="2" t="n">
        <f aca="false">AVERAGE(AQ91:AS91)</f>
        <v>0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0</v>
      </c>
      <c r="O92" s="1" t="n">
        <f aca="false">O2!AA92</f>
        <v>0</v>
      </c>
      <c r="P92" s="1" t="n">
        <f aca="false">O3!AA92</f>
        <v>0</v>
      </c>
      <c r="Q92" s="2" t="n">
        <f aca="false">AVERAGE(N92:P92)</f>
        <v>0</v>
      </c>
      <c r="R92" s="1" t="n">
        <f aca="false">O1!AG92</f>
        <v>0</v>
      </c>
      <c r="S92" s="1" t="n">
        <f aca="false">O2!AG92</f>
        <v>0</v>
      </c>
      <c r="T92" s="1" t="n">
        <f aca="false">O3!AG92</f>
        <v>0</v>
      </c>
      <c r="U92" s="53" t="n">
        <f aca="false">AVERAGE(R92:T92)</f>
        <v>0</v>
      </c>
      <c r="V92" s="2" t="n">
        <f aca="false">AVERAGE(S92:U92)</f>
        <v>0</v>
      </c>
      <c r="Y92" s="1" t="n">
        <v>90</v>
      </c>
      <c r="Z92" s="1" t="n">
        <f aca="false">O1!AW92</f>
        <v>11.6</v>
      </c>
      <c r="AA92" s="1" t="n">
        <f aca="false">O2!AW92</f>
        <v>13.4</v>
      </c>
      <c r="AB92" s="1" t="n">
        <f aca="false">O3!AW92</f>
        <v>11.4</v>
      </c>
      <c r="AC92" s="2" t="n">
        <f aca="false">AVERAGE(Z92:AB92)</f>
        <v>12.1333333333333</v>
      </c>
      <c r="AD92" s="1" t="n">
        <f aca="false">O1!BC92</f>
        <v>12.6</v>
      </c>
      <c r="AE92" s="1" t="n">
        <f aca="false">O2!BC92</f>
        <v>12.2</v>
      </c>
      <c r="AF92" s="1" t="n">
        <f aca="false">O3!BC92</f>
        <v>12.2</v>
      </c>
      <c r="AG92" s="2" t="n">
        <f aca="false">AVERAGE(AD92:AF92)</f>
        <v>12.3333333333333</v>
      </c>
      <c r="AH92" s="1" t="n">
        <f aca="false">O1!BM92</f>
        <v>14</v>
      </c>
      <c r="AI92" s="1" t="n">
        <f aca="false">O2!BK92</f>
        <v>11.571</v>
      </c>
      <c r="AJ92" s="1" t="n">
        <f aca="false">O3!BK92</f>
        <v>12.143</v>
      </c>
      <c r="AK92" s="2" t="n">
        <f aca="false">AVERAGE(AH92:AJ92)</f>
        <v>12.5713333333333</v>
      </c>
      <c r="AL92" s="1" t="n">
        <f aca="false">O1!BC92</f>
        <v>12.6</v>
      </c>
      <c r="AM92" s="1" t="n">
        <f aca="false">O2!BC92</f>
        <v>12.2</v>
      </c>
      <c r="AN92" s="1" t="n">
        <f aca="false">O3!BC92</f>
        <v>12.2</v>
      </c>
      <c r="AO92" s="2" t="n">
        <f aca="false">AVERAGE(AL92:AN92)</f>
        <v>12.3333333333333</v>
      </c>
      <c r="AP92" s="1" t="n">
        <f aca="false">O1!BW92</f>
        <v>0</v>
      </c>
      <c r="AQ92" s="1" t="n">
        <f aca="false">O2!BW92</f>
        <v>0</v>
      </c>
      <c r="AR92" s="1" t="n">
        <f aca="false">O3!BW92</f>
        <v>0</v>
      </c>
      <c r="AS92" s="53" t="n">
        <f aca="false">AVERAGE(AP92:AR92)</f>
        <v>0</v>
      </c>
      <c r="AT92" s="2" t="n">
        <f aca="false">AVERAGE(AQ92:AS92)</f>
        <v>0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0</v>
      </c>
      <c r="O93" s="1" t="n">
        <f aca="false">O2!AA93</f>
        <v>0</v>
      </c>
      <c r="P93" s="1" t="n">
        <f aca="false">O3!AA93</f>
        <v>0</v>
      </c>
      <c r="Q93" s="2" t="n">
        <f aca="false">AVERAGE(N93:P93)</f>
        <v>0</v>
      </c>
      <c r="R93" s="1" t="n">
        <f aca="false">O1!AG93</f>
        <v>0</v>
      </c>
      <c r="S93" s="1" t="n">
        <f aca="false">O2!AG93</f>
        <v>0</v>
      </c>
      <c r="T93" s="1" t="n">
        <f aca="false">O3!AG93</f>
        <v>0</v>
      </c>
      <c r="U93" s="53" t="n">
        <f aca="false">AVERAGE(R93:T93)</f>
        <v>0</v>
      </c>
      <c r="V93" s="2" t="n">
        <f aca="false">AVERAGE(S93:U93)</f>
        <v>0</v>
      </c>
      <c r="Y93" s="1" t="n">
        <v>91</v>
      </c>
      <c r="Z93" s="1" t="n">
        <f aca="false">O1!AW93</f>
        <v>12</v>
      </c>
      <c r="AA93" s="1" t="n">
        <f aca="false">O2!AW93</f>
        <v>11.6</v>
      </c>
      <c r="AB93" s="1" t="n">
        <f aca="false">O3!AW93</f>
        <v>11.8</v>
      </c>
      <c r="AC93" s="2" t="n">
        <f aca="false">AVERAGE(Z93:AB93)</f>
        <v>11.8</v>
      </c>
      <c r="AD93" s="1" t="n">
        <f aca="false">O1!BC93</f>
        <v>11.2</v>
      </c>
      <c r="AE93" s="1" t="n">
        <f aca="false">O2!BC93</f>
        <v>11.6</v>
      </c>
      <c r="AF93" s="1" t="n">
        <f aca="false">O3!BC93</f>
        <v>12.2</v>
      </c>
      <c r="AG93" s="2" t="n">
        <f aca="false">AVERAGE(AD93:AF93)</f>
        <v>11.6666666666667</v>
      </c>
      <c r="AH93" s="1" t="n">
        <f aca="false">O1!BM93</f>
        <v>10</v>
      </c>
      <c r="AI93" s="1" t="n">
        <f aca="false">O2!BK93</f>
        <v>10.857</v>
      </c>
      <c r="AJ93" s="1" t="n">
        <f aca="false">O3!BK93</f>
        <v>11.286</v>
      </c>
      <c r="AK93" s="2" t="n">
        <f aca="false">AVERAGE(AH93:AJ93)</f>
        <v>10.7143333333333</v>
      </c>
      <c r="AL93" s="1" t="n">
        <f aca="false">O1!BC93</f>
        <v>11.2</v>
      </c>
      <c r="AM93" s="1" t="n">
        <f aca="false">O2!BC93</f>
        <v>11.6</v>
      </c>
      <c r="AN93" s="1" t="n">
        <f aca="false">O3!BC93</f>
        <v>12.2</v>
      </c>
      <c r="AO93" s="2" t="n">
        <f aca="false">AVERAGE(AL93:AN93)</f>
        <v>11.6666666666667</v>
      </c>
      <c r="AP93" s="1" t="n">
        <f aca="false">O1!BW93</f>
        <v>0</v>
      </c>
      <c r="AQ93" s="1" t="n">
        <f aca="false">O2!BW93</f>
        <v>0</v>
      </c>
      <c r="AR93" s="1" t="n">
        <f aca="false">O3!BW93</f>
        <v>0</v>
      </c>
      <c r="AS93" s="53" t="n">
        <f aca="false">AVERAGE(AP93:AR93)</f>
        <v>0</v>
      </c>
      <c r="AT93" s="2" t="n">
        <f aca="false">AVERAGE(AQ93:AS93)</f>
        <v>0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0</v>
      </c>
      <c r="O94" s="1" t="n">
        <f aca="false">O2!AA94</f>
        <v>0</v>
      </c>
      <c r="P94" s="1" t="n">
        <f aca="false">O3!AA94</f>
        <v>0</v>
      </c>
      <c r="Q94" s="2" t="n">
        <f aca="false">AVERAGE(N94:P94)</f>
        <v>0</v>
      </c>
      <c r="R94" s="1" t="n">
        <f aca="false">O1!AG94</f>
        <v>0</v>
      </c>
      <c r="S94" s="1" t="n">
        <f aca="false">O2!AG94</f>
        <v>0</v>
      </c>
      <c r="T94" s="1" t="n">
        <f aca="false">O3!AG94</f>
        <v>0</v>
      </c>
      <c r="U94" s="53" t="n">
        <f aca="false">AVERAGE(R94:T94)</f>
        <v>0</v>
      </c>
      <c r="V94" s="2" t="n">
        <f aca="false">AVERAGE(S94:U94)</f>
        <v>0</v>
      </c>
      <c r="Y94" s="1" t="n">
        <v>92</v>
      </c>
      <c r="Z94" s="1" t="n">
        <f aca="false">O1!AW94</f>
        <v>14</v>
      </c>
      <c r="AA94" s="1" t="n">
        <f aca="false">O2!AW94</f>
        <v>14.2</v>
      </c>
      <c r="AB94" s="1" t="n">
        <f aca="false">O3!AW94</f>
        <v>13.6</v>
      </c>
      <c r="AC94" s="2" t="n">
        <f aca="false">AVERAGE(Z94:AB94)</f>
        <v>13.9333333333333</v>
      </c>
      <c r="AD94" s="1" t="n">
        <f aca="false">O1!BC94</f>
        <v>13</v>
      </c>
      <c r="AE94" s="1" t="n">
        <f aca="false">O2!BC94</f>
        <v>13.2</v>
      </c>
      <c r="AF94" s="1" t="n">
        <f aca="false">O3!BC94</f>
        <v>13.4</v>
      </c>
      <c r="AG94" s="2" t="n">
        <f aca="false">AVERAGE(AD94:AF94)</f>
        <v>13.2</v>
      </c>
      <c r="AH94" s="1" t="n">
        <f aca="false">O1!BM94</f>
        <v>13</v>
      </c>
      <c r="AI94" s="1" t="n">
        <f aca="false">O2!BK94</f>
        <v>12.857</v>
      </c>
      <c r="AJ94" s="1" t="n">
        <f aca="false">O3!BK94</f>
        <v>13.286</v>
      </c>
      <c r="AK94" s="2" t="n">
        <f aca="false">AVERAGE(AH94:AJ94)</f>
        <v>13.0476666666667</v>
      </c>
      <c r="AL94" s="1" t="n">
        <f aca="false">O1!BC94</f>
        <v>13</v>
      </c>
      <c r="AM94" s="1" t="n">
        <f aca="false">O2!BC94</f>
        <v>13.2</v>
      </c>
      <c r="AN94" s="1" t="n">
        <f aca="false">O3!BC94</f>
        <v>13.4</v>
      </c>
      <c r="AO94" s="2" t="n">
        <f aca="false">AVERAGE(AL94:AN94)</f>
        <v>13.2</v>
      </c>
      <c r="AP94" s="1" t="n">
        <f aca="false">O1!BW94</f>
        <v>0</v>
      </c>
      <c r="AQ94" s="1" t="n">
        <f aca="false">O2!BW94</f>
        <v>0</v>
      </c>
      <c r="AR94" s="1" t="n">
        <f aca="false">O3!BW94</f>
        <v>0</v>
      </c>
      <c r="AS94" s="53" t="n">
        <f aca="false">AVERAGE(AP94:AR94)</f>
        <v>0</v>
      </c>
      <c r="AT94" s="2" t="n">
        <f aca="false">AVERAGE(AQ94:AS94)</f>
        <v>0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0</v>
      </c>
      <c r="O95" s="1" t="n">
        <f aca="false">O2!AA95</f>
        <v>0</v>
      </c>
      <c r="P95" s="1" t="n">
        <f aca="false">O3!AA95</f>
        <v>0</v>
      </c>
      <c r="Q95" s="2" t="n">
        <f aca="false">AVERAGE(N95:P95)</f>
        <v>0</v>
      </c>
      <c r="R95" s="1" t="n">
        <f aca="false">O1!AG95</f>
        <v>0</v>
      </c>
      <c r="S95" s="1" t="n">
        <f aca="false">O2!AG95</f>
        <v>0</v>
      </c>
      <c r="T95" s="1" t="n">
        <f aca="false">O3!AG95</f>
        <v>0</v>
      </c>
      <c r="U95" s="53" t="n">
        <f aca="false">AVERAGE(R95:T95)</f>
        <v>0</v>
      </c>
      <c r="V95" s="2" t="n">
        <f aca="false">AVERAGE(S95:U95)</f>
        <v>0</v>
      </c>
      <c r="Y95" s="1" t="n">
        <v>93</v>
      </c>
      <c r="Z95" s="1" t="n">
        <f aca="false">O1!AW95</f>
        <v>11.8</v>
      </c>
      <c r="AA95" s="1" t="n">
        <f aca="false">O2!AW95</f>
        <v>12.6</v>
      </c>
      <c r="AB95" s="1" t="n">
        <f aca="false">O3!AW95</f>
        <v>12.2</v>
      </c>
      <c r="AC95" s="2" t="n">
        <f aca="false">AVERAGE(Z95:AB95)</f>
        <v>12.2</v>
      </c>
      <c r="AD95" s="1" t="n">
        <f aca="false">O1!BC95</f>
        <v>12.4</v>
      </c>
      <c r="AE95" s="1" t="n">
        <f aca="false">O2!BC95</f>
        <v>12</v>
      </c>
      <c r="AF95" s="1" t="n">
        <f aca="false">O3!BC95</f>
        <v>12.2</v>
      </c>
      <c r="AG95" s="2" t="n">
        <f aca="false">AVERAGE(AD95:AF95)</f>
        <v>12.2</v>
      </c>
      <c r="AH95" s="1" t="n">
        <f aca="false">O1!BM95</f>
        <v>11</v>
      </c>
      <c r="AI95" s="1" t="n">
        <f aca="false">O2!BK95</f>
        <v>12.571</v>
      </c>
      <c r="AJ95" s="1" t="n">
        <f aca="false">O3!BK95</f>
        <v>12.286</v>
      </c>
      <c r="AK95" s="2" t="n">
        <f aca="false">AVERAGE(AH95:AJ95)</f>
        <v>11.9523333333333</v>
      </c>
      <c r="AL95" s="1" t="n">
        <f aca="false">O1!BC95</f>
        <v>12.4</v>
      </c>
      <c r="AM95" s="1" t="n">
        <f aca="false">O2!BC95</f>
        <v>12</v>
      </c>
      <c r="AN95" s="1" t="n">
        <f aca="false">O3!BC95</f>
        <v>12.2</v>
      </c>
      <c r="AO95" s="2" t="n">
        <f aca="false">AVERAGE(AL95:AN95)</f>
        <v>12.2</v>
      </c>
      <c r="AP95" s="1" t="n">
        <f aca="false">O1!BW95</f>
        <v>0</v>
      </c>
      <c r="AQ95" s="1" t="n">
        <f aca="false">O2!BW95</f>
        <v>0</v>
      </c>
      <c r="AR95" s="1" t="n">
        <f aca="false">O3!BW95</f>
        <v>0</v>
      </c>
      <c r="AS95" s="53" t="n">
        <f aca="false">AVERAGE(AP95:AR95)</f>
        <v>0</v>
      </c>
      <c r="AT95" s="2" t="n">
        <f aca="false">AVERAGE(AQ95:AS95)</f>
        <v>0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0</v>
      </c>
      <c r="O96" s="1" t="n">
        <f aca="false">O2!AA96</f>
        <v>0</v>
      </c>
      <c r="P96" s="1" t="n">
        <f aca="false">O3!AA96</f>
        <v>0</v>
      </c>
      <c r="Q96" s="2" t="n">
        <f aca="false">AVERAGE(N96:P96)</f>
        <v>0</v>
      </c>
      <c r="R96" s="1" t="n">
        <f aca="false">O1!AG96</f>
        <v>0</v>
      </c>
      <c r="S96" s="1" t="n">
        <f aca="false">O2!AG96</f>
        <v>0</v>
      </c>
      <c r="T96" s="1" t="n">
        <f aca="false">O3!AG96</f>
        <v>0</v>
      </c>
      <c r="U96" s="53" t="n">
        <f aca="false">AVERAGE(R96:T96)</f>
        <v>0</v>
      </c>
      <c r="V96" s="2" t="n">
        <f aca="false">AVERAGE(S96:U96)</f>
        <v>0</v>
      </c>
      <c r="Y96" s="1" t="n">
        <v>94</v>
      </c>
      <c r="Z96" s="1" t="n">
        <f aca="false">O1!AW96</f>
        <v>14</v>
      </c>
      <c r="AA96" s="1" t="n">
        <f aca="false">O2!AW96</f>
        <v>13.6</v>
      </c>
      <c r="AB96" s="1" t="n">
        <f aca="false">O3!AW96</f>
        <v>13.2</v>
      </c>
      <c r="AC96" s="2" t="n">
        <f aca="false">AVERAGE(Z96:AB96)</f>
        <v>13.6</v>
      </c>
      <c r="AD96" s="1" t="n">
        <f aca="false">O1!BC96</f>
        <v>13</v>
      </c>
      <c r="AE96" s="1" t="n">
        <f aca="false">O2!BC96</f>
        <v>13.4</v>
      </c>
      <c r="AF96" s="1" t="n">
        <f aca="false">O3!BC96</f>
        <v>14</v>
      </c>
      <c r="AG96" s="2" t="n">
        <f aca="false">AVERAGE(AD96:AF96)</f>
        <v>13.4666666666667</v>
      </c>
      <c r="AH96" s="1" t="n">
        <f aca="false">O1!BM96</f>
        <v>13</v>
      </c>
      <c r="AI96" s="1" t="n">
        <f aca="false">O2!BK96</f>
        <v>12.857</v>
      </c>
      <c r="AJ96" s="1" t="n">
        <f aca="false">O3!BK96</f>
        <v>14</v>
      </c>
      <c r="AK96" s="2" t="n">
        <f aca="false">AVERAGE(AH96:AJ96)</f>
        <v>13.2856666666667</v>
      </c>
      <c r="AL96" s="1" t="n">
        <f aca="false">O1!BC96</f>
        <v>13</v>
      </c>
      <c r="AM96" s="1" t="n">
        <f aca="false">O2!BC96</f>
        <v>13.4</v>
      </c>
      <c r="AN96" s="1" t="n">
        <f aca="false">O3!BC96</f>
        <v>14</v>
      </c>
      <c r="AO96" s="2" t="n">
        <f aca="false">AVERAGE(AL96:AN96)</f>
        <v>13.4666666666667</v>
      </c>
      <c r="AP96" s="1" t="n">
        <f aca="false">O1!BW96</f>
        <v>0</v>
      </c>
      <c r="AQ96" s="1" t="n">
        <f aca="false">O2!BW96</f>
        <v>0</v>
      </c>
      <c r="AR96" s="1" t="n">
        <f aca="false">O3!BW96</f>
        <v>0</v>
      </c>
      <c r="AS96" s="53" t="n">
        <f aca="false">AVERAGE(AP96:AR96)</f>
        <v>0</v>
      </c>
      <c r="AT96" s="2" t="n">
        <f aca="false">AVERAGE(AQ96:AS96)</f>
        <v>0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0</v>
      </c>
      <c r="O97" s="1" t="n">
        <f aca="false">O2!AA97</f>
        <v>0</v>
      </c>
      <c r="P97" s="1" t="n">
        <f aca="false">O3!AA97</f>
        <v>0</v>
      </c>
      <c r="Q97" s="2" t="n">
        <f aca="false">AVERAGE(N97:P97)</f>
        <v>0</v>
      </c>
      <c r="R97" s="1" t="n">
        <f aca="false">O1!AG97</f>
        <v>0</v>
      </c>
      <c r="S97" s="1" t="n">
        <f aca="false">O2!AG97</f>
        <v>0</v>
      </c>
      <c r="T97" s="1" t="n">
        <f aca="false">O3!AG97</f>
        <v>0</v>
      </c>
      <c r="U97" s="53" t="n">
        <f aca="false">AVERAGE(R97:T97)</f>
        <v>0</v>
      </c>
      <c r="V97" s="2" t="n">
        <f aca="false">AVERAGE(S97:U97)</f>
        <v>0</v>
      </c>
      <c r="Y97" s="1" t="n">
        <v>95</v>
      </c>
      <c r="Z97" s="1" t="n">
        <f aca="false">O1!AW97</f>
        <v>12.4</v>
      </c>
      <c r="AA97" s="1" t="n">
        <f aca="false">O2!AW97</f>
        <v>11.6</v>
      </c>
      <c r="AB97" s="1" t="n">
        <f aca="false">O3!AW97</f>
        <v>12</v>
      </c>
      <c r="AC97" s="2" t="n">
        <f aca="false">AVERAGE(Z97:AB97)</f>
        <v>12</v>
      </c>
      <c r="AD97" s="1" t="n">
        <f aca="false">O1!BC97</f>
        <v>12.6</v>
      </c>
      <c r="AE97" s="1" t="n">
        <f aca="false">O2!BC97</f>
        <v>11.4</v>
      </c>
      <c r="AF97" s="1" t="n">
        <f aca="false">O3!BC97</f>
        <v>11.2</v>
      </c>
      <c r="AG97" s="2" t="n">
        <f aca="false">AVERAGE(AD97:AF97)</f>
        <v>11.7333333333333</v>
      </c>
      <c r="AH97" s="1" t="n">
        <f aca="false">O1!BM97</f>
        <v>13</v>
      </c>
      <c r="AI97" s="1" t="n">
        <f aca="false">O2!BK97</f>
        <v>10.714</v>
      </c>
      <c r="AJ97" s="1" t="n">
        <f aca="false">O3!BK97</f>
        <v>11.571</v>
      </c>
      <c r="AK97" s="2" t="n">
        <f aca="false">AVERAGE(AH97:AJ97)</f>
        <v>11.7616666666667</v>
      </c>
      <c r="AL97" s="1" t="n">
        <f aca="false">O1!BC97</f>
        <v>12.6</v>
      </c>
      <c r="AM97" s="1" t="n">
        <f aca="false">O2!BC97</f>
        <v>11.4</v>
      </c>
      <c r="AN97" s="1" t="n">
        <f aca="false">O3!BC97</f>
        <v>11.2</v>
      </c>
      <c r="AO97" s="2" t="n">
        <f aca="false">AVERAGE(AL97:AN97)</f>
        <v>11.7333333333333</v>
      </c>
      <c r="AP97" s="1" t="n">
        <f aca="false">O1!BW97</f>
        <v>0</v>
      </c>
      <c r="AQ97" s="1" t="n">
        <f aca="false">O2!BW97</f>
        <v>0</v>
      </c>
      <c r="AR97" s="1" t="n">
        <f aca="false">O3!BW97</f>
        <v>0</v>
      </c>
      <c r="AS97" s="53" t="n">
        <f aca="false">AVERAGE(AP97:AR97)</f>
        <v>0</v>
      </c>
      <c r="AT97" s="2" t="n">
        <f aca="false">AVERAGE(AQ97:AS97)</f>
        <v>0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0</v>
      </c>
      <c r="O98" s="1" t="n">
        <f aca="false">O2!AA98</f>
        <v>0</v>
      </c>
      <c r="P98" s="1" t="n">
        <f aca="false">O3!AA98</f>
        <v>0</v>
      </c>
      <c r="Q98" s="2" t="n">
        <f aca="false">AVERAGE(N98:P98)</f>
        <v>0</v>
      </c>
      <c r="R98" s="1" t="n">
        <f aca="false">O1!AG98</f>
        <v>0</v>
      </c>
      <c r="S98" s="1" t="n">
        <f aca="false">O2!AG98</f>
        <v>0</v>
      </c>
      <c r="T98" s="1" t="n">
        <f aca="false">O3!AG98</f>
        <v>0</v>
      </c>
      <c r="U98" s="53" t="n">
        <f aca="false">AVERAGE(R98:T98)</f>
        <v>0</v>
      </c>
      <c r="V98" s="2" t="n">
        <f aca="false">AVERAGE(S98:U98)</f>
        <v>0</v>
      </c>
      <c r="Y98" s="1" t="n">
        <v>96</v>
      </c>
      <c r="Z98" s="1" t="n">
        <f aca="false">O1!AW98</f>
        <v>13</v>
      </c>
      <c r="AA98" s="1" t="n">
        <f aca="false">O2!AW98</f>
        <v>13.8</v>
      </c>
      <c r="AB98" s="1" t="n">
        <f aca="false">O3!AW98</f>
        <v>14.2</v>
      </c>
      <c r="AC98" s="2" t="n">
        <f aca="false">AVERAGE(Z98:AB98)</f>
        <v>13.6666666666667</v>
      </c>
      <c r="AD98" s="1" t="n">
        <f aca="false">O1!BC98</f>
        <v>13.4</v>
      </c>
      <c r="AE98" s="1" t="n">
        <f aca="false">O2!BC98</f>
        <v>13.4</v>
      </c>
      <c r="AF98" s="1" t="n">
        <f aca="false">O3!BC98</f>
        <v>13.4</v>
      </c>
      <c r="AG98" s="2" t="n">
        <f aca="false">AVERAGE(AD98:AF98)</f>
        <v>13.4</v>
      </c>
      <c r="AH98" s="1" t="n">
        <f aca="false">O1!BM98</f>
        <v>13</v>
      </c>
      <c r="AI98" s="1" t="n">
        <f aca="false">O2!BK98</f>
        <v>13.429</v>
      </c>
      <c r="AJ98" s="1" t="n">
        <f aca="false">O3!BK98</f>
        <v>13.714</v>
      </c>
      <c r="AK98" s="2" t="n">
        <f aca="false">AVERAGE(AH98:AJ98)</f>
        <v>13.381</v>
      </c>
      <c r="AL98" s="1" t="n">
        <f aca="false">O1!BC98</f>
        <v>13.4</v>
      </c>
      <c r="AM98" s="1" t="n">
        <f aca="false">O2!BC98</f>
        <v>13.4</v>
      </c>
      <c r="AN98" s="1" t="n">
        <f aca="false">O3!BC98</f>
        <v>13.4</v>
      </c>
      <c r="AO98" s="2" t="n">
        <f aca="false">AVERAGE(AL98:AN98)</f>
        <v>13.4</v>
      </c>
      <c r="AP98" s="1" t="n">
        <f aca="false">O1!BW98</f>
        <v>0</v>
      </c>
      <c r="AQ98" s="1" t="n">
        <f aca="false">O2!BW98</f>
        <v>0</v>
      </c>
      <c r="AR98" s="1" t="n">
        <f aca="false">O3!BW98</f>
        <v>0</v>
      </c>
      <c r="AS98" s="53" t="n">
        <f aca="false">AVERAGE(AP98:AR98)</f>
        <v>0</v>
      </c>
      <c r="AT98" s="2" t="n">
        <f aca="false">AVERAGE(AQ98:AS98)</f>
        <v>0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0</v>
      </c>
      <c r="O99" s="1" t="n">
        <f aca="false">O2!AA99</f>
        <v>0</v>
      </c>
      <c r="P99" s="1" t="n">
        <f aca="false">O3!AA99</f>
        <v>0</v>
      </c>
      <c r="Q99" s="2" t="n">
        <f aca="false">AVERAGE(N99:P99)</f>
        <v>0</v>
      </c>
      <c r="R99" s="1" t="n">
        <f aca="false">O1!AG99</f>
        <v>0</v>
      </c>
      <c r="S99" s="1" t="n">
        <f aca="false">O2!AG99</f>
        <v>0</v>
      </c>
      <c r="T99" s="1" t="n">
        <f aca="false">O3!AG99</f>
        <v>0</v>
      </c>
      <c r="U99" s="53" t="n">
        <f aca="false">AVERAGE(R99:T99)</f>
        <v>0</v>
      </c>
      <c r="V99" s="2" t="n">
        <f aca="false">AVERAGE(S99:U99)</f>
        <v>0</v>
      </c>
      <c r="Y99" s="1" t="n">
        <v>97</v>
      </c>
      <c r="Z99" s="1" t="n">
        <f aca="false">O1!AW99</f>
        <v>14.4</v>
      </c>
      <c r="AA99" s="1" t="n">
        <f aca="false">O2!AW99</f>
        <v>14.2</v>
      </c>
      <c r="AB99" s="1" t="n">
        <f aca="false">O3!AW99</f>
        <v>14.8</v>
      </c>
      <c r="AC99" s="2" t="n">
        <f aca="false">AVERAGE(Z99:AB99)</f>
        <v>14.4666666666667</v>
      </c>
      <c r="AD99" s="1" t="n">
        <f aca="false">O1!BC99</f>
        <v>13.4</v>
      </c>
      <c r="AE99" s="1" t="n">
        <f aca="false">O2!BC99</f>
        <v>14.6</v>
      </c>
      <c r="AF99" s="1" t="n">
        <f aca="false">O3!BC99</f>
        <v>14.6</v>
      </c>
      <c r="AG99" s="2" t="n">
        <f aca="false">AVERAGE(AD99:AF99)</f>
        <v>14.2</v>
      </c>
      <c r="AH99" s="1" t="n">
        <f aca="false">O1!BM99</f>
        <v>14</v>
      </c>
      <c r="AI99" s="1" t="n">
        <f aca="false">O2!BK99</f>
        <v>13.429</v>
      </c>
      <c r="AJ99" s="1" t="n">
        <f aca="false">O3!BK99</f>
        <v>14.857</v>
      </c>
      <c r="AK99" s="2" t="n">
        <f aca="false">AVERAGE(AH99:AJ99)</f>
        <v>14.0953333333333</v>
      </c>
      <c r="AL99" s="1" t="n">
        <f aca="false">O1!BC99</f>
        <v>13.4</v>
      </c>
      <c r="AM99" s="1" t="n">
        <f aca="false">O2!BC99</f>
        <v>14.6</v>
      </c>
      <c r="AN99" s="1" t="n">
        <f aca="false">O3!BC99</f>
        <v>14.6</v>
      </c>
      <c r="AO99" s="2" t="n">
        <f aca="false">AVERAGE(AL99:AN99)</f>
        <v>14.2</v>
      </c>
      <c r="AP99" s="1" t="n">
        <f aca="false">O1!BW99</f>
        <v>0</v>
      </c>
      <c r="AQ99" s="1" t="n">
        <f aca="false">O2!BW99</f>
        <v>0</v>
      </c>
      <c r="AR99" s="1" t="n">
        <f aca="false">O3!BW99</f>
        <v>0</v>
      </c>
      <c r="AS99" s="53" t="n">
        <f aca="false">AVERAGE(AP99:AR99)</f>
        <v>0</v>
      </c>
      <c r="AT99" s="2" t="n">
        <f aca="false">AVERAGE(AQ99:AS99)</f>
        <v>0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0</v>
      </c>
      <c r="O100" s="1" t="n">
        <f aca="false">O2!AA100</f>
        <v>0</v>
      </c>
      <c r="P100" s="1" t="n">
        <f aca="false">O3!AA100</f>
        <v>0</v>
      </c>
      <c r="Q100" s="2" t="n">
        <f aca="false">AVERAGE(N100:P100)</f>
        <v>0</v>
      </c>
      <c r="R100" s="1" t="n">
        <f aca="false">O1!AG100</f>
        <v>0</v>
      </c>
      <c r="S100" s="1" t="n">
        <f aca="false">O2!AG100</f>
        <v>0</v>
      </c>
      <c r="T100" s="1" t="n">
        <f aca="false">O3!AG100</f>
        <v>0</v>
      </c>
      <c r="U100" s="53" t="n">
        <f aca="false">AVERAGE(R100:T100)</f>
        <v>0</v>
      </c>
      <c r="V100" s="2" t="n">
        <f aca="false">AVERAGE(S100:U100)</f>
        <v>0</v>
      </c>
      <c r="Y100" s="1" t="n">
        <v>98</v>
      </c>
      <c r="Z100" s="1" t="n">
        <f aca="false">O1!AW100</f>
        <v>13.2</v>
      </c>
      <c r="AA100" s="1" t="n">
        <f aca="false">O2!AW100</f>
        <v>13</v>
      </c>
      <c r="AB100" s="1" t="n">
        <f aca="false">O3!AW100</f>
        <v>13</v>
      </c>
      <c r="AC100" s="2" t="n">
        <f aca="false">AVERAGE(Z100:AB100)</f>
        <v>13.0666666666667</v>
      </c>
      <c r="AD100" s="1" t="n">
        <f aca="false">O1!BC100</f>
        <v>14</v>
      </c>
      <c r="AE100" s="1" t="n">
        <f aca="false">O2!BC100</f>
        <v>13.2</v>
      </c>
      <c r="AF100" s="1" t="n">
        <f aca="false">O3!BC100</f>
        <v>13.4</v>
      </c>
      <c r="AG100" s="2" t="n">
        <f aca="false">AVERAGE(AD100:AF100)</f>
        <v>13.5333333333333</v>
      </c>
      <c r="AH100" s="1" t="n">
        <f aca="false">O1!BM100</f>
        <v>14</v>
      </c>
      <c r="AI100" s="1" t="n">
        <f aca="false">O2!BK100</f>
        <v>14.286</v>
      </c>
      <c r="AJ100" s="1" t="n">
        <f aca="false">O3!BK100</f>
        <v>13.143</v>
      </c>
      <c r="AK100" s="2" t="n">
        <f aca="false">AVERAGE(AH100:AJ100)</f>
        <v>13.8096666666667</v>
      </c>
      <c r="AL100" s="1" t="n">
        <f aca="false">O1!BC100</f>
        <v>14</v>
      </c>
      <c r="AM100" s="1" t="n">
        <f aca="false">O2!BC100</f>
        <v>13.2</v>
      </c>
      <c r="AN100" s="1" t="n">
        <f aca="false">O3!BC100</f>
        <v>13.4</v>
      </c>
      <c r="AO100" s="2" t="n">
        <f aca="false">AVERAGE(AL100:AN100)</f>
        <v>13.5333333333333</v>
      </c>
      <c r="AP100" s="1" t="n">
        <f aca="false">O1!BW100</f>
        <v>0</v>
      </c>
      <c r="AQ100" s="1" t="n">
        <f aca="false">O2!BW100</f>
        <v>0</v>
      </c>
      <c r="AR100" s="1" t="n">
        <f aca="false">O3!BW100</f>
        <v>0</v>
      </c>
      <c r="AS100" s="53" t="n">
        <f aca="false">AVERAGE(AP100:AR100)</f>
        <v>0</v>
      </c>
      <c r="AT100" s="2" t="n">
        <f aca="false">AVERAGE(AQ100:AS100)</f>
        <v>0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0</v>
      </c>
      <c r="O101" s="1" t="n">
        <f aca="false">O2!AA101</f>
        <v>0</v>
      </c>
      <c r="P101" s="1" t="n">
        <f aca="false">O3!AA101</f>
        <v>0</v>
      </c>
      <c r="Q101" s="2" t="n">
        <f aca="false">AVERAGE(N101:P101)</f>
        <v>0</v>
      </c>
      <c r="R101" s="1" t="n">
        <f aca="false">O1!AG101</f>
        <v>0</v>
      </c>
      <c r="S101" s="1" t="n">
        <f aca="false">O2!AG101</f>
        <v>0</v>
      </c>
      <c r="T101" s="1" t="n">
        <f aca="false">O3!AG101</f>
        <v>0</v>
      </c>
      <c r="U101" s="53" t="n">
        <f aca="false">AVERAGE(R101:T101)</f>
        <v>0</v>
      </c>
      <c r="V101" s="2" t="n">
        <f aca="false">AVERAGE(S101:U101)</f>
        <v>0</v>
      </c>
      <c r="Y101" s="1" t="n">
        <v>99</v>
      </c>
      <c r="Z101" s="1" t="n">
        <f aca="false">O1!AW101</f>
        <v>12.6</v>
      </c>
      <c r="AA101" s="1" t="n">
        <f aca="false">O2!AW101</f>
        <v>13</v>
      </c>
      <c r="AB101" s="1" t="n">
        <f aca="false">O3!AW101</f>
        <v>12.4</v>
      </c>
      <c r="AC101" s="2" t="n">
        <f aca="false">AVERAGE(Z101:AB101)</f>
        <v>12.6666666666667</v>
      </c>
      <c r="AD101" s="1" t="n">
        <f aca="false">O1!BC101</f>
        <v>11.8</v>
      </c>
      <c r="AE101" s="1" t="n">
        <f aca="false">O2!BC101</f>
        <v>12</v>
      </c>
      <c r="AF101" s="1" t="n">
        <f aca="false">O3!BC101</f>
        <v>13.2</v>
      </c>
      <c r="AG101" s="2" t="n">
        <f aca="false">AVERAGE(AD101:AF101)</f>
        <v>12.3333333333333</v>
      </c>
      <c r="AH101" s="1" t="n">
        <f aca="false">O1!BM101</f>
        <v>11</v>
      </c>
      <c r="AI101" s="1" t="n">
        <f aca="false">O2!BK101</f>
        <v>12.429</v>
      </c>
      <c r="AJ101" s="1" t="n">
        <f aca="false">O3!BK101</f>
        <v>12.857</v>
      </c>
      <c r="AK101" s="2" t="n">
        <f aca="false">AVERAGE(AH101:AJ101)</f>
        <v>12.0953333333333</v>
      </c>
      <c r="AL101" s="1" t="n">
        <f aca="false">O1!BC101</f>
        <v>11.8</v>
      </c>
      <c r="AM101" s="1" t="n">
        <f aca="false">O2!BC101</f>
        <v>12</v>
      </c>
      <c r="AN101" s="1" t="n">
        <f aca="false">O3!BC101</f>
        <v>13.2</v>
      </c>
      <c r="AO101" s="2" t="n">
        <f aca="false">AVERAGE(AL101:AN101)</f>
        <v>12.3333333333333</v>
      </c>
      <c r="AP101" s="1" t="n">
        <f aca="false">O1!BW101</f>
        <v>0</v>
      </c>
      <c r="AQ101" s="1" t="n">
        <f aca="false">O2!BW101</f>
        <v>0</v>
      </c>
      <c r="AR101" s="1" t="n">
        <f aca="false">O3!BW101</f>
        <v>0</v>
      </c>
      <c r="AS101" s="53" t="n">
        <f aca="false">AVERAGE(AP101:AR101)</f>
        <v>0</v>
      </c>
      <c r="AT101" s="2" t="n">
        <f aca="false">AVERAGE(AQ101:AS101)</f>
        <v>0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0</v>
      </c>
      <c r="O102" s="1" t="n">
        <f aca="false">O2!AA102</f>
        <v>0</v>
      </c>
      <c r="P102" s="1" t="n">
        <f aca="false">O3!AA102</f>
        <v>0</v>
      </c>
      <c r="Q102" s="2" t="n">
        <f aca="false">AVERAGE(N102:P102)</f>
        <v>0</v>
      </c>
      <c r="R102" s="1" t="n">
        <f aca="false">O1!AG102</f>
        <v>0</v>
      </c>
      <c r="S102" s="1" t="n">
        <f aca="false">O2!AG102</f>
        <v>0</v>
      </c>
      <c r="T102" s="1" t="n">
        <f aca="false">O3!AG102</f>
        <v>0</v>
      </c>
      <c r="U102" s="53" t="n">
        <f aca="false">AVERAGE(R102:T102)</f>
        <v>0</v>
      </c>
      <c r="V102" s="2" t="n">
        <f aca="false">AVERAGE(S102:U102)</f>
        <v>0</v>
      </c>
      <c r="Y102" s="1" t="n">
        <v>100</v>
      </c>
      <c r="Z102" s="1" t="n">
        <f aca="false">O1!AW102</f>
        <v>11.8</v>
      </c>
      <c r="AA102" s="1" t="n">
        <f aca="false">O2!AW102</f>
        <v>10.8</v>
      </c>
      <c r="AB102" s="1" t="n">
        <f aca="false">O3!AW102</f>
        <v>11.2</v>
      </c>
      <c r="AC102" s="2" t="n">
        <f aca="false">AVERAGE(Z102:AB102)</f>
        <v>11.2666666666667</v>
      </c>
      <c r="AD102" s="1" t="n">
        <f aca="false">O1!BC102</f>
        <v>11</v>
      </c>
      <c r="AE102" s="1" t="n">
        <f aca="false">O2!BC102</f>
        <v>11</v>
      </c>
      <c r="AF102" s="1" t="n">
        <f aca="false">O3!BC102</f>
        <v>11.6</v>
      </c>
      <c r="AG102" s="2" t="n">
        <f aca="false">AVERAGE(AD102:AF102)</f>
        <v>11.2</v>
      </c>
      <c r="AH102" s="1" t="n">
        <f aca="false">O1!BM102</f>
        <v>13</v>
      </c>
      <c r="AI102" s="1" t="n">
        <f aca="false">O2!BK102</f>
        <v>11.571</v>
      </c>
      <c r="AJ102" s="1" t="n">
        <f aca="false">O3!BK102</f>
        <v>11.571</v>
      </c>
      <c r="AK102" s="2" t="n">
        <f aca="false">AVERAGE(AH102:AJ102)</f>
        <v>12.0473333333333</v>
      </c>
      <c r="AL102" s="1" t="n">
        <f aca="false">O1!BC102</f>
        <v>11</v>
      </c>
      <c r="AM102" s="1" t="n">
        <f aca="false">O2!BC102</f>
        <v>11</v>
      </c>
      <c r="AN102" s="1" t="n">
        <f aca="false">O3!BC102</f>
        <v>11.6</v>
      </c>
      <c r="AO102" s="2" t="n">
        <f aca="false">AVERAGE(AL102:AN102)</f>
        <v>11.2</v>
      </c>
      <c r="AP102" s="1" t="n">
        <f aca="false">O1!BW102</f>
        <v>0</v>
      </c>
      <c r="AQ102" s="1" t="n">
        <f aca="false">O2!BW102</f>
        <v>0</v>
      </c>
      <c r="AR102" s="1" t="n">
        <f aca="false">O3!BW102</f>
        <v>0</v>
      </c>
      <c r="AS102" s="53" t="n">
        <f aca="false">AVERAGE(AP102:AR102)</f>
        <v>0</v>
      </c>
      <c r="AT102" s="2" t="n">
        <f aca="false">AVERAGE(AQ102:AS102)</f>
        <v>0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0</v>
      </c>
      <c r="O103" s="1" t="n">
        <f aca="false">O2!AA103</f>
        <v>0</v>
      </c>
      <c r="P103" s="1" t="n">
        <f aca="false">O3!AA103</f>
        <v>0</v>
      </c>
      <c r="Q103" s="2" t="n">
        <f aca="false">AVERAGE(N103:P103)</f>
        <v>0</v>
      </c>
      <c r="R103" s="1" t="n">
        <f aca="false">O1!AG103</f>
        <v>0</v>
      </c>
      <c r="S103" s="1" t="n">
        <f aca="false">O2!AG103</f>
        <v>0</v>
      </c>
      <c r="T103" s="1" t="n">
        <f aca="false">O3!AG103</f>
        <v>0</v>
      </c>
      <c r="U103" s="53" t="n">
        <f aca="false">AVERAGE(R103:T103)</f>
        <v>0</v>
      </c>
      <c r="V103" s="2" t="n">
        <f aca="false">AVERAGE(S103:U103)</f>
        <v>0</v>
      </c>
      <c r="Y103" s="1" t="n">
        <v>101</v>
      </c>
      <c r="Z103" s="1" t="n">
        <f aca="false">O1!AW103</f>
        <v>12.2</v>
      </c>
      <c r="AA103" s="1" t="n">
        <f aca="false">O2!AW103</f>
        <v>11.4</v>
      </c>
      <c r="AB103" s="1" t="n">
        <f aca="false">O3!AW103</f>
        <v>11.6</v>
      </c>
      <c r="AC103" s="2" t="n">
        <f aca="false">AVERAGE(Z103:AB103)</f>
        <v>11.7333333333333</v>
      </c>
      <c r="AD103" s="1" t="n">
        <f aca="false">O1!BC103</f>
        <v>11.4</v>
      </c>
      <c r="AE103" s="1" t="n">
        <f aca="false">O2!BC103</f>
        <v>11.8</v>
      </c>
      <c r="AF103" s="1" t="n">
        <f aca="false">O3!BC103</f>
        <v>11.4</v>
      </c>
      <c r="AG103" s="2" t="n">
        <f aca="false">AVERAGE(AD103:AF103)</f>
        <v>11.5333333333333</v>
      </c>
      <c r="AH103" s="1" t="n">
        <f aca="false">O1!BM103</f>
        <v>13</v>
      </c>
      <c r="AI103" s="1" t="n">
        <f aca="false">O2!BK103</f>
        <v>11.286</v>
      </c>
      <c r="AJ103" s="1" t="n">
        <f aca="false">O3!BK103</f>
        <v>11.143</v>
      </c>
      <c r="AK103" s="2" t="n">
        <f aca="false">AVERAGE(AH103:AJ103)</f>
        <v>11.8096666666667</v>
      </c>
      <c r="AL103" s="1" t="n">
        <f aca="false">O1!BC103</f>
        <v>11.4</v>
      </c>
      <c r="AM103" s="1" t="n">
        <f aca="false">O2!BC103</f>
        <v>11.8</v>
      </c>
      <c r="AN103" s="1" t="n">
        <f aca="false">O3!BC103</f>
        <v>11.4</v>
      </c>
      <c r="AO103" s="2" t="n">
        <f aca="false">AVERAGE(AL103:AN103)</f>
        <v>11.5333333333333</v>
      </c>
      <c r="AP103" s="1" t="n">
        <f aca="false">O1!BW103</f>
        <v>0</v>
      </c>
      <c r="AQ103" s="1" t="n">
        <f aca="false">O2!BW103</f>
        <v>0</v>
      </c>
      <c r="AR103" s="1" t="n">
        <f aca="false">O3!BW103</f>
        <v>0</v>
      </c>
      <c r="AS103" s="53" t="n">
        <f aca="false">AVERAGE(AP103:AR103)</f>
        <v>0</v>
      </c>
      <c r="AT103" s="2" t="n">
        <f aca="false">AVERAGE(AQ103:AS103)</f>
        <v>0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0</v>
      </c>
      <c r="O104" s="1" t="n">
        <f aca="false">O2!AA104</f>
        <v>0</v>
      </c>
      <c r="P104" s="1" t="n">
        <f aca="false">O3!AA104</f>
        <v>0</v>
      </c>
      <c r="Q104" s="2" t="n">
        <f aca="false">AVERAGE(N104:P104)</f>
        <v>0</v>
      </c>
      <c r="R104" s="1" t="n">
        <f aca="false">O1!AG104</f>
        <v>0</v>
      </c>
      <c r="S104" s="1" t="n">
        <f aca="false">O2!AG104</f>
        <v>0</v>
      </c>
      <c r="T104" s="1" t="n">
        <f aca="false">O3!AG104</f>
        <v>0</v>
      </c>
      <c r="U104" s="53" t="n">
        <f aca="false">AVERAGE(R104:T104)</f>
        <v>0</v>
      </c>
      <c r="V104" s="2" t="n">
        <f aca="false">AVERAGE(S104:U104)</f>
        <v>0</v>
      </c>
      <c r="Y104" s="1" t="n">
        <v>102</v>
      </c>
      <c r="Z104" s="1" t="n">
        <f aca="false">O1!AW104</f>
        <v>12.6</v>
      </c>
      <c r="AA104" s="1" t="n">
        <f aca="false">O2!AW104</f>
        <v>13.4</v>
      </c>
      <c r="AB104" s="1" t="n">
        <f aca="false">O3!AW104</f>
        <v>11.8</v>
      </c>
      <c r="AC104" s="2" t="n">
        <f aca="false">AVERAGE(Z104:AB104)</f>
        <v>12.6</v>
      </c>
      <c r="AD104" s="1" t="n">
        <f aca="false">O1!BC104</f>
        <v>12</v>
      </c>
      <c r="AE104" s="1" t="n">
        <f aca="false">O2!BC104</f>
        <v>13</v>
      </c>
      <c r="AF104" s="1" t="n">
        <f aca="false">O3!BC104</f>
        <v>13</v>
      </c>
      <c r="AG104" s="2" t="n">
        <f aca="false">AVERAGE(AD104:AF104)</f>
        <v>12.6666666666667</v>
      </c>
      <c r="AH104" s="1" t="n">
        <f aca="false">O1!BM104</f>
        <v>12</v>
      </c>
      <c r="AI104" s="1" t="n">
        <f aca="false">O2!BK104</f>
        <v>13.571</v>
      </c>
      <c r="AJ104" s="1" t="n">
        <f aca="false">O3!BK104</f>
        <v>12.429</v>
      </c>
      <c r="AK104" s="2" t="n">
        <f aca="false">AVERAGE(AH104:AJ104)</f>
        <v>12.6666666666667</v>
      </c>
      <c r="AL104" s="1" t="n">
        <f aca="false">O1!BC104</f>
        <v>12</v>
      </c>
      <c r="AM104" s="1" t="n">
        <f aca="false">O2!BC104</f>
        <v>13</v>
      </c>
      <c r="AN104" s="1" t="n">
        <f aca="false">O3!BC104</f>
        <v>13</v>
      </c>
      <c r="AO104" s="2" t="n">
        <f aca="false">AVERAGE(AL104:AN104)</f>
        <v>12.6666666666667</v>
      </c>
      <c r="AP104" s="1" t="n">
        <f aca="false">O1!BW104</f>
        <v>0</v>
      </c>
      <c r="AQ104" s="1" t="n">
        <f aca="false">O2!BW104</f>
        <v>0</v>
      </c>
      <c r="AR104" s="1" t="n">
        <f aca="false">O3!BW104</f>
        <v>0</v>
      </c>
      <c r="AS104" s="53" t="n">
        <f aca="false">AVERAGE(AP104:AR104)</f>
        <v>0</v>
      </c>
      <c r="AT104" s="2" t="n">
        <f aca="false">AVERAGE(AQ104:AS104)</f>
        <v>0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0</v>
      </c>
      <c r="O105" s="1" t="n">
        <f aca="false">O2!AA105</f>
        <v>0</v>
      </c>
      <c r="P105" s="1" t="n">
        <f aca="false">O3!AA105</f>
        <v>0</v>
      </c>
      <c r="Q105" s="2" t="n">
        <f aca="false">AVERAGE(N105:P105)</f>
        <v>0</v>
      </c>
      <c r="R105" s="1" t="n">
        <f aca="false">O1!AG105</f>
        <v>0</v>
      </c>
      <c r="S105" s="1" t="n">
        <f aca="false">O2!AG105</f>
        <v>0</v>
      </c>
      <c r="T105" s="1" t="n">
        <f aca="false">O3!AG105</f>
        <v>0</v>
      </c>
      <c r="U105" s="53" t="n">
        <f aca="false">AVERAGE(R105:T105)</f>
        <v>0</v>
      </c>
      <c r="V105" s="2" t="n">
        <f aca="false">AVERAGE(S105:U105)</f>
        <v>0</v>
      </c>
      <c r="Y105" s="1" t="n">
        <v>103</v>
      </c>
      <c r="Z105" s="1" t="n">
        <f aca="false">O1!AW105</f>
        <v>13</v>
      </c>
      <c r="AA105" s="1" t="n">
        <f aca="false">O2!AW105</f>
        <v>13.6</v>
      </c>
      <c r="AB105" s="1" t="n">
        <f aca="false">O3!AW105</f>
        <v>13.8</v>
      </c>
      <c r="AC105" s="2" t="n">
        <f aca="false">AVERAGE(Z105:AB105)</f>
        <v>13.4666666666667</v>
      </c>
      <c r="AD105" s="1" t="n">
        <f aca="false">O1!BC105</f>
        <v>13</v>
      </c>
      <c r="AE105" s="1" t="n">
        <f aca="false">O2!BC105</f>
        <v>14</v>
      </c>
      <c r="AF105" s="1" t="n">
        <f aca="false">O3!BC105</f>
        <v>14.2</v>
      </c>
      <c r="AG105" s="2" t="n">
        <f aca="false">AVERAGE(AD105:AF105)</f>
        <v>13.7333333333333</v>
      </c>
      <c r="AH105" s="1" t="n">
        <f aca="false">O1!BM105</f>
        <v>13</v>
      </c>
      <c r="AI105" s="1" t="n">
        <f aca="false">O2!BK105</f>
        <v>14.143</v>
      </c>
      <c r="AJ105" s="1" t="n">
        <f aca="false">O3!BK105</f>
        <v>13.429</v>
      </c>
      <c r="AK105" s="2" t="n">
        <f aca="false">AVERAGE(AH105:AJ105)</f>
        <v>13.524</v>
      </c>
      <c r="AL105" s="1" t="n">
        <f aca="false">O1!BC105</f>
        <v>13</v>
      </c>
      <c r="AM105" s="1" t="n">
        <f aca="false">O2!BC105</f>
        <v>14</v>
      </c>
      <c r="AN105" s="1" t="n">
        <f aca="false">O3!BC105</f>
        <v>14.2</v>
      </c>
      <c r="AO105" s="2" t="n">
        <f aca="false">AVERAGE(AL105:AN105)</f>
        <v>13.7333333333333</v>
      </c>
      <c r="AP105" s="1" t="n">
        <f aca="false">O1!BW105</f>
        <v>0</v>
      </c>
      <c r="AQ105" s="1" t="n">
        <f aca="false">O2!BW105</f>
        <v>0</v>
      </c>
      <c r="AR105" s="1" t="n">
        <f aca="false">O3!BW105</f>
        <v>0</v>
      </c>
      <c r="AS105" s="53" t="n">
        <f aca="false">AVERAGE(AP105:AR105)</f>
        <v>0</v>
      </c>
      <c r="AT105" s="2" t="n">
        <f aca="false">AVERAGE(AQ105:AS105)</f>
        <v>0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0</v>
      </c>
      <c r="O106" s="1" t="n">
        <f aca="false">O2!AA106</f>
        <v>0</v>
      </c>
      <c r="P106" s="1" t="n">
        <f aca="false">O3!AA106</f>
        <v>0</v>
      </c>
      <c r="Q106" s="2" t="n">
        <f aca="false">AVERAGE(N106:P106)</f>
        <v>0</v>
      </c>
      <c r="R106" s="1" t="n">
        <f aca="false">O1!AG106</f>
        <v>0</v>
      </c>
      <c r="S106" s="1" t="n">
        <f aca="false">O2!AG106</f>
        <v>0</v>
      </c>
      <c r="T106" s="1" t="n">
        <f aca="false">O3!AG106</f>
        <v>0</v>
      </c>
      <c r="U106" s="53" t="n">
        <f aca="false">AVERAGE(R106:T106)</f>
        <v>0</v>
      </c>
      <c r="V106" s="2" t="n">
        <f aca="false">AVERAGE(S106:U106)</f>
        <v>0</v>
      </c>
      <c r="Y106" s="1" t="n">
        <v>104</v>
      </c>
      <c r="Z106" s="1" t="n">
        <f aca="false">O1!AW106</f>
        <v>12</v>
      </c>
      <c r="AA106" s="1" t="n">
        <f aca="false">O2!AW106</f>
        <v>11.8</v>
      </c>
      <c r="AB106" s="1" t="n">
        <f aca="false">O3!AW106</f>
        <v>12.8</v>
      </c>
      <c r="AC106" s="2" t="n">
        <f aca="false">AVERAGE(Z106:AB106)</f>
        <v>12.2</v>
      </c>
      <c r="AD106" s="1" t="n">
        <f aca="false">O1!BC106</f>
        <v>12.8</v>
      </c>
      <c r="AE106" s="1" t="n">
        <f aca="false">O2!BC106</f>
        <v>13.2</v>
      </c>
      <c r="AF106" s="1" t="n">
        <f aca="false">O3!BC106</f>
        <v>13</v>
      </c>
      <c r="AG106" s="2" t="n">
        <f aca="false">AVERAGE(AD106:AF106)</f>
        <v>13</v>
      </c>
      <c r="AH106" s="1" t="n">
        <f aca="false">O1!BM106</f>
        <v>11</v>
      </c>
      <c r="AI106" s="1" t="n">
        <f aca="false">O2!BK106</f>
        <v>12.286</v>
      </c>
      <c r="AJ106" s="1" t="n">
        <f aca="false">O3!BK106</f>
        <v>12.571</v>
      </c>
      <c r="AK106" s="2" t="n">
        <f aca="false">AVERAGE(AH106:AJ106)</f>
        <v>11.9523333333333</v>
      </c>
      <c r="AL106" s="1" t="n">
        <f aca="false">O1!BC106</f>
        <v>12.8</v>
      </c>
      <c r="AM106" s="1" t="n">
        <f aca="false">O2!BC106</f>
        <v>13.2</v>
      </c>
      <c r="AN106" s="1" t="n">
        <f aca="false">O3!BC106</f>
        <v>13</v>
      </c>
      <c r="AO106" s="2" t="n">
        <f aca="false">AVERAGE(AL106:AN106)</f>
        <v>13</v>
      </c>
      <c r="AP106" s="1" t="n">
        <f aca="false">O1!BW106</f>
        <v>0</v>
      </c>
      <c r="AQ106" s="1" t="n">
        <f aca="false">O2!BW106</f>
        <v>0</v>
      </c>
      <c r="AR106" s="1" t="n">
        <f aca="false">O3!BW106</f>
        <v>0</v>
      </c>
      <c r="AS106" s="53" t="n">
        <f aca="false">AVERAGE(AP106:AR106)</f>
        <v>0</v>
      </c>
      <c r="AT106" s="2" t="n">
        <f aca="false">AVERAGE(AQ106:AS106)</f>
        <v>0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0</v>
      </c>
      <c r="O107" s="1" t="n">
        <f aca="false">O2!AA107</f>
        <v>0</v>
      </c>
      <c r="P107" s="1" t="n">
        <f aca="false">O3!AA107</f>
        <v>0</v>
      </c>
      <c r="Q107" s="2" t="n">
        <f aca="false">AVERAGE(N107:P107)</f>
        <v>0</v>
      </c>
      <c r="R107" s="1" t="n">
        <f aca="false">O1!AG107</f>
        <v>0</v>
      </c>
      <c r="S107" s="1" t="n">
        <f aca="false">O2!AG107</f>
        <v>0</v>
      </c>
      <c r="T107" s="1" t="n">
        <f aca="false">O3!AG107</f>
        <v>0</v>
      </c>
      <c r="U107" s="53" t="n">
        <f aca="false">AVERAGE(R107:T107)</f>
        <v>0</v>
      </c>
      <c r="V107" s="2" t="n">
        <f aca="false">AVERAGE(S107:U107)</f>
        <v>0</v>
      </c>
      <c r="Y107" s="1" t="n">
        <v>105</v>
      </c>
      <c r="Z107" s="1" t="n">
        <f aca="false">O1!AW107</f>
        <v>14.2</v>
      </c>
      <c r="AA107" s="1" t="n">
        <f aca="false">O2!AW107</f>
        <v>13.2</v>
      </c>
      <c r="AB107" s="1" t="n">
        <f aca="false">O3!AW107</f>
        <v>12.8</v>
      </c>
      <c r="AC107" s="2" t="n">
        <f aca="false">AVERAGE(Z107:AB107)</f>
        <v>13.4</v>
      </c>
      <c r="AD107" s="1" t="n">
        <f aca="false">O1!BC107</f>
        <v>13.2</v>
      </c>
      <c r="AE107" s="1" t="n">
        <f aca="false">O2!BC107</f>
        <v>14.2</v>
      </c>
      <c r="AF107" s="1" t="n">
        <f aca="false">O3!BC107</f>
        <v>13.6</v>
      </c>
      <c r="AG107" s="2" t="n">
        <f aca="false">AVERAGE(AD107:AF107)</f>
        <v>13.6666666666667</v>
      </c>
      <c r="AH107" s="1" t="n">
        <f aca="false">O1!BM107</f>
        <v>14</v>
      </c>
      <c r="AI107" s="1" t="n">
        <f aca="false">O2!BK107</f>
        <v>13</v>
      </c>
      <c r="AJ107" s="1" t="n">
        <f aca="false">O3!BK107</f>
        <v>13.571</v>
      </c>
      <c r="AK107" s="2" t="n">
        <f aca="false">AVERAGE(AH107:AJ107)</f>
        <v>13.5236666666667</v>
      </c>
      <c r="AL107" s="1" t="n">
        <f aca="false">O1!BC107</f>
        <v>13.2</v>
      </c>
      <c r="AM107" s="1" t="n">
        <f aca="false">O2!BC107</f>
        <v>14.2</v>
      </c>
      <c r="AN107" s="1" t="n">
        <f aca="false">O3!BC107</f>
        <v>13.6</v>
      </c>
      <c r="AO107" s="2" t="n">
        <f aca="false">AVERAGE(AL107:AN107)</f>
        <v>13.6666666666667</v>
      </c>
      <c r="AP107" s="1" t="n">
        <f aca="false">O1!BW107</f>
        <v>0</v>
      </c>
      <c r="AQ107" s="1" t="n">
        <f aca="false">O2!BW107</f>
        <v>0</v>
      </c>
      <c r="AR107" s="1" t="n">
        <f aca="false">O3!BW107</f>
        <v>0</v>
      </c>
      <c r="AS107" s="53" t="n">
        <f aca="false">AVERAGE(AP107:AR107)</f>
        <v>0</v>
      </c>
      <c r="AT107" s="2" t="n">
        <f aca="false">AVERAGE(AQ107:AS107)</f>
        <v>0</v>
      </c>
    </row>
    <row r="108" customFormat="false" ht="12.8" hidden="false" customHeight="false" outlineLevel="0" collapsed="false">
      <c r="A108" s="40"/>
      <c r="B108" s="67"/>
      <c r="C108" s="1"/>
      <c r="Z108" s="1" t="s">
        <v>156</v>
      </c>
      <c r="AA108" s="2" t="n">
        <f aca="false">QUARTILE($U$3:$U$37, 3)</f>
        <v>0</v>
      </c>
      <c r="AB108" s="2" t="n">
        <f aca="false">QUARTILE($U$40:$U$74, 3)</f>
        <v>0</v>
      </c>
      <c r="AE108" s="1" t="s">
        <v>157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7"/>
      <c r="C109" s="1"/>
      <c r="Z109" s="1" t="s">
        <v>45</v>
      </c>
      <c r="AA109" s="2" t="n">
        <f aca="false">VAR($U$3:$U$37)</f>
        <v>0</v>
      </c>
      <c r="AB109" s="2" t="n">
        <f aca="false">VAR($U$40:$U$74)</f>
        <v>0</v>
      </c>
      <c r="AE109" s="1" t="s">
        <v>158</v>
      </c>
      <c r="AF109" s="3" t="e">
        <f aca="false">CORREL(resumen!$U$3:$U$37,resumen!$U$40:$U$74)</f>
        <v>#DIV/0!</v>
      </c>
      <c r="AG109" s="1" t="s">
        <v>43</v>
      </c>
    </row>
    <row r="110" customFormat="false" ht="12.8" hidden="false" customHeight="false" outlineLevel="0" collapsed="false">
      <c r="A110" s="40"/>
      <c r="B110" s="67"/>
      <c r="C110" s="1"/>
      <c r="Z110" s="1" t="s">
        <v>159</v>
      </c>
      <c r="AA110" s="2" t="n">
        <f aca="false">STDEV($U$3:$U$37)</f>
        <v>0</v>
      </c>
      <c r="AB110" s="2" t="n">
        <f aca="false">STDEV($U$40:$U$74)</f>
        <v>0</v>
      </c>
      <c r="AE110" s="1" t="s">
        <v>160</v>
      </c>
      <c r="AF110" s="3" t="n">
        <f aca="false" t="array" ref="AF110:AF110">AVERAGE(IF(ISODD(IF(ISNUMBER(resumen!$U$3:$U$37), 1, 0) * IF(ISNUMBER(resumen!$U$40:$U$74), 1, 0)), resumen!$U$3:$U$37 - resumen!$U$40:$U$74, "NA"))</f>
        <v>0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161</v>
      </c>
      <c r="AA111" s="2" t="e">
        <f aca="false">KURT($U$3:$U$37)</f>
        <v>#DIV/0!</v>
      </c>
      <c r="AB111" s="2" t="e">
        <f aca="false">KURT($U$40:$U$74)</f>
        <v>#DIV/0!</v>
      </c>
      <c r="AE111" s="1" t="s">
        <v>162</v>
      </c>
      <c r="AF111" s="3" t="n">
        <f aca="false" t="array" ref="AF111:AF111">VAR(IF(ISODD(IF(ISNUMBER(resumen!$U$3:$U$37), 1, 0) * IF(ISNUMBER(resumen!$U$40:$U$74), 1, 0)), resumen!$U$3:$U$37 - resumen!$U$40:$U$74, "NA"))</f>
        <v>0</v>
      </c>
      <c r="AG111" s="1" t="s">
        <v>43</v>
      </c>
    </row>
    <row r="112" customFormat="false" ht="12.8" hidden="false" customHeight="false" outlineLevel="0" collapsed="false">
      <c r="Z112" s="1" t="s">
        <v>163</v>
      </c>
      <c r="AA112" s="2" t="e">
        <f aca="false">SKEW($U$3:$U$37)</f>
        <v>#VALUE!</v>
      </c>
      <c r="AB112" s="2" t="e">
        <f aca="false">SKEW($U$40:$U$74)</f>
        <v>#VALUE!</v>
      </c>
      <c r="AE112" s="1" t="s">
        <v>164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165</v>
      </c>
      <c r="AA113" s="2" t="n">
        <f aca="false">MAX($U$3:$U$37)-MIN($U$3:$U$37)</f>
        <v>0</v>
      </c>
      <c r="AB113" s="2" t="n">
        <f aca="false">MAX($U$40:$U$74)-MIN($U$40:$U$74)</f>
        <v>0</v>
      </c>
      <c r="AE113" s="1" t="s">
        <v>166</v>
      </c>
      <c r="AF113" s="3" t="e">
        <f aca="false">ROUND((resumen!$AF$110 - resumen!$AF$104) / (resumen!$AF$111 / ( resumen!$AF$112 + 1)) ^ 0.5,3)</f>
        <v>#DIV/0!</v>
      </c>
      <c r="AG113" s="1" t="s">
        <v>43</v>
      </c>
    </row>
    <row r="114" customFormat="false" ht="12.8" hidden="false" customHeight="false" outlineLevel="0" collapsed="false">
      <c r="A114" s="68"/>
      <c r="B114" s="68"/>
      <c r="Z114" s="1" t="s">
        <v>167</v>
      </c>
      <c r="AA114" s="2" t="n">
        <f aca="false">MIN($U$3:$U$37)</f>
        <v>0</v>
      </c>
      <c r="AB114" s="2" t="n">
        <f aca="false">MIN($U$40:$U$74)</f>
        <v>0</v>
      </c>
      <c r="AE114" s="1" t="s">
        <v>168</v>
      </c>
      <c r="AF114" s="3" t="e">
        <f aca="false">TDIST(ABS(resumen!$AF$113), resumen!$AF$112, 1)</f>
        <v>#DIV/0!</v>
      </c>
      <c r="AG114" s="1" t="s">
        <v>43</v>
      </c>
    </row>
    <row r="115" customFormat="false" ht="12.8" hidden="false" customHeight="false" outlineLevel="0" collapsed="false">
      <c r="B115" s="68"/>
      <c r="Z115" s="1" t="s">
        <v>169</v>
      </c>
      <c r="AA115" s="2" t="n">
        <f aca="false">MAX($U$3:$U$37)</f>
        <v>0</v>
      </c>
      <c r="AB115" s="2" t="n">
        <f aca="false">MAX($U$40:$U$74)</f>
        <v>0</v>
      </c>
      <c r="AE115" s="1" t="s">
        <v>170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8"/>
      <c r="Z116" s="1" t="s">
        <v>171</v>
      </c>
      <c r="AA116" s="2" t="n">
        <f aca="false">SUM($U$3:$U$37)</f>
        <v>0</v>
      </c>
      <c r="AB116" s="2" t="n">
        <f aca="false">SUM($U$40:$U$74)</f>
        <v>0</v>
      </c>
      <c r="AE116" s="1" t="s">
        <v>172</v>
      </c>
      <c r="AF116" s="3" t="e">
        <f aca="false">TDIST(ABS(resumen!$AF$113), resumen!$AF$112, 2)</f>
        <v>#DIV/0!</v>
      </c>
      <c r="AG116" s="1" t="s">
        <v>43</v>
      </c>
    </row>
    <row r="117" customFormat="false" ht="12.8" hidden="false" customHeight="false" outlineLevel="0" collapsed="false">
      <c r="Z117" s="1" t="s">
        <v>173</v>
      </c>
      <c r="AA117" s="2" t="n">
        <f aca="false">COUNT($U$3:$U$37)</f>
        <v>35</v>
      </c>
      <c r="AB117" s="2" t="n">
        <f aca="false">COUNT($U$40:$U$74)</f>
        <v>35</v>
      </c>
      <c r="AE117" s="1" t="s">
        <v>174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175</v>
      </c>
      <c r="AA119" s="1" t="s">
        <v>176</v>
      </c>
      <c r="AB119" s="1" t="s">
        <v>177</v>
      </c>
      <c r="AE119" s="69" t="s">
        <v>178</v>
      </c>
      <c r="AF119" s="1" t="s">
        <v>179</v>
      </c>
      <c r="AG119" s="1" t="s">
        <v>180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0</v>
      </c>
      <c r="AB120" s="2" t="n">
        <f aca="false">AVERAGE($V$40:$V$74)</f>
        <v>0</v>
      </c>
      <c r="AE120" s="1" t="s">
        <v>181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182</v>
      </c>
      <c r="AA121" s="2" t="n">
        <f aca="false">SQRT(VAR($V$3:$V$37)/COUNT($V$3:$V$37))</f>
        <v>0</v>
      </c>
      <c r="AB121" s="2" t="n">
        <f aca="false">SQRT(VAR($V$40:$V$74)/COUNT($V$40:$V$74))</f>
        <v>0</v>
      </c>
      <c r="AE121" s="1" t="s">
        <v>183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184</v>
      </c>
      <c r="AA122" s="2" t="n">
        <f aca="false">MODE($V$3:$V$37)</f>
        <v>0</v>
      </c>
      <c r="AB122" s="2" t="n">
        <f aca="false">MODE($V$40:$V$74)</f>
        <v>0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185</v>
      </c>
      <c r="AA123" s="2" t="n">
        <f aca="false">MEDIAN($V$3:$V$37)</f>
        <v>0</v>
      </c>
      <c r="AB123" s="2" t="n">
        <f aca="false">MEDIAN($V$40:$V$74)</f>
        <v>0</v>
      </c>
      <c r="AE123" s="1" t="s">
        <v>186</v>
      </c>
      <c r="AF123" s="3" t="n">
        <f aca="false">AVERAGE(resumen!$V$3:$V$37)</f>
        <v>0</v>
      </c>
      <c r="AG123" s="3" t="n">
        <f aca="false">AVERAGE(resumen!$V$40:$V$74)</f>
        <v>0</v>
      </c>
    </row>
    <row r="124" customFormat="false" ht="12.8" hidden="false" customHeight="false" outlineLevel="0" collapsed="false">
      <c r="Z124" s="1" t="s">
        <v>187</v>
      </c>
      <c r="AA124" s="2" t="n">
        <f aca="false">QUARTILE($V$3:$V$37, 1)</f>
        <v>0</v>
      </c>
      <c r="AB124" s="2" t="n">
        <f aca="false">QUARTILE($V$40:$V$74, 1)</f>
        <v>0</v>
      </c>
      <c r="AE124" s="1" t="s">
        <v>188</v>
      </c>
      <c r="AF124" s="3" t="n">
        <f aca="false">VAR(resumen!$V$3:$V$37)</f>
        <v>0</v>
      </c>
      <c r="AG124" s="3" t="n">
        <f aca="false">VAR(resumen!$V$40:$V$74)</f>
        <v>0</v>
      </c>
    </row>
    <row r="125" customFormat="false" ht="12.8" hidden="false" customHeight="false" outlineLevel="0" collapsed="false">
      <c r="Z125" s="1" t="s">
        <v>156</v>
      </c>
      <c r="AA125" s="2" t="n">
        <f aca="false">QUARTILE($V$3:$V$37, 3)</f>
        <v>0</v>
      </c>
      <c r="AB125" s="2" t="n">
        <f aca="false">QUARTILE($V$40:$V$74, 3)</f>
        <v>0</v>
      </c>
      <c r="AE125" s="1" t="s">
        <v>157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0</v>
      </c>
      <c r="AB126" s="2" t="n">
        <f aca="false">VAR($V$40:$V$74)</f>
        <v>0</v>
      </c>
      <c r="AE126" s="1" t="s">
        <v>158</v>
      </c>
      <c r="AF126" s="3" t="e">
        <f aca="false">CORREL(resumen!$V$3:$V$37,resumen!$V$40:$V$74)</f>
        <v>#DIV/0!</v>
      </c>
      <c r="AG126" s="1" t="s">
        <v>43</v>
      </c>
    </row>
    <row r="127" customFormat="false" ht="12.8" hidden="false" customHeight="false" outlineLevel="0" collapsed="false">
      <c r="Z127" s="1" t="s">
        <v>159</v>
      </c>
      <c r="AA127" s="2" t="n">
        <f aca="false">STDEV($V$3:$V$37)</f>
        <v>0</v>
      </c>
      <c r="AB127" s="2" t="n">
        <f aca="false">STDEV($V$40:$V$74)</f>
        <v>0</v>
      </c>
      <c r="AE127" s="1" t="s">
        <v>160</v>
      </c>
      <c r="AF127" s="3" t="n">
        <f aca="false" t="array" ref="AF127:AF127">AVERAGE(IF(ISODD(IF(ISNUMBER(resumen!$V$3:$V$37), 1, 0) * IF(ISNUMBER(resumen!$V$40:$V$74), 1, 0)), resumen!$V$3:$V$37 - resumen!$V$40:$V$74, "NA"))</f>
        <v>0</v>
      </c>
      <c r="AG127" s="1" t="s">
        <v>43</v>
      </c>
    </row>
    <row r="128" customFormat="false" ht="12.8" hidden="false" customHeight="false" outlineLevel="0" collapsed="false">
      <c r="Z128" s="1" t="s">
        <v>161</v>
      </c>
      <c r="AA128" s="2" t="e">
        <f aca="false">KURT($V$3:$V$37)</f>
        <v>#DIV/0!</v>
      </c>
      <c r="AB128" s="2" t="e">
        <f aca="false">KURT($V$40:$V$74)</f>
        <v>#DIV/0!</v>
      </c>
      <c r="AE128" s="1" t="s">
        <v>162</v>
      </c>
      <c r="AF128" s="3" t="n">
        <f aca="false" t="array" ref="AF128:AF128">VAR(IF(ISODD(IF(ISNUMBER(resumen!$V$3:$V$37), 1, 0) * IF(ISNUMBER(resumen!$V$40:$V$74), 1, 0)), resumen!$V$3:$V$37 - resumen!$V$40:$V$74, "NA"))</f>
        <v>0</v>
      </c>
      <c r="AG128" s="1" t="s">
        <v>43</v>
      </c>
    </row>
    <row r="129" customFormat="false" ht="12.8" hidden="false" customHeight="false" outlineLevel="0" collapsed="false">
      <c r="Z129" s="1" t="s">
        <v>163</v>
      </c>
      <c r="AA129" s="2" t="e">
        <f aca="false">SKEW($V$3:$V$37)</f>
        <v>#VALUE!</v>
      </c>
      <c r="AB129" s="2" t="e">
        <f aca="false">SKEW($V$40:$V$74)</f>
        <v>#VALUE!</v>
      </c>
      <c r="AE129" s="1" t="s">
        <v>164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165</v>
      </c>
      <c r="AA130" s="2" t="n">
        <f aca="false">MAX($V$3:$V$37)-MIN($V$3:$V$37)</f>
        <v>0</v>
      </c>
      <c r="AB130" s="2" t="n">
        <f aca="false">MAX($V$40:$V$74)-MIN($V$40:$V$74)</f>
        <v>0</v>
      </c>
      <c r="AE130" s="1" t="s">
        <v>166</v>
      </c>
      <c r="AF130" s="3" t="e">
        <f aca="false">ROUND((resumen!$AF$127 - resumen!$AF$121) / (resumen!$AF$128 / ( resumen!$AF$129 + 1)) ^ 0.5,3)</f>
        <v>#DIV/0!</v>
      </c>
      <c r="AG130" s="1" t="s">
        <v>43</v>
      </c>
    </row>
    <row r="131" customFormat="false" ht="12.8" hidden="false" customHeight="false" outlineLevel="0" collapsed="false">
      <c r="Z131" s="1" t="s">
        <v>167</v>
      </c>
      <c r="AA131" s="2" t="n">
        <f aca="false">MIN($V$3:$V$37)</f>
        <v>0</v>
      </c>
      <c r="AB131" s="2" t="n">
        <f aca="false">MIN($V$40:$V$74)</f>
        <v>0</v>
      </c>
      <c r="AE131" s="1" t="s">
        <v>168</v>
      </c>
      <c r="AF131" s="3" t="e">
        <f aca="false">TDIST(ABS(resumen!$AF$130), resumen!$AF$129, 1)</f>
        <v>#DIV/0!</v>
      </c>
      <c r="AG131" s="1" t="s">
        <v>43</v>
      </c>
    </row>
    <row r="132" customFormat="false" ht="12.8" hidden="false" customHeight="false" outlineLevel="0" collapsed="false">
      <c r="Z132" s="1" t="s">
        <v>169</v>
      </c>
      <c r="AA132" s="2" t="n">
        <f aca="false">MAX($V$3:$V$37)</f>
        <v>0</v>
      </c>
      <c r="AB132" s="2" t="n">
        <f aca="false">MAX($V$40:$V$74)</f>
        <v>0</v>
      </c>
      <c r="AE132" s="1" t="s">
        <v>170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171</v>
      </c>
      <c r="AA133" s="2" t="n">
        <f aca="false">SUM($V$3:$V$37)</f>
        <v>0</v>
      </c>
      <c r="AB133" s="2" t="n">
        <f aca="false">SUM($V$40:$V$74)</f>
        <v>0</v>
      </c>
      <c r="AE133" s="1" t="s">
        <v>172</v>
      </c>
      <c r="AF133" s="3" t="e">
        <f aca="false">TDIST(ABS(resumen!$AF$130), resumen!$AF$129, 2)</f>
        <v>#DIV/0!</v>
      </c>
      <c r="AG133" s="1" t="s">
        <v>43</v>
      </c>
    </row>
    <row r="134" customFormat="false" ht="12.8" hidden="false" customHeight="false" outlineLevel="0" collapsed="false">
      <c r="Z134" s="1" t="s">
        <v>173</v>
      </c>
      <c r="AA134" s="2" t="n">
        <f aca="false">COUNT($V$3:$V$37)</f>
        <v>35</v>
      </c>
      <c r="AB134" s="2" t="n">
        <f aca="false">COUNT($V$40:$V$74)</f>
        <v>35</v>
      </c>
      <c r="AE134" s="1" t="s">
        <v>174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2019-12-17T10:32:14Z</dcterms:modified>
  <cp:revision>229</cp:revision>
  <dc:subject/>
  <dc:title>LyX Document</dc:title>
</cp:coreProperties>
</file>