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I Año Bachillerato\Downloads\"/>
    </mc:Choice>
  </mc:AlternateContent>
  <xr:revisionPtr revIDLastSave="0" documentId="13_ncr:1_{94786674-DAAD-4BC3-AF1A-FAC91808F4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n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" l="1" a="1"/>
  <c r="G5" i="1" s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<sst xmlns="http://schemas.openxmlformats.org/spreadsheetml/2006/main" count="112" uniqueCount="20">
  <si>
    <t>Producto</t>
  </si>
  <si>
    <t>Categoría</t>
  </si>
  <si>
    <t>Cantidad</t>
  </si>
  <si>
    <t>Precio</t>
  </si>
  <si>
    <t>Total</t>
  </si>
  <si>
    <t>Memoria USB</t>
  </si>
  <si>
    <t>Almacenamiento</t>
  </si>
  <si>
    <t>Monitor</t>
  </si>
  <si>
    <t>Tecnología</t>
  </si>
  <si>
    <t>Tablet</t>
  </si>
  <si>
    <t>Disco SSD</t>
  </si>
  <si>
    <t>Mouse</t>
  </si>
  <si>
    <t>Accesorios</t>
  </si>
  <si>
    <t>Webcam</t>
  </si>
  <si>
    <t>Teclado</t>
  </si>
  <si>
    <t>Auriculares</t>
  </si>
  <si>
    <t>Audio</t>
  </si>
  <si>
    <t>Laptop</t>
  </si>
  <si>
    <t>Impresora</t>
  </si>
  <si>
    <t>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</si>
</sst>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65" fontId="0" fillId="0" borderId="0" xfId="0" applyNumberFormat="1"/>
    <xf numFmtId="164" fontId="0" fillId="0" borderId="1" xfId="0" applyNumberFormat="1" applyBorder="1"/>
    <xf numFmtId="165" fontId="3" fillId="0" borderId="0" xfId="0" applyNumberFormat="1" applyFont="1"/>
    <xf numFmtId="165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5"/>
  <sheetViews>
    <sheetView tabSelected="1" workbookViewId="0">
      <selection activeCell="J19" sqref="J19"/>
    </sheetView>
  </sheetViews>
  <sheetFormatPr baseColWidth="10" defaultColWidth="8.85546875" defaultRowHeight="15" x14ac:dyDescent="0.25"/>
  <cols>
    <col min="1" max="1" width="18.28515625" customWidth="1"/>
    <col min="2" max="2" width="17.42578125" customWidth="1"/>
    <col min="3" max="3" width="8.7109375" customWidth="1"/>
    <col min="4" max="4" width="17.7109375" customWidth="1"/>
    <col min="5" max="5" width="15.42578125" customWidth="1"/>
    <col min="6" max="6" width="4.28515625" customWidth="1"/>
    <col min="7" max="7" width="18.7109375" bestFit="1" customWidth="1"/>
    <col min="8" max="8" width="22.7109375" bestFit="1" customWidth="1"/>
    <col min="9" max="9" width="11.85546875" customWidth="1"/>
    <col min="10" max="10" width="17" customWidth="1"/>
    <col min="11" max="11" width="16.28515625" customWidth="1"/>
    <col min="12" max="12" width="11.28515625" customWidth="1"/>
  </cols>
  <sheetData>
    <row r="2" spans="1:12" ht="18.75" x14ac:dyDescent="0.25">
      <c r="G2" s="9"/>
      <c r="L2" s="4"/>
    </row>
    <row r="3" spans="1:12" ht="18.75" x14ac:dyDescent="0.3">
      <c r="A3" s="8" t="s">
        <v>11</v>
      </c>
      <c r="B3" s="7" t="s">
        <v>12</v>
      </c>
      <c r="G3" s="6"/>
      <c r="H3" s="6"/>
      <c r="K3" s="6"/>
    </row>
    <row r="4" spans="1:12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G4" s="3" t="s">
        <v>0</v>
      </c>
      <c r="H4" s="3" t="s">
        <v>1</v>
      </c>
      <c r="I4" s="3" t="s">
        <v>2</v>
      </c>
      <c r="J4" s="3" t="s">
        <v>3</v>
      </c>
      <c r="K4" s="3" t="s">
        <v>4</v>
      </c>
    </row>
    <row r="5" spans="1:12" x14ac:dyDescent="0.25">
      <c r="A5" s="2" t="s">
        <v>5</v>
      </c>
      <c r="B5" s="2" t="s">
        <v>6</v>
      </c>
      <c r="C5" s="2">
        <v>4</v>
      </c>
      <c r="D5" s="5">
        <v>147.63</v>
      </c>
      <c r="E5" s="5">
        <f t="shared" ref="E5:E36" si="0">C5*D5</f>
        <v>590.52</v>
      </c>
      <c r="G5" t="str" cm="1">
        <f t="array" ref="G5:K8">_xlfn._xlws.FILTER(A5:E54,(ISNUMBER(SEARCH(B3,B5:B54)))*(ISNUMBER(SEARCH(A3,A5:A54))),"")</f>
        <v>Mouse</v>
      </c>
      <c r="H5" t="str">
        <v>Accesorios</v>
      </c>
      <c r="I5">
        <v>1</v>
      </c>
      <c r="J5" s="4">
        <v>154.19</v>
      </c>
      <c r="K5" s="4">
        <v>154.19</v>
      </c>
    </row>
    <row r="6" spans="1:12" x14ac:dyDescent="0.25">
      <c r="A6" s="2" t="s">
        <v>7</v>
      </c>
      <c r="B6" s="2" t="s">
        <v>8</v>
      </c>
      <c r="C6" s="2">
        <v>9</v>
      </c>
      <c r="D6" s="5">
        <v>213.04</v>
      </c>
      <c r="E6" s="5">
        <f t="shared" si="0"/>
        <v>1917.36</v>
      </c>
      <c r="G6" t="str">
        <v>Mouse</v>
      </c>
      <c r="H6" t="str">
        <v>Accesorios</v>
      </c>
      <c r="I6">
        <v>5</v>
      </c>
      <c r="J6" s="4">
        <v>1140.83</v>
      </c>
      <c r="K6" s="4">
        <v>5704.15</v>
      </c>
    </row>
    <row r="7" spans="1:12" x14ac:dyDescent="0.25">
      <c r="A7" s="2" t="s">
        <v>9</v>
      </c>
      <c r="B7" s="2" t="s">
        <v>8</v>
      </c>
      <c r="C7" s="2">
        <v>1</v>
      </c>
      <c r="D7" s="5">
        <v>930.27</v>
      </c>
      <c r="E7" s="5">
        <f t="shared" si="0"/>
        <v>930.27</v>
      </c>
      <c r="G7" t="str">
        <v>Mouse</v>
      </c>
      <c r="H7" t="str">
        <v>Accesorios</v>
      </c>
      <c r="I7">
        <v>2</v>
      </c>
      <c r="J7" s="4">
        <v>570.9</v>
      </c>
      <c r="K7" s="4">
        <v>1141.8</v>
      </c>
    </row>
    <row r="8" spans="1:12" x14ac:dyDescent="0.25">
      <c r="A8" s="2" t="s">
        <v>10</v>
      </c>
      <c r="B8" s="2" t="s">
        <v>6</v>
      </c>
      <c r="C8" s="2">
        <v>2</v>
      </c>
      <c r="D8" s="5">
        <v>129.65</v>
      </c>
      <c r="E8" s="5">
        <f t="shared" si="0"/>
        <v>259.3</v>
      </c>
      <c r="G8" t="str">
        <v>Mouse</v>
      </c>
      <c r="H8" t="str">
        <v>Accesorios</v>
      </c>
      <c r="I8">
        <v>12</v>
      </c>
      <c r="J8" s="4">
        <v>272.29000000000002</v>
      </c>
      <c r="K8" s="4">
        <v>3267.4800000000005</v>
      </c>
    </row>
    <row r="9" spans="1:12" x14ac:dyDescent="0.25">
      <c r="A9" s="2" t="s">
        <v>11</v>
      </c>
      <c r="B9" s="2" t="s">
        <v>12</v>
      </c>
      <c r="C9" s="2">
        <v>1</v>
      </c>
      <c r="D9" s="5">
        <v>154.19</v>
      </c>
      <c r="E9" s="5">
        <f t="shared" si="0"/>
        <v>154.19</v>
      </c>
      <c r="J9" s="4"/>
      <c r="K9" s="4"/>
    </row>
    <row r="10" spans="1:12" x14ac:dyDescent="0.25">
      <c r="A10" s="2" t="s">
        <v>13</v>
      </c>
      <c r="B10" s="2" t="s">
        <v>12</v>
      </c>
      <c r="C10" s="2">
        <v>11</v>
      </c>
      <c r="D10" s="5">
        <v>652.67999999999995</v>
      </c>
      <c r="E10" s="5">
        <f t="shared" si="0"/>
        <v>7179.48</v>
      </c>
      <c r="J10" s="4"/>
      <c r="K10" s="4"/>
    </row>
    <row r="11" spans="1:12" x14ac:dyDescent="0.25">
      <c r="A11" s="2" t="s">
        <v>14</v>
      </c>
      <c r="B11" s="2" t="s">
        <v>12</v>
      </c>
      <c r="C11" s="2">
        <v>2</v>
      </c>
      <c r="D11" s="5">
        <v>721.32</v>
      </c>
      <c r="E11" s="5">
        <f t="shared" si="0"/>
        <v>1442.64</v>
      </c>
      <c r="J11" s="4"/>
      <c r="K11" s="4"/>
    </row>
    <row r="12" spans="1:12" x14ac:dyDescent="0.25">
      <c r="A12" s="2" t="s">
        <v>15</v>
      </c>
      <c r="B12" s="2" t="s">
        <v>16</v>
      </c>
      <c r="C12" s="2">
        <v>5</v>
      </c>
      <c r="D12" s="5">
        <v>852.6</v>
      </c>
      <c r="E12" s="5">
        <f t="shared" si="0"/>
        <v>4263</v>
      </c>
      <c r="J12" s="4"/>
      <c r="K12" s="4"/>
    </row>
    <row r="13" spans="1:12" x14ac:dyDescent="0.25">
      <c r="A13" s="2" t="s">
        <v>15</v>
      </c>
      <c r="B13" s="2" t="s">
        <v>16</v>
      </c>
      <c r="C13" s="2">
        <v>15</v>
      </c>
      <c r="D13" s="5">
        <v>423.05</v>
      </c>
      <c r="E13" s="5">
        <f t="shared" si="0"/>
        <v>6345.75</v>
      </c>
      <c r="J13" s="4"/>
      <c r="K13" s="4"/>
    </row>
    <row r="14" spans="1:12" x14ac:dyDescent="0.25">
      <c r="A14" s="2" t="s">
        <v>17</v>
      </c>
      <c r="B14" s="2" t="s">
        <v>8</v>
      </c>
      <c r="C14" s="2">
        <v>9</v>
      </c>
      <c r="D14" s="5">
        <v>1141.96</v>
      </c>
      <c r="E14" s="5">
        <f t="shared" si="0"/>
        <v>10277.64</v>
      </c>
      <c r="J14" s="4"/>
      <c r="K14" s="4"/>
    </row>
    <row r="15" spans="1:12" x14ac:dyDescent="0.25">
      <c r="A15" s="2" t="s">
        <v>18</v>
      </c>
      <c r="B15" s="2" t="s">
        <v>19</v>
      </c>
      <c r="C15" s="2">
        <v>9</v>
      </c>
      <c r="D15" s="5">
        <v>943.33</v>
      </c>
      <c r="E15" s="5">
        <f t="shared" si="0"/>
        <v>8489.9700000000012</v>
      </c>
      <c r="J15" s="4"/>
      <c r="K15" s="4"/>
    </row>
    <row r="16" spans="1:12" x14ac:dyDescent="0.25">
      <c r="A16" s="2" t="s">
        <v>7</v>
      </c>
      <c r="B16" s="2" t="s">
        <v>8</v>
      </c>
      <c r="C16" s="2">
        <v>7</v>
      </c>
      <c r="D16" s="5">
        <v>1036.51</v>
      </c>
      <c r="E16" s="5">
        <f t="shared" si="0"/>
        <v>7255.57</v>
      </c>
      <c r="J16" s="4"/>
      <c r="K16" s="4"/>
    </row>
    <row r="17" spans="1:11" x14ac:dyDescent="0.25">
      <c r="A17" s="2" t="s">
        <v>11</v>
      </c>
      <c r="B17" s="2" t="s">
        <v>12</v>
      </c>
      <c r="C17" s="2">
        <v>5</v>
      </c>
      <c r="D17" s="5">
        <v>1140.83</v>
      </c>
      <c r="E17" s="5">
        <f t="shared" si="0"/>
        <v>5704.15</v>
      </c>
      <c r="J17" s="4"/>
      <c r="K17" s="4"/>
    </row>
    <row r="18" spans="1:11" x14ac:dyDescent="0.25">
      <c r="A18" s="2" t="s">
        <v>18</v>
      </c>
      <c r="B18" s="2" t="s">
        <v>19</v>
      </c>
      <c r="C18" s="2">
        <v>15</v>
      </c>
      <c r="D18" s="5">
        <v>7.91</v>
      </c>
      <c r="E18" s="5">
        <f t="shared" si="0"/>
        <v>118.65</v>
      </c>
      <c r="J18" s="4"/>
      <c r="K18" s="4"/>
    </row>
    <row r="19" spans="1:11" x14ac:dyDescent="0.25">
      <c r="A19" s="2" t="s">
        <v>15</v>
      </c>
      <c r="B19" s="2" t="s">
        <v>16</v>
      </c>
      <c r="C19" s="2">
        <v>15</v>
      </c>
      <c r="D19" s="5">
        <v>1087.21</v>
      </c>
      <c r="E19" s="5">
        <f t="shared" si="0"/>
        <v>16308.150000000001</v>
      </c>
      <c r="J19" s="4"/>
      <c r="K19" s="4"/>
    </row>
    <row r="20" spans="1:11" x14ac:dyDescent="0.25">
      <c r="A20" s="2" t="s">
        <v>18</v>
      </c>
      <c r="B20" s="2" t="s">
        <v>19</v>
      </c>
      <c r="C20" s="2">
        <v>1</v>
      </c>
      <c r="D20" s="5">
        <v>1184.67</v>
      </c>
      <c r="E20" s="5">
        <f t="shared" si="0"/>
        <v>1184.67</v>
      </c>
      <c r="J20" s="4"/>
      <c r="K20" s="4"/>
    </row>
    <row r="21" spans="1:11" x14ac:dyDescent="0.25">
      <c r="A21" s="2" t="s">
        <v>7</v>
      </c>
      <c r="B21" s="2" t="s">
        <v>8</v>
      </c>
      <c r="C21" s="2">
        <v>1</v>
      </c>
      <c r="D21" s="5">
        <v>611.78</v>
      </c>
      <c r="E21" s="5">
        <f t="shared" si="0"/>
        <v>611.78</v>
      </c>
      <c r="J21" s="4"/>
      <c r="K21" s="4"/>
    </row>
    <row r="22" spans="1:11" x14ac:dyDescent="0.25">
      <c r="A22" s="2" t="s">
        <v>14</v>
      </c>
      <c r="B22" s="2" t="s">
        <v>12</v>
      </c>
      <c r="C22" s="2">
        <v>10</v>
      </c>
      <c r="D22" s="5">
        <v>642.04999999999995</v>
      </c>
      <c r="E22" s="5">
        <f t="shared" si="0"/>
        <v>6420.5</v>
      </c>
      <c r="J22" s="4"/>
      <c r="K22" s="4"/>
    </row>
    <row r="23" spans="1:11" x14ac:dyDescent="0.25">
      <c r="A23" s="2" t="s">
        <v>18</v>
      </c>
      <c r="B23" s="2" t="s">
        <v>19</v>
      </c>
      <c r="C23" s="2">
        <v>12</v>
      </c>
      <c r="D23" s="5">
        <v>313.72000000000003</v>
      </c>
      <c r="E23" s="5">
        <f t="shared" si="0"/>
        <v>3764.6400000000003</v>
      </c>
      <c r="J23" s="4"/>
      <c r="K23" s="4"/>
    </row>
    <row r="24" spans="1:11" x14ac:dyDescent="0.25">
      <c r="A24" s="2" t="s">
        <v>15</v>
      </c>
      <c r="B24" s="2" t="s">
        <v>16</v>
      </c>
      <c r="C24" s="2">
        <v>6</v>
      </c>
      <c r="D24" s="5">
        <v>1039.3599999999999</v>
      </c>
      <c r="E24" s="5">
        <f t="shared" si="0"/>
        <v>6236.16</v>
      </c>
      <c r="J24" s="4"/>
      <c r="K24" s="4"/>
    </row>
    <row r="25" spans="1:11" x14ac:dyDescent="0.25">
      <c r="A25" s="2" t="s">
        <v>9</v>
      </c>
      <c r="B25" s="2" t="s">
        <v>8</v>
      </c>
      <c r="C25" s="2">
        <v>9</v>
      </c>
      <c r="D25" s="5">
        <v>161.25</v>
      </c>
      <c r="E25" s="5">
        <f t="shared" si="0"/>
        <v>1451.25</v>
      </c>
    </row>
    <row r="26" spans="1:11" x14ac:dyDescent="0.25">
      <c r="A26" s="2" t="s">
        <v>18</v>
      </c>
      <c r="B26" s="2" t="s">
        <v>19</v>
      </c>
      <c r="C26" s="2">
        <v>1</v>
      </c>
      <c r="D26" s="5">
        <v>720.69</v>
      </c>
      <c r="E26" s="5">
        <f t="shared" si="0"/>
        <v>720.69</v>
      </c>
    </row>
    <row r="27" spans="1:11" x14ac:dyDescent="0.25">
      <c r="A27" s="2" t="s">
        <v>15</v>
      </c>
      <c r="B27" s="2" t="s">
        <v>16</v>
      </c>
      <c r="C27" s="2">
        <v>2</v>
      </c>
      <c r="D27" s="5">
        <v>72.45</v>
      </c>
      <c r="E27" s="5">
        <f t="shared" si="0"/>
        <v>144.9</v>
      </c>
    </row>
    <row r="28" spans="1:11" x14ac:dyDescent="0.25">
      <c r="A28" s="2" t="s">
        <v>7</v>
      </c>
      <c r="B28" s="2" t="s">
        <v>8</v>
      </c>
      <c r="C28" s="2">
        <v>6</v>
      </c>
      <c r="D28" s="5">
        <v>652.67999999999995</v>
      </c>
      <c r="E28" s="5">
        <f t="shared" si="0"/>
        <v>3916.08</v>
      </c>
    </row>
    <row r="29" spans="1:11" x14ac:dyDescent="0.25">
      <c r="A29" s="2" t="s">
        <v>14</v>
      </c>
      <c r="B29" s="2" t="s">
        <v>12</v>
      </c>
      <c r="C29" s="2">
        <v>3</v>
      </c>
      <c r="D29" s="5">
        <v>988.77</v>
      </c>
      <c r="E29" s="5">
        <f t="shared" si="0"/>
        <v>2966.31</v>
      </c>
    </row>
    <row r="30" spans="1:11" x14ac:dyDescent="0.25">
      <c r="A30" s="2" t="s">
        <v>14</v>
      </c>
      <c r="B30" s="2" t="s">
        <v>12</v>
      </c>
      <c r="C30" s="2">
        <v>5</v>
      </c>
      <c r="D30" s="5">
        <v>939.84</v>
      </c>
      <c r="E30" s="5">
        <f t="shared" si="0"/>
        <v>4699.2</v>
      </c>
    </row>
    <row r="31" spans="1:11" x14ac:dyDescent="0.25">
      <c r="A31" s="2" t="s">
        <v>11</v>
      </c>
      <c r="B31" s="2" t="s">
        <v>12</v>
      </c>
      <c r="C31" s="2">
        <v>2</v>
      </c>
      <c r="D31" s="5">
        <v>570.9</v>
      </c>
      <c r="E31" s="5">
        <f t="shared" si="0"/>
        <v>1141.8</v>
      </c>
    </row>
    <row r="32" spans="1:11" x14ac:dyDescent="0.25">
      <c r="A32" s="2" t="s">
        <v>5</v>
      </c>
      <c r="B32" s="2" t="s">
        <v>6</v>
      </c>
      <c r="C32" s="2">
        <v>4</v>
      </c>
      <c r="D32" s="5">
        <v>14.06</v>
      </c>
      <c r="E32" s="5">
        <f t="shared" si="0"/>
        <v>56.24</v>
      </c>
    </row>
    <row r="33" spans="1:5" x14ac:dyDescent="0.25">
      <c r="A33" s="2" t="s">
        <v>15</v>
      </c>
      <c r="B33" s="2" t="s">
        <v>16</v>
      </c>
      <c r="C33" s="2">
        <v>6</v>
      </c>
      <c r="D33" s="5">
        <v>97.88</v>
      </c>
      <c r="E33" s="5">
        <f t="shared" si="0"/>
        <v>587.28</v>
      </c>
    </row>
    <row r="34" spans="1:5" x14ac:dyDescent="0.25">
      <c r="A34" s="2" t="s">
        <v>13</v>
      </c>
      <c r="B34" s="2" t="s">
        <v>12</v>
      </c>
      <c r="C34" s="2">
        <v>14</v>
      </c>
      <c r="D34" s="5">
        <v>1058.77</v>
      </c>
      <c r="E34" s="5">
        <f t="shared" si="0"/>
        <v>14822.779999999999</v>
      </c>
    </row>
    <row r="35" spans="1:5" x14ac:dyDescent="0.25">
      <c r="A35" s="2" t="s">
        <v>17</v>
      </c>
      <c r="B35" s="2" t="s">
        <v>8</v>
      </c>
      <c r="C35" s="2">
        <v>9</v>
      </c>
      <c r="D35" s="5">
        <v>59.93</v>
      </c>
      <c r="E35" s="5">
        <f t="shared" si="0"/>
        <v>539.37</v>
      </c>
    </row>
    <row r="36" spans="1:5" x14ac:dyDescent="0.25">
      <c r="A36" s="2" t="s">
        <v>14</v>
      </c>
      <c r="B36" s="2" t="s">
        <v>12</v>
      </c>
      <c r="C36" s="2">
        <v>9</v>
      </c>
      <c r="D36" s="5">
        <v>1177.57</v>
      </c>
      <c r="E36" s="5">
        <f t="shared" si="0"/>
        <v>10598.13</v>
      </c>
    </row>
    <row r="37" spans="1:5" x14ac:dyDescent="0.25">
      <c r="A37" s="2" t="s">
        <v>7</v>
      </c>
      <c r="B37" s="2" t="s">
        <v>8</v>
      </c>
      <c r="C37" s="2">
        <v>15</v>
      </c>
      <c r="D37" s="5">
        <v>748.44</v>
      </c>
      <c r="E37" s="5">
        <f t="shared" ref="E37:E54" si="1">C37*D37</f>
        <v>11226.6</v>
      </c>
    </row>
    <row r="38" spans="1:5" x14ac:dyDescent="0.25">
      <c r="A38" s="2" t="s">
        <v>14</v>
      </c>
      <c r="B38" s="2" t="s">
        <v>12</v>
      </c>
      <c r="C38" s="2">
        <v>9</v>
      </c>
      <c r="D38" s="5">
        <v>1096.01</v>
      </c>
      <c r="E38" s="5">
        <f t="shared" si="1"/>
        <v>9864.09</v>
      </c>
    </row>
    <row r="39" spans="1:5" x14ac:dyDescent="0.25">
      <c r="A39" s="2" t="s">
        <v>10</v>
      </c>
      <c r="B39" s="2" t="s">
        <v>6</v>
      </c>
      <c r="C39" s="2">
        <v>2</v>
      </c>
      <c r="D39" s="5">
        <v>290.94</v>
      </c>
      <c r="E39" s="5">
        <f t="shared" si="1"/>
        <v>581.88</v>
      </c>
    </row>
    <row r="40" spans="1:5" x14ac:dyDescent="0.25">
      <c r="A40" s="2" t="s">
        <v>7</v>
      </c>
      <c r="B40" s="2" t="s">
        <v>8</v>
      </c>
      <c r="C40" s="2">
        <v>5</v>
      </c>
      <c r="D40" s="5">
        <v>1192.03</v>
      </c>
      <c r="E40" s="5">
        <f t="shared" si="1"/>
        <v>5960.15</v>
      </c>
    </row>
    <row r="41" spans="1:5" x14ac:dyDescent="0.25">
      <c r="A41" s="2" t="s">
        <v>10</v>
      </c>
      <c r="B41" s="2" t="s">
        <v>6</v>
      </c>
      <c r="C41" s="2">
        <v>15</v>
      </c>
      <c r="D41" s="5">
        <v>867.51</v>
      </c>
      <c r="E41" s="5">
        <f t="shared" si="1"/>
        <v>13012.65</v>
      </c>
    </row>
    <row r="42" spans="1:5" x14ac:dyDescent="0.25">
      <c r="A42" s="2" t="s">
        <v>13</v>
      </c>
      <c r="B42" s="2" t="s">
        <v>12</v>
      </c>
      <c r="C42" s="2">
        <v>14</v>
      </c>
      <c r="D42" s="5">
        <v>581.1</v>
      </c>
      <c r="E42" s="5">
        <f t="shared" si="1"/>
        <v>8135.4000000000005</v>
      </c>
    </row>
    <row r="43" spans="1:5" x14ac:dyDescent="0.25">
      <c r="A43" s="2" t="s">
        <v>9</v>
      </c>
      <c r="B43" s="2" t="s">
        <v>8</v>
      </c>
      <c r="C43" s="2">
        <v>1</v>
      </c>
      <c r="D43" s="5">
        <v>105.93</v>
      </c>
      <c r="E43" s="5">
        <f t="shared" si="1"/>
        <v>105.93</v>
      </c>
    </row>
    <row r="44" spans="1:5" x14ac:dyDescent="0.25">
      <c r="A44" s="2" t="s">
        <v>13</v>
      </c>
      <c r="B44" s="2" t="s">
        <v>12</v>
      </c>
      <c r="C44" s="2">
        <v>9</v>
      </c>
      <c r="D44" s="5">
        <v>290.11</v>
      </c>
      <c r="E44" s="5">
        <f t="shared" si="1"/>
        <v>2610.9900000000002</v>
      </c>
    </row>
    <row r="45" spans="1:5" x14ac:dyDescent="0.25">
      <c r="A45" s="2" t="s">
        <v>14</v>
      </c>
      <c r="B45" s="2" t="s">
        <v>12</v>
      </c>
      <c r="C45" s="2">
        <v>4</v>
      </c>
      <c r="D45" s="5">
        <v>203.93</v>
      </c>
      <c r="E45" s="5">
        <f t="shared" si="1"/>
        <v>815.72</v>
      </c>
    </row>
    <row r="46" spans="1:5" x14ac:dyDescent="0.25">
      <c r="A46" s="2" t="s">
        <v>14</v>
      </c>
      <c r="B46" s="2" t="s">
        <v>12</v>
      </c>
      <c r="C46" s="2">
        <v>15</v>
      </c>
      <c r="D46" s="5">
        <v>947.24</v>
      </c>
      <c r="E46" s="5">
        <f t="shared" si="1"/>
        <v>14208.6</v>
      </c>
    </row>
    <row r="47" spans="1:5" x14ac:dyDescent="0.25">
      <c r="A47" s="2" t="s">
        <v>13</v>
      </c>
      <c r="B47" s="2" t="s">
        <v>12</v>
      </c>
      <c r="C47" s="2">
        <v>1</v>
      </c>
      <c r="D47" s="5">
        <v>627.71</v>
      </c>
      <c r="E47" s="5">
        <f t="shared" si="1"/>
        <v>627.71</v>
      </c>
    </row>
    <row r="48" spans="1:5" x14ac:dyDescent="0.25">
      <c r="A48" s="2" t="s">
        <v>14</v>
      </c>
      <c r="B48" s="2" t="s">
        <v>12</v>
      </c>
      <c r="C48" s="2">
        <v>11</v>
      </c>
      <c r="D48" s="5">
        <v>1093.44</v>
      </c>
      <c r="E48" s="5">
        <f t="shared" si="1"/>
        <v>12027.84</v>
      </c>
    </row>
    <row r="49" spans="1:5" x14ac:dyDescent="0.25">
      <c r="A49" s="2" t="s">
        <v>18</v>
      </c>
      <c r="B49" s="2" t="s">
        <v>19</v>
      </c>
      <c r="C49" s="2">
        <v>13</v>
      </c>
      <c r="D49" s="5">
        <v>1082.72</v>
      </c>
      <c r="E49" s="5">
        <f t="shared" si="1"/>
        <v>14075.36</v>
      </c>
    </row>
    <row r="50" spans="1:5" x14ac:dyDescent="0.25">
      <c r="A50" s="2" t="s">
        <v>11</v>
      </c>
      <c r="B50" s="2" t="s">
        <v>12</v>
      </c>
      <c r="C50" s="2">
        <v>12</v>
      </c>
      <c r="D50" s="5">
        <v>272.29000000000002</v>
      </c>
      <c r="E50" s="5">
        <f t="shared" si="1"/>
        <v>3267.4800000000005</v>
      </c>
    </row>
    <row r="51" spans="1:5" x14ac:dyDescent="0.25">
      <c r="A51" s="2" t="s">
        <v>17</v>
      </c>
      <c r="B51" s="2" t="s">
        <v>8</v>
      </c>
      <c r="C51" s="2">
        <v>1</v>
      </c>
      <c r="D51" s="5">
        <v>706.42</v>
      </c>
      <c r="E51" s="5">
        <f t="shared" si="1"/>
        <v>706.42</v>
      </c>
    </row>
    <row r="52" spans="1:5" x14ac:dyDescent="0.25">
      <c r="A52" s="2" t="s">
        <v>18</v>
      </c>
      <c r="B52" s="2" t="s">
        <v>19</v>
      </c>
      <c r="C52" s="2">
        <v>5</v>
      </c>
      <c r="D52" s="5">
        <v>585.22</v>
      </c>
      <c r="E52" s="5">
        <f t="shared" si="1"/>
        <v>2926.1000000000004</v>
      </c>
    </row>
    <row r="53" spans="1:5" x14ac:dyDescent="0.25">
      <c r="A53" s="2" t="s">
        <v>17</v>
      </c>
      <c r="B53" s="2" t="s">
        <v>8</v>
      </c>
      <c r="C53" s="2">
        <v>8</v>
      </c>
      <c r="D53" s="5">
        <v>353.45</v>
      </c>
      <c r="E53" s="5">
        <f t="shared" si="1"/>
        <v>2827.6</v>
      </c>
    </row>
    <row r="54" spans="1:5" x14ac:dyDescent="0.25">
      <c r="A54" s="2" t="s">
        <v>15</v>
      </c>
      <c r="B54" s="2" t="s">
        <v>16</v>
      </c>
      <c r="C54" s="2">
        <v>1</v>
      </c>
      <c r="D54" s="5">
        <v>1153.3699999999999</v>
      </c>
      <c r="E54" s="5">
        <f t="shared" si="1"/>
        <v>1153.3699999999999</v>
      </c>
    </row>
    <row r="55" spans="1:5" x14ac:dyDescent="0.25">
      <c r="E55" s="1"/>
    </row>
  </sheetData>
  <phoneticPr fontId="4" type="noConversion"/>
  <dataValidations count="2">
    <dataValidation type="list" allowBlank="1" showInputMessage="1" showErrorMessage="1" sqref="A3" xr:uid="{7ECEA642-1BE0-4845-9C9E-323AFC21CF6B}">
      <formula1>$A$5:$A$54</formula1>
    </dataValidation>
    <dataValidation type="list" allowBlank="1" showInputMessage="1" showErrorMessage="1" sqref="B3" xr:uid="{75AB3255-F1F3-417B-AD02-33ED2F502DD2}">
      <formula1>$B$5:$B$54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Fabricio Guevara Zelaya</cp:lastModifiedBy>
  <dcterms:created xsi:type="dcterms:W3CDTF">2026-04-16T21:28:30Z</dcterms:created>
  <dcterms:modified xsi:type="dcterms:W3CDTF">2026-04-20T20:32:24Z</dcterms:modified>
</cp:coreProperties>
</file>