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icar\OneDrive\Documentos\portafolio archivos\"/>
    </mc:Choice>
  </mc:AlternateContent>
  <xr:revisionPtr revIDLastSave="0" documentId="8_{E7B4E6AE-18E6-4DCA-AB5F-C7AB2C167B4B}" xr6:coauthVersionLast="47" xr6:coauthVersionMax="47" xr10:uidLastSave="{00000000-0000-0000-0000-000000000000}"/>
  <bookViews>
    <workbookView xWindow="1080" yWindow="1080" windowWidth="17280" windowHeight="10200" xr2:uid="{A9D6A7DF-6D61-4ADB-9F5C-9E27E37CCDE9}"/>
  </bookViews>
  <sheets>
    <sheet name="FORMULRIO" sheetId="1" r:id="rId1"/>
    <sheet name="base de datos" sheetId="2" r:id="rId2"/>
  </sheets>
  <definedNames>
    <definedName name="EMPLEADOS">Tabla1[#All]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0" i="1" l="1"/>
  <c r="C8" i="1"/>
  <c r="C6" i="1"/>
  <c r="C4" i="1"/>
</calcChain>
</file>

<file path=xl/sharedStrings.xml><?xml version="1.0" encoding="utf-8"?>
<sst xmlns="http://schemas.openxmlformats.org/spreadsheetml/2006/main" count="19" uniqueCount="18">
  <si>
    <t>Codigo</t>
  </si>
  <si>
    <t>DUI</t>
  </si>
  <si>
    <t>NOMBRE</t>
  </si>
  <si>
    <t>APELLIDO</t>
  </si>
  <si>
    <t>CARGO</t>
  </si>
  <si>
    <t>codigo</t>
  </si>
  <si>
    <t>Nombre</t>
  </si>
  <si>
    <t>Apellido</t>
  </si>
  <si>
    <t>cargo</t>
  </si>
  <si>
    <t>Cod001</t>
  </si>
  <si>
    <t>Cod002</t>
  </si>
  <si>
    <t>Carlos</t>
  </si>
  <si>
    <t>Karle</t>
  </si>
  <si>
    <t>Menendez</t>
  </si>
  <si>
    <t>Reyes</t>
  </si>
  <si>
    <t>Jefe Administrativo</t>
  </si>
  <si>
    <t>Sub Jefa Administrativa</t>
  </si>
  <si>
    <t>Cod005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</si>
</sst>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657225</xdr:colOff>
      <xdr:row>0</xdr:row>
      <xdr:rowOff>76199</xdr:rowOff>
    </xdr:from>
    <xdr:to>
      <xdr:col>5</xdr:col>
      <xdr:colOff>47625</xdr:colOff>
      <xdr:row>10</xdr:row>
      <xdr:rowOff>114299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B0F2CF66-C480-4ACD-B4AC-60B8667EE20C}"/>
            </a:ext>
          </a:extLst>
        </xdr:cNvPr>
        <xdr:cNvSpPr/>
      </xdr:nvSpPr>
      <xdr:spPr>
        <a:xfrm>
          <a:off x="657225" y="76199"/>
          <a:ext cx="3686175" cy="1400175"/>
        </a:xfrm>
        <a:prstGeom prst="round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SV" sz="1100"/>
        </a:p>
      </xdr:txBody>
    </xdr:sp>
    <xdr:clientData/>
  </xdr:twoCellAnchor>
  <xdr:twoCellAnchor>
    <xdr:from>
      <xdr:col>3</xdr:col>
      <xdr:colOff>171451</xdr:colOff>
      <xdr:row>1</xdr:row>
      <xdr:rowOff>0</xdr:rowOff>
    </xdr:from>
    <xdr:to>
      <xdr:col>4</xdr:col>
      <xdr:colOff>647701</xdr:colOff>
      <xdr:row>9</xdr:row>
      <xdr:rowOff>180974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ECFB9B24-4181-4B62-8DB6-5C750B8A0340}"/>
            </a:ext>
          </a:extLst>
        </xdr:cNvPr>
        <xdr:cNvSpPr/>
      </xdr:nvSpPr>
      <xdr:spPr>
        <a:xfrm>
          <a:off x="2943226" y="190500"/>
          <a:ext cx="1238250" cy="1162049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SV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1C73D7-5EFA-4724-9E70-11DE1770D961}" name="Tabla1" displayName="Tabla1" ref="A1:E3" totalsRowShown="0">
  <autoFilter ref="A1:E3" xr:uid="{3E1C73D7-5EFA-4724-9E70-11DE1770D961}"/>
  <tableColumns count="5">
    <tableColumn id="1" xr3:uid="{8B5AAB9D-FC34-436C-9AA3-02BB219C34AD}" name="codigo"/>
    <tableColumn id="2" xr3:uid="{3FD9EC88-8CDE-48E7-8108-0D0697387299}" name="DUI"/>
    <tableColumn id="3" xr3:uid="{3DE9924F-8D7F-484E-B15B-BA3E3CBEA4C8}" name="Nombre"/>
    <tableColumn id="4" xr3:uid="{1A95D5EC-DBE6-42F7-9237-92017D3F59C6}" name="Apellido"/>
    <tableColumn id="5" xr3:uid="{4B9A12EF-1BA7-4342-89EB-9337AEB993CC}" name="carg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08601-51FD-43B8-9DD5-6B948B9D4345}">
  <sheetPr codeName="Hoja1"/>
  <dimension ref="B2:C10"/>
  <sheetViews>
    <sheetView tabSelected="1" workbookViewId="0">
      <selection activeCell="C3" sqref="C3"/>
    </sheetView>
  </sheetViews>
  <sheetFormatPr baseColWidth="10" defaultRowHeight="14.4" x14ac:dyDescent="0.3"/>
  <cols>
    <col min="3" max="3" width="21.88671875" customWidth="1"/>
  </cols>
  <sheetData>
    <row r="2" spans="2:3" x14ac:dyDescent="0.3">
      <c r="B2" s="2" t="s">
        <v>0</v>
      </c>
      <c r="C2" s="1" t="s">
        <v>17</v>
      </c>
    </row>
    <row r="3" spans="2:3" ht="4.5" customHeight="1" x14ac:dyDescent="0.3">
      <c r="B3" s="2"/>
    </row>
    <row r="4" spans="2:3" x14ac:dyDescent="0.3">
      <c r="B4" s="2" t="s">
        <v>1</v>
      </c>
      <c r="C4" s="1" t="str">
        <f>IFERROR(VLOOKUP(C2,EMPLEADOS,2,FALSE),"NO HAY DATOS")</f>
        <v>NO HAY DATOS</v>
      </c>
    </row>
    <row r="5" spans="2:3" ht="4.5" customHeight="1" x14ac:dyDescent="0.3">
      <c r="B5" s="2"/>
    </row>
    <row r="6" spans="2:3" x14ac:dyDescent="0.3">
      <c r="B6" s="2" t="s">
        <v>2</v>
      </c>
      <c r="C6" s="1" t="str">
        <f>IFERROR(VLOOKUP(C2,EMPLEADOS,3,FALSE),"NO HAY DATOS")</f>
        <v>NO HAY DATOS</v>
      </c>
    </row>
    <row r="7" spans="2:3" ht="3.75" customHeight="1" x14ac:dyDescent="0.3">
      <c r="B7" s="2"/>
    </row>
    <row r="8" spans="2:3" x14ac:dyDescent="0.3">
      <c r="B8" s="2" t="s">
        <v>3</v>
      </c>
      <c r="C8" s="1" t="str">
        <f>IFERROR(VLOOKUP(C2,EMPLEADOS,4,FALSE),"NO HAY DATOS")</f>
        <v>NO HAY DATOS</v>
      </c>
    </row>
    <row r="9" spans="2:3" ht="4.5" customHeight="1" x14ac:dyDescent="0.3">
      <c r="B9" s="2"/>
    </row>
    <row r="10" spans="2:3" x14ac:dyDescent="0.3">
      <c r="B10" s="2" t="s">
        <v>4</v>
      </c>
      <c r="C10" s="1" t="str">
        <f>IFERROR(VLOOKUP(C2,EMPLEADOS,5,FALSE),"NO HAY DATOS")</f>
        <v>NO HAY DATOS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3845C-D7AA-497E-9AF5-6D772931D217}">
  <sheetPr codeName="Hoja2"/>
  <dimension ref="A1:E3"/>
  <sheetViews>
    <sheetView workbookViewId="0">
      <selection activeCell="A3" sqref="A3"/>
    </sheetView>
  </sheetViews>
  <sheetFormatPr baseColWidth="10" defaultRowHeight="14.4" x14ac:dyDescent="0.3"/>
  <cols>
    <col min="5" max="5" width="21.5546875" customWidth="1"/>
  </cols>
  <sheetData>
    <row r="1" spans="1:5" x14ac:dyDescent="0.3">
      <c r="A1" t="s">
        <v>5</v>
      </c>
      <c r="B1" t="s">
        <v>1</v>
      </c>
      <c r="C1" t="s">
        <v>6</v>
      </c>
      <c r="D1" t="s">
        <v>7</v>
      </c>
      <c r="E1" t="s">
        <v>8</v>
      </c>
    </row>
    <row r="2" spans="1:5" x14ac:dyDescent="0.3">
      <c r="A2" t="s">
        <v>9</v>
      </c>
      <c r="B2">
        <v>136974589</v>
      </c>
      <c r="C2" t="s">
        <v>11</v>
      </c>
      <c r="D2" t="s">
        <v>13</v>
      </c>
      <c r="E2" t="s">
        <v>15</v>
      </c>
    </row>
    <row r="3" spans="1:5" x14ac:dyDescent="0.3">
      <c r="A3" t="s">
        <v>10</v>
      </c>
      <c r="B3">
        <v>567943568</v>
      </c>
      <c r="C3" t="s">
        <v>12</v>
      </c>
      <c r="D3" t="s">
        <v>14</v>
      </c>
      <c r="E3" t="s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FORMULRIO</vt:lpstr>
      <vt:lpstr>base de datos</vt:lpstr>
      <vt:lpstr>EMPLEADOS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9° Grado</dc:creator>
  <cp:lastModifiedBy>Ricardo Fabricio Guevara Zelaya</cp:lastModifiedBy>
  <dcterms:created xsi:type="dcterms:W3CDTF">2026-04-08T19:45:12Z</dcterms:created>
  <dcterms:modified xsi:type="dcterms:W3CDTF">2026-05-18T06:49:30Z</dcterms:modified>
</cp:coreProperties>
</file>