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tof\outputs2\"/>
    </mc:Choice>
  </mc:AlternateContent>
  <xr:revisionPtr revIDLastSave="0" documentId="13_ncr:1_{8B2870EC-4290-4AB9-8B74-F3C00970636C}" xr6:coauthVersionLast="45" xr6:coauthVersionMax="45" xr10:uidLastSave="{00000000-0000-0000-0000-000000000000}"/>
  <bookViews>
    <workbookView xWindow="-108" yWindow="-108" windowWidth="23256" windowHeight="12576" xr2:uid="{00000000-000D-0000-FFFF-FFFF00000000}"/>
  </bookViews>
  <sheets>
    <sheet name="Analysis" sheetId="3" r:id="rId1"/>
    <sheet name="Planilha1" sheetId="2" r:id="rId2"/>
    <sheet name="Sheet1" sheetId="1" r:id="rId3"/>
  </sheets>
  <calcPr calcId="191029"/>
  <pivotCaches>
    <pivotCache cacheId="20"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8" i="3" l="1"/>
  <c r="AB8" i="3"/>
  <c r="AA8" i="3"/>
  <c r="Z8" i="3"/>
  <c r="AC7" i="3"/>
  <c r="AB7" i="3"/>
  <c r="AA7" i="3"/>
  <c r="Z7" i="3"/>
  <c r="AC6" i="3"/>
  <c r="AB6" i="3"/>
  <c r="AA6" i="3"/>
  <c r="Z6" i="3"/>
  <c r="AC5" i="3"/>
  <c r="AB5" i="3"/>
  <c r="AA5" i="3"/>
  <c r="Z5" i="3"/>
  <c r="N18" i="3"/>
  <c r="M18" i="3"/>
  <c r="L18" i="3"/>
  <c r="K18" i="3"/>
  <c r="V16" i="3"/>
  <c r="U16" i="3"/>
  <c r="T16" i="3"/>
  <c r="S16" i="3"/>
  <c r="V15" i="3"/>
  <c r="U15" i="3"/>
  <c r="T15" i="3"/>
  <c r="S15" i="3"/>
  <c r="V14" i="3"/>
  <c r="U14" i="3"/>
  <c r="T14" i="3"/>
  <c r="S14" i="3"/>
  <c r="V13" i="3"/>
  <c r="U13" i="3"/>
  <c r="T13" i="3"/>
  <c r="S13" i="3"/>
  <c r="V12" i="3"/>
  <c r="U12" i="3"/>
  <c r="T12" i="3"/>
  <c r="S12" i="3"/>
  <c r="V11" i="3"/>
  <c r="U11" i="3"/>
  <c r="T11" i="3"/>
  <c r="S11" i="3"/>
  <c r="V10" i="3"/>
  <c r="U10" i="3"/>
  <c r="T10" i="3"/>
  <c r="S10" i="3"/>
  <c r="V9" i="3"/>
  <c r="U9" i="3"/>
  <c r="T9" i="3"/>
  <c r="S9" i="3"/>
  <c r="V8" i="3"/>
  <c r="U8" i="3"/>
  <c r="T8" i="3"/>
  <c r="S8" i="3"/>
  <c r="V7" i="3"/>
  <c r="U7" i="3"/>
  <c r="T7" i="3"/>
  <c r="S7" i="3"/>
  <c r="V6" i="3"/>
  <c r="U6" i="3"/>
  <c r="T6" i="3"/>
  <c r="S6" i="3"/>
  <c r="V5" i="3"/>
  <c r="U5" i="3"/>
  <c r="T5" i="3"/>
  <c r="S5" i="3"/>
  <c r="D18" i="3"/>
  <c r="E18" i="3"/>
  <c r="F18" i="3"/>
  <c r="C18" i="3"/>
  <c r="P18" i="2"/>
  <c r="Q18" i="2"/>
  <c r="R18" i="2"/>
  <c r="S18" i="2"/>
  <c r="P5" i="2"/>
  <c r="Q5" i="2"/>
  <c r="R5" i="2"/>
  <c r="S5" i="2"/>
  <c r="P6" i="2"/>
  <c r="Q6" i="2"/>
  <c r="R6" i="2"/>
  <c r="S6" i="2"/>
  <c r="P7" i="2"/>
  <c r="Q7" i="2"/>
  <c r="R7" i="2"/>
  <c r="S7" i="2"/>
  <c r="P8" i="2"/>
  <c r="Q8" i="2"/>
  <c r="R8" i="2"/>
  <c r="S8" i="2"/>
  <c r="P9" i="2"/>
  <c r="Q9" i="2"/>
  <c r="R9" i="2"/>
  <c r="S9" i="2"/>
  <c r="P10" i="2"/>
  <c r="Q10" i="2"/>
  <c r="R10" i="2"/>
  <c r="S10" i="2"/>
  <c r="P11" i="2"/>
  <c r="Q11" i="2"/>
  <c r="R11" i="2"/>
  <c r="S11" i="2"/>
  <c r="P12" i="2"/>
  <c r="Q12" i="2"/>
  <c r="R12" i="2"/>
  <c r="S12" i="2"/>
  <c r="P13" i="2"/>
  <c r="Q13" i="2"/>
  <c r="R13" i="2"/>
  <c r="S13" i="2"/>
  <c r="P14" i="2"/>
  <c r="Q14" i="2"/>
  <c r="R14" i="2"/>
  <c r="S14" i="2"/>
  <c r="P15" i="2"/>
  <c r="Q15" i="2"/>
  <c r="R15" i="2"/>
  <c r="S15" i="2"/>
  <c r="P16" i="2"/>
  <c r="Q16" i="2"/>
  <c r="R16" i="2"/>
  <c r="S16" i="2"/>
  <c r="Q17" i="2"/>
  <c r="R17" i="2"/>
  <c r="S17" i="2"/>
  <c r="P17" i="2"/>
  <c r="X6" i="2"/>
  <c r="Y6" i="2"/>
  <c r="Z6" i="2"/>
  <c r="AA6" i="2"/>
  <c r="X7" i="2"/>
  <c r="Y7" i="2"/>
  <c r="Z7" i="2"/>
  <c r="AA7" i="2"/>
  <c r="X8" i="2"/>
  <c r="Y8" i="2"/>
  <c r="Z8" i="2"/>
  <c r="AA8" i="2"/>
  <c r="X9" i="2"/>
  <c r="Y9" i="2"/>
  <c r="Z9" i="2"/>
  <c r="AA9" i="2"/>
  <c r="X10" i="2"/>
  <c r="Y10" i="2"/>
  <c r="Z10" i="2"/>
  <c r="AA10" i="2"/>
  <c r="X11" i="2"/>
  <c r="Y11" i="2"/>
  <c r="Z11" i="2"/>
  <c r="AA11" i="2"/>
  <c r="X12" i="2"/>
  <c r="Y12" i="2"/>
  <c r="Z12" i="2"/>
  <c r="AA12" i="2"/>
  <c r="X13" i="2"/>
  <c r="Y13" i="2"/>
  <c r="Z13" i="2"/>
  <c r="AA13" i="2"/>
  <c r="X14" i="2"/>
  <c r="Y14" i="2"/>
  <c r="Z14" i="2"/>
  <c r="AA14" i="2"/>
  <c r="X15" i="2"/>
  <c r="Y15" i="2"/>
  <c r="Z15" i="2"/>
  <c r="AA15" i="2"/>
  <c r="X16" i="2"/>
  <c r="Y16" i="2"/>
  <c r="Z16" i="2"/>
  <c r="AA16" i="2"/>
  <c r="X17" i="2"/>
  <c r="Y17" i="2"/>
  <c r="Z17" i="2"/>
  <c r="AA17" i="2"/>
  <c r="X18" i="2"/>
  <c r="Y18" i="2"/>
  <c r="Z18" i="2"/>
  <c r="AA18" i="2"/>
  <c r="Y5" i="2"/>
  <c r="Z5" i="2"/>
  <c r="AA5" i="2"/>
  <c r="X5" i="2"/>
  <c r="R3" i="1"/>
  <c r="S3" i="1"/>
  <c r="R4" i="1"/>
  <c r="S4" i="1"/>
  <c r="R5" i="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R59" i="1"/>
  <c r="S59" i="1"/>
  <c r="R60" i="1"/>
  <c r="S60" i="1"/>
  <c r="R61" i="1"/>
  <c r="S61" i="1"/>
  <c r="R62" i="1"/>
  <c r="S62" i="1"/>
  <c r="R63" i="1"/>
  <c r="S63" i="1"/>
  <c r="R64" i="1"/>
  <c r="S64" i="1"/>
  <c r="R65" i="1"/>
  <c r="S65" i="1"/>
  <c r="R66" i="1"/>
  <c r="S66" i="1"/>
  <c r="R67" i="1"/>
  <c r="S67" i="1"/>
  <c r="R68" i="1"/>
  <c r="S68" i="1"/>
  <c r="R69" i="1"/>
  <c r="S69" i="1"/>
  <c r="R70" i="1"/>
  <c r="S70" i="1"/>
  <c r="R71" i="1"/>
  <c r="S71" i="1"/>
  <c r="R72" i="1"/>
  <c r="S72" i="1"/>
  <c r="R73" i="1"/>
  <c r="S73" i="1"/>
  <c r="R74" i="1"/>
  <c r="S74" i="1"/>
  <c r="R75" i="1"/>
  <c r="S75" i="1"/>
  <c r="R76" i="1"/>
  <c r="S76" i="1"/>
  <c r="R77" i="1"/>
  <c r="S77" i="1"/>
  <c r="R78" i="1"/>
  <c r="S78" i="1"/>
  <c r="R79" i="1"/>
  <c r="S79" i="1"/>
  <c r="R80" i="1"/>
  <c r="S80" i="1"/>
  <c r="R81" i="1"/>
  <c r="S81" i="1"/>
  <c r="R82" i="1"/>
  <c r="S82" i="1"/>
  <c r="R83" i="1"/>
  <c r="S83" i="1"/>
  <c r="R84" i="1"/>
  <c r="S84" i="1"/>
  <c r="R85" i="1"/>
  <c r="S85" i="1"/>
  <c r="R86" i="1"/>
  <c r="S86" i="1"/>
  <c r="R87" i="1"/>
  <c r="S87" i="1"/>
  <c r="R88" i="1"/>
  <c r="S88" i="1"/>
  <c r="R89" i="1"/>
  <c r="S89" i="1"/>
  <c r="R90" i="1"/>
  <c r="S90" i="1"/>
  <c r="R91" i="1"/>
  <c r="S91" i="1"/>
  <c r="R92" i="1"/>
  <c r="S92" i="1"/>
  <c r="R93" i="1"/>
  <c r="S93" i="1"/>
  <c r="R94" i="1"/>
  <c r="S94" i="1"/>
  <c r="R95" i="1"/>
  <c r="S95" i="1"/>
  <c r="R96" i="1"/>
  <c r="S96" i="1"/>
  <c r="R97" i="1"/>
  <c r="S97" i="1"/>
  <c r="R98" i="1"/>
  <c r="S98" i="1"/>
  <c r="R99" i="1"/>
  <c r="S99" i="1"/>
  <c r="R100" i="1"/>
  <c r="S100" i="1"/>
  <c r="R101" i="1"/>
  <c r="S101" i="1"/>
  <c r="R102" i="1"/>
  <c r="S102" i="1"/>
  <c r="R103" i="1"/>
  <c r="S103" i="1"/>
  <c r="R104" i="1"/>
  <c r="S104" i="1"/>
  <c r="R105" i="1"/>
  <c r="S105" i="1"/>
  <c r="R106" i="1"/>
  <c r="S106" i="1"/>
  <c r="R107" i="1"/>
  <c r="S107" i="1"/>
  <c r="R108" i="1"/>
  <c r="S108" i="1"/>
  <c r="R109" i="1"/>
  <c r="S109" i="1"/>
  <c r="R110" i="1"/>
  <c r="S110" i="1"/>
  <c r="R111" i="1"/>
  <c r="S111" i="1"/>
  <c r="R112" i="1"/>
  <c r="S112" i="1"/>
  <c r="R113" i="1"/>
  <c r="S113" i="1"/>
  <c r="R114" i="1"/>
  <c r="S114" i="1"/>
  <c r="R115" i="1"/>
  <c r="S115" i="1"/>
  <c r="R116" i="1"/>
  <c r="S116" i="1"/>
  <c r="R117" i="1"/>
  <c r="S117" i="1"/>
  <c r="R118" i="1"/>
  <c r="S118" i="1"/>
  <c r="R119" i="1"/>
  <c r="S119" i="1"/>
  <c r="R120" i="1"/>
  <c r="S120" i="1"/>
  <c r="R121" i="1"/>
  <c r="S121" i="1"/>
  <c r="R122" i="1"/>
  <c r="S122" i="1"/>
  <c r="R123" i="1"/>
  <c r="S123" i="1"/>
  <c r="R124" i="1"/>
  <c r="S124" i="1"/>
  <c r="R125" i="1"/>
  <c r="S125" i="1"/>
  <c r="R126" i="1"/>
  <c r="S126" i="1"/>
  <c r="R127" i="1"/>
  <c r="S127" i="1"/>
  <c r="R128" i="1"/>
  <c r="S128" i="1"/>
  <c r="R129" i="1"/>
  <c r="S129" i="1"/>
  <c r="R130" i="1"/>
  <c r="S130" i="1"/>
  <c r="R131" i="1"/>
  <c r="S131" i="1"/>
  <c r="R132" i="1"/>
  <c r="S132" i="1"/>
  <c r="R133" i="1"/>
  <c r="S133" i="1"/>
  <c r="R134" i="1"/>
  <c r="S134" i="1"/>
  <c r="R135" i="1"/>
  <c r="S135" i="1"/>
  <c r="R136" i="1"/>
  <c r="S136" i="1"/>
  <c r="R137" i="1"/>
  <c r="S137" i="1"/>
  <c r="R138" i="1"/>
  <c r="S138" i="1"/>
  <c r="R139" i="1"/>
  <c r="S139" i="1"/>
  <c r="R140" i="1"/>
  <c r="S140" i="1"/>
  <c r="R141" i="1"/>
  <c r="S141" i="1"/>
  <c r="R142" i="1"/>
  <c r="S142" i="1"/>
  <c r="R143" i="1"/>
  <c r="S143" i="1"/>
  <c r="R144" i="1"/>
  <c r="S144" i="1"/>
  <c r="R145" i="1"/>
  <c r="S145" i="1"/>
  <c r="R146" i="1"/>
  <c r="S146" i="1"/>
  <c r="R147" i="1"/>
  <c r="S147" i="1"/>
  <c r="R148" i="1"/>
  <c r="S148" i="1"/>
  <c r="R149" i="1"/>
  <c r="S149" i="1"/>
  <c r="R150" i="1"/>
  <c r="S150" i="1"/>
  <c r="R151" i="1"/>
  <c r="S151" i="1"/>
  <c r="R152" i="1"/>
  <c r="S152" i="1"/>
  <c r="R153" i="1"/>
  <c r="S153" i="1"/>
  <c r="R154" i="1"/>
  <c r="S154" i="1"/>
  <c r="R155" i="1"/>
  <c r="S155" i="1"/>
  <c r="R156" i="1"/>
  <c r="S156" i="1"/>
  <c r="R157" i="1"/>
  <c r="S157" i="1"/>
  <c r="R158" i="1"/>
  <c r="S158" i="1"/>
  <c r="R159" i="1"/>
  <c r="S159" i="1"/>
  <c r="R160" i="1"/>
  <c r="S160" i="1"/>
  <c r="R161" i="1"/>
  <c r="S161" i="1"/>
  <c r="R162" i="1"/>
  <c r="S162" i="1"/>
  <c r="R163" i="1"/>
  <c r="S163" i="1"/>
  <c r="R164" i="1"/>
  <c r="S164" i="1"/>
  <c r="R165" i="1"/>
  <c r="S165" i="1"/>
  <c r="R166" i="1"/>
  <c r="S166" i="1"/>
  <c r="R167" i="1"/>
  <c r="S167" i="1"/>
  <c r="R168" i="1"/>
  <c r="S168" i="1"/>
  <c r="R169" i="1"/>
  <c r="S169" i="1"/>
  <c r="R170" i="1"/>
  <c r="S170" i="1"/>
  <c r="R171" i="1"/>
  <c r="S171" i="1"/>
  <c r="R172" i="1"/>
  <c r="S172" i="1"/>
  <c r="R173" i="1"/>
  <c r="S173" i="1"/>
  <c r="R174" i="1"/>
  <c r="S174" i="1"/>
  <c r="R175" i="1"/>
  <c r="S175" i="1"/>
  <c r="R176" i="1"/>
  <c r="S176" i="1"/>
  <c r="R177" i="1"/>
  <c r="S177" i="1"/>
  <c r="R178" i="1"/>
  <c r="S178" i="1"/>
  <c r="R179" i="1"/>
  <c r="S179" i="1"/>
  <c r="R180" i="1"/>
  <c r="S180" i="1"/>
  <c r="R181" i="1"/>
  <c r="S181" i="1"/>
  <c r="R182" i="1"/>
  <c r="S182" i="1"/>
  <c r="R183" i="1"/>
  <c r="S183" i="1"/>
  <c r="R184" i="1"/>
  <c r="S184" i="1"/>
  <c r="R185" i="1"/>
  <c r="S185" i="1"/>
  <c r="R186" i="1"/>
  <c r="S186" i="1"/>
  <c r="R187" i="1"/>
  <c r="S187" i="1"/>
  <c r="R188" i="1"/>
  <c r="S188" i="1"/>
  <c r="R189" i="1"/>
  <c r="S189" i="1"/>
  <c r="R190" i="1"/>
  <c r="S190" i="1"/>
  <c r="R191" i="1"/>
  <c r="S191" i="1"/>
  <c r="R192" i="1"/>
  <c r="S192" i="1"/>
  <c r="R193" i="1"/>
  <c r="S193" i="1"/>
  <c r="R194" i="1"/>
  <c r="S194" i="1"/>
  <c r="R195" i="1"/>
  <c r="S195" i="1"/>
  <c r="R196" i="1"/>
  <c r="S196" i="1"/>
  <c r="R197" i="1"/>
  <c r="S197" i="1"/>
  <c r="R198" i="1"/>
  <c r="S198" i="1"/>
  <c r="R199" i="1"/>
  <c r="S199" i="1"/>
  <c r="R200" i="1"/>
  <c r="S200" i="1"/>
  <c r="R201" i="1"/>
  <c r="S201" i="1"/>
  <c r="R202" i="1"/>
  <c r="S202" i="1"/>
  <c r="R203" i="1"/>
  <c r="S203" i="1"/>
  <c r="R204" i="1"/>
  <c r="S204" i="1"/>
  <c r="R205" i="1"/>
  <c r="S205" i="1"/>
  <c r="R206" i="1"/>
  <c r="S206" i="1"/>
  <c r="R207" i="1"/>
  <c r="S207" i="1"/>
  <c r="R208" i="1"/>
  <c r="S208" i="1"/>
  <c r="R209" i="1"/>
  <c r="S209" i="1"/>
  <c r="R210" i="1"/>
  <c r="S210" i="1"/>
  <c r="R211" i="1"/>
  <c r="S211" i="1"/>
  <c r="R212" i="1"/>
  <c r="S212" i="1"/>
  <c r="R213" i="1"/>
  <c r="S213" i="1"/>
  <c r="R214" i="1"/>
  <c r="S214" i="1"/>
  <c r="R215" i="1"/>
  <c r="S215" i="1"/>
  <c r="R216" i="1"/>
  <c r="S216" i="1"/>
  <c r="R217" i="1"/>
  <c r="S217" i="1"/>
  <c r="R218" i="1"/>
  <c r="S218" i="1"/>
  <c r="R219" i="1"/>
  <c r="S219" i="1"/>
  <c r="R220" i="1"/>
  <c r="S220" i="1"/>
  <c r="R221" i="1"/>
  <c r="S221" i="1"/>
  <c r="R222" i="1"/>
  <c r="S222" i="1"/>
  <c r="R223" i="1"/>
  <c r="S223" i="1"/>
  <c r="R224" i="1"/>
  <c r="S224" i="1"/>
  <c r="R225" i="1"/>
  <c r="S225" i="1"/>
  <c r="R226" i="1"/>
  <c r="S226" i="1"/>
  <c r="R227" i="1"/>
  <c r="S227" i="1"/>
  <c r="R228" i="1"/>
  <c r="S228" i="1"/>
  <c r="R229" i="1"/>
  <c r="S229" i="1"/>
  <c r="R230" i="1"/>
  <c r="S230" i="1"/>
  <c r="R231" i="1"/>
  <c r="S231" i="1"/>
  <c r="R232" i="1"/>
  <c r="S232" i="1"/>
  <c r="R233" i="1"/>
  <c r="S233" i="1"/>
  <c r="R234" i="1"/>
  <c r="S234" i="1"/>
  <c r="S2"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 i="1"/>
</calcChain>
</file>

<file path=xl/sharedStrings.xml><?xml version="1.0" encoding="utf-8"?>
<sst xmlns="http://schemas.openxmlformats.org/spreadsheetml/2006/main" count="1973" uniqueCount="630">
  <si>
    <t>crop_label</t>
  </si>
  <si>
    <t>aten</t>
  </si>
  <si>
    <t>exp_depth</t>
  </si>
  <si>
    <t>err_depth_mean</t>
  </si>
  <si>
    <t>err_depth_std</t>
  </si>
  <si>
    <t>amp_data_mean</t>
  </si>
  <si>
    <t>amp_data_avg</t>
  </si>
  <si>
    <t>depth_data_mean</t>
  </si>
  <si>
    <t>depth_data_avg</t>
  </si>
  <si>
    <t>filter_count</t>
  </si>
  <si>
    <t>amp_ravel</t>
  </si>
  <si>
    <t>error_ravel</t>
  </si>
  <si>
    <t>depth_ravel</t>
  </si>
  <si>
    <t>digital_f</t>
  </si>
  <si>
    <t>Non_Reflective Object</t>
  </si>
  <si>
    <t>No_Optical_Filter</t>
  </si>
  <si>
    <t>[5. 4. 4. 4. 4. 4. 4. 4. 6. 4. 4. 4. 4. 4. 4. 4. 4. 4. 4. 4. 4. 4. 4. 4.
 4. 4. 4. 4. 4. 4. 4. 4. 4. 4. 4. 5. 4. 4. 4. 4. 4. 4. 4. 4. 4. 4. 4. 5.
 4. 4. 4. 4. 5. 4. 4. 4. 4. 5. 5. 4. 4. 4. 4. 5. 4. 4. 4. 4. 4. 4. 5. 4.
 4. 4. 4. 4. 4. 4. 4. 4. 4. 4. 5. 4. 4. 4. 4. 4. 5. 5. 5. 4. 4. 4. 4. 5.
 5. 4. 4. 4. 4. 4. 4. 4. 4. 4. 4. 4. 4. 4. 5. 4. 4. 4. 4. 4. 4. 4. 4. 4.
 4. 5. 4. 4. 4. 4. 4. 4. 4. 4. 4. 4. 4. 5. 4. 5. 5. 4. 4. 4. 4. 5. 4. 4.
 4. 4. 4. 4. 5. 4. 4. 4. 4. 4. 4. 4. 4. 4. 4. 6. 4. 4. 4. 4. 4. 4. 4. 4.
 4. 4. 4. 4. 4. 4. 4. 4. 4. 4. 4. 4. 4. 5. 4. 4. 4. 4. 4. 4. 5. 4. 4. 4.
 5. 4. 4. 4. 4. 4. 4. 4. 4. 4. 4. 4. 4. 4. 4.]</t>
  </si>
  <si>
    <t>[-9.57708359e-02 -3.17525864e-02 -5.37023544e-02 -8.12540054e-02
 -2.68678665e-02  1.25566483e-01  1.26647949e-02  1.07987404e-01
  1.20511055e-01  3.16076279e-02  2.59818077e-01  2.36466408e-01
  7.97681808e-02  3.99627686e-02  9.00363922e-03  3.44371796e-03
  8.72898102e-03  1.12801552e-01 -1.22747421e-02 -1.18279457e-01
 -1.36746407e-01  1.33374214e-01  3.49762917e-01  7.72275925e-02
 -1.07298851e-01  1.57009125e-01 -2.53992081e-02 -8.60280991e-02
  2.36024857e-02  7.55395889e-02 -9.32340622e-02  1.38235092e-02
  1.24636650e-01 -9.89866257e-02  3.89184952e-02  8.38832855e-02
  2.33564377e-02 -3.45010757e-02 -9.79995728e-03  1.55878067e-02
  1.18071556e-01 -1.22572899e-01 -6.68411255e-02 -1.22385025e-02
 -1.56586647e-01  6.92949295e-02 -5.89656830e-03 -1.07489586e-01
 -1.50980949e-01  6.63642883e-02 -8.83607864e-02 -3.14245224e-02
  9.36832428e-02 -3.24182510e-02  2.39086151e-03 -3.56197357e-03
  1.05775833e-01  2.26335526e-02  1.52215958e-01  1.08126640e-01
 -1.12826347e-01  7.11917877e-02  1.36051178e-02  7.52134323e-02
  1.19903564e-01 -6.63089752e-03 -7.38430023e-03  1.06909752e-01
 -1.28225327e-01  2.59184837e-01  2.57086754e-01 -9.45825577e-02
  1.71392441e-01  1.74164772e-01  1.65718079e-01 -9.89484787e-02
 -1.46289825e-01 -1.48161888e-01  1.42384529e-01  1.65049553e-01
  7.66115189e-02 -9.26771164e-02  1.78431511e-01 -1.00330353e-01
 -3.17449570e-02  1.72700882e-02  8.38384628e-02  7.59124756e-03
  1.39689445e-01  5.46617508e-02 -2.07853317e-01  1.30196571e-01
  5.60331345e-02  9.19504166e-02  1.05775833e-01  3.03081512e-01
  1.20511055e-01  8.03470612e-02  5.59587479e-02 -1.16826057e-01
  2.60591507e-02 -3.41901779e-02  5.41315079e-02  4.24451828e-02
  5.53722382e-02  3.97195816e-02 -7.36141205e-03  6.95295334e-02
  3.83443832e-02  2.70419121e-01 -1.88245773e-02  1.20511055e-01
 -2.02360153e-02 -4.15010452e-02  4.00075912e-02 -1.63106918e-02
 -2.68678665e-02  4.56552505e-02  9.18359756e-02 -9.44232941e-02
  1.03438377e-01  3.26051712e-02  6.99186325e-02  3.44371796e-03
 -1.03182793e-01 -1.85511589e-01  2.04629898e-02 -5.05266190e-02
  5.46617508e-02 -6.16579056e-02 -1.71308517e-02  1.07750893e-01
 -1.81151390e-01  1.23627663e-01 -6.17513657e-02  1.56393051e-02
  1.94184303e-01  2.18601227e-02  1.86260223e-01  1.41943932e-01
 -3.74284554e+00  1.76604271e-01 -6.40945435e-02  5.84144592e-02
 -1.79528236e-01  1.55823708e-01 -4.60147858e-03 -8.95471573e-02
  1.08316422e-01 -3.26378059e+00 -4.29162979e-02  3.21950912e-02
  1.64971352e-01 -2.20298767e-04 -1.43241882e-03  6.91480637e-02
  5.28612137e-02  2.60400772e-02  7.38458633e-02  1.44898415e-01
  1.99818611e-01 -8.84599686e-02  1.03802681e-01 -7.72123337e-02
  9.22803879e-02 -9.75790024e-02  2.35203743e-01  1.03438377e-01
  2.77318954e-02  2.02302933e-02  6.88028336e-02  2.29558945e-02
  1.67381287e-01  3.70702744e-02  9.11960602e-02  1.73854828e-03
  1.29854202e-01 -1.07853889e-01 -7.97910690e-02  2.27820396e-01
  1.22743607e-01 -4.94670868e-03  1.41872406e-01  6.75621033e-02
 -1.00005150e-01  1.16213799e-01  2.16778755e-01  6.85529709e-02
  1.42128944e-01  1.64410591e-01 -1.18437767e-01 -1.29261017e-02
  8.38832855e-02 -5.70898056e-02 -4.79803085e-02 -2.68964767e-02
  1.04799271e-01 -1.78517342e-01 -8.51612091e-02  1.99057579e-01
  2.78196335e-02  1.15990639e-01 -1.09198570e-01  4.97131348e-02
  1.30841255e-01  2.59184837e-01  1.80788040e-02]</t>
  </si>
  <si>
    <t>[1817.496 1843.496 1834.496 1822.496 1844.496 1908.496 1861.496 1899.496
 1904.496 1869.496 1962.496 1952.496 1889.496 1872.496 1860.496 1857.496
 1859.496 1903.496 1851.496 1807.496 1799.496 1911.496 1998.496 1888.496
 1812.496 1920.496 1845.496 1820.496 1865.496 1886.496 1818.496 1861.496
 1906.496 1814.496 1872.496 1890.496 1865.496 1841.496 1851.496 1862.496
 1903.496 1806.496 1828.496 1850.496 1792.496 1883.496 1853.496 1811.496
 1793.496 1882.496 1820.496 1842.496 1893.496 1843.496 1856.496 1855.496
 1899.496 1864.496 1917.496 1901.496 1810.496 1885.496 1861.496 1886.496
 1905.496 1852.496 1853.496 1899.496 1803.496 1961.496 1960.496 1816.496
 1925.496 1926.496 1925.496 1816.496 1796.496 1795.496 1914.496 1924.496
 1886.496 1818.496 1929.496 1814.496 1842.496 1862.496 1890.496 1858.496
 1912.496 1877.496 1771.496 1909.496 1878.496 1894.496 1899.496 1979.496
 1904.496 1889.496 1879.496 1809.496 1867.496 1842.496 1878.496 1873.496
 1878.496 1873.496 1852.496 1885.496 1872.496 1966.496 1847.496 1904.496
 1848.496 1839.496 1872.496 1850.496 1844.496 1875.496 1893.496 1816.496
 1897.496 1870.496 1885.496 1857.496 1814.496 1779.496 1864.496 1834.496
 1877.496 1831.496 1849.496 1900.496 1782.496 1907.496 1830.496 1861.496
 1936.496 1865.496 1932.496 1914.496  320.496 1927.496 1830.496 1880.496
 1783.496 1919.496 1853.496 1818.496 1899.496  517.496 1839.496 1869.496
 1923.496 1855.496 1854.496 1885.496 1878.496 1866.496 1885.496 1914.496
 1939.496 1820.496 1898.496 1825.496 1893.496 1815.496 1953.496 1897.496
 1868.496 1865.496 1883.496 1864.496 1925.496 1871.496 1893.496 1856.496
 1910.496 1812.496 1822.496 1948.496 1907.496 1854.496 1914.496 1883.496
 1815.496 1903.496 1944.496 1883.496 1913.496 1922.496 1808.496 1851.496
 1890.496 1832.496 1837.496 1845.496 1898.496 1783.496 1822.496 1938.496
 1867.496 1903.496 1811.496 1876.496 1909.496 1961.496 1862.496]</t>
  </si>
  <si>
    <t>No_Comp_Vision_Filter</t>
  </si>
  <si>
    <t>Reflective_Object</t>
  </si>
  <si>
    <t>[  4.  15.  34.  34.  32.  38.  42.  42.  35.   5.   4.  49. 102.  99.
  94. 121. 123. 129. 128.  14.   5.  42.  75.  61.  62.  73.  75.  85.
  99.  14.   4.  16.  37.  35.  30.  37.  44.  44.  36.   7.   4.  50.
 101. 100.  93. 123. 123. 129. 127.  14.   5.  42.  75.  61.  62.  75.
  74.  86.  98.  11.  17.  36.  35.  31.  39.  43.  42.  37.   6.   4.
  52. 100.  98.  92. 120. 123. 131. 126.  13.   5.  42.  73.  59.  63.
  73.  75.  85.  97.  11.   4.  16.  36.  34.  31.  39.  43.  42.  36.
   6.   5.  49. 100. 100.  93. 119. 123. 131. 125.  13.   5.  41.  76.
  61.  62.  72.  74.  86.  98.  11.  18.  36.  36.  31.  40.  42.  42.
  38.   7.   5.  50. 100. 101.  93. 120. 122. 130. 127.  14.   5.  43.
  74.  61.  63.  73.  74.  85.  98.  13.   4.  17.  34.  35.  30.  38.
  42.  42.  36.   7.   5.  50. 102. 100.  94. 120. 124. 128. 125.  13.
   5.  41.  74.  58.  62.  74.  73.  84.  99.  11.   4.  18.  36.  34.
  31.  39.  41.  42.  36.   6.   5.  52. 100. 100.  94. 119. 124. 130.
 127.  14.   5.  41.  75.  61.  62.  74.  73.  85.  98.  11.   5.  17.
  37.  36.  32.  40.  43.  44.  38.   7.   4.  51. 100.  99.  93. 118.
 124. 130. 126.  13.   6.  41.  74.  60.  63.  75.  72.  84.  99.  12.
   4.  17.  38.  36.  34.  41.  43.  45.  37.   7.  52.  98.  97.  94.
 117. 123. 129. 125.  13.   5.  42.  75.  60.  62.  74.  74.  84.  97.
  11.   4.  17.  38.  38.  33.  42.  46.  46.  39.   7.   5.  50.  99.
  99.  94. 118. 122. 129. 127.  12.   7.  42.  76.  59.  63.  74.  72.
  84.  97.  12.  18.  38.  36.  33.  42.  42.  44.  38.   5.   4.  52.
 100.  99.  95. 121. 121. 130. 126.  14.   5.  43.  75.  58.  63.  73.
  72.  83.  97.  12.   4.  16.  37.  36.  33.  42.  43.  44.  38.   5.
   5.  50.  99.  98.  91. 119. 120. 130. 125.  13.   6.  40.  76.  60.
  62.  74.  72.  86.  97.  12.  16.  37.  35.  30.  40.  44.  43.  37.
   5.   4.  51.  97.  98.  93. 121. 122. 129. 125.  14.   6.  41.  74.
  60.  63.  74.  73.  85.  98.  12.   4.  17.  36.  35.  30.  41.  45.
  43.  38.   6.   5.  52. 101.  99.  94. 118. 122. 129. 127.  13.   6.
  42.  76.  61.  63.  74.  71.  85.  98.  12.   4.  18.  36.  35.  33.
  41.  44.  45.  37.   7.   4.  51.  99.  98.  93. 117. 121. 129. 126.
  13.   4.  42.  74.  60.  63.  75.  71.  85.  98.  11.   4.  17.  36.
  36.  32.  39.  43.  45.  37.   6.  50.  98.  97.  94. 118. 124. 130.
 125.  13.   6.  42.  74.  61.  64.  76.  73.  85.  97.  11.   4.  18.
  37.  35.  31.  39.  44.  46.  38.   7.   4.  50.  99.  99.  92. 120.
 121. 128. 124.  13.   6.  44.  74.  61.  64.  74.  72.  84.  98.  10.
   4.  17.  38.  34.  32.  41.  44.  44.  37.   7.   4.  50.  99.  98.
  92. 120. 121. 128. 125.  14.   5.  41.  74.  61.  61.  75.  74.  84.
  98.  11.   5.  17.  38.  36.  32.  41.  44.  44.  37.   8.   4.  51.
  99.  97.  94. 117. 123. 128. 126.  13.   4.  42.  75.  59.  63.  76.
  73.  84.  99.  11.   4.  16.  38.  35.  31.  41.  44.  44.  38.   6.
   4.  51. 101.  98.  93. 119. 122. 128. 126.  14.   6.  44.  75.  60.
  63.  75.  71.  83.  99.  11.   5.  18.  37.  35.  33.  40.  44.  45.
  38.   7.   4.  51.  99.  99.  91. 117. 123. 130. 124.  14.   6.  43.
  74.  61.  62.  77.  74.  84.  98.  11.   4.  16.  38.  37.  34.  40.
  43.  45.  38.   7.   5.  51.  97.  97.  94. 117. 122. 129. 125.  13.
   5.  42.  76.  61.  63.  76.  72.  85.  98.  11.   4.  17.  38.  37.
  32.  42.  44.  45.  38.   6.   5.  50.  99.  98.  93. 119. 121. 129.
 126.  14.   4.  41.  74.  59.  63.  75.  74.  85.  98.  11.   4.  17.
  37.  35.  33.  40.  44.  45.  38.   6.   5.  51.  99.  97.  92. 119.
 121. 127. 126.  12.   6.  42.  75.  60.  63.  76.  71.  84.  99.  11.
   4.  17.  38.  37.  30.  39.  43.  45.  36.   7.   5.  49.  99.  99.
  94. 120. 122. 129. 127.  15.   6.  43.  76.  59.  62.  75.  72.  86.
  98.  12.   4.  18.  35.  34.  32.  41.  42.  43.  37.   6.   4.  49.
  99.  99.  92. 121. 121. 129. 127.  14.   6.  42.  74.  58.  62.  77.
  74.  84.  98.  12.  17.  36.  35.  32.  41.  43.  44.  38.   7.   4.
  51.  99. 100.  92. 120. 124. 127. 127.  13.   5.  42.  73.  61.  62.
  76.  72.  84.  96.  11.  17.  37.  36.  33.  42.  43.  43.  37.   6.
   4.  49.  99. 100.  95. 119. 123. 129. 127.  13.   5.  41.  74.  59.
  63.  74.  73.  84.  96.  12.   4.  19.  37.  36.  34.  41.  45.  45.
  40.   5.   4.  51.  96.  98.  94. 117. 122. 127. 126.  14.   6.  42.
  75.  61.  64.  74.  72.  84.  97.  10.   5.  17.  39.  37.  34.  41.
  45.  46.  38.   7.  52.  98.  97.  93. 117. 122. 129. 125.  13.   6.
  43.  74.  59.  65.  77.  73.  83.  96.  11.]</t>
  </si>
  <si>
    <t>[-1.14417076e-01  5.88579178e-02  5.64794540e-02  9.54666138e-02
  6.60867691e-02  4.39357758e-02  8.75291824e-02  7.98311234e-02
  7.44810104e-02  2.37225533e-01  1.12936974e-01  1.30968094e-02
 -8.79287720e-03 -3.94439697e-03 -1.62029266e-03 -1.15785599e-02
  7.63988495e-03 -7.36904144e-03 -3.46517563e-02  2.35386848e-01
  1.18311882e-01 -8.36849213e-03  6.32381439e-03  1.36137009e-02
 -3.57627869e-03  2.06098557e-02  2.27575302e-02  1.50604248e-02
 -1.22270584e-02  2.35896111e-01 -1.55871391e-01  6.86120987e-02
  5.89179993e-02  1.00343704e-01  8.80327225e-02  8.29486847e-02
  9.48438644e-02  7.00788498e-02  7.69186020e-02  2.68912315e-01
  1.83660507e-01 -3.97491455e-03 -6.35433197e-03 -1.50585175e-03
 -1.62029266e-03 -1.88951492e-02 -2.11429596e-03 -2.49195099e-03
 -2.73389816e-02  2.62202263e-01  2.45139122e-01  3.82614136e-03
  1.44577026e-03  1.36137009e-02  1.10578537e-02  1.81703568e-02
  3.00731659e-02  5.30624390e-03 -2.68573761e-02  2.35896111e-01
  8.08048248e-02  6.37950897e-02  6.86426163e-02  9.29098129e-02
  9.75790024e-02  1.26540184e-01  7.98311234e-02  6.96058273e-02
  1.59228325e-01  1.71466827e-01  1.55363083e-02 -3.91578674e-03
  9.33647156e-04 -1.13754272e-02 -1.40171051e-02  5.20038605e-03
  2.38418579e-03 -3.22141647e-02  2.32949257e-01  1.47580147e-01
 -8.36849213e-03 -9.92774963e-04  3.80039215e-02  8.61930847e-03
  2.06098557e-02  3.00731659e-02  1.74989700e-02 -2.92959213e-02
  2.52962112e-01  1.72567368e-02  1.02751732e-01  7.11107254e-02
  7.59592056e-02  1.09978676e-01  7.56340027e-02  9.48438644e-02
  7.49540329e-02  6.96058273e-02  2.15289116e-01  1.81221962e-01
  5.78022003e-03 -8.79287720e-03 -6.38294220e-03 -4.05979156e-03
 -4.26292419e-03 -2.11429596e-03 -5.43594360e-05 -2.24618912e-02
  2.57327080e-01  1.79286003e-01 -1.81255341e-02  1.44577026e-03
  1.11742020e-02  1.59358978e-02  2.06098557e-02  3.00731659e-02
  1.50604248e-02 -1.71041489e-02  2.60275841e-01  1.05189323e-01
  6.86721802e-02  8.08362961e-02  1.05101585e-01  9.75790024e-02
  5.33952713e-02  6.52027130e-02  7.20434189e-02  2.68912315e-01
  2.05609322e-01  5.78022003e-03 -1.47724152e-03 -1.50585175e-03
 -1.62029266e-03 -1.88951492e-02  3.23295593e-04 -2.49195099e-03
 -2.48994827e-02  2.76827812e-01  8.17270279e-02 -3.27596664e-02
 -3.43227386e-03  2.58092880e-02  2.81305313e-02  8.41522217e-03
  3.73888016e-02  5.30624390e-03 -2.19812393e-02  2.60275841e-01
  1.63561821e-01  4.42266464e-02  7.11107254e-02  9.79051590e-02
  1.00225449e-01  7.31954575e-02  8.99677277e-02  8.47063065e-02
  7.69186020e-02  2.00664520e-01  1.27570152e-01  3.34167480e-03
 -1.47724152e-03 -1.36995316e-02 -1.13754272e-02 -1.64556503e-02
  2.76279449e-03 -2.49195099e-03 -2.00242996e-02  2.52450943e-01
  1.62213326e-01 -8.36849213e-03 -3.43227386e-03  2.82478333e-02
  1.10578537e-02  1.09767914e-03  3.73888016e-02  1.74989700e-02
 -1.95417404e-02  2.45648384e-01  4.16402817e-02  1.12504005e-01
  8.08649063e-02  1.05220795e-01  7.82794952e-02  6.10036850e-02
  8.99677277e-02  8.95814896e-02  8.91065598e-02  2.61600494e-01
  2.00732231e-01  5.78022003e-03 -1.36709213e-02 -6.38294220e-03
  8.13484192e-03 -1.64556503e-02  3.23295593e-04  2.38418579e-03
 -2.73389816e-02  2.67077446e-01  2.57332802e-01 -1.05190277e-03
 -1.07488632e-02  3.80039215e-02  1.34973526e-02  8.41522217e-03
  3.25117111e-02  1.26218796e-02 -1.95417404e-02  2.57838249e-01
  1.31861687e-01  3.44734192e-02  5.16023636e-02  7.10821152e-02
  7.34024048e-02  7.07578659e-02  7.53393173e-02  6.27641678e-02
  7.93561935e-02  2.10413933e-01  2.27050781e-02  9.03129578e-04
 -3.91578674e-03 -1.12600327e-02 -4.05979156e-03 -9.14001465e-03
  2.76279449e-03 -9.80663300e-03 -2.73389816e-02  2.50013351e-01
  1.08555794e-01 -8.36849213e-03 -8.31031799e-03  3.06863785e-02
 -6.01482391e-03  2.06098557e-02  2.27575302e-02  1.50604248e-02
 -2.44188309e-02  2.33458519e-01 -2.25067139e-03  7.59277344e-02
  6.37950897e-02  8.81509781e-02  8.07180405e-02  9.75790024e-02
  9.24062729e-02  5.30118942e-02  8.17937851e-02  2.85974503e-01
 -3.97491455e-03 -6.35433197e-03 -6.38294220e-03 -1.62029266e-03
 -6.70146942e-03  2.76279449e-03 -5.43594360e-05 -2.73389816e-02
  2.89016724e-01  2.42699623e-01 -8.36849213e-03 -5.87177277e-03
  1.60522461e-02 -1.13773346e-03  1.08537674e-02  2.76346207e-02
  1.50604248e-02 -2.68573761e-02  2.38333702e-01  4.40797806e-02
  8.08048248e-02  5.40409088e-02  9.05895233e-02  6.85253143e-02
  7.07578659e-02  1.04596138e-01  7.25164413e-02  5.74159622e-02
  3.24973106e-01  1.61711693e-01  2.04133987e-02  3.40080261e-03
 -6.38294220e-03 -8.93688202e-03 -1.15785599e-02 -2.11429596e-03
  2.38418579e-03 -2.97765732e-02  2.52450943e-01  1.30506516e-01
 -1.81255341e-02 -9.92774963e-04  1.84917450e-02  1.10578537e-02
  1.32932663e-02  2.27575302e-02  1.74989700e-02 -1.95417404e-02
  2.35896111e-01  8.81204605e-02  6.62336349e-02  8.81509781e-02
  1.07541084e-01  1.04893684e-01  7.77769089e-02  7.73925781e-02
  6.47296906e-02  1.54354095e-01  2.66576767e-01 -1.53636932e-03
  3.40080261e-03 -3.94439697e-03  8.18252563e-04 -6.70146942e-03
  2.76279449e-03 -2.49195099e-03 -2.73389816e-02  2.89016724e-01
  1.10995293e-01 -8.36849213e-03 -5.87177277e-03  2.58092880e-02
  8.61930847e-03  1.08537674e-02  2.27575302e-02  2.23760605e-02
 -3.41720581e-02  2.31020927e-01  1.75753593e-01  9.78746414e-02
  4.67252731e-02  9.54666138e-02  1.12417221e-01  8.29486847e-02
  8.02154541e-02  7.98311234e-02  7.20434189e-02  1.88477516e-01
  2.69015312e-01  5.78022003e-03 -3.91578674e-03 -1.12600327e-02
  3.25679779e-03 -1.64556503e-02  3.23295593e-04 -5.43594360e-05
 -2.97765732e-02  2.15884209e-01  1.50017738e-01 -1.32474899e-02
 -1.80664062e-02  1.84917450e-02  1.59358978e-02  3.28035355e-02
  2.51951218e-02  1.50604248e-02 -2.19812393e-02  2.48085976e-01
  6.37350082e-02  6.86721802e-02  9.79051590e-02  9.29098129e-02
  9.27019119e-02  9.24062729e-02  7.49540329e-02  7.20434189e-02
  4.10283089e-01  1.44640923e-01  5.78022003e-03 -1.47724152e-03
 -1.50585175e-03 -4.05979156e-03 -1.64556503e-02  3.23295593e-04
 -9.80663300e-03 -2.73389816e-02  2.71952629e-01  8.41665268e-02
 -2.54430771e-02 -9.92774963e-04  2.82478333e-02  1.34973526e-02
  2.54869461e-02  2.27575302e-02  1.26218796e-02 -2.68573761e-02
  2.94407845e-01  1.70876503e-01  8.81204605e-02  6.13565445e-02
  5.15737534e-02  7.82794952e-02  8.53872299e-02  7.77769089e-02
  8.22687149e-02  5.25407791e-02  1.76291466e-01  4.95309830e-02
 -6.41345978e-03 -3.91578674e-03 -3.94439697e-03  3.25679779e-03
 -1.64556503e-02 -2.11429596e-03 -4.93144989e-03 -3.22141647e-02
  2.57327080e-01  1.40262604e-01 -2.54430771e-02 -5.87177277e-03
  3.80039215e-02  6.17980957e-03  1.57318115e-02  2.27575302e-02
  1.74989700e-02 -2.44188309e-02  1.94450378e-01 -1.94885254e-01
  9.29975510e-02  5.89179993e-02  9.79051590e-02  8.80327225e-02
  7.80725479e-02  9.72824097e-02  7.49540329e-02  6.71672821e-02
  2.10413933e-01  3.73373032e-02  5.78022003e-03 -1.36709213e-02
 -3.94439697e-03  3.25679779e-03 -1.40171051e-02 -2.11429596e-03
 -9.80663300e-03 -3.22141647e-02  2.67077446e-01  1.40262604e-01
 -1.56869888e-02  1.12028122e-02  2.09302902e-02  1.34973526e-02
  1.57318115e-02  2.51951218e-02  1.99375153e-02 -2.68573761e-02
  2.11516380e-01  1.02601051e-01  8.32433701e-02  4.18481827e-02
  1.07659340e-01  6.85253143e-02  8.05101395e-02  7.53393173e-02
  6.52027130e-02  7.93561935e-02  1.47041321e-01  8.21971893e-03
 -1.47724152e-03  5.81073761e-03 -6.49738312e-03 -9.14001465e-03
 -4.55379486e-03 -2.49195099e-03 -2.48994827e-02  2.93892860e-01
  1.23188972e-01 -1.32474899e-02  8.76331329e-03  2.33697891e-02
  6.17980957e-03  2.30493546e-02  2.27575302e-02  1.99375153e-02
 -1.95417404e-02  1.74946785e-01 -4.12645340e-02  7.34891891e-02
  6.62336349e-02  1.05220795e-01  9.29098129e-02  6.58807755e-02
  1.04596138e-01  7.00788498e-02  5.01031876e-02  2.51851082e-01
  2.51944542e-01  5.78022003e-03 -3.91578674e-03  9.33647156e-04
 -4.05979156e-03 -1.64556503e-02  5.20038605e-03  4.82273102e-03
 -2.24618912e-02  3.32896233e-01  1.10995293e-01 -1.81255341e-02
 -8.31031799e-03  1.84917450e-02  2.08139420e-02  2.06098557e-02
  1.78794861e-02  1.01833344e-02 -2.19812393e-02  2.43210793e-01
  1.12355232e-01  1.10066414e-01  6.13565445e-02  1.17413521e-01
  7.34024048e-02  9.27019119e-02  8.02154541e-02  7.49540329e-02
  5.01031876e-02  2.34788895e-01  2.44627953e-01 -1.53636932e-03
 -8.79287720e-03  9.33647156e-04 -4.05979156e-03 -1.15785599e-02
  3.23295593e-04  2.38418579e-03 -2.48994827e-02  2.67077446e-01
  2.37822533e-01 -2.30035782e-02 -9.92774963e-04  2.58092880e-02
 -6.01482391e-03  2.30493546e-02  3.49512100e-02  5.30624390e-03
 -2.44188309e-02  2.40772247e-01  7.33404160e-02  6.37350082e-02
  3.94105911e-02  1.00343704e-01  5.87720871e-02  7.80725479e-02
  8.02154541e-02  8.22687149e-02  6.47296906e-02  2.81100273e-01
  2.10486412e-01  8.21971893e-03 -8.79287720e-03 -1.61380768e-02
  3.25679779e-03 -6.70146942e-03  5.20038605e-03 -2.49195099e-03
 -2.73389816e-02  2.45137215e-01  8.17270279e-02 -3.49140167e-03
  6.32381439e-03  3.80039215e-02  1.59358978e-02  2.06098557e-02
  2.03180313e-02  1.74989700e-02 -2.19812393e-02  2.38333702e-01
  2.21338272e-02  9.54351425e-02  5.40409088e-02  6.86426163e-02
  8.55951309e-02  1.09770775e-01  8.50915909e-02  7.73925781e-02
  5.98545074e-02  3.07911873e-01  1.64151192e-01 -1.53636932e-03
  3.40080261e-03 -6.38294220e-03 -1.62029266e-03 -6.70146942e-03
  2.76279449e-03  2.38418579e-03 -2.73389816e-02  2.64639854e-01
  2.74406433e-01  1.38664246e-03 -1.31883621e-02  2.09302902e-02
  3.74126434e-03  2.79264450e-02  2.76346207e-02  1.99375153e-02
 -2.68573761e-02  2.33458519e-01 -4.68921661e-03  9.54351425e-02
  4.18481827e-02  7.59592056e-02  6.36491776e-02  1.04893684e-01
  9.97209549e-02  7.49540329e-02  6.96058273e-02  2.42100716e-01
  2.75821686e-02  2.52904892e-02  5.83934784e-03 -3.94439697e-03
 -1.62029266e-03 -1.15785599e-02  3.23295593e-04 -5.43594360e-05
 -3.46517563e-02  2.96330452e-01  1.76846504e-01 -8.36849213e-03
 -8.31031799e-03  3.80039215e-02  8.61930847e-03  1.32932663e-02
  3.25117111e-02  1.50604248e-02 -2.19812393e-02  2.62714386e-01
  6.35862350e-02  8.08048248e-02  5.40409088e-02  8.32738876e-02
  9.29098129e-02  8.78248215e-02  9.72824097e-02  8.22687149e-02
  5.74159622e-02  2.54288673e-01  5.68475723e-02  1.55363083e-02
 -1.47724152e-03 -1.36995316e-02 -6.49738312e-03 -1.40171051e-02
  2.76279449e-03 -2.49195099e-03 -2.24618912e-02  2.32949257e-01
  1.71969414e-01  1.38664246e-03 -3.43227386e-03  2.58092880e-02
  1.59358978e-02  1.09767914e-03  2.27575302e-02  1.01833344e-02
 -1.95417404e-02  2.43210793e-01  3.92026901e-02  7.83662796e-02
  5.64794540e-02  8.32738876e-02  1.00225449e-01  9.27019119e-02
  8.26530457e-02  6.03265762e-02  6.47296906e-02  1.73852921e-01
  1.32447243e-01  8.21971893e-03 -1.47724152e-03 -3.94439697e-03
  8.18252563e-04 -1.82437897e-03  2.76279449e-03 -2.49195099e-03
 -3.46517563e-02  3.03643227e-01  1.81725502e-01 -1.05190277e-03
 -5.87177277e-03  2.58092880e-02 -1.13773346e-03  1.08537674e-02
  2.76346207e-02  1.50604248e-02 -2.68573761e-02  2.04201698e-01
 -4.85811234e-02  3.93495560e-02  1.02811813e-01  7.83967972e-02
  9.29098129e-02  8.53872299e-02  7.53393173e-02  7.98311234e-02
  6.71672821e-02  2.32351303e-01  9.34286118e-02  9.03129578e-04
 -6.35433197e-03 -6.38294220e-03  3.25679779e-03  6.14166260e-04
  7.63988495e-03 -2.49195099e-03 -2.48994827e-02  3.01205635e-01
 -1.82714462e-02 -8.36849213e-03  3.88526917e-03  1.36137009e-02
 -1.13773346e-03  1.32932663e-02  2.51951218e-02  1.26218796e-02
 -2.44188309e-02  3.06597710e-01  9.94110107e-03  7.83662796e-02
  5.89179993e-02  9.30280685e-02  7.09638596e-02  9.51404572e-02
  1.07035637e-01  7.25164413e-02  6.71672821e-02  3.10349464e-01
 -2.36310959e-02  8.21971893e-03 -1.47724152e-03  5.81073761e-03
 -1.62029266e-03 -9.14001465e-03  2.76279449e-03  2.38418579e-03
 -2.73389816e-02  2.40262032e-01  1.76846504e-01 -1.56869888e-02
  3.88526917e-03  1.60522461e-02  6.17980957e-03  3.28035355e-02
  2.51951218e-02  1.50604248e-02 -1.71041489e-02  2.33458519e-01
 -5.83343506e-02  6.12964630e-02  5.16023636e-02  9.54666138e-02
  8.80327225e-02  9.27019119e-02  9.24062729e-02  7.25164413e-02
  6.47296906e-02  2.51851082e-01  2.54384041e-01  1.30968094e-02
 -6.35433197e-03 -8.82148743e-03  5.69629669e-03 -1.15785599e-02
  3.23295593e-04  2.38418579e-03 -2.00242996e-02  2.52450943e-01
  1.89042091e-01 -2.30035782e-02 -9.92774963e-04  2.58092880e-02
  1.83753967e-02  8.41522217e-03  2.27575302e-02  7.74478912e-03
 -2.44188309e-02  1.92011833e-01  8.56809616e-02  4.67252731e-02
  1.00343704e-01  1.07541084e-01  8.53872299e-02  1.02158546e-01
  7.98311234e-02  8.42313766e-02  2.61600494e-01  2.61698723e-01
  1.06573105e-02 -1.47724152e-03  3.37219238e-03 -6.49738312e-03
 -1.15785599e-02  3.23295593e-04 -2.49195099e-03 -2.73389816e-02
  2.93892860e-01  1.79286003e-01  1.38664246e-03 -1.31883621e-02
  2.82478333e-02  2.08139420e-02  1.08537674e-02  1.30014420e-02
  1.01833344e-02 -2.92959213e-02  2.26143837e-01  8.56809616e-02
  4.18481827e-02  6.86426163e-02  1.00225449e-01  9.02643204e-02
  6.55860901e-02  7.73925781e-02  6.71672821e-02  2.22601891e-01
  2.51436234e-02  9.03129578e-04 -6.35433197e-03  9.33647156e-04
 -1.62029266e-03 -1.15785599e-02  7.63988495e-03 -2.49195099e-03
 -3.22141647e-02  2.32949257e-01  1.35384560e-01 -2.54430771e-02
  1.44577026e-03  2.58092880e-02  8.61930847e-03  1.81703568e-02
  2.76346207e-02  2.86769867e-03 -2.44188309e-02  2.26143837e-01
 -1.38802528e-01  6.61735535e-02  4.67252731e-02  8.57124329e-02
  8.31556320e-02  9.02643204e-02  7.53393173e-02  7.00788498e-02
  6.96058273e-02  1.95790291e-01  8.12349319e-02  3.34167480e-03
 -1.47724152e-03 -1.50585175e-03 -8.93688202e-03 -4.26292419e-03
  7.63988495e-03 -4.93144989e-03 -2.73389816e-02  2.62202263e-01
 -4.99782562e-02  6.26468658e-03 -3.43227386e-03  4.04434204e-02
  2.08139420e-02  1.08537674e-02  3.49512100e-02  2.23760605e-02
 -2.44188309e-02  2.43210793e-01 -8.51564407e-02  7.34891891e-02
  6.13565445e-02  8.32738876e-02  8.80327225e-02  7.31954575e-02
  8.75291824e-02  7.49540329e-02  5.98545074e-02  3.03036690e-01
  5.78022003e-03 -1.47724152e-03  9.33647156e-04 -1.62029266e-03
 -9.14001465e-03  5.20038605e-03 -5.43594360e-05 -2.97765732e-02
  2.47574806e-01  4.51421738e-02 -1.32474899e-02 -8.31031799e-03
  2.33697891e-02  2.08139420e-02 -3.77941132e-03  2.51951218e-02
  1.26218796e-02 -2.19812393e-02  1.74946785e-01]</t>
  </si>
  <si>
    <t>[1808.496 1879.496 1878.496 1894.496 1882.496 1873.496 1891.496 1888.496
 1886.496 1953.496 1901.496 1860.496 1851.496 1853.496 1854.496 1850.496
 1858.496 1852.496 1841.496 1952.496 1903.496 1851.496 1857.496 1860.496
 1853.496 1863.496 1864.496 1861.496 1850.496 1952.496 1791.496 1883.496
 1879.496 1896.496 1891.496 1889.496 1894.496 1884.496 1887.496 1966.496
 1930.496 1853.496 1852.496 1854.496 1854.496 1847.496 1854.496 1854.496
 1844.496 1963.496 1955.496 1856.496 1855.496 1860.496 1859.496 1862.496
 1867.496 1857.496 1844.496 1952.496 1888.496 1881.496 1883.496 1893.496
 1895.496 1907.496 1888.496 1884.496 1921.496 1925.496 1861.496 1853.496
 1855.496 1850.496 1849.496 1857.496 1856.496 1842.496 1951.496 1915.496
 1851.496 1854.496 1870.496 1858.496 1863.496 1867.496 1862.496 1843.496
 1959.496 1862.496 1897.496 1884.496 1886.496 1900.496 1886.496 1894.496
 1886.496 1884.496 1944.496 1929.496 1857.496 1851.496 1852.496 1853.496
 1853.496 1854.496 1855.496 1846.496 1961.496 1928.496 1847.496 1855.496
 1859.496 1861.496 1863.496 1867.496 1861.496 1848.496 1962.496 1898.496
 1883.496 1888.496 1898.496 1895.496 1877.496 1882.496 1885.496 1966.496
 1939.496 1857.496 1854.496 1854.496 1854.496 1847.496 1855.496 1854.496
 1845.496 1969.496 1888.496 1841.496 1853.496 1865.496 1866.496 1858.496
 1870.496 1857.496 1846.496 1962.496 1922.496 1873.496 1884.496 1895.496
 1896.496 1885.496 1892.496 1890.496 1887.496 1938.496 1907.496 1856.496
 1854.496 1849.496 1850.496 1848.496 1856.496 1854.496 1847.496 1959.496
 1921.496 1851.496 1853.496 1866.496 1859.496 1855.496 1870.496 1862.496
 1847.496 1956.496 1872.496 1901.496 1888.496 1898.496 1887.496 1880.496
 1892.496 1892.496 1892.496 1963.496 1937.496 1857.496 1849.496 1852.496
 1858.496 1848.496 1855.496 1856.496 1844.496 1965.496 1960.496 1854.496
 1850.496 1870.496 1860.496 1858.496 1868.496 1860.496 1847.496 1961.496
 1909.496 1869.496 1876.496 1884.496 1885.496 1884.496 1886.496 1881.496
 1888.496 1942.496 1864.496 1855.496 1853.496 1850.496 1853.496 1851.496
 1856.496 1851.496 1844.496 1958.496 1899.496 1851.496 1851.496 1867.496
 1852.496 1863.496 1864.496 1861.496 1845.496 1951.496 1854.496 1886.496
 1881.496 1891.496 1888.496 1895.496 1893.496 1877.496 1889.496 1973.496
 1853.496 1852.496 1852.496 1854.496 1852.496 1856.496 1855.496 1844.496
 1974.496 1954.496 1851.496 1852.496 1861.496 1854.496 1859.496 1866.496
 1861.496 1844.496 1953.496 1873.496 1888.496 1877.496 1892.496 1883.496
 1884.496 1898.496 1885.496 1879.496 1989.496 1921.496 1863.496 1856.496
 1852.496 1851.496 1850.496 1854.496 1856.496 1843.496 1959.496 1908.496
 1847.496 1854.496 1862.496 1859.496 1860.496 1864.496 1862.496 1847.496
 1952.496 1891.496 1882.496 1891.496 1899.496 1898.496 1887.496 1887.496
 1882.496 1919.496 1964.496 1854.496 1856.496 1853.496 1855.496 1852.496
 1856.496 1854.496 1844.496 1974.496 1900.496 1851.496 1852.496 1865.496
 1858.496 1859.496 1864.496 1864.496 1841.496 1950.496 1927.496 1895.496
 1874.496 1894.496 1901.496 1889.496 1888.496 1888.496 1885.496 1933.496
 1965.496 1857.496 1853.496 1850.496 1856.496 1848.496 1855.496 1855.496
 1843.496 1944.496 1916.496 1849.496 1847.496 1862.496 1861.496 1868.496
 1865.496 1861.496 1846.496 1957.496 1881.496 1883.496 1895.496 1893.496
 1893.496 1893.496 1886.496 1885.496 2024.496 1914.496 1857.496 1854.496
 1854.496 1853.496 1848.496 1855.496 1851.496 1844.496 1967.496 1889.496
 1844.496 1854.496 1866.496 1860.496 1865.496 1864.496 1860.496 1844.496
 1976.496 1925.496 1891.496 1880.496 1876.496 1887.496 1890.496 1887.496
 1889.496 1877.496 1928.496 1875.496 1852.496 1853.496 1853.496 1856.496
 1848.496 1854.496 1853.496 1842.496 1961.496 1912.496 1844.496 1852.496
 1870.496 1857.496 1861.496 1864.496 1862.496 1845.496 1935.496 1775.496
 1893.496 1879.496 1895.496 1891.496 1887.496 1895.496 1886.496 1883.496
 1942.496 1870.496 1857.496 1849.496 1853.496 1856.496 1849.496 1854.496
 1851.496 1842.496 1965.496 1912.496 1848.496 1859.496 1863.496 1860.496
 1861.496 1865.496 1863.496 1844.496 1942.496 1897.496 1889.496 1872.496
 1899.496 1883.496 1888.496 1886.496 1882.496 1888.496 1916.496 1858.496
 1854.496 1857.496 1852.496 1851.496 1853.496 1854.496 1845.496 1976.496
 1905.496 1849.496 1858.496 1864.496 1857.496 1864.496 1864.496 1863.496
 1847.496 1927.496 1838.496 1885.496 1882.496 1898.496 1893.496 1882.496
 1898.496 1884.496 1876.496 1959.496 1958.496 1857.496 1853.496 1855.496
 1853.496 1848.496 1857.496 1857.496 1846.496 1992.496 1900.496 1847.496
 1851.496 1862.496 1863.496 1863.496 1862.496 1859.496 1846.496 1955.496
 1901.496 1900.496 1880.496 1903.496 1885.496 1893.496 1888.496 1886.496
 1876.496 1952.496 1955.496 1854.496 1851.496 1855.496 1853.496 1850.496
 1855.496 1856.496 1845.496 1965.496 1952.496 1845.496 1854.496 1865.496
 1852.496 1864.496 1869.496 1857.496 1845.496 1954.496 1885.496 1881.496
 1871.496 1896.496 1879.496 1887.496 1888.496 1889.496 1882.496 1971.496
 1941.496 1858.496 1851.496 1848.496 1856.496 1852.496 1857.496 1854.496
 1844.496 1956.496 1888.496 1853.496 1857.496 1870.496 1861.496 1863.496
 1863.496 1862.496 1846.496 1953.496 1864.496 1894.496 1877.496 1883.496
 1890.496 1900.496 1890.496 1887.496 1880.496 1982.496 1922.496 1854.496
 1856.496 1852.496 1854.496 1852.496 1856.496 1856.496 1844.496 1964.496
 1967.496 1855.496 1849.496 1863.496 1856.496 1866.496 1866.496 1863.496
 1844.496 1951.496 1853.496 1894.496 1872.496 1886.496 1881.496 1898.496
 1896.496 1886.496 1884.496 1955.496 1866.496 1865.496 1857.496 1853.496
 1854.496 1850.496 1855.496 1855.496 1841.496 1977.496 1927.496 1851.496
 1851.496 1870.496 1858.496 1860.496 1868.496 1861.496 1846.496 1963.496
 1881.496 1888.496 1877.496 1889.496 1893.496 1891.496 1895.496 1889.496
 1879.496 1960.496 1878.496 1861.496 1854.496 1849.496 1852.496 1849.496
 1856.496 1854.496 1846.496 1951.496 1925.496 1855.496 1853.496 1865.496
 1861.496 1855.496 1864.496 1859.496 1847.496 1955.496 1871.496 1887.496
 1878.496 1889.496 1896.496 1893.496 1889.496 1880.496 1882.496 1927.496
 1909.496 1858.496 1854.496 1853.496 1855.496 1854.496 1856.496 1854.496
 1841.496 1980.496 1929.496 1854.496 1852.496 1865.496 1854.496 1859.496
 1866.496 1861.496 1844.496 1939.496 1835.496 1871.496 1897.496 1887.496
 1893.496 1890.496 1886.496 1888.496 1883.496 1951.496 1893.496 1855.496
 1852.496 1852.496 1856.496 1855.496 1858.496 1854.496 1845.496 1979.496
 1847.496 1851.496 1856.496 1860.496 1854.496 1860.496 1865.496 1860.496
 1845.496 1981.496 1859.496 1887.496 1879.496 1893.496 1884.496 1894.496
 1899.496 1885.496 1883.496 1983.496 1845.496 1858.496 1854.496 1857.496
 1854.496 1851.496 1856.496 1856.496 1844.496 1954.496 1927.496 1848.496
 1856.496 1861.496 1857.496 1868.496 1865.496 1861.496 1848.496 1951.496
 1831.496 1880.496 1876.496 1894.496 1891.496 1893.496 1893.496 1885.496
 1882.496 1959.496 1959.496 1860.496 1852.496 1851.496 1857.496 1850.496
 1855.496 1856.496 1847.496 1959.496 1932.496 1845.496 1854.496 1865.496
 1862.496 1858.496 1864.496 1858.496 1845.496 1934.496 1890.496 1874.496
 1896.496 1899.496 1890.496 1897.496 1888.496 1890.496 1963.496 1962.496
 1859.496 1854.496 1856.496 1852.496 1850.496 1855.496 1854.496 1844.496
 1976.496 1928.496 1855.496 1849.496 1866.496 1863.496 1859.496 1860.496
 1859.496 1843.496 1948.496 1890.496 1872.496 1883.496 1896.496 1892.496
 1882.496 1887.496 1883.496 1947.496 1865.496 1855.496 1852.496 1855.496
 1854.496 1850.496 1858.496 1854.496 1842.496 1951.496 1910.496 1844.496
 1855.496 1865.496 1858.496 1862.496 1866.496 1856.496 1845.496 1948.496
 1798.496 1882.496 1874.496 1890.496 1889.496 1892.496 1886.496 1884.496
 1884.496 1936.496 1888.496 1856.496 1854.496 1854.496 1851.496 1853.496
 1858.496 1853.496 1844.496 1963.496 1834.496 1857.496 1853.496 1871.496
 1863.496 1859.496 1869.496 1864.496 1845.496 1955.496 1820.496 1885.496
 1880.496 1889.496 1891.496 1885.496 1891.496 1886.496 1880.496 1980.496
 1857.496 1854.496 1855.496 1854.496 1851.496 1857.496 1855.496 1843.496
 1957.496 1873.496 1849.496 1851.496 1864.496 1863.496 1853.496 1865.496
 1860.496 1846.496 1927.496]</t>
  </si>
  <si>
    <t>[5.  4.  4.  4.  4.  3.5 3.5 4.  3.5 3.5 3.5 4.  4.  3.5 4.  4.  4.  3.5
 3.5 4.  4.  3.5 3.5 3.5 3.5 3.5 3.5 4.  3.5 4.  3.5 4.  4.  4.  4.  4.
 4.  4.  4.  4.  4.  4.  4.  3.5 4.  4.  4.  4. ]</t>
  </si>
  <si>
    <t>[-0.09577084 -0.03175259 -0.05370235 -0.08125401 -0.12988186 -0.03540897
 -0.12802982 -0.03175259 -0.05678463 -0.0061655  -0.12802982 -0.01779842
 -0.03175259 -0.05678463 -0.0061655  -0.09577084 -0.03175259 -0.05678463
 -0.01834965 -0.03241825 -0.06409454 -0.06653118 -0.06653118 -0.10673428
 -0.06221485 -0.02078724 -0.07627773 -0.03784466 -0.07627773 -0.03784466
 -0.05678463 -0.03784466 -0.0421648  -0.03784466 -0.0421648  -0.02566051
 -0.0421648  -0.02566051 -0.02632809  0.00236416 -0.02632809  0.00236416
  0.00291157 -0.01469326  0.0163126  -0.00439739 -0.03729153  0.01996708]</t>
  </si>
  <si>
    <t>[4.4102297 4.474247  4.452297  4.424746  4.3761177 4.4705915 4.3779707
 4.474247  4.4492154 4.499835  4.3779707 4.488201  4.474247  4.4492154
 4.499835  4.4102297 4.474247  4.4492154 4.4876504 4.4735813 4.4419055
 4.4394693 4.4394693 4.3992653 4.4437847 4.4852133 4.429723  4.468155
 4.429723  4.468155  4.449215  4.468155  4.463835  4.468155  4.463835
 4.4803395 4.463835  4.4803395 4.4796724 4.5083647 4.4796724 4.5083647
 4.508912  4.4913063 4.522313  4.501602  4.468708  4.5259676]</t>
  </si>
  <si>
    <t>Temporal_median_filter</t>
  </si>
  <si>
    <t>[  4.   15.   34.   34.   32.   38.   42.   42.   35.    5.    4.   49.
 102.   99.   94.  121.  123.  129.  128.   14.    5.   42.   75.   61.
  62.   73.   75.   85.   99.   14.    4.   15.5  35.5  34.5  31.   37.5
  43.   43.   35.5   6.    4.   49.5 101.5  99.5  93.5 122.  123.  129.
 127.5  14.    5.   42.   75.   61.   62.   74.   74.5  85.5  98.5  12.5
   4.   16.   36.   35.   31.   38.   43.   42.   36.    6.    4.   50.
 101.   99.   93.  121.  123.  129.  127.   14.    5.   42.   75.   61.
  62.   73.   75.   85.   98.   11.    4.   16.   36.   34.5  31.   38.5
  43.   42.   36.    6.    4.   49.5 100.5  99.5  93.  120.5 123.  130.
 126.5  13.5   5.   42.   75.   61.   62.   73.   74.5  85.5  98.   11.
   4.   16.   36.   35.   31.   39.   43.   42.   36.    6.    4.   50.
 100.  100.   93.  120.  123.  130.  127.   14.    5.   42.   75.   61.
  62.   73.   74.   85.   98.   11.    4.   16.5  36.   35.   31.   38.5
  42.5  42.   36.    6.5   4.5  50.  100.5 100.   93.  120.  123.  129.5
 126.5  13.5   5.   42.   74.5  61.   62.   73.   74.   85.   98.   11.
   4.   17.   36.   35.   31.   39.   42.   42.   36.    6.    5.   50.
 100.  100.   93.  120.  123.  130.  127.   14.    5.   42.   75.   61.
  62.   73.   74.   85.   98.   11.    4.   17.   36.   35.   31.   39.
  42.5  42.   36.    6.5   4.5  50.  100.  100.   93.  120.  123.  130.
 126.5  13.5   5.   41.5  74.5  61.   62.   73.5  74.   85.   98.   11.
   4.   17.   36.   35.   31.   39.   43.   42.   36.    7.    4.   50.
 100.  100.   93.  120.  123.  130.  126.   13.    5.   42.   75.   61.
  62.   74.   74.   85.   98.   11.    4.   17.   36.   35.   31.   39.
  43.   42.   36.5   7.    4.5  50.  100.   99.5  93.5 119.5 123.  129.5
 126.5  13.    5.   42.   75.   60.5  62.   74.   74.   85.   98.   11.
   4.   17.   36.5  35.5  31.   39.5  43.   43.   37.    7.    4.5  50.5
 100.   99.5  93.5 119.5 123.  130.  126.   13.    5.   42.   75.   60.
  62.5  74.   73.5  84.5  98.   11.    4.   17.   36.5  36.   31.5  40.
  43.   43.   37.5   6.5   5.   50.5 100.   99.   93.5 119.  123.  130.
 126.   13.    5.   41.5  75.   60.   62.5  74.   73.   84.5  97.5  11.5
   4.   17.   37.   36.   31.5  40.   43.   43.5  37.5   6.5   5.   50.5
 100.   99.   93.5 119.  122.5 130.  125.5  13.    5.   41.   75.   60.
  62.5  74.   73.   84.5  98.   12.    4.   17.   37.   36.   31.5  40.5
  43.   43.5  38.    6.5   5.   51.  100.   99.   94.  119.  122.  129.5
 126.   13.    5.5  41.5  75.   60.   63.   74.   72.5  84.5  98.   12.
   4.   17.   37.   35.5  32.5  41.   43.   44.   37.5   6.5   4.5  51.
  99.5  99.   94.  118.5 122.  129.  126.   13.    5.5  41.5  75.   60.
  63.   74.   72.   84.5  98.   12.    4.   17.   37.   36.   32.5  41.
  43.   44.   37.5   6.    4.   51.   99.   98.5  94.  118.  122.  129.5
 126.   13.    6.   42.   75.   60.   63.   74.   72.   85.   97.5  12.
   4.   17.   37.   36.   32.5  41.   43.5  44.5  38.    6.5   4.   51.
  99.   98.5  93.5 118.  122.  129.  125.5  13.    6.   42.   74.5  60.
  63.   74.   72.   84.5  97.5  12.    4.   17.   37.   35.5  32.5  41.
  44.   44.5  37.5   6.5   4.   50.5  99.   98.   93.5 118.5 121.5 129.
 125.   13.    6.   42.   74.5  60.   63.   74.   72.   84.5  97.5  11.5
   4.   17.   37.   35.5  32.   41.   44.   44.   37.5   6.5   4.   50.5
  99.   98.   93.5 118.5 121.5 129.  125.5  13.    6.   42.   74.5  60.
  63.   74.   72.   84.5  98.   11.5   4.   17.   37.   35.   32.   41.
  44.   44.   37.5   6.    4.   51.   99.   98.   93.  119.  121.5 129.
 125.5  13.    6.   42.   74.5  60.   63.   74.5  72.   84.5  98.   11.
   4.   17.   37.   35.   32.   41.   44.   44.   37.5   6.5   4.   51.
  99.   98.   93.  118.5 122.  129.  125.   13.    6.   42.   74.   60.5
  63.   75.   72.5  84.5  98.   11.    4.   17.   37.   35.   32.   40.5
  44.   44.5  37.5   7.    4.   51.   99.   98.   93.  118.  122.  129.
 125.   13.    6.   42.   74.   61.   63.   75.   72.5  84.5  98.   11.
   4.   17.   37.5  35.   32.   41.   44.   45.   38.    7.    4.   51.
  99.   98.   93.  118.  122.  129.  125.5  13.    5.5  42.   74.   61.
  63.   75.   72.5  84.5  98.   11.    4.   17.   37.5  35.   32.   40.5
  44.   45.   38.    7.    4.   51.   99.   98.   93.  118.5 121.5 128.5
 125.5  13.    5.5  42.   74.   60.5  63.   75.5  72.5  84.   98.   11.
   4.   17.   38.   35.5  32.   40.   44.   45.   38.    7.    4.   50.5
  99.   98.   93.  119.  122.  128.5 125.5  13.5   6.   42.   74.5  60.5
  63.   75.5  72.5  84.   98.   11.    4.   17.   38.   35.   32.   40.5
  44.   45.   38.    7.    4.   50.5  99.   98.   92.5 119.  121.5 128.5
 126.   14.    6.   42.   74.5  60.   63.   75.5  72.5  84.   98.   11.
   4.   17.   38.   35.   32.   41.   44.   44.5  38.    7.    4.   51.
  99.   98.   92.5 119.  122.  128.5 126.   14.    5.5  42.   74.5  60.
  62.5  76.   72.5  84.   98.   11.    4.   17.   37.5  35.5  32.   41.
  43.5  44.5  38.    6.5   4.   51.   99.   98.5  93.  119.  122.  129.
 126.   13.5   5.5  42.   74.5  59.5  63.   76.   72.5  84.   98.   11.
   4.   17.   37.   35.5  32.5  41.   43.5  45.   38.    6.    4.   51.
  99.   98.5  93.  119.  122.  129.  126.   14.    6.   42.   74.5  60.
  63.   75.5  72.   84.   98.   11.    4.   17.   37.   36.   33.   41.
  43.5  45.   38.    6.5   4.   51.   99.   98.5  93.  119.  122.  129.
 126.   13.5   6.   42.   74.   59.5  63.   76.   72.5  84.   98.   11. ]</t>
  </si>
  <si>
    <t>[-1.14417076e-01  5.88579178e-02  5.64794540e-02  9.54666138e-02
  6.60867691e-02  4.39357758e-02  8.75291824e-02  7.98311234e-02
  7.44810104e-02  2.37225533e-01  1.12936974e-01  1.30968094e-02
 -8.79287720e-03 -3.94439697e-03 -1.62029266e-03 -1.15785599e-02
  7.63988495e-03 -7.36904144e-03 -3.46517563e-02  2.35386848e-01
  1.18311882e-01 -8.36849213e-03  6.32381439e-03  1.36137009e-02
 -3.57627869e-03  2.06098557e-02  2.27575302e-02  1.50604248e-02
 -1.22270584e-02  2.35896111e-01 -1.35144234e-01  6.37350082e-02
  5.76982498e-02  9.79051590e-02  7.70597458e-02  6.34422302e-02
  9.11874771e-02  7.49540329e-02  7.56998062e-02  2.53069878e-01
  1.48299217e-01  4.56142426e-03 -7.57312775e-03 -2.72464752e-03
 -1.62029266e-03 -1.52368546e-02  2.76279449e-03 -4.93144989e-03
 -3.09953690e-02  2.48793602e-01  1.81725502e-01 -2.27069855e-03
  3.88431549e-03  1.36137009e-02  3.74126434e-03  1.93910599e-02
  2.64158249e-02  1.01833344e-02 -1.95417404e-02  2.35896111e-01
 -1.55871391e-01  6.86120987e-02  5.89179993e-02  9.54666138e-02
  8.80327225e-02  8.29486847e-02  9.48438644e-02  7.98311234e-02
  7.44810104e-02  2.37225533e-01  1.71466827e-01  1.30968094e-02
 -6.35433197e-03 -1.50585175e-03 -1.62029266e-03 -1.40171051e-02
  5.20038605e-03 -2.49195099e-03 -3.22141647e-02  2.35386848e-01
  1.47580147e-01 -8.36849213e-03  1.44577026e-03  1.36137009e-02
  8.61930847e-03  2.06098557e-02  3.00731659e-02  1.50604248e-02
 -2.68573761e-02  2.35896111e-01 -1.35144234e-01  7.47079849e-02
  6.13565445e-02  8.57133865e-02  9.04722214e-02  7.92913437e-02
  9.48438644e-02  7.73925781e-02  7.20434189e-02  2.26258278e-01
  1.76344872e-01  9.43851471e-03 -7.57312775e-03 -2.72464752e-03
 -2.83908844e-03 -1.27973557e-02  1.54399872e-03 -1.27315521e-03
 -2.97765732e-02  2.46356010e-01  1.63433075e-01 -8.36849213e-03
  1.44577026e-03  1.36137009e-02  9.83905792e-03  2.06098557e-02
  3.00731659e-02  1.50604248e-02 -2.19812393e-02  2.44429588e-01
 -1.14417076e-01  8.08048248e-02  6.37950897e-02  8.08362961e-02
  9.29098129e-02  8.29486847e-02  9.48438644e-02  7.49540329e-02
  7.20434189e-02  2.37225533e-01  1.81221962e-01  5.78022003e-03
 -6.35433197e-03 -1.50585175e-03 -1.62029266e-03 -1.40171051e-02
  3.23295593e-04 -2.49195099e-03 -2.73389816e-02  2.57327080e-01
  1.47580147e-01 -8.36849213e-03  1.44577026e-03  1.36137009e-02
  1.10578537e-02  2.06098557e-02  3.00731659e-02  1.50604248e-02
 -2.19812393e-02  2.52962112e-01 -4.85811234e-02  7.47079849e-02
  6.62336349e-02  8.81509781e-02  9.65681076e-02  7.92913437e-02
  9.24062729e-02  7.73925781e-02  7.32622147e-02  2.26258278e-01
  1.76344872e-01  5.78022003e-03 -5.13553619e-03 -2.72464752e-03
 -2.83908844e-03 -1.52368546e-02  1.54399872e-03 -2.49195099e-03
 -2.61192322e-02  2.54889488e-01  1.54896736e-01 -8.36849213e-03
  2.26020813e-04  1.97114944e-02  1.10578537e-02  1.93910599e-02
  3.00731659e-02  1.50604248e-02 -2.07614899e-02  2.49304771e-01
  1.72567368e-02  8.08048248e-02  6.86721802e-02  9.54666138e-02
  9.29098129e-02  7.56340027e-02  8.99677277e-02  7.98311234e-02
  7.44810104e-02  2.37225533e-01  1.81221962e-01  5.78022003e-03
 -6.35433197e-03 -3.94439697e-03 -1.62029266e-03 -1.64556503e-02
  3.23295593e-04 -2.49195099e-03 -2.73389816e-02  2.57327080e-01
  1.62213326e-01 -8.36849213e-03 -9.92774963e-04  2.58092880e-02
  1.10578537e-02  1.81703568e-02  3.00731659e-02  1.50604248e-02
 -1.95417404e-02  2.52962112e-01  2.94485092e-02  7.47079849e-02
  6.62336349e-02  8.81509781e-02  9.04722214e-02  7.44142532e-02
  8.99677277e-02  7.73925781e-02  7.56998062e-02  2.26258278e-01
  1.76344872e-01  5.78022003e-03 -5.13553619e-03 -5.16414642e-03
 -2.83908844e-03 -1.52368546e-02  1.54399872e-03 -2.49195099e-03
 -2.73389816e-02  2.54889488e-01  1.54896736e-01 -8.36849213e-03
 -2.21347809e-03  2.70280838e-02  1.10578537e-02  1.93910599e-02
  3.00731659e-02  1.50604248e-02 -2.07614899e-02  2.49304771e-01
  1.72567368e-02  7.59277344e-02  6.37950897e-02  8.81509781e-02
  8.80327225e-02  7.56340027e-02  8.99677277e-02  7.49540329e-02
  7.69186020e-02  2.37225533e-01  1.71466827e-01  5.78022003e-03
 -6.35433197e-03 -6.38294220e-03 -1.62029266e-03 -1.40171051e-02
  2.76279449e-03 -2.49195099e-03 -2.73389816e-02  2.57327080e-01
  1.62213326e-01 -8.36849213e-03 -3.43227386e-03  2.58092880e-02
  1.10578537e-02  1.81703568e-02  3.00731659e-02  1.50604248e-02
 -2.19812393e-02  2.45648384e-01  2.94485092e-02  7.83662796e-02
  6.37950897e-02  8.93697739e-02  8.43763351e-02  7.44142532e-02
  9.11874771e-02  7.37352371e-02  7.56998062e-02  2.49413490e-01
  1.66588783e-01  5.78022003e-03 -5.13553619e-03 -6.38294220e-03
 -2.83908844e-03 -1.27973557e-02  1.54399872e-03 -1.27315521e-03
 -2.73389816e-02  2.54889488e-01  1.54896736e-01 -8.36849213e-03
 -2.21347809e-03  2.21509933e-02  1.10578537e-02  1.57327652e-02
  3.00731659e-02  1.50604248e-02 -2.07614899e-02  2.41991997e-01
  4.28600311e-02  8.08048248e-02  6.50148392e-02  8.81509781e-02
  9.04722214e-02  7.92913437e-02  9.11874771e-02  7.37352371e-02
  7.44810104e-02  2.38444328e-01  1.76344872e-01  4.56142426e-03
 -3.91578674e-03 -6.38294220e-03 -2.83908844e-03 -1.27973557e-02
  1.54399872e-03 -1.27315521e-03 -2.73389816e-02  2.59764671e-01
  1.54896736e-01 -8.36849213e-03 -3.43227386e-03  2.58092880e-02
  1.10578537e-02  1.20744705e-02  3.00731659e-02  1.50604248e-02
 -2.32000351e-02  2.41991997e-01  8.79707336e-02  8.44621658e-02
  6.50148392e-02  8.81509781e-02  9.65681076e-02  7.92913437e-02
  8.99677277e-02  7.61728287e-02  7.20434189e-02  2.12851524e-01
  1.76344872e-01  5.78022003e-03 -3.91578674e-03 -6.38294220e-03
 -2.83908844e-03 -1.27973557e-02  1.54399872e-03 -5.43594360e-05
 -2.73389816e-02  2.54889488e-01  1.48798943e-01 -8.36849213e-03
 -4.65106964e-03  2.58092880e-02  1.10578537e-02  1.20744705e-02
  2.88534164e-02  1.50604248e-02 -2.19812393e-02  2.46867180e-01
  1.33081436e-01  8.44621658e-02  6.74524307e-02  8.93697739e-02
  9.65681076e-02  7.92913437e-02  8.99677277e-02  7.49540329e-02
  7.20434189e-02  2.38444328e-01  1.71466827e-01  5.78022003e-03
 -2.69603729e-03 -6.38294220e-03 -2.83908844e-03 -1.40180588e-02
  3.23295593e-04 -1.27315521e-03 -2.73389816e-02  2.62202263e-01
  1.40261650e-01 -1.08079910e-02 -4.65106964e-03  2.58092880e-02
  1.22776031e-02  1.20744705e-02  2.64148712e-02  1.50604248e-02
 -2.19812393e-02  2.46867180e-01  1.41615868e-01  8.44621658e-02
  6.50148392e-02  8.93697739e-02  8.68139267e-02  8.41684341e-02
  8.50915909e-02  7.61728287e-02  7.20434189e-02  2.36006737e-01
  1.53176308e-01  4.56142426e-03 -2.69603729e-03 -6.38294220e-03
 -1.62029266e-03 -1.64556503e-02  3.23295593e-04 -2.49195099e-03
 -2.73389816e-02  2.62202263e-01  1.35384560e-01 -1.08079910e-02
 -5.87177277e-03  2.70280838e-02  1.10578537e-02  1.20744705e-02
  2.39763260e-02  1.50604248e-02 -2.32000351e-02  2.41991997e-01
  1.33081436e-01  8.44621658e-02  6.25753403e-02  9.30280685e-02
  8.43763351e-02  8.05101395e-02  8.99677277e-02  7.61728287e-02
  7.20434189e-02  2.10413933e-01  1.36105537e-01  4.56142426e-03
 -3.91578674e-03 -6.38294220e-03 -4.01496887e-04 -1.52368546e-02
  3.23295593e-04 -2.49195099e-03 -2.73389816e-02  2.62202263e-01
  1.40262604e-01 -1.08079910e-02 -5.87177277e-03  2.70280838e-02
  1.10578537e-02  1.45120621e-02  2.39763260e-02  1.62801743e-02
 -2.44188309e-02  2.37114906e-01  1.17232323e-01  8.56809616e-02
  6.01377487e-02  9.30280685e-02  7.94992447e-02  8.17289352e-02
  8.50915909e-02  7.49540329e-02  7.20434189e-02  2.10413933e-01
  1.53176308e-01  5.78022003e-03 -3.91578674e-03 -5.16414642e-03
 -4.01496887e-04 -1.27973557e-02  3.23295593e-04 -2.49195099e-03
 -2.73389816e-02  2.67077446e-01  1.35384560e-01 -1.32474899e-02
 -5.87177277e-03  2.45885849e-02  9.83905792e-03  1.57318115e-02
  2.27575302e-02  1.62801743e-02 -2.44188309e-02  2.34677315e-01
  1.17232323e-01  8.20245743e-02  6.01377487e-02  9.30280685e-02
  8.43763351e-02  8.17289352e-02  8.63103867e-02  7.37352371e-02
  6.96058273e-02  2.10413933e-01  1.53176308e-01  5.78022003e-03
 -3.91578674e-03 -3.94439697e-03 -2.83908844e-03 -1.27973557e-02
  3.23295593e-04 -2.49195099e-03 -2.73389816e-02  2.69515038e-01
  1.26847267e-01 -1.44662857e-02 -5.87177277e-03  2.21509933e-02
  9.83905792e-03  1.81703568e-02  2.27575302e-02  1.62801743e-02
 -2.44188309e-02  2.34677315e-01  1.07478142e-01  8.56809616e-02
  6.13565445e-02  9.66863632e-02  8.43763351e-02  8.41684341e-02
  8.63103867e-02  7.49540329e-02  6.59484863e-02  2.22601891e-01
  2.03169823e-01  5.78022003e-03 -3.91578674e-03 -3.94439697e-03
 -2.83908844e-03 -1.27973557e-02  3.23295593e-04 -1.27315521e-03
 -2.73389816e-02  2.69515038e-01  1.35384560e-01 -1.69057846e-02
 -3.43227386e-03  2.21509933e-02  9.83905792e-03  1.81703568e-02
  2.27575302e-02  1.62801743e-02 -2.44188309e-02  2.37114906e-01
  1.07478142e-01  8.56809616e-02  6.01377487e-02  9.79051590e-02
  8.31556320e-02  8.17289352e-02  8.02154541e-02  7.49540329e-02
  6.47296906e-02  2.22601891e-01  2.27557182e-01  5.78022003e-03
 -3.91578674e-03 -3.94439697e-03 -1.62029266e-03 -1.27973557e-02
  3.23295593e-04 -2.49195099e-03 -2.73389816e-02  2.67077446e-01
  1.26847267e-01 -1.69057846e-02 -9.92774963e-04  2.45885849e-02
  1.22776031e-02  2.06098557e-02  2.27575302e-02  1.74989700e-02
 -2.32000351e-02  2.37114906e-01  1.07478142e-01  8.81204605e-02
  6.01377487e-02  9.79051590e-02  8.68139267e-02  8.41684341e-02
  8.02154541e-02  7.61728287e-02  6.47296906e-02  2.22601891e-01
  2.27557182e-01  5.78022003e-03 -3.91578674e-03 -3.94439697e-03
 -4.01496887e-04 -1.27973557e-02  3.23295593e-04 -2.49195099e-03
 -2.73389816e-02  2.67077446e-01  1.31726265e-01 -1.44662857e-02
 -3.43227386e-03  2.45885849e-02  1.10578537e-02  2.18286514e-02
  2.27575302e-02  1.74989700e-02 -2.44188309e-02  2.35896111e-01
  8.79707336e-02  9.05580521e-02  5.64794540e-02  9.79051590e-02
  8.19368362e-02  8.41684341e-02  8.26539993e-02  7.49540329e-02
  6.59484863e-02  2.38444328e-01  1.87317848e-01  5.78022003e-03
 -3.91578674e-03 -3.94439697e-03 -1.62029266e-03 -1.27973557e-02
  3.23295593e-04 -1.27315521e-03 -2.73389816e-02  2.67077446e-01
  1.40262604e-01 -1.44662857e-02 -3.43227386e-03  2.45885849e-02
  1.10578537e-02  2.18286514e-02  2.39763260e-02  1.62801743e-02
 -2.32000351e-02  2.39552498e-01  6.84633255e-02  8.56809616e-02
  5.64794540e-02  9.79051590e-02  8.19368362e-02  8.66060257e-02
  8.87479782e-02  7.49540329e-02  6.22920990e-02  2.46975899e-01
  1.54395103e-01  5.78022003e-03 -2.69603729e-03 -3.94439697e-03
 -2.83908844e-03 -1.27973557e-02  3.23295593e-04 -2.49195099e-03
 -2.73389816e-02  2.67077446e-01  1.40262604e-01 -1.44662857e-02
 -2.21347809e-03  2.58092880e-02  1.10578537e-02  2.06098557e-02
  2.27575302e-02  1.62801743e-02 -2.32000351e-02  2.39552498e-01
  5.13944626e-02  8.56809616e-02  5.52606583e-02  9.05904770e-02
  8.19368362e-02  8.66060257e-02  8.38727951e-02  7.49540329e-02
  6.22920990e-02  2.38444328e-01  1.48299217e-01  6.99901581e-03
 -2.69603729e-03 -3.94439697e-03 -1.62029266e-03 -1.15785599e-02
  1.54399872e-03 -2.49195099e-03 -2.73389816e-02  2.67077446e-01
  1.56115532e-01 -1.08079910e-02 -4.65106964e-03  2.58092880e-02
  7.39955902e-03  1.81703568e-02  2.39763260e-02  1.62801743e-02
 -2.32000351e-02  2.35896111e-01  3.06682587e-02  8.20245743e-02
  5.52606583e-02  9.05904770e-02  8.68139267e-02  8.66060257e-02
  8.38727951e-02  7.49540329e-02  6.47296906e-02  2.38444328e-01
  1.48299217e-01  6.99901581e-03 -2.69603729e-03 -3.94439697e-03
 -1.62029266e-03 -1.03597641e-02  2.76279449e-03 -2.49195099e-03
 -2.61192322e-02  2.80484200e-01  1.56115532e-01 -8.36849213e-03
 -2.21347809e-03  2.45885849e-02  7.39955902e-03  1.81703568e-02
  2.51951218e-02  1.50604248e-02 -2.32000351e-02  2.39552498e-01
  3.06682587e-02  7.95850754e-02  5.52606583e-02  8.81509781e-02
  7.94992447e-02  9.02643204e-02  8.38727951e-02  7.49540329e-02
  6.47296906e-02  2.46975899e-01  1.48299217e-01  8.21971893e-03
 -1.47724152e-03 -3.94439697e-03 -1.62029266e-03 -9.14001465e-03
  2.76279449e-03 -1.27315521e-03 -2.61192322e-02  2.80484200e-01
  1.74407959e-01 -8.36849213e-03 -2.21347809e-03  2.45885849e-02
  6.17980957e-03  2.06098557e-02  2.51951218e-02  1.50604248e-02
 -2.19812393e-02  2.39552498e-01  1.60379410e-02  7.83662796e-02
  5.52606583e-02  8.81509781e-02  8.68139267e-02  9.27019119e-02
  8.87479782e-02  7.49540329e-02  6.47296906e-02  2.51851082e-01
  1.48299217e-01  8.21971893e-03 -2.69603729e-03 -5.16414642e-03
 -1.62029266e-03 -1.03597641e-02  2.76279449e-03  1.16443634e-03
 -2.61192322e-02  2.65858650e-01  1.76846504e-01 -8.36849213e-03
 -2.21347809e-03  2.58092880e-02  7.39955902e-03  1.69515610e-02
  2.51951218e-02  1.38406754e-02 -2.32000351e-02  2.39552498e-01
  1.60379410e-02  7.95850754e-02  5.40409088e-02  8.81509781e-02
  8.68139267e-02  9.27019119e-02  8.87479782e-02  7.61728287e-02
  6.47296906e-02  2.53069878e-01  1.48299217e-01  8.21971893e-03
 -1.47724152e-03 -5.16414642e-03 -1.62029266e-03 -1.03597641e-02
  2.76279449e-03 -1.27315521e-03 -2.73389816e-02  2.65858650e-01
  1.78067207e-01 -5.93090057e-03 -2.21347809e-03  2.58092880e-02
  7.39955902e-03  1.32932663e-02  2.51951218e-02  1.38406754e-02
 -2.44188309e-02  2.35896111e-01  2.62546539e-03  7.95850754e-02
  5.28211594e-02  8.32738876e-02  9.04722214e-02  9.14831161e-02
  8.87479782e-02  7.73925781e-02  6.59484863e-02  2.53069878e-01
  1.12936974e-01  8.21971893e-03 -1.47724152e-03 -5.16414642e-03
 -1.62029266e-03 -1.03597641e-02  2.76279449e-03 -2.49195099e-03
 -2.73389816e-02  2.58545876e-01  1.76846504e-01 -5.93090057e-03
 -2.21347809e-03  2.58092880e-02  8.61930847e-03  1.32932663e-02
  2.51951218e-02  1.38406754e-02 -2.44188309e-02  2.33458519e-01
 -2.05392838e-02  7.95850754e-02  5.28211594e-02  8.32738876e-02
  9.04722214e-02  9.14831161e-02  8.87479782e-02  7.61728287e-02
  6.71672821e-02  2.46975899e-01  8.73308182e-02  8.21971893e-03
 -1.47724152e-03 -3.94439697e-03 -1.62029266e-03 -1.03597641e-02
  2.76279449e-03 -2.49195099e-03 -2.73389816e-02  2.63421059e-01
  1.76846504e-01 -4.71019745e-03 -3.43227386e-03  2.58092880e-02
  8.61930847e-03  1.20744705e-02  2.64148712e-02  1.38406754e-02
 -2.44188309e-02  2.33458519e-01 -4.24852371e-02  7.83662796e-02
  5.28211594e-02  8.32738876e-02  9.04722214e-02  9.02643204e-02
  8.99677277e-02  7.49540329e-02  6.71672821e-02  2.46975899e-01
  8.73308182e-02  8.21971893e-03 -1.47724152e-03 -2.72464752e-03
 -1.62029266e-03 -1.03597641e-02  2.76279449e-03 -2.49195099e-03
 -2.73389816e-02  2.57327080e-01  1.74407959e-01 -8.36849213e-03
 -3.43227386e-03  2.58092880e-02  1.22776031e-02  1.08537674e-02
  2.51951218e-02  1.26218796e-02 -2.44188309e-02  2.29801178e-01]</t>
  </si>
  <si>
    <t>[4.3915825 4.564858  4.5624795 4.6014667 4.5720873 4.549936  4.5935297
 4.5858307 4.580481  4.743226  4.6189375 4.519097  4.497207  4.5020556
 4.5043797 4.4944215 4.5136395 4.498631  4.471348  4.741387  4.6243114
 4.497631  4.512324  4.5196137 4.502424  4.52661   4.528757  4.5210605
 4.4937725 4.741896  4.370856  4.569735  4.563699  4.603905  4.5830603
 4.5694423 4.597187  4.5809546 4.5817    4.7590694 4.654299  4.510561
 4.4984264 4.503275  4.5043797 4.4907637 4.5087624 4.501069  4.4750047
 4.754794  4.687725  4.503729  4.509885  4.5196137 4.509741  4.5253906
 4.5324154 4.5161834 4.486458  4.741896  4.350129  4.574612  4.564918
 4.6014667 4.5940332 4.5889487 4.600844  4.5858307 4.580481  4.743226
 4.677467  4.519097  4.4996457 4.5044947 4.5043797 4.491983  4.511201
 4.5035076 4.473786  4.741387  4.6535797 4.497631  4.507446  4.5196137
 4.5146194 4.52661   4.536073  4.5210605 4.4791427 4.741896  4.370856
 4.5807085 4.5673566 4.591713  4.596472  4.5852914 4.600844  4.5833926
 4.578043  4.732258  4.6823444 4.5154386 4.4984264 4.503275  4.5031605
 4.493202  4.5075436 4.5047264 4.476224  4.7523565 4.669433  4.497631
 4.507446  4.5196137 4.5158386 4.52661   4.536073  4.5210605 4.4840193
 4.750429  4.3915825 4.586805  4.569795  4.586836  4.5989103 4.5889487
 4.600844  4.5809546 4.578043  4.743226  4.6872215 4.5117803 4.4996457
 4.5044947 4.5043797 4.491983  4.506324  4.5035076 4.4786615 4.7633266
 4.6535797 4.497631  4.507446  4.5196137 4.517058  4.52661   4.536073
 4.5210605 4.4840193 4.758962  4.4574194 4.5807085 4.5722337 4.5941515
 4.6025677 4.5852914 4.598406  4.5833926 4.579262  4.732258  4.6823444
 4.5117803 4.500865  4.503275  4.5031605 4.4907637 4.5075436 4.5035076
 4.479881  4.760889  4.6608963 4.497631  4.5062265 4.525711  4.517058
 4.5253906 4.536073  4.5210605 4.4852386 4.7553053 4.523257  4.586805
 4.574672  4.6014667 4.5989103 4.581634  4.595968  4.5858307 4.580481
 4.743226  4.6872215 4.5117803 4.4996457 4.5020556 4.5043797 4.489544
 4.506324  4.5035076 4.4786615 4.7633266 4.6682134 4.497631  4.505007
 4.531809  4.517058  4.524171  4.536073  4.5210605 4.486458  4.758962
 4.535449  4.5807085 4.5722337 4.5941515 4.596472  4.580415  4.595968
 4.5833926 4.5817    4.732258  4.6823444 4.5117803 4.500865  4.5008364
 4.5031605 4.4907637 4.5075436 4.5035076 4.4786615 4.760889  4.6608963
 4.497631  4.503787  4.5330286 4.517058  4.5253906 4.536073  4.5210605
 4.4852386 4.7553053 4.523257  4.581928  4.569795  4.5941515 4.5940332
 4.581634  4.595968  4.5809546 4.5829186 4.743226  4.677467  4.5117803
 4.4996457 4.499617  4.5043797 4.491983  4.508763  4.5035076 4.4786615
 4.7633266 4.6682134 4.497631  4.502568  4.531809  4.517058  4.524171
 4.536073  4.5210605 4.4840193 4.7516484 4.535449  4.5843663 4.569795
 4.5953703 4.590376  4.580415  4.597187  4.5797358 4.5817    4.755413
 4.6725893 4.5117803 4.500865  4.499617  4.5031605 4.493202  4.5075436
 4.5047264 4.4786615 4.760889  4.6608963 4.497631  4.503787  4.5281506
 4.517058  4.5217323 4.536073  4.5210605 4.4852386 4.7479916 4.54886
 4.586805  4.5710144 4.5941515 4.596472  4.5852914 4.597187  4.5797358
 4.5804806 4.744445  4.6823444 4.510561  4.5020843 4.499617  4.5031605
 4.493202  4.5075436 4.5047264 4.4786615 4.765764  4.6608963 4.497631
 4.502568  4.531809  4.517058  4.518074  4.536073  4.5210605 4.4828005
 4.7479916 4.593971  4.5904627 4.5710144 4.5941515 4.6025677 4.5852914
 4.595968  4.5821733 4.578043  4.718852  4.6823444 4.5117803 4.5020843
 4.499617  4.5031605 4.493202  4.5075436 4.5059457 4.4786615 4.760889
 4.654799  4.497631  4.5013485 4.531809  4.517058  4.518074  4.534854
 4.5210605 4.4840193 4.752867  4.6390815 4.5904627 4.573453  4.5953703
 4.6025677 4.5852914 4.595968  4.5809546 4.578043  4.744445  4.677467
 4.5117803 4.5033035 4.499617  4.5031605 4.4919825 4.506324  4.5047264
 4.4786615 4.768202  4.646262  4.4951916 4.5013485 4.531809  4.5182776
 4.518074  4.532415  4.5210605 4.4840193 4.752867  4.647616  4.5904627
 4.5710144 4.5953703 4.5928144 4.590168  4.5910916 4.5821733 4.578043
 4.7420073 4.659177  4.510561  4.5033035 4.499617  4.5043797 4.489544
 4.506324  4.5035076 4.4786615 4.768202  4.6413846 4.4951916 4.5001287
 4.5330286 4.517058  4.518074  4.5299764 4.5210605 4.4828005 4.7479916
 4.6390815 4.5904627 4.568576  4.599028  4.590376  4.5865107 4.595968
 4.5821733 4.578043  4.7164145 4.642105  4.510561  4.5020843 4.499617
 4.505599  4.4907637 4.506324  4.5035076 4.4786615 4.768202  4.6462626
 4.4951916 4.5001287 4.5330286 4.517058  4.5205126 4.5299764 4.5222797
 4.481581  4.7431154 4.623232  4.5916815 4.5661373 4.599028  4.585499
 4.5877295 4.5910916 4.5809546 4.578043  4.7164145 4.659177  4.5117803
 4.5020843 4.5008364 4.505599  4.493202  4.506324  4.5035076 4.4786615
 4.7730775 4.6413846 4.4927526 4.5001287 4.530589  4.5158386 4.521732
 4.528757  4.5222797 4.481581  4.740677  4.623232  4.588024  4.5661373
 4.599028  4.590376  4.5877295 4.592311  4.5797358 4.5756054 4.7164145
 4.659177  4.5117803 4.5020843 4.5020556 4.5031605 4.493202  4.506324
 4.5035076 4.4786615 4.7755156 4.632848  4.4915333 4.5001287 4.5281506
 4.5158386 4.524171  4.528757  4.5222797 4.481581  4.740677  4.613478
 4.5916815 4.5673566 4.602686  4.590376  4.590168  4.592311  4.5809546
 4.5719485 4.7286015 4.7091703 4.5117803 4.5020843 4.5020556 4.5031605
 4.493202  4.506324  4.5047264 4.4786615 4.7755156 4.6413846 4.489094
 4.502568  4.5281506 4.5158386 4.524171  4.528757  4.5222797 4.481581
 4.7431154 4.613478  4.5916815 4.5661373 4.603905  4.589156  4.5877295
 4.5862155 4.5809546 4.5707297 4.7286015 4.7335577 4.5117803 4.5020843
 4.5020556 4.5043793 4.493202  4.506324  4.5035076 4.4786615 4.7730775
 4.632848  4.489094  4.505007  4.530589  4.5182776 4.52661   4.528757
 4.5234995 4.4828005 4.7431154 4.613478  4.59412   4.5661373 4.603905
 4.592814  4.590168  4.5862155 4.5821733 4.5707297 4.7286015 4.7335577
 4.5117803 4.5020843 4.5020556 4.505599  4.493202  4.506324  4.5035076
 4.4786615 4.7730775 4.637726  4.4915333 4.502568  4.530589  4.5170584
 4.527829  4.528757  4.5234995 4.481581  4.741896  4.593971  4.5965586
 4.5624795 4.603905  4.5879374 4.590168  4.5886536 4.5809546 4.5719485
 4.744445  4.6933184 4.5117803 4.5020843 4.5020556 4.5043797 4.493202
 4.506324  4.5047264 4.4786615 4.7730775 4.6462626 4.4915333 4.502568
 4.530589  4.5170584 4.527829  4.5299764 4.5222797 4.4828005 4.745553
 4.574463  4.5916815 4.5624795 4.603905  4.5879374 4.592606  4.5947485
 4.5809546 4.568292  4.752976  4.6603956 4.5117803 4.5033035 4.5020556
 4.5031605 4.493202  4.506324  4.5035076 4.4786615 4.7730775 4.6462626
 4.4915333 4.503787  4.531809  4.5170584 4.52661   4.528757  4.5222797
 4.4828005 4.745553  4.5573945 4.5916815 4.56126   4.59659   4.5879374
 4.592606  4.5898724 4.5809546 4.568292  4.744445  4.654299  4.5129995
 4.5033035 4.5020556 4.5043797 4.4944215 4.5075436 4.5035076 4.4786615
 4.7730775 4.662116  4.4951916 4.5013485 4.531809  4.5133996 4.524171
 4.5299764 4.5222797 4.4828005 4.741896  4.5366683 4.588024  4.56126
 4.59659   4.592814  4.592606  4.5898724 4.5809546 4.5707297 4.744445
 4.654299  4.5129995 4.5033035 4.5020556 4.5043797 4.4956408 4.508763
 4.5035076 4.479881  4.7864847 4.662116  4.497631  4.503787  4.530589
 4.5133996 4.524171  4.5311956 4.5210605 4.4828005 4.745553  4.5366683
 4.5855856 4.56126   4.5941515 4.585499  4.596264  4.5898724 4.5809546
 4.5707297 4.752976  4.654299  4.5142193 4.5045233 4.5020556 4.5043797
 4.49686   4.508763  4.5047264 4.479881  4.7864847 4.680408  4.497631
 4.503787  4.530589  4.51218   4.52661   4.5311956 4.5210605 4.4840193
 4.745553  4.5220375 4.584366  4.56126   4.5941515 4.592814  4.5987024
 4.5947485 4.5809546 4.5707297 4.7578506 4.654299  4.5142193 4.5033035
 4.5008364 4.5043797 4.4956408 4.508763  4.507165  4.479881  4.771858
 4.682847  4.497631  4.503787  4.531809  4.5133996 4.5229516 4.5311956
 4.519841  4.4828005 4.745553  4.5220375 4.5855856 4.560041  4.5941515
 4.592814  4.5987024 4.5947485 4.5821733 4.5707297 4.7590694 4.654299
 4.5142193 4.5045233 4.5008364 4.5043797 4.4956408 4.508763  4.5047264
 4.4786615 4.771858  4.684067  4.5000696 4.503787  4.531809  4.5133996
 4.5192933 4.5311956 4.519841  4.481581  4.741896  4.508626  4.5855856
 4.5588217 4.5892744 4.596472  4.597483  4.5947485 4.5833926 4.5719485
 4.7590694 4.6189375 4.5142193 4.5045233 4.5008364 4.5043797 4.4956408
 4.508763  4.5035076 4.4786615 4.7645454 4.682847  4.5000696 4.503787
 4.531809  4.5146194 4.5192933 4.5311956 4.519841  4.481581  4.739458
 4.485461  4.5855856 4.5588217 4.5892744 4.596472  4.597483  4.5947485
 4.5821733 4.5731673 4.752976  4.5933313 4.5142193 4.5045233 4.5020556
 4.5043797 4.4956408 4.508763  4.5035076 4.4786615 4.7694206 4.682847
 4.5012894 4.502568  4.531809  4.5146194 4.518074  4.532415  4.519841
 4.481581  4.739458  4.4635153 4.584366  4.5588217 4.5892744 4.596472
 4.596264  4.595968  4.5809546 4.5731673 4.752976  4.5933313 4.5142193
 4.5045233 4.503275  4.5043797 4.4956408 4.508763  4.5035076 4.4786615
 4.7633266 4.680408  4.497631  4.502568  4.531809  4.5182776 4.5168543
 4.5311956 4.5186224 4.481581  4.735801 ]</t>
  </si>
  <si>
    <t>[5. 4. 4. 4. 4. 4. 4. 4. 4. 4. 4. 4. 4. 4. 4. 4. 4. 5. 4. 4. 4. 4. 4. 4.
 4. 4. 4. 4. 4. 5. 4. 4. 4. 4. 4. 4. 4. 5. 4. 4. 4. 4. 4. 4.]</t>
  </si>
  <si>
    <t>[-0.05385685 -0.05385685 -0.05385685  0.02425098 -0.09088421 -0.01372814
 -0.01372814 -0.05288887 -0.01382637  0.10336018  0.02632999 -0.08920002
 -0.05279255 -0.05181313 -0.12814903 -0.13101292 -0.09185505 -0.04997349
 -0.05181313  0.02632999 -0.01102734  0.02805996 -0.05181313 -0.05181313
  0.06540203 -0.09221745 -0.05385685 -0.01480198  0.02425098 -0.01274109
  0.02632999 -0.0126915  -0.0126915   0.10346127  0.06540203  0.02533436
  0.02486038 -0.01274109  0.02632999  0.18261814 -0.05181313 -0.05181313
 -0.01372814  0.10346127]</t>
  </si>
  <si>
    <t>[1817.496 1843.496 1834.496 1822.496 1869.496 1860.496 1851.496 1888.496
 1812.496 1861.496 1872.496 1806.496 1843.496 1810.496 1853.496 1796.496
 1818.496 1771.496 1889.496 1879.496 1867.496 1842.496 1848.496 1839.496
 1893.496 1885.496 1831.496 1849.496 1830.496 1936.496 1865.496 1830.496
 1880.496 1923.496 1878.496 1820.496 1925.496 1854.496 1815.496 1903.496
 1851.496 1845.496 1938.496 1909.496]</t>
  </si>
  <si>
    <t>Spatial_Median_filter</t>
  </si>
  <si>
    <t>[-0.01480198  0.02425098 -0.01480198  0.02425098  0.02425098  0.02425098
  0.02425098  0.06330585  0.06330585  0.06330585 -0.01480198 -0.01480198
 -0.01480198 -0.01480198 -0.01480198 -0.01480198 -0.01480198 -0.01480198
  0.06330585  0.06330585  0.10235882  0.10235882 -0.01480198 -0.01480198
 -0.01480198 -0.01480198 -0.01480198 -0.01480198  0.14141273  0.06330585
 -0.01102734  0.02805996  0.0671463   0.0671463   0.0671463   0.0671463
  0.0671463   0.0671463   0.0671463   0.0671463  -0.01102734 -0.01102734
 -0.01102734 -0.01102734 -0.01102734 -0.01102734 -0.01102734 -0.01102734
  0.0671463   0.0671463   0.14531994  0.0671463  -0.01102734 -0.01102734
 -0.01102734 -0.01102734 -0.01102734 -0.01102734  0.02805996  0.0671463
  0.02632999  0.06540203  0.02632999  0.06540203  0.06540203  0.06540203
  0.06540203  0.06540203  0.10447407  0.06540203 -0.01274109 -0.01274109
 -0.01274109 -0.01274109 -0.01274109 -0.01274109 -0.01274109  0.06540203
  0.10447407  0.1435461   0.10447407 -0.01274109 -0.01274109 -0.01274109
 -0.01274109 -0.01274109 -0.01274109  0.10447407  0.1435461  -0.01372814
 -0.01372814  0.02533436  0.06439781  0.06439781  0.06439781  0.06439781
  0.06439781  0.14252377  0.06439781  0.02533436 -0.01372814 -0.01372814
 -0.01372814 -0.01372814 -0.01372814 -0.01372814 -0.01372814  0.06439781
  0.06439781  0.14252377  0.10346127 -0.01372814 -0.01372814 -0.01372814
 -0.01372814 -0.01372814 -0.01372814  0.10346127  0.10346127  0.06429863
  0.02523613  0.02523613  0.02523613  0.02523613  0.02523613  0.02523613
  0.10336018  0.06429863  0.06429863  0.06429863 -0.01382637  0.02523613
  0.02523613  0.02523613 -0.01382637 -0.01382637  0.06429863  0.06429863
  0.10336018  0.06429863 -0.01382637  0.02523613  0.02523613  0.02523613
 -0.01382637 -0.01382637  0.02523613  0.02523613  0.06540203  0.06540203
  0.02632999  0.06540203  0.06540203  0.06540203  0.06540203  0.06540203
  0.06540203  0.06540203  0.10447407  0.02632999 -0.01274109 -0.01274109
 -0.01274109 -0.01274109 -0.01274109 -0.01274109  0.06540203 -0.05181313
  0.10447407  0.10447407 -0.01274109 -0.01274109 -0.01274109 -0.01274109
 -0.01274109 -0.01274109  0.10447407 -0.05181313  0.0671463   0.0671463
  0.0671463   0.0671463   0.0671463   0.0671463   0.0671463   0.0671463
  0.0671463   0.0671463   0.0671463   0.02805996 -0.01102734 -0.01102734
 -0.01102734 -0.01102734 -0.01102734 -0.01102734  0.0671463   0.02805996
  0.18440628  0.10623264 -0.01102734 -0.01102734 -0.01102734 -0.01102734
 -0.01102734 -0.01102734  0.14531994  0.14531994  0.02930164  0.02930164
  0.02930164  0.06839943  0.06839943  0.06839943  0.06839943  0.06839943
  0.10749722  0.10749722  0.02930164 -0.00979519 -0.00979519 -0.00979519
 -0.00979519 -0.00979519 -0.00979519 -0.00979519  0.02930164  0.18569183
  0.06839943 -0.00979519 -0.00979519 -0.00979519 -0.00979519 -0.00979519
 -0.00979519 -0.00979519  0.10749722  0.10749722 -0.01372814 -0.01372814
  0.02533436  0.02533436  0.06439781  0.06439781  0.06439781  0.02533436
  0.02533436  0.06439781 -0.01372814 -0.01372814 -0.01372814 -0.01372814
 -0.01372814 -0.01372814 -0.01372814  0.02533436  0.10346127  0.14252377
  0.06439781 -0.01372814 -0.01372814 -0.01372814 -0.01372814 -0.01372814
 -0.01372814  0.10346127  0.10346127  0.02632999  0.02632999  0.06540203
  0.06540203  0.06540203  0.06540203  0.06540203  0.06540203  0.06540203
  0.10447407  0.06540203  0.02632999 -0.01274109 -0.01274109 -0.01274109
 -0.01274109 -0.01274109 -0.01274109  0.02632999  0.10447407  0.1435461
  0.06540203 -0.01274109 -0.01274109 -0.01274109 -0.01274109 -0.01274109
 -0.01274109  0.10447407  0.10447407  0.06729031  0.06729031  0.02820301
  0.06729031  0.06729031  0.06729031  0.02820301  0.06729031  0.02820301
  0.06729031  0.02820301 -0.01088524 -0.01088524 -0.01088524 -0.01088524
 -0.01088524 -0.01088524  0.02820301  0.02820301  0.10637856  0.06729031
 -0.01088524 -0.01088524 -0.01088524 -0.01088524 -0.01088524 -0.01088524
 -0.01088524 -0.01088524  0.06563377  0.06563377  0.02656078  0.06563377
  0.06563377  0.06563377  0.06563377  0.02656078  0.06563377  0.06563377
  0.06563377  0.02656078 -0.01251316 -0.01251316 -0.01251316 -0.01251316
 -0.01251316 -0.01251316  0.06563377  0.06563377  0.14378166  0.10470772
 -0.01251316 -0.01251316 -0.01251316 -0.01251316 -0.01251316 -0.01251316
  0.06563377  0.06563377  0.02523613  0.02523613  0.06429863  0.06429863
  0.06429863  0.06429863  0.06429863  0.06429863  0.10336018  0.06429863
  0.02523613 -0.01382637 -0.01382637  0.02523613 -0.01382637 -0.01382637
 -0.01382637  0.06429863  0.06429863  0.06429863  0.06429863 -0.01382637
 -0.01382637  0.02523613 -0.01382637 -0.01382637 -0.01382637  0.10336018
  0.10336018  0.06439781  0.06439781  0.02533436  0.02533436  0.02533436
  0.06439781  0.06439781  0.06439781  0.06439781  0.02533436  0.02533436
  0.02533436 -0.01372814 -0.01372814 -0.01372814 -0.01372814 -0.01372814
 -0.01372814  0.02533436  0.14252377  0.02533436  0.02533436 -0.01372814
 -0.01372814 -0.01372814 -0.01372814 -0.01372814 -0.01372814  0.10346127
  0.10346127 -0.01088524  0.02820301  0.02820301  0.06729031  0.06729031
  0.06729031  0.06729031  0.06729031  0.1454668   0.02820301  0.02820301
 -0.01088524 -0.01088524 -0.01088524 -0.01088524 -0.01088524 -0.01088524
 -0.01088524  0.02820301  0.02820301  0.10637856  0.02820301 -0.01088524
 -0.01088524 -0.01088524 -0.01088524 -0.01088524 -0.01088524  0.06729031
  0.1454668   0.02632999  0.02632999  0.02632999  0.06540203  0.06540203
  0.06540203  0.06540203  0.06540203  0.06540203  0.06540203  0.02632999
 -0.01274109 -0.01274109 -0.01274109 -0.01274109 -0.01274109 -0.01274109
  0.02632999  0.06540203  0.18261814  0.06540203 -0.01274109 -0.01274109
 -0.01274109 -0.01274109 -0.01274109 -0.01274109  0.1435461   0.06540203
 -0.01102734  0.02805996  0.0671463   0.0671463   0.0671463   0.0671463
  0.0671463   0.0671463   0.0671463   0.18440628 -0.01102734 -0.01102734
 -0.01102734 -0.01102734 -0.01102734 -0.01102734 -0.01102734 -0.01102734
  0.02805996  0.18440628  0.10623264  0.0671463  -0.01102734 -0.01102734
 -0.01102734 -0.01102734 -0.01102734 -0.01102734  0.14531994  0.18440628
 -0.01274109  0.02632999 -0.01274109 -0.01274109  0.02632999  0.02632999
  0.02632999  0.02632999  0.02632999 -0.01274109  0.06540203  0.02632999
 -0.01274109 -0.01274109 -0.01274109 -0.01274109 -0.01274109 -0.01274109
  0.02632999  0.10447407  0.06540203  0.06540203 -0.01274109 -0.01274109
 -0.01274109 -0.01274109 -0.01274109 -0.01274109  0.10447407  0.10447407
  0.02496338  0.02496338  0.02496338  0.02496338  0.06402302  0.06402302
  0.06402302  0.06402302  0.10308361  0.06402302  0.02496338  0.02496338
 -0.01409626 -0.01409626 -0.01409626 -0.01409626 -0.01409626 -0.01409626
  0.06402302  0.06402302  0.06402302  0.06402302 -0.01409626 -0.01409626
 -0.01409626 -0.01409626 -0.01409626 -0.01409626  0.14214325  0.18120289
 -0.01480198  0.02425098  0.02425098  0.02425098  0.06330585  0.06330585
  0.06330585  0.02425098  0.02425098  0.02425098 -0.01480198 -0.01480198
 -0.01480198 -0.01480198 -0.01480198  0.02425098  0.02425098 -0.01480198
  0.02425098  0.02425098  0.14141273  0.10235882 -0.01480198 -0.01480198
 -0.01480198  0.02425098  0.02425098 -0.01480198  0.10235882  0.14141273
 -0.01274109  0.02632999  0.06540203  0.02632999  0.02632999  0.02632999
  0.06540203  0.06540203  0.06540203  0.06540203  0.02632999 -0.01274109
 -0.01274109 -0.01274109 -0.01274109 -0.01274109 -0.01274109 -0.01274109
  0.06540203  0.1435461   0.1435461   0.02632999 -0.01274109 -0.01274109
 -0.01274109 -0.01274109 -0.01274109 -0.01274109  0.02632999  0.02632999
  0.02638054 -0.0126915  -0.0126915   0.02638054  0.06545258  0.06545258
  0.06545258  0.06545258  0.10452557  0.10452557  0.02638054  0.02638054
 -0.0126915  -0.0126915  -0.0126915  -0.0126915  -0.0126915  -0.0126915
  0.02638054  0.02638054  0.10452557  0.02638054 -0.0126915  -0.0126915
 -0.0126915  -0.0126915  -0.0126915  -0.0126915   0.1435976   0.1435976
  0.02533436  0.02533436  0.06439781  0.06439781  0.06439781  0.06439781
  0.06439781  0.06439781  0.06439781  0.06439781 -0.01372814  0.02533436
 -0.01372814 -0.01372814 -0.01372814 -0.01372814 -0.01372814 -0.01372814
  0.02533436  0.06439781  0.10346127  0.10346127 -0.01372814 -0.01372814
 -0.01372814 -0.01372814 -0.01372814 -0.01372814  0.10346127  0.10346127
  0.02632999 -0.01274109  0.02632999  0.06540203  0.06540203  0.06540203
  0.06540203  0.06540203  0.06540203  0.06540203  0.02632999 -0.01274109
 -0.01274109 -0.01274109 -0.01274109 -0.01274109 -0.01274109 -0.01274109
  0.06540203  0.1435461   0.06540203 -0.01274109 -0.01274109 -0.01274109
 -0.01274109 -0.01274109 -0.01274109 -0.01274109  0.1435461   0.1435461
 -0.01372814 -0.01372814  0.02533436  0.02533436  0.06439781  0.06439781
  0.06439781  0.06439781  0.06439781  0.10346127 -0.01372814 -0.01372814
 -0.01372814 -0.01372814 -0.01372814 -0.01372814 -0.01372814 -0.01372814
  0.06439781  0.06439781  0.06439781 -0.01372814 -0.01372814 -0.01372814
 -0.01372814 -0.01372814 -0.01372814 -0.01372814  0.02533436  0.06439781
  0.02509022 -0.01397038  0.02509022  0.06415176  0.06415176  0.06415176
  0.06415176  0.06415176  0.06415176  0.06415176  0.02509022 -0.01397038
 -0.01397038 -0.01397038 -0.01397038 -0.01397038 -0.01397038 -0.01397038
  0.06415176  0.06415176  0.1422739   0.10321331 -0.01397038 -0.01397038
 -0.01397038 -0.01397038 -0.01397038 -0.01397038 -0.01397038  0.02509022
 -0.01419926  0.02486038  0.06392002  0.06392002  0.06392002  0.06392002
  0.06392002  0.06392002  0.10297871  0.06392002 -0.01419926 -0.01419926
 -0.01419926 -0.01419926 -0.01419926 -0.01419926 -0.01419926  0.06392002
  0.14203739  0.22015667  0.10297871 -0.01419926 -0.01419926 -0.01419926
 -0.01419926 -0.01419926 -0.01419926  0.14203739  0.14203739 -0.01274109
 -0.01274109  0.02632999  0.02632999  0.06540203  0.06540203  0.06540203
  0.1435461   0.1435461   0.06540203 -0.01274109 -0.01274109 -0.01274109
 -0.01274109 -0.01274109 -0.01274109 -0.01274109  0.06540203  0.1435461
  0.1435461  -0.01274109 -0.01274109 -0.01274109 -0.01274109 -0.01274109
 -0.01274109 -0.01274109  0.02632999  0.10447407 -0.01274109  0.02632999
  0.02632999  0.02632999  0.06540203  0.06540203  0.06540203  0.06540203
  0.06540203  0.06540203 -0.01274109 -0.01274109 -0.01274109 -0.01274109
 -0.01274109 -0.01274109 -0.01274109 -0.01274109  0.06540203  0.1435461
  0.06540203 -0.01274109 -0.01274109 -0.01274109 -0.01274109 -0.01274109
 -0.01274109 -0.01274109  0.02632999  0.1435461   0.02533436  0.02533436
  0.06439781  0.06439781  0.06439781  0.06439781  0.06439781  0.06439781
  0.10346127  0.14252377 -0.01372814 -0.01372814 -0.01372814 -0.01372814
 -0.01372814 -0.01372814 -0.01372814  0.02533436  0.02533436  0.02533436
  0.02533436 -0.01372814 -0.01372814 -0.01372814 -0.01372814 -0.01372814
 -0.01372814  0.10346127  0.10346127]</t>
  </si>
  <si>
    <t>[-0.03241539 -0.03241539 -0.03241539 -0.03241539 -0.03036213 -0.03134537
 -0.03134537 -0.03144264 -0.03144264 -0.03144264  0.04747486 -0.02865505
  0.00756454 -0.03036213 -0.06744862 -0.03144264 -0.07025623  0.0104208
 -0.03036213 -0.03036213  0.01027966  0.01027966 -0.03036213 -0.03036213
  0.00855732 -0.07061863 -0.03241539 -0.03241539  0.00648594 -0.03036213
 -0.03036213 -0.03031254 -0.03031254  0.00756454  0.00855732  0.00756454
  0.00709248  0.00855732  0.00855732  0.04747486 -0.03036213 -0.03036213
  0.00756454  0.00756454]</t>
  </si>
  <si>
    <t>Spatial_Bilateral_filter</t>
  </si>
  <si>
    <t>[ 0.00648594  0.00648594  0.00648594  0.00648594  0.00648594  0.00648594
  0.00648594  0.00648594  0.00648594  0.00648594  0.00648594  0.00648594
  0.00648594  0.00648594  0.00648594  0.00648594  0.00648594  0.04538631
  0.04538631  0.00648594  0.04538631  0.00648594  0.00648594  0.00648594
  0.00648594  0.00648594  0.00648594  0.00648594  0.00648594  0.00648594
  0.01027966  0.01027966  0.01027966  0.01027966  0.01027966  0.01027966
  0.04921246  0.04921246  0.01027966  0.01027966  0.01027966  0.01027966
  0.01027966  0.01027966  0.01027966  0.04921246  0.04921246  0.04921246
  0.01027966  0.01027966  0.04921246  0.04921246  0.04921246  0.04921246
  0.04921246  0.04921246  0.04921246  0.04921246  0.01027966  0.01027966
  0.04747486  0.00855732  0.00855732  0.00855732  0.00855732  0.00855732
  0.00855732  0.04747486  0.04747486  0.04747486  0.04747486  0.04747486
  0.04747486  0.00855732  0.00855732  0.00855732  0.00855732  0.04747486
  0.00855732  0.04747486  0.04747486  0.04747486  0.04747486  0.04747486
  0.00855732  0.00855732  0.00855732  0.00855732  0.00855732  0.00756454
  0.00756454  0.00756454  0.00756454  0.00756454  0.00756454  0.00756454
  0.04647446  0.04647446  0.04647446  0.04647446  0.04647446  0.00756454
  0.00756454  0.00756454  0.00756454  0.04647446  0.04647446  0.04647446
  0.04647446  0.04647446  0.04647446  0.04647446  0.00756454  0.00756454
  0.04647446  0.04647446  0.04647446  0.04647446  0.04647446  0.00746632
  0.00746632  0.00746632  0.00746632  0.00746632  0.00746632  0.00746632
  0.00746632 -0.03144264  0.00746632  0.00746632  0.00746632  0.00746632
  0.00746632  0.00746632  0.00746632  0.00746632  0.00746632  0.00746632
  0.00746632  0.00746632  0.00746632  0.00746632  0.00746632  0.00746632
  0.00746632  0.00746632  0.00746632  0.00746632  0.04747486  0.04747486
  0.00855732  0.00855732  0.00855732  0.00855732  0.00855732  0.00855732
  0.00855732  0.00855732  0.04747486  0.04747486  0.04747486  0.00855732
  0.00855732  0.00855732  0.00855732  0.00855732  0.00855732  0.00855732
  0.04747486  0.04747486  0.04747486  0.04747486  0.00855732  0.00855732
  0.00855732  0.00855732  0.00855732  0.00855732  0.01027966  0.01027966
  0.01027966  0.01027966  0.01027966  0.01027966  0.01027966  0.01027966
  0.01027966  0.01027966  0.01027966  0.01027966  0.04921246  0.04921246
  0.01027966  0.01027966  0.04921246  0.01027966  0.01027966  0.01027966
  0.04921246  0.04921246  0.04921246  0.04921246  0.04921246  0.04921246
  0.04921246  0.01027966  0.01027966  0.01027966 -0.02742767  0.01151562
  0.01151562  0.01151562  0.01151562  0.01151562  0.05045986  0.05045986
  0.01151562  0.01151562  0.01151562  0.01151562  0.01151562  0.01151562
  0.01151562  0.05045986  0.05045986  0.05045986  0.01151562  0.01151562
  0.01151562  0.01151562  0.01151562  0.01151562  0.01151562  0.01151562
  0.01151562  0.01151562  0.01151562  0.01151562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0.00855732  0.00855732  0.00855732
  0.00855732  0.00855732  0.00855732  0.00855732  0.00855732  0.00855732
  0.00855732  0.04747486  0.04747486  0.00855732  0.00855732  0.00855732
  0.00855732  0.00855732  0.00855732  0.00855732  0.00855732  0.04747486
  0.04747486  0.04747486  0.00855732  0.00855732  0.00855732  0.00855732
  0.00855732  0.00855732  0.00855732  0.04935551  0.0104208   0.0104208
  0.0104208   0.0104208   0.0104208   0.0104208   0.0104208  -0.02851391
  0.04935551  0.04935551  0.04935551  0.0104208   0.0104208   0.0104208
  0.0104208   0.0104208   0.0104208  -0.02851391  0.04935551  0.04935551
  0.04935551  0.0104208   0.0104208   0.0104208   0.0104208   0.0104208
  0.0104208  -0.02851391  0.04770565  0.00878525  0.00878525  0.00878525
  0.00878525  0.00878525  0.00878525  0.00878525  0.00878525  0.00878525
  0.04770565  0.04770565  0.04770565  0.00878525  0.00878525  0.00878525
  0.00878525  0.00878525  0.00878525  0.00878525  0.04770565  0.04770565
  0.04770565  0.04770565  0.00878525  0.00878525  0.00878525  0.00878525
  0.00878525  0.00878525  0.00746632  0.00746632  0.00746632  0.00746632
  0.00746632  0.00746632  0.00746632  0.00746632  0.00746632  0.00746632
  0.00746632  0.00746632  0.00746632  0.00746632  0.00746632  0.04637623
  0.00746632  0.00746632  0.00746632  0.00746632  0.00746632  0.04637623
  0.04637623  0.04637623  0.04637623  0.04637623  0.04637623  0.00746632
  0.00746632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0.0104208   0.0104208   0.0104208   0.0104208   0.0104208
  0.0104208   0.0104208   0.0104208   0.0104208   0.0104208   0.0104208
  0.0104208   0.0104208   0.0104208   0.0104208   0.0104208   0.0104208
  0.04935551  0.04935551  0.04935551  0.04935551  0.04935551  0.04935551
  0.04935551  0.04935551  0.0104208   0.04935551  0.04935551  0.04935551
  0.04935551  0.00855732  0.00855732  0.00855732  0.00855732  0.00855732
  0.00855732  0.00855732  0.00855732  0.00855732  0.00855732  0.00855732
  0.04747486  0.00855732  0.00855732  0.00855732  0.04747486  0.00855732
  0.00855732  0.00855732  0.04747486  0.04747486  0.04747486  0.04747486
  0.00855732  0.04747486  0.04747486  0.04747486  0.00855732  0.00855732
  0.01027966  0.01027966  0.01027966  0.01027966  0.01027966  0.01027966
  0.01027966  0.04921246  0.04921246  0.04921246  0.01027966  0.01027966
  0.01027966  0.01027966  0.01027966  0.01027966  0.04921246  0.04921246
  0.04921246  0.04921246  0.01027966  0.01027966  0.01027966  0.01027966
  0.01027966  0.01027966  0.01027966  0.04921246  0.04921246  0.04921246
  0.00855732 -0.03036213 -0.03036213 -0.03036213 -0.03036213 -0.03036213
  0.00855732  0.00855732  0.00855732 -0.03036213  0.00855732  0.00855732
  0.00855732  0.00855732  0.00855732  0.00855732  0.00855732  0.00855732
  0.00855732  0.00855732  0.00855732  0.00855732  0.00855732  0.00855732
  0.00855732  0.00855732  0.00855732  0.00855732  0.00855732  0.00855732
 -0.03171253  0.00719547  0.00719547  0.00719547  0.00719547  0.00719547
  0.04610157  0.04610157  0.04610157  0.00719547  0.00719547  0.00719547
  0.00719547  0.00719547  0.00719547  0.04610157  0.04610157  0.04610157
  0.04610157  0.00719547  0.00719547  0.00719547  0.00719547  0.04610157
  0.04610157  0.04610157  0.04610157  0.04610157  0.04610157  0.04610157
  0.00648594  0.00648594  0.00648594  0.00648594  0.00648594  0.00648594
  0.00648594  0.00648594  0.00648594  0.00648594  0.00648594  0.00648594
  0.00648594  0.00648594  0.00648594  0.00648594  0.00648594  0.00648594
  0.00648594  0.00648594  0.00648594  0.00648594  0.00648594  0.00648594
  0.00648594  0.00648594  0.00648594  0.00648594  0.00648594  0.00648594
  0.00855732  0.00855732  0.00855732  0.00855732  0.00855732  0.00855732
  0.00855732  0.04747486  0.00855732  0.00855732  0.00855732  0.00855732
  0.00855732  0.00855732  0.00855732  0.00855732  0.00855732  0.00855732
  0.00855732  0.00855732  0.04747486  0.04747486  0.04747486  0.00855732
  0.00855732  0.00855732  0.00855732  0.00855732  0.00855732  0.00855732
  0.00860691  0.00860691  0.00860691  0.00860691  0.00860691  0.00860691
  0.04752541  0.04752541  0.04752541  0.00860691  0.00860691  0.00860691
  0.00860691  0.00860691  0.00860691  0.04752541  0.04752541  0.04752541
  0.04752541  0.00860691  0.00860691  0.00860691  0.04752541  0.04752541
  0.04752541  0.04752541  0.04752541  0.04752541  0.04752541  0.00860691
  0.00756454  0.00756454  0.00756454  0.00756454  0.00756454  0.00756454
  0.00756454  0.04647446  0.00756454  0.00756454  0.00756454  0.04647446
  0.04647446  0.04647446  0.00756454  0.04647446  0.04647446  0.04647446
  0.04647446  0.04647446  0.04647446  0.04647446  0.04647446  0.04647446
  0.04647446  0.04647446  0.04647446  0.04647446  0.04647446  0.00756454
  0.00855732  0.00855732  0.00855732  0.00855732  0.00855732  0.00855732
  0.00855732  0.00855732  0.00855732  0.00855732  0.00855732  0.00855732
  0.00855732  0.00855732  0.00855732  0.00855732  0.04747486  0.04747486
  0.04747486  0.00855732  0.00855732  0.00855732  0.00855732  0.00855732
  0.00855732  0.00855732  0.04747486  0.04747486  0.04747486  0.00855732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0.00732136  0.00732136  0.00732136  0.00732136  0.00732136  0.00732136
  0.00732136  0.00732136  0.00732136  0.00732136  0.00732136  0.00732136
  0.00732136  0.04622936  0.00732136  0.00732136  0.00732136  0.00732136
  0.00732136  0.00732136  0.04622936  0.04622936  0.04622936  0.04622936
  0.04622936  0.00732136  0.00732136  0.00732136  0.00732136  0.00732136
  0.00709248  0.00709248  0.00709248  0.00709248  0.00709248  0.00709248
  0.04599857  0.04599857  0.04599857  0.00709248  0.00709248  0.00709248
  0.00709248  0.00709248  0.00709248  0.04599857  0.04599857  0.04599857
  0.04599857  0.00709248  0.00709248  0.04599857  0.00709248  0.00709248
  0.00709248  0.04599857  0.04599857  0.04599857  0.04599857  0.00855732
  0.00855732  0.00855732  0.00855732  0.00855732  0.00855732  0.04747486
  0.04747486  0.04747486  0.00855732  0.00855732  0.00855732  0.00855732
  0.00855732  0.00855732  0.04747486  0.04747486  0.04747486  0.04747486
  0.04747486  0.00855732  0.00855732  0.00855732  0.00855732  0.00855732
  0.04747486  0.04747486  0.04747486  0.04747486 -0.03036213 -0.03036213
  0.00855732  0.00855732  0.00855732  0.00855732  0.00855732  0.00855732
  0.00855732  0.00855732  0.00855732  0.00855732  0.00855732  0.00855732
  0.00855732  0.04747486  0.04747486  0.04747486  0.04747486  0.04747486
  0.04747486  0.04747486  0.04747486  0.04747486  0.04747486  0.04747486
  0.04747486  0.04747486  0.04747486  0.04747486  0.00756454  0.00756454
  0.00756454  0.00756454  0.00756454  0.00756454  0.00756454  0.04647446
  0.00756454  0.00756454  0.00756454  0.00756454  0.00756454  0.00756454
  0.00756454  0.00756454  0.00756454  0.00756454  0.00756454  0.00756454
  0.00756454  0.00756454  0.00756454  0.00756454  0.00756454  0.00756454
  0.00756454  0.00756454  0.00756454]</t>
  </si>
  <si>
    <t>F1_Optical_Filter</t>
  </si>
  <si>
    <t>[6. 5. 6. 6. 6. 8. 6. 5. 4. 4. 5. 4. 6. 7. 6. 4. 6. 6. 8. 7. 4. 4. 4. 5.
 5. 4. 6. 6. 6. 5. 7. 6. 8. 7. 5. 4. 5. 4. 4. 5. 7. 6. 4. 7. 6. 7. 7. 5.
 4. 5. 5. 6. 7. 6. 5. 7. 6. 8. 7. 4. 4. 5. 5. 5. 5. 6. 6. 6. 7. 7. 8. 8.
 4. 5. 4. 5. 6. 7. 5. 5. 6. 7. 6. 7. 4. 4. 5. 6. 6. 6. 6. 6. 6. 6. 7. 5.
 4. 4. 4. 4. 5. 4. 7. 6. 5. 6. 7. 7. 7. 4. 4. 4. 5. 6. 4. 7. 4. 4. 7. 7.
 7. 8. 5. 4. 5. 5. 5. 5. 5. 5. 7. 8. 7. 7. 6. 5. 4. 5. 5. 7. 7. 5. 7. 6.
 7. 6. 5. 4. 4. 4. 4. 5. 6. 6. 5. 7. 7. 7. 7. 4. 4. 4. 5. 7. 7. 6. 6. 7.
 6. 8. 6. 5. 4. 4. 5. 5. 7. 6. 5. 7. 7. 7. 7. 4. 4. 5. 5. 7. 7. 6. 7. 6.
 7. 7. 6. 4. 5. 5. 5. 4. 4. 7. 5. 5. 8. 6. 6. 7. 5. 4. 4. 5. 5. 5. 4. 6.
 6. 5. 6. 7. 8. 6. 6. 4. 4. 5. 6. 5. 7. 8. 7. 6. 8. 4. 5. 4. 5. 5. 6. 6.
 5. 4. 7. 6. 8. 8. 4. 5. 5. 5. 7. 7. 5. 7. 6. 6. 7. 6. 4. 4. 4. 4. 4. 5.
 5. 4. 6. 5. 6. 7. 7. 6. 4. 5. 4. 4. 5. 5. 6. 6. 6. 7. 7. 7. 8. 5. 5. 4.
 4. 4. 4. 5. 4. 6. 5. 5. 6. 6. 6. 7. 5. 4. 4. 6. 5. 4. 6. 7. 5. 6. 7. 6.
 7. 5. 4. 5. 6. 6. 6. 4. 6. 6. 8. 7. 5. 4. 4. 4. 5. 5. 5. 6. 7. 7. 6. 7.
 7. 7. 6. 4. 4. 4. 4. 5. 4. 4. 4. 6. 6. 6. 6. 6. 8. 7. 4. 4. 4. 4. 5. 6.
 4. 6. 6. 6. 7. 7. 8. 7. 6. 4. 4. 5. 5. 5. 7. 6. 5. 6. 7. 8. 7. 5. 4. 5.
 5. 5.]</t>
  </si>
  <si>
    <t>[ 4.72993851e-02 -6.38294220e-03  3.73992920e-02 -9.69314575e-02
  1.98316574e-02  1.45750046e-02 -3.95288467e-02 -4.00190353e-02
 -3.02896500e-02  5.47542572e-02 -2.84566879e-02 -9.71126556e-02
 -4.39252853e-02 -1.28296852e-01 -1.28323555e-01 -4.30793762e-02
  4.20713425e-02 -5.57613373e-02  2.92053223e-02 -1.02720261e-02
 -7.66048431e-02 -5.95588684e-02 -3.42598915e-01 -1.30602837e-01
 -7.23543167e-02 -2.39553452e-02 -1.95417404e-02 -9.41524506e-02
 -6.38294220e-03 -1.13754272e-02  2.50005722e-02 -3.13768387e-02
  1.21374130e-02 -4.68416214e-02 -8.14828873e-02  3.74126434e-03
  5.97667694e-03 -1.38244629e-02 -9.46741104e-02 -2.92959213e-02
  8.63208771e-02 -3.56483459e-02 -6.25896454e-02 -5.54742813e-02
 -8.99000168e-02 -5.43594360e-05 -9.07278061e-02 -6.19707108e-02
 -4.49247360e-02 -2.60190964e-02  8.09011459e-02 -1.70716286e-01
 -3.56206894e-02  5.45873642e-02  4.95939255e-02  6.14166260e-04
 -4.84457016e-02 -4.15048599e-02 -4.44040298e-02  1.40475273e-01
 -1.08938217e-02 -5.98745346e-02  1.05628967e-02 -4.83417511e-02
  9.71698761e-03 -4.53758240e-02  1.25313759e-01 -1.52823448e-01
 -2.13327408e-02 -2.16226578e-02 -2.19984055e-02 -1.75867081e-02
 -4.73356247e-02  1.47433281e-01 -2.35795975e-02 -2.00939178e-03
 -1.63401604e-01  1.55954361e-02 -9.66196060e-02 -2.11305618e-02
 -2.86493301e-02 -6.99138641e-03 -9.51471329e-02 -2.73389816e-02
 -1.27825737e-01  3.73888016e-02  1.74989700e-02 -4.88023758e-02
  9.62257385e-04 -1.03935242e-01  8.86135101e-02 -4.08420563e-02
  2.71472931e-02  1.07230186e-01 -1.41924858e-01 -3.43227386e-03
  2.58092880e-02  5.25217056e-02  5.68485260e-03  7.35855103e-02
  3.65381241e-02  2.06999779e-01  4.48617935e-02 -2.83327103e-02
  4.22773361e-02 -3.10878754e-02 -3.62529755e-02  1.21374130e-02
 -5.90333939e-02  6.73017502e-02  6.95943832e-02  6.17761612e-02
  1.50604248e-02 -1.14636421e-01 -1.80195808e-01 -2.09875107e-02
 -1.06374741e-01 -2.60076523e-02 -1.18878365e-01 -2.16226578e-02
 -2.44369507e-02 -4.92811203e-02 -4.24575806e-02 -1.10960007e-02
  3.00731659e-02  7.60240555e-02  8.28657150e-02 -6.48870468e-02
  5.81073761e-03  8.18252563e-04  4.93879318e-02 -1.18684769e-02
  4.62732315e-02 -4.68416214e-02 -1.13190651e-01 -5.74350357e-02
 -6.01606369e-02  1.26218796e-02 -6.09931946e-02 -3.07435989e-02
 -8.19864273e-02  3.25679779e-03 -4.08420563e-02 -3.13768387e-02
 -2.49195099e-03 -7.60984421e-02  1.60799026e-02 -1.56555176e-02
  1.09767914e-03  1.44694328e-01  3.70073318e-02 -1.04882240e-01
 -1.36709213e-02  1.80053711e-02 -2.35691071e-02 -8.96158218e-02
 -1.02091789e-01  5.11493683e-02 -7.83443451e-03 -6.44102097e-02
  1.01420403e-01  9.10415649e-02 -1.42011642e-02 -3.17335129e-02
 -8.92744064e-02 -2.10161209e-02 -2.35691071e-02 -1.88951492e-02
 -1.04531288e-01  5.11493683e-02 -3.95288467e-02 -1.10753059e-01
 -5.72347641e-02 -3.82118225e-02  1.99375153e-02 -4.39252853e-02
 -1.52684212e-01 -3.56483459e-02 -1.30873680e-01 -5.54742813e-02
 -5.57613373e-02  1.24298096e-01 -5.39588928e-03 -2.61976242e-01
 -1.35479927e-01  2.72531509e-02 -4.91237640e-03  6.68106079e-02
 -6.00366592e-02 -4.06408310e-02 -3.10878754e-02  2.71472931e-02
 -9.51471329e-02  1.16701126e-02 -5.46531677e-02  3.80039215e-02
  1.40116692e-01 -1.90782547e-02  7.06739426e-02 -1.26409531e-01
  3.34167480e-03 -5.02538681e-02 -7.22303391e-02  6.17876053e-02
 -6.27908707e-02 -5.08842468e-02 -6.58884048e-02 -2.24618912e-02
 -3.02629471e-02  4.01210785e-02 -2.60190964e-02  4.18844223e-02
 -4.88023758e-02 -3.24254036e-01 -2.59237289e-02  8.27884674e-03
  1.80053711e-02 -8.69770050e-02 -7.98606873e-02 -1.67455673e-02
 -5.36966324e-02 -6.87837601e-02 -1.03434563e-01  1.00796700e-01
  3.21302414e-02  4.87298965e-02 -1.85480118e-02  2.28834152e-02
  5.93481064e-02 -3.35264206e-02 -8.01458359e-02  2.38418579e-03
 -1.05355263e-01 -1.37581825e-01  1.42884254e-01 -6.21128082e-02
 -1.57429695e-01 -1.42011642e-02 -1.34142876e-01 -6.24475479e-02
 -1.50585175e-03  3.98378372e-02 -3.35264206e-02 -6.30769730e-02
 -1.71222687e-02 -1.37049675e-01 -4.97751236e-02  4.98762131e-02
  3.21302414e-02  2.43463516e-02 -1.85480118e-02  8.25023651e-03
  3.98378372e-02 -3.59649658e-02  1.00774765e-02 -4.88195419e-02
  2.38599777e-02  1.44577026e-03  8.73470306e-03 -9.86976624e-02
 -4.76799011e-02 -4.06503677e-02 -2.39553452e-02 -5.12399673e-02
 -5.75704575e-02 -1.85766220e-02 -7.23447800e-02 -6.27908707e-02
 -7.52687454e-02 -5.85737228e-02 -2.48994827e-02  3.80315781e-02
 -1.37722015e-01  1.09767914e-03 -5.52835464e-02  1.44303322e-01
 -9.78946686e-03  4.72402573e-02 -3.56206894e-02 -6.24761581e-02
  3.00836563e-02 -1.26194954e-01 -1.06968880e-01  2.67667770e-02
 -8.09755325e-02 -1.13190651e-01 -1.02138519e-03 -7.43074417e-02
  1.10849380e-01 -3.57732773e-02  5.30624390e-03 -9.78946686e-03
  5.78022003e-03 -1.36709213e-02 -8.93030167e-02 -1.62029266e-03
 -1.62774086e-01 -2.11429596e-03 -1.71222687e-02 -4.19664383e-02
  5.51061630e-02 -1.18096352e-01 -2.32906342e-02  5.40771484e-02
 -2.47478485e-03 -1.35669708e-01  1.52169228e-01 -7.46698380e-02
  1.05733871e-02 -6.52284622e-02  4.17776108e-02  2.67667770e-02
  1.91783905e-03  5.75456619e-02 -9.85841751e-02  7.60240555e-02
 -1.14636421e-01 -6.35433197e-03 -1.50585175e-03 -7.23447800e-02
  1.28078461e-02  2.95858383e-02 -8.29553604e-02 -1.10230446e-01
 -9.92774963e-04  5.50775528e-02  3.05700302e-02 -1.72063828e-01
  2.27575302e-02 -5.56573868e-02 -9.75675583e-02 -9.41524506e-02
  5.81073761e-03  5.93481064e-02 -6.76679611e-02 -2.16226578e-02
 -1.29282951e-01 -9.80405807e-02 -6.19707108e-02 -4.49247360e-02
 -3.52830887e-02 -4.76799011e-02 -8.00428391e-02 -1.63401604e-01
 -5.56926727e-02  5.82714081e-02  2.04133987e-02 -7.22026825e-02
 -1.61380768e-02 -3.08856964e-02 -4.32806015e-02 -6.30769730e-02
 -2.44369507e-02 -3.70893478e-02 -9.92774963e-04  5.02004623e-02
 -2.08520889e-02 -2.60190964e-02 -1.42011642e-02 -1.00005150e-01
  9.03129578e-04  3.99827957e-02  1.55668259e-02 -4.05979156e-03
 -7.74221420e-02 -1.18684769e-02 -2.68754959e-02 -8.58507156e-02
  1.85194016e-02  1.13495827e-01 -2.81686783e-02 -8.94641876e-03
  1.01833344e-02 -9.51290131e-02 -1.36709213e-02 -3.07712555e-02
  1.30119324e-02  3.23171616e-02  3.23295593e-04  2.18906403e-02
 -1.83371544e-01 -4.00190353e-02 -1.08453751e-01 -1.28163338e-01
  7.35855103e-02 -2.47478485e-03]</t>
  </si>
  <si>
    <t>[1874.496 1852.496 1870.496 1815.496 1863.496 1861.496 1839.496 1838.496
 1842.496 1877.496 1843.496 1815.496 1837.496 1802.496 1802.496 1837.496
 1872.496 1832.496 1867.496 1851.496 1823.496 1830.496 1714.496 1801.496
 1825.496 1845.496 1847.496 1816.496 1852.496 1850.496 1865.496 1842.496
 1860.496 1836.496 1821.496 1856.496 1857.496 1849.496 1816.496 1843.496
 1890.496 1840.496 1829.496 1832.496 1818.496 1855.496 1818.496 1829.496
 1836.496 1844.496 1888.496 1785.496 1840.496 1877.496 1875.496 1855.496
 1835.496 1838.496 1837.496 1912.496 1850.496 1830.496 1859.496 1835.496
 1859.496 1836.496 1906.496 1792.496 1846.496 1846.496 1846.496 1848.496
 1835.496 1915.496 1845.496 1854.496 1788.496 1861.496 1815.496 1846.496
 1843.496 1852.496 1816.496 1844.496 1802.496 1870.496 1862.496 1835.496
 1855.496 1812.496 1891.496 1838.496 1866.496 1899.496 1797.496 1853.496
 1865.496 1876.496 1857.496 1885.496 1870.496 1940.496 1873.496 1843.496
 1872.496 1842.496 1840.496 1860.496 1831.496 1882.496 1883.496 1880.496
 1861.496 1808.496 1781.496 1846.496 1811.496 1844.496 1806.496 1846.496
 1845.496 1835.496 1837.496 1850.496 1867.496 1886.496 1889.496 1828.496
 1857.496 1855.496 1875.496 1850.496 1874.496 1836.496 1808.496 1831.496
 1830.496 1860.496 1830.496 1842.496 1821.496 1856.496 1838.496 1842.496
 1854.496 1824.496 1861.496 1848.496 1855.496 1914.496 1870.496 1812.496
 1849.496 1862.496 1845.496 1818.496 1813.496 1876.496 1852.496 1828.496
 1896.496 1892.496 1849.496 1842.496 1818.496 1846.496 1845.496 1847.496
 1812.496 1876.496 1839.496 1809.496 1831.496 1839.496 1863.496 1837.496
 1792.496 1840.496 1801.496 1832.496 1832.496 1906.496 1853.496 1747.496
 1799.496 1866.496 1853.496 1882.496 1830.496 1838.496 1842.496 1866.496
 1816.496 1860.496 1832.496 1870.496 1912.496 1847.496 1884.496 1803.496
 1856.496 1834.496 1825.496 1880.496 1829.496 1834.496 1828.496 1846.496
 1842.496 1871.496 1844.496 1872.496 1835.496 1722.496 1844.496 1858.496
 1862.496 1819.496 1822.496 1848.496 1833.496 1827.496 1812.496 1896.496
 1868.496 1875.496 1847.496 1864.496 1879.496 1841.496 1822.496 1856.496
 1812.496 1798.496 1913.496 1829.496 1790.496 1849.496 1800.496 1829.496
 1854.496 1871.496 1841.496 1829.496 1848.496 1799.496 1834.496 1875.496
 1868.496 1865.496 1847.496 1858.496 1871.496 1840.496 1859.496 1835.496
 1865.496 1855.496 1858.496 1814.496 1835.496 1838.496 1845.496 1834.496
 1831.496 1847.496 1825.496 1829.496 1824.496 1831.496 1845.496 1870.496
 1798.496 1855.496 1832.496 1914.496 1851.496 1874.496 1840.496 1829.496
 1867.496 1803.496 1811.496 1866.496 1822.496 1808.496 1854.496 1824.496
 1900.496 1840.496 1857.496 1851.496 1857.496 1849.496 1818.496 1854.496
 1788.496 1854.496 1848.496 1838.496 1877.496 1806.496 1845.496 1877.496
 1854.496 1799.496 1917.496 1824.496 1859.496 1828.496 1872.496 1866.496
 1856.496 1878.496 1814.496 1886.496 1808.496 1852.496 1854.496 1825.496
 1860.496 1867.496 1821.496 1810.496 1854.496 1877.496 1867.496 1784.496
 1864.496 1832.496 1815.496 1816.496 1857.496 1879.496 1827.496 1846.496
 1802.496 1815.496 1829.496 1836.496 1840.496 1835.496 1822.496 1788.496
 1832.496 1879.496 1863.496 1825.496 1848.496 1842.496 1837.496 1829.496
 1845.496 1840.496 1854.496 1875.496 1846.496 1844.496 1849.496 1814.496
 1855.496 1871.496 1861.496 1853.496 1823.496 1850.496 1844.496 1820.496
 1862.496 1901.496 1843.496 1851.496 1859.496 1816.496 1849.496 1842.496
 1860.496 1868.496 1855.496 1864.496 1780.496 1838.496 1810.496 1802.496
 1885.496 1854.496]</t>
  </si>
  <si>
    <t>[6.  5.  6.  6.  6.  8.  6.  5.  4.  4.  5.  4.  6.  6.5 5.5 5.  6.  6.
 8.  6.5 4.5 4.  4.5 5.  4.  6.  6.  6.  5.  6.  6.  8.  7.  5.  4.  5.
 5.  4.  6.  6.5 6.  4.5 6.5 6.  8.  7.  5.  4.  4.5 5.  4.  6.  7.  6.
 5.  7.  6.  8.  7.  5.  4.  5.  5.  4.  6.  6.5 6.  5.  7.  6.  8.  7.
 4.5 3.5 5.  5.  4.5 6.  7.  6.  5.  7.  6.  8.  7.  4.  5.  5.  5.  6.
 6.5 6.  5.  6.5 6.  8.  7.  4.5 3.5 4.5 4.5 4.5 6.  7.  6.  5.  6.  6.
 8.  7.  4.  4.  4.  5.  6.  7.  6.  5.  6.5 6.  7.5 7.  4.5 4.  4.5 5.
 6.  7.  6.  5.  7.  6.5 7.  7.  4.5 4.5 4.  5.  5.5 7.  6.  5.  7.  6.5
 7.  7.  5.  4.  4.  5.  5.  7.  6.  5.  7.  7.  7.  7.  4.5 3.5 4.  5.
 5.5 7.  6.  5.  7.  7.  7.  7.  4.5 3.5 4.  5.  5.  7.  6.  5.  7.  7.
 7.  7.  4.5 3.5 4.  5.  5.  7.  6.  5.  7.  7.  7.  7.  5.  3.5 4.  5.
 5.  7.  6.  5.  7.  6.5 7.  7.  5.  4.  4.  5.  5.  7.  6.  5.  7.  7.
 7.  7.  5.  4.  4.  5.  5.  7.  6.  5.  7.  7.  7.  7.  5.  4.  4.  5.
 5.  6.5 6.  5.  7.  6.5 7.  7.  5.  4.  4.  5.  5.  7.  6.  5.  7.  6.
 7.  7.  5.  3.5 4.  4.  5.  5.  6.5 6.  5.  7.  6.  7.  7.  5.  4.  4.
 5.  5.  6.5 6.  5.5 7.  6.  7.  7.  5.  4.  4.  5.  5.  6.  5.5 5.  7.
 6.  7.  7.  5.  3.5 4.  3.5 5.  5.  6.  5.5 5.  7.  6.  6.5 7.  5.  4.
 4.  3.5 5.  5.  6.  5.5 5.  6.5 6.  6.5 7.  5.  4.  4.  4.  5.  5.  6.
 6.  5.  6.  6.5 7.  7.  5.  4.  4.  3.5 4.5 5.  6.  6.  5.5 6.  6.  7.
 7.  5.  4.  4.  3.5 5.  5.  6.  6.  5.5 6.  6.  7.  7.  5.  4.  4.  4.
 5.  5.  6.  6.  5.5 6.  6.5 7.  7.  5.  4.  4.  4.  5.  5. ]</t>
  </si>
  <si>
    <t>[ 4.72993851e-02 -6.38294220e-03  3.73992920e-02 -9.69314575e-02
  1.98316574e-02  1.45750046e-02 -3.95288467e-02 -4.00190353e-02
 -3.02896500e-02  5.47542572e-02 -2.84566879e-02 -9.71126556e-02
 -4.39252853e-02 -4.04977798e-02 -6.73532486e-02 -2.84004211e-03
 -2.74305344e-02 -1.79643631e-02  2.18896866e-02 -2.48994827e-02
 -5.83124161e-02 -4.49247360e-02 -3.79247665e-02 -5.04055023e-02
 -6.05344772e-02 -3.17335129e-02 -9.41524506e-02 -6.38294220e-03
 -1.13754272e-02  2.50005722e-02 -3.13768387e-02  1.45750046e-02
 -3.95288467e-02 -7.66048431e-02 -5.95588684e-02  5.97667694e-03
 -2.84566879e-02 -9.46741104e-02 -2.92959213e-02 -2.34270096e-02
 -2.10161209e-02 -2.72274017e-02 -1.52368546e-02 -4.35686111e-02
  1.33562088e-02 -4.31852341e-02 -6.92873001e-02 -5.22413254e-02
  3.03659439e-02 -2.72378922e-02 -5.93147278e-02 -3.66106033e-02
 -3.56206894e-02 -6.38294220e-03 -1.13754272e-02  6.14166260e-04
 -4.84457016e-02  1.21374130e-02 -4.44040298e-02 -6.19707108e-02
 -5.95588684e-02  5.97667694e-03 -2.60190964e-02 -4.83417511e-02
 -2.92959213e-02 -4.04977798e-02 -6.38294220e-03 -2.72274017e-02
 -1.03597641e-02 -3.99103165e-02  6.04152679e-03 -4.19664383e-02
 -5.46541214e-02 -5.22413254e-02  3.03659439e-02 -2.47983932e-02
 -3.61490250e-02 -3.66106033e-02 -3.56206894e-02 -6.38294220e-03
 -2.11305618e-02 -2.13327408e-02 -3.13768387e-02 -5.43594360e-05
 -3.95288467e-02 -6.19707108e-02  8.41522217e-03 -2.35795975e-02
 -2.39553452e-02 -4.39252853e-02 -1.73292160e-02 -2.10161209e-02
 -1.62534714e-02 -2.49910355e-02 -2.64997482e-02  6.04152679e-03
 -4.19664383e-02 -5.46541214e-02 -5.22413254e-02  3.15847397e-02
 -1.87025070e-02 -1.29823685e-02 -3.66106033e-02  9.62257385e-04
 -2.83327103e-02 -1.13754272e-02 -2.86493301e-02 -3.13768387e-02
  1.21374130e-02 -4.44040298e-02 -4.73356247e-02  5.47542572e-02
 -1.38244629e-02 -2.00939178e-03 -4.39252853e-02 -1.00126266e-02
 -3.19910049e-02 -1.62534714e-02 -2.98681259e-02 -2.64997482e-02
  6.04152679e-03 -4.56228256e-02 -4.48961258e-02  3.15847397e-02
 -4.06932831e-03  6.52599335e-03 -3.66106033e-02 -2.83041000e-02
 -3.19910049e-02 -1.62534714e-02 -2.49910355e-02 -2.64997482e-02
  6.04152679e-03 -4.68416214e-02 -5.46541214e-02  7.19547272e-03
 -4.06932831e-03  1.38406754e-02 -3.90481949e-02 -2.58646011e-02
 -3.19910049e-02 -5.27858734e-03 -2.98681259e-02 -2.64997482e-02
 -1.27315521e-03 -4.80613708e-02 -4.48961258e-02  7.19547272e-03
  8.12435150e-03  1.62801743e-02 -5.48982620e-02 -1.73292160e-02
 -3.19910049e-02 -1.01556778e-02 -3.59649658e-02 -2.64997482e-02
 -1.27315521e-03 -4.80613708e-02 -4.48961258e-02  3.64618301e-02
  2.03180313e-02  1.62801743e-02 -5.48982620e-02 -2.58646011e-02
 -2.46744156e-02 -1.01556778e-02 -2.98681259e-02 -2.64997482e-02
  4.82273102e-03 -4.56228256e-02 -4.48961258e-02  3.64618301e-02
  2.03180313e-02  1.62801743e-02 -4.63628769e-02 -2.58646011e-02
 -3.19910049e-02 -2.23493576e-02 -3.59649658e-02 -2.64997482e-02
  2.92043686e-02 -4.31852341e-02 -5.58729172e-02  3.64618301e-02
  1.78785324e-02  1.87177658e-02 -4.63628769e-02 -1.73292160e-02
 -4.78429794e-02 -2.23493576e-02 -3.59649658e-02 -2.64997482e-02
  2.92043686e-02 -4.31852341e-02 -5.95312119e-02  3.64618301e-02
  3.37305069e-02  1.87177658e-02 -3.78293991e-02 -2.58646011e-02
 -4.78429794e-02 -1.13754272e-02 -4.08420563e-02 -3.38144302e-02
  2.92043686e-02 -4.31852341e-02 -4.85553741e-02  5.23157120e-02
  1.78785324e-02  2.35948563e-02 -3.78293991e-02 -2.58646011e-02
 -3.19910049e-02 -2.35691071e-02 -4.81576920e-02 -3.38144302e-02
  4.82273102e-03 -4.31852341e-02 -5.95312119e-02  2.06098557e-02
  4.59241867e-02  2.35948563e-02 -3.78293991e-02 -2.58646011e-02
 -2.83327103e-02 -2.35691071e-02 -4.81576920e-02 -4.11310196e-02
 -5.43594360e-05 -4.31852341e-02 -8.39223862e-02 -1.33991241e-03
  2.02655792e-03  2.35948563e-02 -3.78293991e-02 -4.04977798e-02
 -1.12600327e-02 -1.13754272e-02 -3.71847153e-02 -5.33227921e-02
 -5.43594360e-05 -4.31852341e-02 -8.39223862e-02  2.06098557e-02
  2.03180313e-02  2.35948563e-02 -3.78293991e-02 -2.46458054e-02
 -1.12600327e-02 -1.01556778e-02 -3.84035110e-02 -5.33227921e-02
 -9.80663300e-03 -3.09953690e-02 -5.95312119e-02  3.55653763e-02
  2.06098557e-02  2.03180313e-02  2.35948563e-02 -3.78293991e-02
 -3.44009399e-02 -1.00412369e-02 -2.35691071e-02 -4.57201004e-02
 -5.94186783e-02 -3.29713821e-02 -2.36806870e-02 -5.95312119e-02
  2.06098557e-02 -3.21149826e-02  2.35948563e-02 -2.07614899e-02
 -4.29372787e-02 -1.97973251e-02  3.25679779e-03 -4.57201004e-02
 -5.94186783e-02 -3.29713821e-02 -3.22141647e-02 -7.90433884e-02
  2.06098557e-02 -3.69920731e-02  2.35948563e-02 -9.78946686e-03
 -2.70843506e-02 -2.71120071e-02  1.42316818e-02 -5.91325760e-02
 -5.33227921e-02 -3.29713821e-02 -3.34329605e-02 -5.22146225e-02
  2.45885849e-02 -1.33991241e-03 -3.82108688e-02  2.96916962e-02
 -7.35092163e-03 -1.85480118e-02 -3.93075943e-02  2.03275681e-02
 -6.27908707e-02 -3.38144302e-02 -3.29713821e-02 -3.34329605e-02
 -4.00190353e-02  1.23929977e-02 -1.33991241e-03 -3.08961868e-02
  3.21302414e-02 -9.78946686e-03 -1.85480118e-02 -1.00412369e-02
  2.03275681e-02 -6.27908707e-02 -3.38144302e-02 -3.29713821e-02
 -5.53750992e-02 -1.56278610e-02  1.23929977e-02 -1.35354996e-02
 -3.08961868e-02  3.21302414e-02 -2.92959213e-02 -1.85480118e-02
 -1.50585175e-03  2.03275681e-02 -6.40096664e-02 -1.91841125e-02
 -3.29713821e-02 -7.48796463e-02 -2.53839493e-02  3.85761261e-03
 -3.54852676e-02 -3.82108688e-02  1.87177658e-02 -3.05147171e-02
 -2.70843506e-02 -8.82244110e-03  2.03275681e-02 -5.30357361e-02
 -4.23498154e-02 -2.07796097e-02 -6.14709854e-02 -9.92774963e-04
  3.85761261e-03 -3.54852676e-02 -3.82108688e-02 -4.44698334e-03
 -7.44037628e-02 -2.70843506e-02 -8.82244110e-03  4.47559357e-03
 -6.40096664e-02 -1.67455673e-02 -2.56567001e-02 -6.14709854e-02
  2.26020813e-04 -4.67967987e-03 -2.57291794e-02 -3.08961868e-02
  7.74478912e-03 -7.31840134e-02 -1.61104202e-02 -1.73578262e-02
  4.47559357e-03 -6.40096664e-02 -6.99138641e-03 -2.56567001e-02
 -6.14709854e-02  2.26020813e-04 -4.67967987e-03 -3.79247665e-02
 -3.08961868e-02  7.74478912e-03 -7.31840134e-02]</t>
  </si>
  <si>
    <t>[4.5533    4.499617  4.5433993 4.4090686 4.525832  4.5205755 4.4664717
 4.4659815 4.47571   4.5607543 4.4775434 4.4088874 4.4620748 4.465502
 4.4386463 4.50316   4.47857   4.488035  4.52789   4.4811    4.447688
 4.461076  4.4680758 4.4555945 4.445466  4.474266  4.4118476 4.499617
 4.4946246 4.531001  4.4746237 4.5205755 4.4664717 4.429395  4.446441
 4.5119762 4.4775434 4.4113264 4.4767046 4.4825735 4.4849844 4.4787726
 4.4907637 4.462431  4.5193567 4.462815  4.4367123 4.4537582 4.5363655
 4.4787626 4.4466853 4.46939   4.47038   4.499617  4.4946246 4.506614
 4.4575543 4.5181375 4.4615955 4.4440293 4.446441  4.5119762 4.4799814
 4.4576583 4.4767046 4.465502  4.499617  4.4787726 4.4956408 4.4660892
 4.5120416 4.4640336 4.4513464 4.4537582 4.5363655 4.481201  4.4698515
 4.46939   4.47038   4.499617  4.4848695 4.484667  4.4746237 4.5059457
 4.4664717 4.4440293 4.5144153 4.4824204 4.482044  4.4620748 4.488671
 4.4849844 4.489747  4.4810085 4.479501  4.5120416 4.4640336 4.4513464
 4.4537582 4.537585  4.487298  4.4930177 4.46939   4.506962  4.477668
 4.4946246 4.4773507 4.4746237 4.5181375 4.4615955 4.458664  4.5607543
 4.4921756 4.503991  4.4620748 4.495987  4.4740095 4.489747  4.4761314
 4.479501  4.5120416 4.4603767 4.4611034 4.537585  4.50193   4.5125256
 4.46939   4.4776964 4.4740095 4.489747  4.4810085 4.479501  4.5120416
 4.459158  4.4513464 4.513196  4.50193   4.519841  4.4669514 4.480135
 4.4740095 4.5007215 4.4761314 4.479501  4.5047264 4.4579387 4.4611034
 4.513196  4.514124  4.5222797 4.4511023 4.488671  4.4740095 4.495844
 4.470035  4.479501  4.5047264 4.4579387 4.4611034 4.5424623 4.526318
 4.5222797 4.4511023 4.480135  4.481326  4.495844  4.4761314 4.479501
 4.5108223 4.4603767 4.4611034 4.5424623 4.526318  4.5222797 4.4596367
 4.480135  4.4740095 4.48365   4.470035  4.479501  4.535205  4.462815
 4.450127  4.5424623 4.523879  4.5247183 4.4596367 4.488671  4.4581575
 4.48365   4.470035  4.479501  4.535205  4.462815  4.4464684 4.5424623
 4.539731  4.5247183 4.46817   4.480135  4.4581575 4.4946246 4.465158
 4.472185  4.535205  4.462815  4.4574447 4.5583153 4.523879  4.5295954
 4.46817   4.480135  4.4740095 4.482431  4.457842  4.472185  4.5108223
 4.462815  4.4464684 4.5266094 4.5519247 4.5295954 4.46817   4.480135
 4.477668  4.482431  4.457842  4.4648695 4.505946  4.462815  4.4220777
 4.5046597 4.508027  4.5295954 4.46817   4.465502  4.4947395 4.4946246
 4.468816  4.4526772 4.505946  4.462815  4.4220777 4.5266094 4.5263176
 4.5295954 4.46817   4.481354  4.4947395 4.495844  4.4675965 4.4526772
 4.496193  4.4750047 4.4464684 4.541565  4.5266094 4.5263176 4.5295954
 4.46817   4.471599  4.495959  4.482431  4.4602804 4.446581  4.473029
 4.482319  4.4464684 4.5266094 4.4738846 4.5295954 4.4852386 4.4630632
 4.486203  4.5092573 4.4602804 4.446581  4.473029  4.473786  4.426956
 4.5266094 4.4690075 4.5295954 4.496211  4.4789157 4.4788876 4.5202312
 4.446868  4.4526772 4.473029  4.472567  4.453786  4.530589  4.5046597
 4.4677887 4.5356917 4.498649  4.4874516 4.466693  4.526328  4.4432096
 4.472185  4.473029  4.472567  4.4659815 4.5183935 4.5046597 4.4751043
 4.5381303 4.496211  4.4874516 4.495959  4.526328  4.4432096 4.472185
 4.473029  4.450625  4.490372  4.5183935 4.492465  4.4751043 4.5381303
 4.4767046 4.4874516 4.5044947 4.526328  4.4419904 4.486816  4.473029
 4.4311204 4.480616  4.509857  4.470515  4.4677887 4.5247183 4.475486
 4.4789157 4.497178  4.526328  4.4529643 4.46365   4.4852204 4.4445295
 4.505007  4.509857  4.470515  4.4677887 4.5015526 4.4315963 4.4789157
 4.497178  4.510476  4.4419904 4.4892545 4.480344  4.4445295 4.5062265
 4.501321  4.4802704 4.4751043 4.513745  4.4328156 4.48989   4.4886427
 4.510476  4.4419904 4.4990087 4.480344  4.4445295 4.5062265 4.501321
 4.4680758 4.4751043 4.513745  4.4328156]</t>
  </si>
  <si>
    <t>[6. 5. 6. 6. 6. 8. 6. 5. 4. 4. 5. 4. 6. 7. 6. 4. 6. 6. 8. 7. 4. 4. 5. 5.
 4. 6. 6. 6. 5. 7. 6. 8. 7. 5. 5. 4. 4. 5. 7. 6. 4. 7. 6. 7. 7. 5. 4. 5.
 5. 6. 7. 6. 5. 7. 6. 8. 7. 4. 5. 5. 5. 5. 6. 6. 6. 7. 7. 8. 8. 4. 5. 4.
 5. 6. 7. 5. 5. 6. 7. 6. 7. 4. 4. 5. 6. 6. 6. 6. 6. 6. 6. 7. 5. 4. 4. 4.
 5. 7. 6. 5. 6. 7. 7. 7. 4. 4. 5. 6. 7. 4. 4. 7. 7. 7. 8. 5. 4. 5. 5. 5.
 5. 5. 5. 7. 8. 7. 7. 6. 5. 4. 5. 5. 7. 7. 5. 7. 6. 7. 6. 5. 4. 4. 4. 4.
 5. 6. 6. 5. 7. 7. 7. 7. 4. 4. 4. 5. 7. 7. 6. 6. 7. 6. 8. 6. 5. 4. 5. 5.
 7. 6. 5. 7. 7. 7. 7. 4. 4. 5. 5. 7. 7. 6. 7. 6. 7. 7. 6. 4. 5. 5. 5. 7.
 5. 5. 8. 6. 6. 7. 5. 4. 4. 5. 5. 6. 6. 5. 6. 7. 8. 6. 6. 4. 4. 5. 6. 5.
 7. 8. 7. 6. 8. 4. 5. 5. 5. 6. 6. 5. 4. 7. 6. 8. 8. 4. 5. 5. 5. 7. 7. 5.
 7. 6. 6. 7. 6. 4. 4. 4. 4. 5. 5. 4. 6. 5. 6. 7. 7. 6. 5. 4. 4. 5. 6. 6.
 6. 7. 7. 7. 8. 5. 5. 4. 4. 4. 5. 6. 5. 5. 6. 6. 6. 7. 5. 4. 4. 6. 5. 6.
 7. 5. 6. 7. 6. 7. 5. 4. 5. 6. 6. 6. 4. 6. 6. 8. 7. 5. 4. 4. 5. 5. 5. 6.
 7. 7. 6. 7. 7. 7. 6. 4. 4. 4. 5. 6. 6. 6. 6. 6. 8. 7. 4. 4. 4. 4. 5. 6.
 6. 6. 6. 7. 7. 8. 7. 6. 4. 5. 5. 5. 7. 6. 5. 6. 7. 8. 7. 5. 5. 5. 5.]</t>
  </si>
  <si>
    <t>[-0.0436697  -0.0436697  -0.0436697  -0.00452709 -0.0436697  -0.0436697
 -0.0436697  -0.0436697  -0.0436697  -0.00452709 -0.00452709 -0.0436697
 -0.0436697  -0.16138363 -0.08310223 -0.04396152 -0.04396152 -0.00482082
 -0.04396152 -0.00482082 -0.08310223 -0.08310223 -0.08310223 -0.08310223
 -0.04396152 -0.04396152 -0.0436697  -0.0436697  -0.00452709 -0.00452709
 -0.00452709 -0.0436697  -0.0436697  -0.0436697  -0.0436697  -0.0436697
 -0.08281231 -0.12195683 -0.08378696 -0.08378696 -0.08378696 -0.08378696
 -0.00551701 -0.00551701 -0.00551701 -0.04465199 -0.04465199  0.072752
 -0.00551701 -0.12292194 -0.04521847 -0.04521847 -0.00608921 -0.00608921
 -0.04521847 -0.04521847 -0.04521847  0.03304005 -0.04521847 -0.04521847
 -0.04521847  0.34607792 -0.04396152 -0.04396152 -0.00482082 -0.04396152
 -0.04396152 -0.04396152 -0.04396152 -0.00482082 -0.04396152 -0.04396152
 -0.04396152 -0.04396152 -0.0436697  -0.0436697  -0.0436697  -0.0436697
 -0.0436697  -0.0436697  -0.08281231 -0.08281231 -0.00452709 -0.0436697
 -0.0436697  -0.00516796  0.03396893  0.03396893 -0.00516796 -0.00516796
 -0.00516796  0.07310677 -0.00516796 -0.00516796  0.07310677  0.07310677
  0.07310677 -0.00551701  0.03361702 -0.04465199  0.03361702 -0.00551701
 -0.00551701 -0.00551701 -0.04465199 -0.00551701 -0.04465199 -0.00551701
 -0.0440197  -0.0440197  -0.08315945 -0.0440197  -0.0440197  -0.00487995
  0.07340145 -0.0440197  -0.00487995 -0.0440197  -0.0440197  -0.00487995
 -0.08315945 -0.00487995 -0.00487995 -0.00487995 -0.00487995 -0.08315945
 -0.00487995 -0.08315945 -0.00487995 -0.0440197  -0.08315945 -0.08315945
 -0.04396152 -0.04396152 -0.04396152 -0.00482082 -0.00482082  0.03431988
 -0.08310223 -0.04396152 -0.04396152 -0.04396152 -0.00482082 -0.00482082
 -0.08310223 -0.04396152 -0.04396152 -0.00482082  0.03431988  0.07346058
  0.03431988  0.03431988 -0.04396152 -0.04396152  0.03431988 -0.04396152
 -0.04396152 -0.12195683 -0.0436697  -0.0436697  -0.0436697   0.03461742
 -0.00452709  0.03461742 -0.12195683 -0.00452709 -0.00452709  0.03461742
 -0.0436697  -0.12195683 -0.08281231 -0.08281231 -0.00452709 -0.0436697
 -0.0436697  -0.0436697  -0.12195683 -0.00452709  0.03461742 -0.00452709
 -0.0436697  -0.0436697  -0.00452709 -0.00452709 -0.00452709 -0.00452709
  0.03461742 -0.08281231 -0.0436697  -0.00452709  0.03461742 -0.04439068
 -0.00525379  0.03388309  0.03388309 -0.04439068 -0.04439068 -0.00525379
 -0.04439068 -0.04439068 -0.04439068 -0.08352757 -0.08352757 -0.0436697
 -0.00452709 -0.00452709 -0.0436697  -0.0436697  -0.0436697  -0.0436697
 -0.00452709 -0.0436697  -0.0436697  -0.00452709  0.03431988 -0.00482082
 -0.04396152 -0.04396152 -0.04396152 -0.04396152 -0.04396152 -0.00482082
 -0.00482082 -0.04396152 -0.04396152 -0.04396152 -0.08310223 -0.00482082
  0.03431988  0.03431988 -0.00482082 -0.00482082 -0.04396152 -0.08310223
  0.03431988 -0.00482082 -0.04396152 -0.00516796 -0.00516796 -0.04430676
 -0.08344364 -0.04430676 -0.04430676 -0.08344364 -0.04430676 -0.00516796
 -0.04430676 -0.04430676 -0.04430676 -0.08344364 -0.08344364 -0.08344364
 -0.08344364 -0.08344364 -0.00516796 -0.04430676 -0.04430676 -0.04430676
 -0.08344364 -0.08344364 -0.08344364 -0.04430676 -0.04430676 -0.04430676
 -0.00516796 -0.00516796 -0.00516796 -0.04430676 -0.00516796 -0.08344364
 -0.04430676 -0.08344364 -0.04430676 -0.04430676 -0.00516796 -0.04396152
  0.03431988 -0.00482082 -0.00482082 -0.00482082 -0.00482082 -0.00482082
 -0.04396152 -0.04396152 -0.04396152 -0.04396152  0.03431988 -0.04396152
 -0.00482082 -0.08310223 -0.00482082 -0.04396152 -0.00482082 -0.00482082
 -0.08310223 -0.00482082  0.03431988 -0.00482082 -0.0436697  -0.00452709
 -0.08281231 -0.08281231 -0.08281231 -0.08281231 -0.08281231 -0.00452709
 -0.00452709 -0.00452709 -0.00452709 -0.00452709  0.07376003 -0.08310223
 -0.04396152 -0.04396152 -0.04396152 -0.08310223 -0.08310223 -0.12224293
 -0.00482082 -0.04396152 -0.08310223 -0.12224293 -0.16138363 -0.00452709
 -0.0436697  -0.0436697  -0.0436697  -0.0436697  -0.0436697  -0.0436697
 -0.00452709 -0.0436697  -0.0436697  -0.0436697  -0.0436697  -0.08281231
 -0.00452709 -0.00452709 -0.00452709 -0.0436697  -0.0436697  -0.0436697
 -0.12195683 -0.00452709 -0.0436697  -0.0436697  -0.0436697  -0.12195683
 -0.0440197  -0.00487995 -0.00487995 -0.00487995 -0.00487995 -0.00487995
 -0.00487995 -0.0440197  -0.00487995 -0.00487995 -0.08315945]</t>
  </si>
  <si>
    <t>[1874.496 1852.496 1870.496 1815.496 1863.496 1861.496 1839.496 1838.496
 1842.496 1877.496 1843.496 1815.496 1837.496 1802.496 1802.496 1837.496
 1872.496 1832.496 1867.496 1851.496 1823.496 1830.496 1801.496 1825.496
 1845.496 1847.496 1816.496 1852.496 1850.496 1865.496 1842.496 1860.496
 1836.496 1821.496 1857.496 1849.496 1816.496 1843.496 1890.496 1840.496
 1829.496 1832.496 1818.496 1855.496 1818.496 1829.496 1836.496 1844.496
 1888.496 1785.496 1840.496 1877.496 1875.496 1855.496 1835.496 1838.496
 1837.496 1912.496 1830.496 1859.496 1835.496 1859.496 1836.496 1906.496
 1792.496 1846.496 1846.496 1846.496 1848.496 1835.496 1915.496 1845.496
 1854.496 1788.496 1861.496 1815.496 1846.496 1843.496 1852.496 1816.496
 1844.496 1802.496 1870.496 1862.496 1835.496 1855.496 1812.496 1891.496
 1838.496 1866.496 1899.496 1797.496 1853.496 1865.496 1857.496 1885.496
 1870.496 1873.496 1843.496 1872.496 1842.496 1840.496 1860.496 1831.496
 1882.496 1880.496 1861.496 1808.496 1846.496 1811.496 1844.496 1806.496
 1846.496 1845.496 1835.496 1837.496 1850.496 1867.496 1886.496 1889.496
 1828.496 1857.496 1855.496 1875.496 1850.496 1874.496 1836.496 1808.496
 1831.496 1830.496 1860.496 1830.496 1842.496 1821.496 1856.496 1838.496
 1842.496 1854.496 1824.496 1861.496 1848.496 1855.496 1914.496 1870.496
 1812.496 1849.496 1862.496 1845.496 1818.496 1813.496 1876.496 1852.496
 1828.496 1896.496 1892.496 1849.496 1842.496 1818.496 1846.496 1845.496
 1847.496 1812.496 1876.496 1839.496 1809.496 1839.496 1863.496 1837.496
 1792.496 1840.496 1801.496 1832.496 1832.496 1906.496 1853.496 1747.496
 1799.496 1866.496 1853.496 1882.496 1830.496 1838.496 1842.496 1866.496
 1816.496 1860.496 1832.496 1870.496 1912.496 1847.496 1884.496 1834.496
 1825.496 1880.496 1829.496 1834.496 1828.496 1846.496 1842.496 1871.496
 1844.496 1872.496 1835.496 1858.496 1862.496 1819.496 1822.496 1848.496
 1833.496 1827.496 1812.496 1896.496 1868.496 1875.496 1847.496 1864.496
 1879.496 1841.496 1822.496 1856.496 1812.496 1798.496 1913.496 1790.496
 1849.496 1800.496 1829.496 1854.496 1871.496 1841.496 1829.496 1848.496
 1799.496 1834.496 1875.496 1868.496 1865.496 1847.496 1858.496 1871.496
 1840.496 1859.496 1835.496 1865.496 1855.496 1858.496 1835.496 1838.496
 1845.496 1834.496 1831.496 1847.496 1825.496 1829.496 1824.496 1831.496
 1845.496 1870.496 1855.496 1832.496 1914.496 1851.496 1840.496 1829.496
 1867.496 1803.496 1811.496 1866.496 1822.496 1808.496 1854.496 1900.496
 1840.496 1857.496 1851.496 1849.496 1818.496 1854.496 1788.496 1854.496
 1848.496 1838.496 1877.496 1806.496 1845.496 1877.496 1854.496 1917.496
 1824.496 1859.496 1828.496 1872.496 1866.496 1856.496 1878.496 1814.496
 1886.496 1808.496 1852.496 1854.496 1825.496 1860.496 1867.496 1821.496
 1810.496 1854.496 1877.496 1784.496 1864.496 1832.496 1815.496 1816.496
 1857.496 1879.496 1827.496 1846.496 1802.496 1815.496 1829.496 1836.496
 1835.496 1822.496 1788.496 1825.496 1848.496 1842.496 1837.496 1829.496
 1845.496 1840.496 1854.496 1875.496 1846.496 1844.496 1849.496 1814.496
 1871.496 1861.496 1853.496 1823.496 1850.496 1844.496 1820.496 1862.496
 1843.496 1851.496 1859.496 1816.496 1849.496 1842.496 1860.496 1868.496
 1855.496 1864.496 1780.496 1838.496 1802.496 1885.496 1854.496]</t>
  </si>
  <si>
    <t>[ 0.05580044  0.01681042 -0.0221796  -0.0221796  -0.0221796   0.01681042
  0.05580044  0.05580044  0.01681042 -0.0221796  -0.0221796   0.01681042
  0.01681042  0.01651478  0.01651478  0.01651478  0.01651478  0.05550289
  0.05550289  0.05550289  0.01651478  0.01651478  0.01651478  0.05550289
  0.05550289  0.05550289  0.01681042  0.01681042 -0.0221796  -0.0221796
  0.01681042  0.01681042 -0.0221796   0.01681042  0.01681042  0.01681042
  0.01681042 -0.0221796   0.01581478  0.01581478  0.01581478  0.01581478
  0.05479527  0.01581478  0.01581478  0.01581478  0.01581478  0.01581478
  0.01581478 -0.02316666  0.0931921   0.0931921   0.05421638  0.05421638
  0.05421638  0.05421638  0.05421638  0.0931921   0.05421638  0.05421638
  0.05421638  0.17114544 -0.06145954 -0.06145954 -0.10044575 -0.10044575
 -0.02247143  0.01651478  0.05550289 -0.02247143 -0.06145954 -0.02247143
  0.05550289  0.05550289 -0.0221796   0.01681042  0.01681042  0.01681042
  0.01681042 -0.0221796  -0.06116962 -0.0221796   0.01681042 -0.0221796
 -0.06116962  0.09413338  0.09413338  0.05515003  0.05515003  0.09413338
  0.09413338  0.13311768  0.09413338  0.05515003  0.05515003  0.09413338
  0.09413338 -0.02316666 -0.02316666 -0.06214809 -0.02316666  0.01581478
  0.01581478  0.01581478 -0.06214809 -0.02316666  0.01581478  0.01581478
 -0.02253056 -0.02253056 -0.02253056 -0.02253056 -0.02253056  0.01645565
  0.05544186 -0.02253056 -0.02253056  0.01645565  0.01645565  0.05544186
  0.05544186  0.09442902  0.05544186  0.01645565  0.01645565  0.01645565
  0.01645565  0.09442902  0.05544186  0.01645565  0.01645565  0.01645565
 -0.02247143 -0.02247143  0.01651478  0.01651478  0.01651478  0.05550289
  0.05550289 -0.02247143 -0.02247143  0.01651478  0.01651478  0.05550289
  0.05550289 -0.06145954 -0.06145954 -0.06145954 -0.06145954 -0.02247143
 -0.02247143 -0.02247143 -0.06145954 -0.06145954 -0.02247143 -0.06145954
 -0.06145954  0.01681042  0.05580044  0.05580044  0.05580044  0.05580044
  0.09479046  0.09479046  0.05580044  0.05580044  0.09479046  0.09479046
 -0.06116962 -0.06116962 -0.06116962 -0.06116962 -0.0221796   0.01681042
 -0.0221796  -0.06116962 -0.06116962 -0.0221796   0.01681042  0.01681042
  0.01681042 -0.0221796  -0.0221796  -0.0221796   0.01681042  0.01681042
  0.01681042  0.01681042  0.01681042  0.01681042  0.01681042 -0.02290344
 -0.06188679 -0.02290344 -0.02290344  0.0160799   0.0160799  -0.02290344
 -0.06188679 -0.02290344 -0.02290344 -0.02290344 -0.10087013  0.09479046
  0.09479046  0.05580044  0.01681042  0.01681042 -0.0221796  -0.06116962
  0.09479046  0.01681042 -0.0221796  -0.0221796   0.01651478  0.01651478
 -0.02247143 -0.02247143 -0.02247143 -0.02247143 -0.06145954  0.01651478
  0.01651478 -0.02247143 -0.02247143 -0.02247143  0.01651478  0.01651478
  0.01651478  0.01651478  0.01651478  0.05550289  0.01651478  0.01651478
  0.05550289  0.01651478  0.01651478 -0.10078716 -0.06180286 -0.06180286
 -0.06180286 -0.10078716 -0.10078716 -0.10078716 -0.06180286 -0.06180286
 -0.06180286 -0.10078716 -0.10078716 -0.06180286 -0.06180286 -0.06180286
 -0.06180286 -0.06180286 -0.06180286 -0.02281857  0.01616573 -0.06180286
 -0.06180286 -0.06180286 -0.02281857 -0.02281857 -0.06180286 -0.02281857
  0.01616573  0.05515003  0.05515003  0.01616573  0.05515003 -0.10078716
 -0.06180286 -0.02281857  0.01616573 -0.02281857  0.01616573 -0.06145954
 -0.06145954 -0.02247143 -0.06145954 -0.06145954 -0.06145954 -0.06145954
 -0.06145954 -0.02247143 -0.06145954 -0.10044575 -0.06145954  0.01651478
  0.01651478  0.01651478 -0.02247143 -0.02247143 -0.06145954 -0.02247143
  0.01651478  0.01651478 -0.02247143 -0.02247143 -0.06116962 -0.06116962
 -0.06116962 -0.06116962 -0.0221796   0.01681042  0.05580044 -0.0221796
 -0.06116962 -0.06116962 -0.0221796   0.01681042  0.09479046  0.01651478
 -0.02247143 -0.02247143 -0.02247143 -0.02247143 -0.02247143  0.01651478
 -0.02247143 -0.06145954 -0.06145954 -0.02247143  0.01651478  0.13377953
  0.05580044  0.01681042 -0.0221796  -0.0221796  -0.0221796  -0.06116962
  0.09479046  0.09479046 -0.0221796  -0.0221796  -0.0221796  -0.0221796
  0.09479046  0.05580044  0.01681042 -0.0221796  -0.0221796  -0.06116962
 -0.13914871  0.09479046  0.01681042 -0.0221796  -0.06116962 -0.13914871
 -0.02253056 -0.02253056  0.01645565  0.01645565  0.01645565  0.01645565
  0.01645565 -0.02253056 -0.02253056 -0.02253056 -0.06151772]</t>
  </si>
  <si>
    <t>F2_Optical_Filter</t>
  </si>
  <si>
    <t>[4. 4. 4. 5. 4. 4. 4. 4. 4. 5. 4. 4. 4. 4. 4. 4. 4. 5. 5. 4. 4. 5. 4. 4.
 4. 4. 4. 5. 5. 5. 4. 4. 4. 4. 5. 4. 4. 4. 4. 4. 4. 4. 4. 4. 4. 4. 4. 5.
 4. 4. 4. 4. 4. 4. 4. 4. 4. 4. 4. 4. 4. 4. 4. 5. 4. 4. 4. 4. 5. 4. 4. 4.
 4. 4. 4. 4. 4. 4. 4. 4. 4. 4. 4. 4. 4. 4. 4. 4. 5. 4. 4. 4. 4. 4. 4. 4.
 5. 4. 5. 4. 4.]</t>
  </si>
  <si>
    <t>[-0.08442593 -0.1820879   0.0170145  -0.10047817 -0.07320309 -0.03465176
 -0.04636288  0.07168865  0.03604984 -0.00455379 -0.08295536 -0.04600716
  0.04627323 -0.01401711  0.01007748  0.07154179 -0.13623142  0.04871082
 -0.06634617 -0.07234478  0.0003233  -0.15655422  0.05182552 -0.068326
 -0.13461208  0.07656574  0.04421711  0.01167011 -0.05576134  0.02432919
  0.08237362 -0.09937     0.05153179  0.12185955  0.00435543 -0.01514721
 -0.11610222 -0.08453846 -0.04394341 -0.14923954 -0.00978947 -0.00649738
 -0.11754513 -0.11219788  0.05670357 -0.08502293  0.04139614  0.03361225
 -0.07478333  0.0170145  -0.03708935 -0.05367851  0.09328365 -0.0268755
 -0.07853603 -0.10000515 -0.07234478 -0.04815865  0.03934002 -0.14147472
  0.00969887  0.10675335 -0.1575613  -0.10209179 -0.07320309 -0.22238064
 -0.18913555 -0.11916161 -0.11266994  0.05934811  0.04207134 -0.01186848
  0.06821728 -0.12242222  0.04694843  0.02958584  0.09016132 -0.10535526
  0.01817036 -0.18046951  0.03022861 -0.06344986 -0.05903339  0.04727077
 -0.12355804  0.0103693  -0.07076454 -0.13217258  0.01315594 -0.12131786
 -0.10940838  0.04139614 -0.03221416  0.02987766 -0.05613422 -0.07853603
 -0.13594913 -0.10453129 -0.11465359 -0.04684162  0.02969265]</t>
  </si>
  <si>
    <t>[1820.496 1780.496 1862.496 1814.496 1825.496 1841.496 1836.496 1884.496
 1870.496 1853.496 1821.496 1836.496 1874.496 1849.496 1859.496 1884.496
 1799.496 1875.496 1828.496 1825.496 1855.496 1791.496 1876.496 1827.496
 1800.496 1886.496 1873.496 1860.496 1832.496 1865.496 1889.496 1814.496
 1876.496 1905.496 1857.496 1849.496 1807.496 1820.496 1837.496 1794.496
 1851.496 1852.496 1807.496 1809.496 1878.496 1820.496 1872.496 1869.496
 1824.496 1862.496 1840.496 1833.496 1893.496 1844.496 1823.496 1814.496
 1825.496 1835.496 1871.496 1797.496 1859.496 1899.496 1790.496 1813.496
 1825.496 1764.496 1777.496 1806.496 1809.496 1879.496 1872.496 1850.496
 1883.496 1805.496 1874.496 1867.496 1892.496 1812.496 1862.496 1781.496
 1867.496 1829.496 1831.496 1874.496 1804.496 1859.496 1826.496 1801.496
 1860.496 1805.496 1810.496 1872.496 1842.496 1867.496 1832.496 1823.496
 1799.496 1812.496 1808.496 1836.496 1867.496]</t>
  </si>
  <si>
    <t>[4.  4.  4.  5.  3.5 3.5 4.  4.5 4.  4.  4.  4.  4.  4.  4.  3.5 4.  4.
 4.  4.  4.  4.  4.  4.  4.  4.  4.  4.  4.  4.  4.  4.  3.5 4.  4.  4.5
 4.  4.  4.  4.  4.  4.  4.  4.  4.  4.  4.  4.  4.  4.  4.  4.  4.  4.
 4.  4.  4.  4.  4.  4.  4.  4.  4.  4. ]</t>
  </si>
  <si>
    <t>[-0.08442593 -0.1820879   0.0170145  -0.10047817 -0.09296131 -0.08209896
 -0.02809429 -0.06756496 -0.07320309 -0.03465176 -0.07807922 -0.0188055
 -0.07320309 -0.03465176 -0.02809429 -0.04562283  0.0170145  -0.05659389
  0.03164387 -0.05781364  0.0170145  -0.05903339 -0.01468372 -0.05781364
 -0.01102638 -0.04562283  0.03530025 -0.02977657  0.04749203 -0.03587055
  0.04749203 -0.05781364  0.05236912 -0.06147099  0.04505444 -0.04074764
  0.03286266 -0.02611828  0.02067089 -0.02611828  0.02067089 -0.00539589
  0.02067089 -0.00539589  0.01335621 -0.02611828 -0.00858784 -0.0553751
 -0.03540897 -0.07609844 -0.00858784 -0.07609844 -0.00858784 -0.07609844
 -0.04516315 -0.07609844 -0.0671072  -0.09194565 -0.0671072  -0.0895071
 -0.05979252 -0.09194565 -0.0671072  -0.09194565]</t>
  </si>
  <si>
    <t>[4.4215746 4.3239117 4.523014  4.4055214 4.413039  4.4239006 4.4779058
 4.4384346 4.4327974 4.471348  4.427921  4.487195  4.4327974 4.471348
 4.4779058 4.4603767 4.523014  4.4494057 4.5376434 4.4481864 4.523014
 4.446967  4.4913163 4.4481864 4.4949737 4.4603767 4.541301  4.476224
 4.553492  4.470129  4.553492  4.4481864 4.5583687 4.4445295 4.551054
 4.465253  4.538862  4.4798813 4.5266714 4.4798813 4.5266714 4.500604
 4.5266714 4.500604  4.5193567 4.4798813 4.4974117 4.450625  4.4705906
 4.4299016 4.4974117 4.4299016 4.4974117 4.4299016 4.4608374 4.4299016
 4.438893  4.4140544 4.438893  4.4164925 4.446208  4.4140544 4.438893
 4.4140544]</t>
  </si>
  <si>
    <t>[4. 4. 4. 5. 4. 4. 4. 4. 4. 4. 5. 5. 4. 5. 4. 4. 5. 5. 4. 4. 5. 4. 4. 4.
 4. 4. 4. 4. 5. 4. 4. 4. 4. 4. 4. 4. 4. 4. 4. 4. 5. 4. 4. 4. 4. 4. 4. 4.
 4. 4. 4. 4. 4. 4. 4. 4. 5. 4.]</t>
  </si>
  <si>
    <t>[-0.12230015 -0.2005806  -0.12230015 -0.0440197  -0.04396152 -0.04396152
  0.03461742 -0.0440197  -0.0436697   0.03396893  0.03396893  0.03396893
 -0.12195683  0.07376003 -0.0436697  -0.0436697  -0.0440197  -0.08281231
 -0.00452709 -0.0436697  -0.00452709 -0.0440197   0.07340145 -0.0440197
 -0.16144085 -0.00452709 -0.12195683 -0.00487995 -0.00487995 -0.24026966
 -0.00545788 -0.00545788  0.03431988 -0.08310223 -0.04430676 -0.00516796
 -0.04439068 -0.04439068 -0.08310223 -0.08310223 -0.08315945 -0.08315945
 -0.0440197  -0.00487995 -0.00516796 -0.12258148 -0.0436697  -0.0436697
 -0.0455122  -0.00638485 -0.0846386   0.0327425  -0.0436697  -0.0436697
 -0.04396152 -0.08310223 -0.0436697  -0.0436697 ]</t>
  </si>
  <si>
    <t>[1820.496 1780.496 1862.496 1814.496 1825.496 1841.496 1870.496 1821.496
 1874.496 1884.496 1875.496 1828.496 1825.496 1791.496 1827.496 1800.496
 1860.496 1865.496 1889.496 1905.496 1857.496 1849.496 1820.496 1837.496
 1794.496 1852.496 1807.496 1872.496 1869.496 1824.496 1862.496 1840.496
 1844.496 1823.496 1825.496 1797.496 1859.496 1899.496 1825.496 1764.496
 1809.496 1879.496 1883.496 1805.496 1892.496 1812.496 1829.496 1831.496
 1874.496 1804.496 1826.496 1801.496 1872.496 1842.496 1832.496 1823.496
 1808.496 1836.496]</t>
  </si>
  <si>
    <t>[-0.13949108 -0.13949108 -0.10050488 -0.02253056 -0.02247143  0.01651478
  0.05580044  0.05544186 -0.06116962  0.05515003  0.05515003  0.05515003
 -0.06116962  0.05580044 -0.06116962 -0.0221796   0.01645565  0.01681042
  0.05580044 -0.06116962 -0.06116962 -0.02253056  0.05544186  0.09442902
  0.09442902 -0.10015965 -0.10015965 -0.02253056 -0.02253056 -0.1010704
 -0.06208897 -0.02310658  0.05550289  0.05550289 -0.02281857  0.01616573
 -0.02290344  0.0160799   0.05550289  0.13347721  0.01645565  0.01645565
  0.01645565  0.05544186 -0.06180286 -0.10078716  0.01681042  0.01681042
 -0.06300449 -0.02402973  0.05391693  0.13186455 -0.13914871 -0.13914871
 -0.06145954 -0.02247143 -0.06116962 -0.06116962]</t>
  </si>
  <si>
    <t>[4. 4. 4. 4. 4. 4. 4. 4. 4. 5. 4. 5. 4. 5. 7. 4. 4. 5. 5. 4. 5. 4. 4. 4.
 4. 4. 5. 4. 4. 4. 4. 4. 4. 5. 4. 4. 5. 4. 4. 4. 4. 4. 5. 4. 4. 4. 5. 5.
 5. 5. 5. 4. 4. 4. 4. 4. 4. 4. 4. 4. 4. 5. 4. 4. 4. 4. 4. 5. 4. 5. 4. 4.
 4. 5. 5. 4. 5. 5. 4. 5. 4. 4. 4. 5. 4. 5. 4. 4. 4. 4. 4. 4. 4. 4. 5. 4.
 4. 4. 4. 4. 4. 4. 4. 4. 4. 4. 4. 6. 5. 4. 5. 6. 4. 4. 5. 4. 4. 4. 4. 5.
 4. 6. 4. 4. 4. 4. 4. 4. 5. 4. 4. 4. 4. 4. 5. 4. 4. 4. 4. 5. 4. 6. 5. 4.
 4. 4. 4. 4. 4. 4. 4. 4. 5. 4. 4. 4. 4. 4. 5. 4. 4. 4. 4. 4. 4. 5. 4. 4.
 5. 4. 4. 4. 4. 4. 4. 5. 4. 5. 4. 4. 4. 4. 5. 4. 4. 4. 5. 4. 5. 6. 4. 4.
 4. 4. 5. 5. 4. 4. 4. 4. 4. 4. 4. 5. 4. 4. 5. 4. 4. 4. 4. 4. 5. 4. 4. 4.
 4. 4. 5. 5. 4. 4. 4. 4. 4. 4. 4. 4. 4. 4. 4. 4. 5. 5. 5. 6. 5. 4. 5. 4.
 4. 4. 4. 4. 5. 4. 4. 5. 5. 4. 5. 4. 4. 4. 5. 4. 4. 4. 4. 5. 4. 4. 4. 4.
 4. 5. 5. 5. 4. 4. 5. 4. 5. 4. 5. 4. 4. 4. 4. 6. 4. 5. 4. 4. 4. 6. 4. 4.
 4. 4. 4. 4. 4. 4. 4. 4. 4. 4. 4. 4. 4. 4. 4. 4. 4. 6. 5. 4. 4. 4. 4. 5.
 5. 6. 4. 4. 4. 4. 4. 4. 4. 4. 4. 4. 4. 4. 5. 5. 4. 4. 4. 4. 4. 4. 4. 4.
 4. 4. 4. 4. 4. 4. 4. 4. 4. 4. 6. 4. 4. 4. 4. 4. 4. 4. 4. 4. 4. 5. 4. 4.
 4. 4. 4. 5. 4. 5. 5. 5. 4. 4. 4. 4. 5. 5. 4. 4. 4. 4. 4. 5. 5. 4. 4. 4.
 4. 4. 4. 4. 4. 4. 4. 5. 5. 4. 5. 5. 4. 4. 5. 6. 4. 4. 4. 4. 4. 5. 4. 4.
 4. 4. 4. 4. 5. 4. 4. 4. 4. 4. 4. 4. 4. 5. 4. 4. 4. 5. 6. 4. 4. 4. 5. 4.
 4. 4. 4. 6. 4. 4. 5. 4. 5. 5. 4. 4. 5. 4. 4. 5. 5. 4. 4. 4. 4. 5. 7. 4.
 4. 4. 5. 5. 4. 4. 5. 4. 4. 4. 4. 4. 4. 5. 5. 5. 5. 4. 5. 5. 4. 5. 4. 5.
 4. 4. 4. 4. 4. 5. 5.]</t>
  </si>
  <si>
    <t>[-0.00806522 -0.11718941 -0.01927567 -0.17243195  0.14472675  0.12852478
 -0.01360798 -0.10495567 -0.04551506 -0.04969597 -0.07632446  0.07271099
 -0.04920769  0.11714649  0.0397644  -0.17178059  0.15777206  0.21912956
  0.13412285  0.19852448  0.08005619 -0.11282158  0.12646675  0.06114101
  0.10052776  0.07648087  0.10215473  0.05151558  0.09657001 -0.01262283
  0.23167801  0.27130318  0.11098289  0.14354515  0.01707935  0.02812576
 -0.05801582  0.0065527   0.03387737  0.08103085  0.02285862  0.1421547
  0.26532173  0.04824829  0.1366415   0.08119678 -0.1376543   0.10657501
 -0.00518417  0.15850735 -0.04096794  0.06685638  0.10256767  0.06640816
  0.09597969 -0.08302689  0.25989914  0.12460995 -0.03731918  0.15560722
  0.17661476  0.05799294  0.33402538  0.31029892 -0.08158875  0.2650404
  0.08502865  0.0658474  -0.01537323 -0.01927567 -0.0042696   0.07648087
 -0.05526352  0.03042984 -0.01069164 -0.22094727  0.11099434 -0.06869888
 -0.02878666  0.09453964  0.23411465 -0.15034199  0.02322865  0.13339233
 -0.04907227  0.0195179  -0.09281635  0.05644417 -0.07384205  0.04118729
  0.02215099  0.05178452  0.1203537   0.02067947  0.04293919  0.10870171
 -0.17026043  0.12271309 -0.07632446 -0.08576584  0.27562904  0.22776794
  0.07017517  0.28285217  0.18843651 -0.01089859  0.21871948  0.08746719
  0.05121708  0.07681084 -0.10307598  0.0757618  -0.01370144  0.04123974
  0.19651794  0.05090332  0.02034569  0.25035286  0.10739899  0.05926132
  0.03343678  0.16792774  0.04146385  0.00865173  0.08390617  0.02847862
 -0.08795071  0.12449932  0.12002468 -0.10144615 -0.1353941   0.15514374
  0.05756569 -0.02950287  0.15039825  0.02151108  0.01748466  0.07261181
 -0.02662754 -0.04797745  0.04029179 -0.10758877  0.13656235  0.08411407
 -0.07820702  0.13193989  0.04493427  0.02360535 -0.08956909  0.14472675
 -0.09520912 -0.00581646  0.22143555  0.02722549 -0.01931667  0.05682468
  0.3162365   0.1240406   0.03658676  0.07924461  0.05644417  0.01083374
  0.07232952  0.15326881  0.00509262 -0.01889229  0.13497162  0.06211758
  0.06000328  0.1653595   0.092103    0.04707527  0.07441902 -0.03970051
  0.16061306  0.04877853  0.1368103  -0.08602333  0.00951195 -0.0749464
  0.08135605  0.17037964  0.15507603 -0.00318813  0.07271099 -0.04189873
  0.126894    0.08119678 -0.04175758  0.16094589  0.04759979 -0.05385971
  0.0083971  -0.06653404  0.04849625  0.07332516 -0.02376652 -0.0502615
  0.01200104  0.14326668  0.07571983 -0.00898075 -0.03970051  0.30934334
  0.14875412  0.04516602 -0.13420868 -0.01780987  0.10085487  0.04611301
 -0.01626778  0.1401186   0.03318787 -0.03212738  0.07017517  0.14638901
  0.0354166   0.1943407   0.1825571   0.2560444   0.00865173 -0.00759792
  0.05400944 -0.12987423 -0.13624573 -0.0654583   0.05928802  0.21080685
  0.12338543  0.06817627  0.09379482  0.05622482 -0.06503868  0.0061655
  0.1943407   0.13866997  0.17313766  0.11089039  0.00701141 -0.03122711
 -0.02570343 -0.14205551  0.17567348  0.13708496 -0.04782486  0.18368626
  0.08853531  0.08925629  0.05808258 -0.08402443  0.31209373  0.01835346
  0.0407505   0.13623142  0.28774357  0.2764206   0.13362217  0.04249859
  0.0582428  -0.02132893 -0.03563786  0.05934334 -0.0815773   0.20680714
  0.14395142 -0.04457664  0.07771492  0.26092148 -0.04003429 -0.01003265
 -0.04217148  0.11428356  0.02458763 -0.04842377  0.14044952  0.05564404
  0.10353851  0.13595772  0.18112469  0.10413742  0.22400665  0.01707935
 -0.22916603  0.00220203 -0.0119648  -0.06032372  0.18859959  0.17637825
 -0.08901024  0.10875893  0.10928249  0.041605    0.11044407  0.16752338
  0.05577087  0.07316303 -0.03029728  0.12388229  0.10515118  0.0644207
  0.0845108   0.0874815  -0.0119648   0.15287209  0.06659985 -0.00369644
  0.02343655  0.05090332 -0.12301731  0.15225601  0.18712234  0.09194756
  0.04114151  0.09267044 -0.16586113 -0.04340363  0.06198502 -0.03145981
  0.04691124 -0.02345085  0.01896477  0.10817814  0.09676552  0.0873394
  0.25046825 -0.0601635   0.16996098  0.13866997  0.10242367 -0.1374054
 -0.09768581 -0.04762554 -0.02511787  0.09235477  0.10987854  0.06916904
  0.04505444  0.26477528  0.15527439  0.0141964   0.11890316  0.10008812
  0.08363438 -0.0377121   0.1114502   0.18743324  0.1560688   0.37135696
 -0.10255527  0.14967251  0.0138607  -0.00709152  0.15447617  0.13524342
  0.1306982  -0.07426453  0.2040329   0.0507679   0.08567333 -0.06382561
  0.0397644   0.15729713  0.03587532  0.26579857  0.13362217 -0.15423584
  0.13621235 -0.0119648   0.14683342  0.0277338   0.16848946  0.14946651
  0.1477623   0.18656158  0.08701324  0.03453159  0.07674408  0.05555725
  0.00128937  0.23090935  0.30202866  0.26092148  0.08736038 -0.20170021
 -0.23761654  0.07332516  0.04203606 -0.01126385 -0.10520363  0.05872631
  0.03042984  0.02831268  0.07726192  0.09221554  0.05555725  0.0391674
 -0.08158875  0.08707142  0.21912956  0.13168526 -0.0489893   0.07476616
  0.00707531 -0.00952816  0.07404327  0.09657001  0.01875305  0.10272121
  0.06840992  0.07144833  0.11829567 -0.0344429   0.05609322 -0.03029728
 -0.04460716  0.01522827 -0.04462337  0.29521084  0.05756569  0.16360092
  0.16199875  0.09697533  0.1902523  -0.04014969 -0.04701424  0.15573692
  0.14631557 -0.03438091 -0.06288624  0.06198502 -0.01780987 -0.00510788
  0.03992081  0.05269051  0.07514954  0.19930363  0.11227226  0.03001499
  0.18458843  0.22644424  0.07072449  0.1668787  -0.00378132 -0.00562859
 -0.18784904  0.02702427 -0.06276035  0.07404327  0.01856136 -0.06303501
  0.12634945  0.0830307   0.08607101  0.08502865  0.11949253 -0.04762554
  0.0065527   0.07529831 -0.04120731 -0.00183201  0.06916904  0.13665295
  0.07651424  0.08997154  0.03530407  0.10388279  0.11357403 -0.01731968
  0.18486404  0.22012043  0.19921589  0.08746719  0.09998512  0.04516602
  0.09953499  0.12592602  0.05870438  0.02985096  0.00361633  0.03318787
  0.12302494 -0.04855919  0.2639904  -0.07183838  0.15045738  0.20693874
  0.17313766]</t>
  </si>
  <si>
    <t>[1442.496 1397.496 1437.496 1374.496 1504.496 1499.496 1440.496 1402.496
 1426.496 1424.496 1413.496 1474.496 1425.496 1493.496 1461.496 1374.496
 1509.496 1534.496 1499.496 1528.496 1479.496 1399.496 1497.496 1470.496
 1486.496 1476.496 1487.496 1466.496 1484.496 1439.496 1540.496 1556.496
 1490.496 1503.496 1451.496 1458.496 1422.496 1448.496 1459.496 1478.496
 1454.496 1503.496 1553.496 1465.496 1501.496 1478.496 1388.496 1488.496
 1442.496 1509.496 1429.496 1473.496 1487.496 1472.496 1484.496 1411.496
 1551.496 1496.496 1429.496 1508.496 1518.496 1469.496 1582.496 1572.496
 1411.496 1553.496 1479.496 1471.496 1439.496 1437.496 1443.496 1476.496
 1422.496 1457.496 1440.496 1354.496 1490.496 1416.496 1434.496 1484.496
 1541.496 1383.496 1454.496 1499.496 1424.496 1452.496 1408.496 1469.496
 1415.496 1462.496 1454.496 1466.496 1494.496 1453.496 1462.496 1490.496
 1375.496 1495.496 1413.496 1409.496 1559.496 1539.496 1474.496 1561.496
 1522.496 1440.496 1534.496 1480.496 1465.496 1478.496 1403.496 1476.496
 1439.496 1462.496 1525.496 1466.496 1453.496 1547.496 1489.496 1469.496
 1458.496 1513.496 1461.496 1450.496 1480.496 1457.496 1409.496 1496.496
 1494.496 1403.496 1390.496 1509.496 1468.496 1433.496 1506.496 1453.496
 1453.496 1475.496 1434.496 1425.496 1461.496 1400.496 1500.496 1481.496
 1414.496 1500.496 1464.496 1455.496 1408.496 1504.496 1406.496 1442.496
 1535.496 1457.496 1437.496 1468.496 1574.496 1495.496 1459.496 1479.496
 1469.496 1450.496 1475.496 1508.496 1447.496 1437.496 1501.496 1470.496
 1469.496 1512.496 1483.496 1464.496 1475.496 1428.496 1510.496 1464.496
 1502.496 1410.496 1449.496 1414.496 1478.496 1515.496 1508.496 1443.496
 1474.496 1428.496 1497.496 1478.496 1427.496 1510.496 1466.496 1424.496
 1449.496 1418.496 1465.496 1475.496 1435.496 1424.496 1450.496 1504.496
 1476.496 1441.496 1428.496 1571.496 1505.496 1465.496 1391.496 1438.496
 1486.496 1464.496 1438.496 1502.496 1458.496 1431.496 1474.496 1505.496
 1459.496 1524.496 1519.496 1549.496 1450.496 1443.496 1468.496 1392.496
 1389.496 1418.496 1469.496 1531.496 1495.496 1474.496 1484.496 1468.496
 1418.496 1447.496 1524.496 1501.496 1515.496 1492.496 1449.496 1433.496
 1435.496 1387.496 1517.496 1501.496 1425.496 1521.496 1481.496 1481.496
 1468.496 1411.496 1573.496 1452.496 1461.496 1500.496 1562.496 1560.496
 1501.496 1463.496 1469.496 1436.496 1430.496 1469.496 1411.496 1529.496
 1504.496 1426.496 1476.496 1551.496 1430.496 1442.496 1428.496 1492.496
 1455.496 1426.496 1502.496 1467.496 1488.496 1501.496 1519.496 1487.496
 1536.496 1451.496 1352.496 1446.496 1440.496 1420.496 1522.496 1518.496
 1408.496 1489.496 1489.496 1462.496 1490.496 1513.496 1467.496 1474.496
 1434.496 1497.496 1489.496 1472.496 1480.496 1481.496 1440.496 1509.496
 1472.496 1443.496 1454.496 1466.496 1394.496 1508.496 1522.496 1482.496
 1461.496 1482.496 1378.496 1428.496 1471.496 1432.496 1464.496 1435.496
 1454.496 1490.496 1484.496 1480.496 1548.496 1420.496 1514.496 1501.496
 1486.496 1390.496 1406.496 1426.496 1435.496 1483.496 1490.496 1473.496
 1463.496 1553.496 1508.496 1450.496 1494.496 1486.496 1479.496 1429.496
 1490.496 1521.496 1508.496 1599.496 1404.496 1507.496 1451.496 1442.496
 1508.496 1500.496 1498.496 1414.496 1528.496 1465.496 1481.496 1419.496
 1461.496 1509.496 1459.496 1553.496 1501.496 1382.496 1501.496 1440.496
 1505.496 1456.496 1514.496 1506.496 1505.496 1521.496 1480.496 1460.496
 1477.496 1468.496 1445.496 1539.496 1568.496 1551.496 1482.496 1363.496
 1348.496 1475.496 1462.496 1440.496 1403.496 1470.496 1457.496 1456.496
 1476.496 1482.496 1468.496 1461.496 1411.496 1480.496 1534.496 1498.496
 1426.496 1476.496 1448.496 1441.496 1475.496 1484.496 1452.496 1488.496
 1473.496 1474.496 1493.496 1430.496 1467.496 1434.496 1427.496 1451.496
 1427.496 1566.496 1468.496 1512.496 1512.496 1485.496 1523.496 1428.496
 1425.496 1508.496 1504.496 1432.496 1420.496 1471.496 1438.496 1443.496
 1461.496 1466.496 1475.496 1527.496 1491.496 1457.496 1520.496 1537.496
 1473.496 1515.496 1444.496 1443.496 1368.496 1456.496 1419.496 1475.496
 1452.496 1419.496 1496.496 1479.496 1480.496 1479.496 1493.496 1426.496
 1448.496 1476.496 1428.496 1444.496 1473.496 1502.496 1477.496 1482.496
 1459.496 1487.496 1492.496 1438.496 1520.496 1535.496 1526.496 1480.496
 1485.496 1465.496 1487.496 1497.496 1469.496 1457.496 1446.496 1458.496
 1496.496 1425.496 1553.496 1415.496 1506.496 1529.496 1515.496]</t>
  </si>
  <si>
    <t>[ 4.  4.  4. ... 13. 12. 10.]</t>
  </si>
  <si>
    <t>[-0.00921535  0.18594265  0.08618069 ...  0.19338131  0.24191856
  0.18551731]</t>
  </si>
  <si>
    <t>[1441.496 1521.496 1480.496 ... 1523.496 1543.496 1520.496]</t>
  </si>
  <si>
    <t>[4.  4.  4.  4.  4.  4.  4.  4.  4.  5.  4.  5.  4.  5.  7.  4.  4.  5.
 5.  4.  4.  4.  4.  4.  3.5 3.5 4.5 3.5 4.5 3.5 4.5 3.5 4.5 5.5 4.  3.5
 5.  4.5 4.  4.  4.  4.  4.  4.  4.  4.  5.  4.  4.  4.  4.  4.  5.  5.
 4.  4.  4.  4.  4.  4.  3.5 4.  3.5 4.5 4.  4.  4.  4.  4.  5.  5.  4.
 4.  4.  4.  4.  4.  4.  4.  5.  4.  4.  4.  4.  4.  5.  5.  4.  4.  4.
 4.  4.  3.5 3.5 4.5 3.5 4.5 4.  4.  4.  4.  4.  5.  5.  4.  4.  4.  4.
 4.  4.  5.  4.  4.  4.  4.  4.  4.  4.  5.  5.  4.  4.  4.  4.  4.  3.5
 4.5 4.  4.  4.  4.  4.  4.  4.  5.  5.  4.  4.  4.  4.  4.  4.  4.  4.
 4.  4.  4.  4.  4.  4.  5.  5.  4.  4.  4.  4.  4.  3.5 4.5 3.5 4.  4.
 4.  4.  4.  4.  5.  5.  4.  4.  4.  4.  4.  3.5 4.5 3.5 4.  4.  4.  4.
 4.  4.  5.  5.  4.  4.  4.  4.  4.  3.5 4.5 3.5 4.  4.  4.  4.  4.  4.
 5.  5.  4.  3.5 4.  4.  4.  4.  5.  3.5 4.  4.  4.  4.  4.  4.  5.  5.
 4.  3.5 4.  4.  4.  3.5 5.  4.  4.  4.  4.  4.  4.  5.  5.  4.  3.5 4.
 4.  4.  3.5 5.  4.  4.  4.  4.  4.  4.  5.  5.  4.  3.5 4.  4.  4.  3.5
 4.5 4.  3.5 4.  4.  3.5 4.  5.  5.  4.  4.  4.  4.  4.  4.5 4.  4.  4.
 4.  3.5 4.  5.  5.  4.  4.  4.  4.  4.  4.5 4.  3.5 4.  4.  4.  4.5 5.
 4.  4.  4.  4.  4.  5.  4.  4.  4.  4.  4.  5.  5.  4.  4.  4.  4.  4.
 4.5 4.  4.  4.  4.  4.5 5.  5.  4.  4.  4.  3.5 4.  4.  4.  4.  4.  4.
 4.5 5.  5.  4.  3.5 4.  4.  4.  4.  4.  4.  4.  3.5 4.5 4.5 5.  4.  4.
 4.  3.5 4.  4.  4.  4.  3.5 4.  3.5 5.  4.5 5.  4.  4.  4.  4.  4.  4.5
 3.5 4.  4.  3.5 3.5 3.5 4.5 4.5 5.  4.  4.  4.  3.5 4.  4.5 4.  4.  4.
 3.5 4.  3.5 4.5 4.5 5.  4.  4.  4.  3.5 4.  4.5 4.  4.  4.  3.5 4.  4.
 4.  4.5 5.  4.  4.  4.  3.5 4.  4.  4.  4.  4.  4.  4.  4.  4.  4.5 5.
 4.  4.  4.  3.5 4.  4.5 4.  4.  4.  4.  4.  4.  4.  5.  5.5 4.  4.  4.
 4.  4.  4.  4.  4.  4.  4.  4.  4.  4.  5.  5.  4.  4.  4.  4.  4.  4.5
 3.5 4.  4.  4.  4.  4.  4.  5.  5. ]</t>
  </si>
  <si>
    <t>[-8.06522369e-03 -1.17189407e-01 -1.92756653e-02 -1.72431946e-01
  1.44726753e-01  1.28524780e-01 -1.36079788e-02 -1.04955673e-01
 -4.55150604e-02 -4.96959686e-02 -7.63244629e-02  7.27109909e-02
 -4.92076874e-02  1.17146492e-01  3.97644043e-02 -1.71780586e-01
  1.57772064e-01  2.19129562e-01  1.34122849e-01 -6.04429245e-02
  4.63867188e-03  2.09321976e-02 -3.59516144e-02  1.10603333e-01
  1.28524780e-01  3.99780273e-02 -1.39999390e-03 -6.74505234e-02
  2.34375000e-02 -1.41582489e-02  3.00445557e-02  4.70294952e-02
  1.74411774e-01  1.55532837e-01 -3.03993225e-02  1.49238586e-01
  1.81337357e-01  7.56015778e-02 -8.06522369e-03  3.38773727e-02
 -1.92756653e-02  8.10308456e-02  7.64808655e-02 -1.04955673e-01
 -4.55150604e-02  9.65700150e-02  7.27109909e-02  4.82482910e-02
  1.36641502e-01  8.11967850e-02 -1.37654305e-01  1.40706062e-01
  1.43545151e-01  1.34122849e-01 -6.04429245e-02 -3.55644226e-02
  2.09321976e-02  7.37190247e-02  8.62302780e-02 -9.39912796e-02
 -1.87053680e-02  1.17290497e-01  5.34439087e-03  1.14158630e-01
  5.31206131e-02  1.84160233e-01  1.76250458e-01 -1.09621048e-01
  1.49238586e-01  1.14287376e-01  9.99851227e-02 -1.53732300e-02
 -4.40921783e-02 -1.92756653e-02  6.64081573e-02  7.64808655e-02
 -8.30268860e-02 -4.55150604e-02  9.65700150e-02  7.27109909e-02
  5.79929352e-02  2.31678009e-01  8.11967850e-02 -8.15887451e-02
  1.40706062e-01  8.50286484e-02  6.58473969e-02 -4.46071625e-02
 -5.10787964e-03  1.43718719e-03  5.90963364e-02  8.62302780e-02
 -7.93714523e-02 -5.03892899e-02  6.97546005e-02  5.34439087e-03
  3.00445557e-02  6.40850067e-02  2.32896805e-01  1.34817123e-01
 -4.62436676e-02  1.49238586e-01  8.62483978e-02  5.85327148e-02
 -7.38420486e-02  3.38773727e-02  2.21509933e-02  6.64081573e-02
  7.64808655e-02 -7.57160187e-02  9.65700150e-02  4.80079651e-02
  5.56440353e-02  7.01751709e-02  2.31678009e-01  8.11967850e-02
 -3.03993225e-02  1.40706062e-01  8.74671936e-02  5.12170792e-02
 -4.46071625e-02 -5.10787964e-03  4.16460037e-02  6.64081573e-02
  7.64808655e-02 -7.93714523e-02  7.70673752e-02  8.82320404e-02
  3.85780334e-02  7.13939667e-02  1.84160233e-01  7.02295303e-02
 -2.06489563e-02  1.49238586e-01  8.62483978e-02  5.85327148e-02
 -1.53732300e-02  3.38773727e-02  2.21509933e-02  6.64081573e-02
  7.64808655e-02 -8.30268860e-02  5.75656891e-02  4.80079651e-02
  5.56440353e-02  7.26118088e-02  1.36641502e-01  5.92613220e-02
 -1.08985901e-02  1.57772064e-01  8.74671936e-02  5.12170792e-02
 -1.17187500e-02  3.75328064e-02  1.36222839e-02  5.90963364e-02
  8.62302780e-02 -7.93714523e-02  5.87844849e-02  8.82320404e-02
  6.41775131e-02  8.23574066e-02  1.26893997e-01  5.80425262e-02
  6.16455078e-03  1.49238586e-01  1.05752945e-01  4.99973297e-02
 -4.46071625e-02  3.75328064e-02  4.16460037e-02  5.90963364e-02
  7.89184570e-02 -1.72386169e-02  7.82871246e-02  8.82320404e-02
  6.41775131e-02  8.23574066e-02  1.31767273e-01  7.02295303e-02
  6.16455078e-03  1.37048721e-01  8.62483978e-02  4.99973297e-02
 -4.09536362e-02  3.75328064e-02  4.77380753e-02  2.37579346e-02
  7.89184570e-02 -3.18584442e-02  5.87844849e-02  1.24800682e-01
  6.41775131e-02  8.23574066e-02  1.17146492e-01  5.80425262e-02
 -1.21173859e-02  1.19983673e-01  8.62483978e-02  5.85327148e-02
 -4.21714783e-02  4.48417664e-02  4.77380753e-02  2.37579346e-02
  8.86678696e-02  2.66208649e-02  5.02529144e-02  1.04078293e-01
  3.85780334e-02  8.23574066e-02  1.17146492e-01  5.19504547e-02
  6.16455078e-03  1.58990860e-01  1.05752945e-01  5.85327148e-02
 -4.21714783e-02  6.79893494e-02  1.36222839e-02 -1.15804672e-02
  8.98857117e-02  4.36763763e-02  5.02529144e-02  3.85780334e-02
  9.33208466e-02  9.27782059e-02  1.90467834e-02  1.46970749e-02
  1.58990860e-01  1.31355286e-01  9.38892365e-02 -7.01875687e-02
  6.79893494e-02  4.77380753e-02  1.64470673e-02  8.98857117e-02
  2.66208649e-02  5.87844849e-02  5.68637848e-02  1.15248680e-01
  9.27782059e-02  5.19504547e-02  1.22594833e-02  1.12669945e-01
  1.37450218e-01  1.42658234e-01 -7.62786865e-02  7.28626251e-02
  3.92093658e-02 -2.01110840e-02  3.38268280e-02  3.14941406e-02
  5.87844849e-02  6.53972626e-02  1.15248680e-01  9.27782059e-02
  5.19504547e-02  2.68850327e-02  3.70941162e-02  1.37450218e-01
  1.54850006e-01 -5.43527603e-02  8.62636566e-02  1.48401260e-02
 -2.01110840e-02  6.91690445e-02  5.87844849e-02  6.53972626e-02
  1.14030838e-01  8.91227722e-02  5.19504547e-02  2.68850327e-02
  7.24439621e-02  1.37450218e-01  1.54850006e-01 -7.62786865e-02
  8.62636566e-02  2.19345093e-04 -2.25477219e-02  8.98857117e-02
  7.46297836e-02  9.09967422e-02  1.14030838e-01  8.91227722e-02
  6.90107346e-02  7.24439621e-02  1.37450218e-01  1.54850006e-01
 -7.62786865e-02  7.28626251e-02 -3.43608856e-03 -2.25477219e-02
  6.91690445e-02  7.46297836e-02  8.73394012e-02  1.14030838e-01
  8.91227722e-02  9.58204269e-02  6.63490295e-02  1.37450218e-01
  1.54850006e-01 -7.62786865e-02  5.33695221e-02 -1.19647980e-02
 -2.25477219e-02  5.69820404e-02  9.90076065e-02  8.00247192e-02
  1.39612198e-01  1.13491058e-01  9.58204269e-02  9.80424881e-02
  1.37450218e-01  1.54850006e-01 -5.43527603e-02  7.28626251e-02
 -1.19647980e-02  1.27906799e-02  5.69820404e-02  9.90076065e-02
  7.27109909e-02  1.39612198e-01  1.00088120e-01  9.70392227e-02
  1.07793808e-01  1.38669968e-01  1.52411461e-01 -3.36446762e-02
  7.28626251e-02 -1.19647980e-02  6.30760193e-02  1.16071701e-01
  7.27109909e-02  1.27429962e-01  1.14709854e-01  9.70392227e-02
  5.12609482e-02  1.07793808e-01  1.38669968e-01  1.64603233e-01
 -8.60233307e-02  7.28626251e-02 -1.19647980e-02  6.27517700e-02
  5.69820404e-02  1.27041817e-01  7.27109909e-02  1.27429962e-01
  1.00088120e-01  9.70392227e-02  4.27293777e-02  1.07793808e-01
  1.38669968e-01  1.64603233e-01 -3.36446762e-02  4.60605621e-02
 -9.52816010e-03  6.27517700e-02  4.23583984e-02  1.19728088e-01
  9.18893814e-02  7.27109909e-02  9.08851624e-02  1.00088120e-01
  1.25067711e-01  4.27293777e-02  9.80424881e-02  1.63051605e-01
  1.43877029e-01 -1.41553879e-02  4.60605621e-02 -1.07469559e-02
  6.27517700e-02  5.69820404e-02  1.19728088e-01  9.18893814e-02
  8.97779465e-02  5.92117310e-02  8.42494965e-02  9.70392227e-02
  7.80754089e-02  1.02918625e-01  1.63051605e-01  1.17053986e-01
 -1.41553879e-02  4.72784042e-02 -8.31031799e-03  6.27517700e-02
  5.69820404e-02  1.19728088e-01  8.57944489e-02  7.14912415e-02
  7.62662888e-02  8.42494965e-02  9.70392227e-02  4.27293777e-02
  1.02918625e-01  1.71585083e-01  1.17053986e-01 -1.05009079e-02
  2.04763412e-02 -1.07469559e-02  4.44736481e-02  4.84514236e-02
  1.02663994e-01  8.57944489e-02  8.12444687e-02  7.62662888e-02
  8.42494965e-02  7.75413513e-02  4.88233566e-02  1.06575012e-01
  1.71585083e-01  1.17053986e-01 -4.41074371e-03  2.04763412e-02
 -8.31031799e-03  4.44736481e-02  4.84514236e-02  7.70673752e-02
  8.57944489e-02  8.12444687e-02  7.62662888e-02  9.15594101e-02
  7.75413513e-02  1.59149170e-02  9.68227386e-02  1.71585083e-01
  1.25589371e-01 -4.41074371e-03  2.04763412e-02 -8.31031799e-03
  4.44736481e-02  5.45444489e-02  1.00226402e-01  9.18893814e-02
  8.12444687e-02  7.62662888e-02  1.06180191e-01  7.75413513e-02
  1.59149170e-02  1.06575012e-01  1.71585083e-01  1.25589371e-01
 -1.97410583e-03  9.84191895e-04  9.96589661e-03  3.59439850e-02
  5.45444489e-02  7.70673752e-02  8.57944489e-02  6.66160583e-02
  6.53028488e-02  9.15594101e-02  8.48531723e-02 -6.02340698e-03
  1.06575012e-01  1.97185516e-01  1.38999939e-01]</t>
  </si>
  <si>
    <t>[3.4959352 3.386811  3.4847243 3.3315685 3.6487272 3.6325252 3.4903924
 3.3990445 3.4584854 3.4543045 3.4276752 3.5767112 3.4547927 3.6211467
 3.543764  3.3322194 3.6617718 3.7231302 3.6381235 3.4435573 3.5086389
 3.5249326 3.468048  3.614604  3.6325252 3.5439782 3.5025997 3.43655
 3.5274372 3.4898415 3.5340443 3.55103   3.6784124 3.6595335 3.4736009
 3.6532388 3.685338  3.5796013 3.4959352 3.5378776 3.4847243 3.5850308
 3.580481  3.3990445 3.4584854 3.60057   3.5767112 3.5522482 3.6406415
 3.5851972 3.3663461 3.644706  3.6475458 3.6381235 3.4435573 3.4684358
 3.5249326 3.5777194 3.5902305 3.4100091 3.4852953 3.621291  3.5093446
 3.618159  3.5571208 3.68816   3.6802502 3.3943787 3.6532388 3.6182876
 3.6039858 3.488627  3.4599078 3.4847243 3.570408  3.580481  3.4209738
 3.4584854 3.60057   3.5767112 3.5619936 3.7356782 3.5851972 3.4224112
 3.644706  3.589029  3.5698478 3.4593925 3.4988928 3.5054376 3.5630965
 3.5902305 3.4246287 3.453611  3.5737548 3.5093446 3.5340443 3.5680847
 3.7368965 3.6388168 3.4577565 3.6532388 3.590248  3.5625324 3.4301584
 3.5378776 3.526151  3.570408  3.580481  3.4282837 3.60057   3.5520077
 3.5596442 3.5741756 3.7356782 3.5851972 3.473601  3.644706  3.5914671
 3.5552173 3.4593925 3.4988928 3.545646  3.570408  3.580481  3.4246287
 3.5810678 3.5922327 3.5425777 3.5753937 3.68816   3.5742297 3.4833517
 3.6532388 3.590248  3.5625324 3.488627  3.5378776 3.526151  3.570408
 3.580481  3.4209738 3.5615656 3.5520077 3.5596442 3.576612  3.6406415
 3.563262  3.493102  3.6617718 3.5914671 3.5552173 3.492281  3.5415325
 3.517622  3.5630965 3.5902305 3.4246287 3.5627847 3.5922327 3.5681777
 3.5863576 3.6308942 3.5620432 3.5101652 3.6532388 3.6097536 3.553998
 3.4593925 3.5415325 3.545646  3.5630965 3.5829184 3.486762  3.5822868
 3.5922327 3.5681777 3.5863576 3.635768  3.5742297 3.5101652 3.6410494
 3.590248  3.553998  3.4630468 3.5415325 3.5517383 3.5277581 3.5829184
 3.4721422 3.5627847 3.628801  3.5681777 3.5863576 3.6211467 3.5620432
 3.4918833 3.6239839 3.590248  3.5625324 3.4618287 3.548842  3.5517383
 3.5277581 3.5926678 3.5306206 3.5542526 3.608079  3.5425777 3.5863576
 3.6211467 3.5559502 3.5101652 3.6629906 3.6097536 3.5625324 3.4618287
 3.5719893 3.517622  3.4924195 3.5938864 3.5476766 3.5542526 3.5425777
 3.597321  3.5967784 3.5230474 3.518697  3.6629906 3.635355  3.5978897
 3.4338126 3.5719893 3.5517383 3.5204468 3.5938864 3.5306206 3.5627847
 3.5608635 3.6192486 3.5967784 3.5559502 3.5162594 3.61667   3.6414504
 3.646658  3.427722  3.5768623 3.543209  3.4838896 3.5378273 3.5354939
 3.5627847 3.569397  3.6192486 3.5967784 3.5559502 3.5308852 3.541094
 3.6414504 3.6588502 3.4496477 3.5902634 3.5188403 3.4838896 3.573169
 3.5627847 3.569397  3.6180305 3.593123  3.5559502 3.5308852 3.5764441
 3.6414504 3.6588502 3.427722  3.5902634 3.5042193 3.4814525 3.5938864
 3.57863   3.594997  3.6180305 3.593123  3.573011  3.5764441 3.6414504
 3.6588502 3.427722  3.5768623 3.500564  3.4814525 3.573169  3.57863
 3.5913398 3.6180305 3.593123  3.5998206 3.5703492 3.6414504 3.6588502
 3.427722  3.55737   3.492035  3.4814525 3.5609822 3.6030078 3.5840254
 3.6436126 3.6174915 3.5998206 3.6020424 3.6414504 3.6588502 3.4496477
 3.5768623 3.492035  3.5167909 3.5609822 3.6030078 3.5767112 3.6436126
 3.6040888 3.6010394 3.611794  3.6426697 3.6564116 3.4703555 3.5768623
 3.492035  3.5670757 3.6200721 3.5767112 3.6314306 3.61871   3.6010394
 3.5552611 3.611794  3.6426697 3.6686037 3.4179773 3.5768623 3.492035
 3.5667524 3.5609822 3.631042  3.5767112 3.6314306 3.6040888 3.6010394
 3.5467296 3.611794  3.6426697 3.6686037 3.4703555 3.5500603 3.4944718
 3.5667524 3.546358  3.6237288 3.5958896 3.5767112 3.5948849 3.6040888
 3.629068  3.5467296 3.6020424 3.6670516 3.6478772 3.4898448 3.5500603
 3.4932532 3.5667524 3.5609822 3.6237288 3.5958896 3.593778  3.563212
 3.5882492 3.6010394 3.582075  3.6069183 3.6670516 3.6210546 3.4898448
 3.5512786 3.4956903 3.5667524 3.5609822 3.6237288 3.5897946 3.575492
 3.5802665 3.5882492 3.6010394 3.5467296 3.6069183 3.6755853 3.6210546
 3.4934993 3.5244765 3.4932532 3.5484738 3.5524516 3.6066644 3.5897946
 3.5852447 3.5802665 3.5882492 3.5815415 3.5528235 3.6105752 3.6755853
 3.6210546 3.4995897 3.5244765 3.4956903 3.5484738 3.5524516 3.5810678
 3.5897946 3.5852447 3.5802665 3.5955598 3.5815415 3.5199156 3.6008234
 3.6755853 3.629589  3.4995897 3.5244765 3.4956903 3.5484738 3.5585449
 3.6042266 3.5958896 3.5852447 3.5802665 3.6101809 3.5815415 3.5199156
 3.6105752 3.6755853 3.629589  3.5020258 3.504984  3.5139666 3.5399437
 3.5585449 3.5810678 3.5897946 3.570616  3.5693028 3.5955598 3.5888531
 3.4979773 3.6105752 3.7011862 3.6430004]</t>
  </si>
  <si>
    <t>[ 4.   4.   4.  ... 12.  10.5 10. ]</t>
  </si>
  <si>
    <t>[-0.00921535  0.18594265  0.08618069 ...  0.20557594  0.20655632
  0.24282265]</t>
  </si>
  <si>
    <t>[3.4947846 3.689943  3.5901806 ... 3.7095761 3.7105565 3.7468228]</t>
  </si>
  <si>
    <t>[4. 4. 4. 4. 4. 4. 4. 4. 4. 5. 4. 5. 4. 5. 7. 4. 4. 5. 5. 4. 4. 4. 4. 4.
 5. 4. 4. 4. 4. 4. 5. 4. 4. 4. 4. 4. 4. 5. 4. 4. 4. 5. 5. 5. 5. 4. 4. 4.
 4. 4. 4. 4. 5. 4. 4. 4. 4. 4. 5. 4. 5. 4. 4. 4. 5. 5. 5. 4. 4. 4. 5. 4.
 5. 4. 4. 4. 4. 4. 5. 4. 4. 4. 4. 4. 4. 4. 6. 5. 5. 6. 4. 4. 5. 4. 4. 5.
 4. 6. 4. 4. 4. 4. 5. 4. 4. 4. 5. 4. 4. 4. 5. 4. 6. 5. 4. 4. 4. 4. 4. 5.
 4. 4. 4. 4. 5. 4. 4. 4. 5. 4. 5. 4. 4. 4. 4. 4. 4. 5. 5. 4. 4. 4. 4. 5.
 4. 4. 4. 5. 4. 5. 6. 4. 5. 5. 4. 4. 4. 4. 4. 4. 4. 5. 4. 4. 4. 4. 4. 5.
 4. 4. 4. 4. 4. 5. 5. 4. 4. 4. 4. 4. 5. 5. 5. 6. 5. 4. 4. 4. 5. 4. 4. 5.
 5. 5. 4. 4. 4. 5. 4. 5. 4. 4. 4. 5. 5. 5. 5. 4. 5. 5. 4. 4. 4. 6. 4. 5.
 4. 4. 6. 4. 4. 4. 4. 4. 4. 4. 4. 4. 4. 4. 4. 4. 4. 5. 4. 5. 5. 6. 4. 4.
 4. 4. 4. 4. 4. 4. 4. 5. 5. 4. 4. 4. 4. 4. 4. 4. 4. 4. 4. 4. 4. 4. 4. 6.
 4. 4. 4. 4. 4. 5. 4. 4. 4. 4. 5. 5. 5. 5. 4. 4. 4. 5. 4. 4. 4. 5. 5. 4.
 4. 4. 4. 4. 5. 5. 4. 5. 5. 4. 4. 5. 6. 4. 4. 4. 4. 5. 4. 4. 4. 4. 4. 5.
 4. 4. 4. 5. 4. 4. 4. 5. 6. 5. 4. 4. 4. 4. 6. 4. 4. 5. 4. 5. 4. 5. 4. 4.
 5. 5. 4. 4. 4. 5. 7. 4. 4. 5. 5. 4. 5. 4. 4. 4. 5. 5. 5. 5. 5. 4. 5. 5.
 4. 4. 4. 4. 5. 5.]</t>
  </si>
  <si>
    <t>[-0.0697279  -0.0697279  -0.0697279  -0.03070259 -0.03070259  0.12540054
 -0.03070259 -0.0697279  -0.0697279   0.04734993  0.00832367  0.08637524
 -0.03070259  0.08637524  0.08637524  0.12540054  0.12540054  0.12540054
  0.12540054  0.01014137  0.01014137  0.01014137 -0.02890491  0.04918671
 -0.02890491  0.08823299  0.08823299  0.2053709   0.2053709   0.12727928
  0.12727928  0.08823299  0.01014137  0.01014137  0.04918671  0.08823299
  0.01014137  0.12727928  0.12727928  0.12727928  0.04918671  0.04918671
  0.08823299  0.2053709   0.16632462  0.04946136  0.08851051  0.08851051
 -0.02863598  0.08851051  0.04946136  0.08851051  0.20565796  0.24470711
  0.24470711  0.24470711  0.04946136  0.12755966  0.08851051  0.00832367
 -0.03070259 -0.03070259  0.00832367 -0.03070259  0.04734993  0.00832367
  0.08637524  0.20345306  0.20345306  0.12540054  0.12540054  0.12540054
  0.12540054 -0.06768513 -0.06768513  0.01041222  0.01041222  0.04946136
  0.04946136  0.01041222  0.04946136  0.24470711  0.16660881  0.16660881
  0.16660881  0.08851051  0.04946136  0.04946136  0.01041222  0.01041222
  0.01041222  0.01041222  0.04946136  0.01041222  0.12755966  0.04946136
  0.16660881  0.16660881  0.16660881 -0.02554321  0.01354027  0.05262375
  0.05262375  0.05262375  0.05262375  0.09170723  0.05262375  0.09170723
  0.16987514  0.05262375 -0.02554321  0.16987514  0.16987514  0.13079166
  0.01041222 -0.02863598  0.08851051  0.01041222  0.08851051  0.08851051
  0.16660881  0.12755966  0.12755966  0.20565796  0.08851051  0.01041222
  0.04946136  0.01041222  0.04946136  0.08851051  0.04946136  0.08851051
  0.24470711  0.12755966  0.12755966  0.28375626  0.12755966  0.12755966
  0.00885868  0.04788971  0.08692169  0.08692169  0.00885868  0.08692169
  0.04788971  0.08692169  0.12595367  0.12595367  0.12595367  0.12595367
  0.12595367 -0.06855392 -0.06855392 -0.02951527 -0.06855392  0.00952339
 -0.06855392  0.12664127  0.048563    0.048563    0.12664127  0.12664127
  0.12664127  0.00939369  0.0484314   0.00939369  0.0484314   0.0874691
  0.0874691   0.16554451  0.1265068   0.16554451  0.16554451  0.16554451
  0.16554451 -0.06768513  0.01041222 -0.02863598  0.08851051  0.16660881
  0.04946136 -0.02863598  0.16660881  0.16660881  0.16660881 -0.06768513
  0.04946136  0.08851051  0.01041222 -0.02863598  0.04946136  0.04946136
  0.08851051  0.16660881  0.04946136  0.04946136  0.12755966  0.12755966
  0.00832367 -0.03070259 -0.03070259  0.08637524  0.12540054  0.08637524
  0.24247837  0.20345306  0.0484314   0.0484314   0.0484314   0.0484314
  0.0484314   0.1265068   0.16554451  0.1265068   0.1265068   0.1265068
 -0.06863594 -0.06863594 -0.02959824 -0.02959824  0.00944042  0.08751678
  0.08751678  0.08751678  0.12655449  0.16559315  0.16559315  0.08751678
  0.04845905  0.04845905  0.04845905 -0.06865501 -0.02961731  0.04845905
  0.12653542  0.04845905  0.08749676  0.08749676 -0.0699091   0.00813866
  0.00813866 -0.03088474  0.04716301  0.08618641  0.08618641  0.20325756
  0.16423416  0.12520981  0.12520981  0.08618641 -0.03063011  0.08644962
  0.04742241  0.04742241  0.08644962  0.08644962  0.08644962  0.08644962
  0.08644962  0.08644962  0.08644962  0.12547588  0.12547588  0.12547588
  0.00849724  0.00849724  0.08655262  0.12558079  0.12558079  0.12558079
  0.12558079  0.12558079  0.00849724  0.20363617  0.20363617  0.04946136
  0.08851051  0.08851051  0.08851051  0.08851051  0.12755966  0.08851051
  0.12755966  0.04946136  0.16660881  0.20565796  0.24470711  0.20565796
  0.00813866  0.00813866  0.00813866  0.00813866  0.04716301  0.08618641
  0.08618641  0.20325756  0.20325756  0.20325756  0.20325756  0.20325756
  0.12520981 -0.03068066 -0.03068066 -0.03068066  0.08639717  0.08639717
  0.04737091  0.08639717  0.08639717  0.08639717  0.16444969  0.08639717
 -0.02959824  0.00944042  0.04847908  0.16559315  0.2046318   0.2046318
  0.12655449  0.12655449  0.12655449  0.00910282 -0.02993107  0.00910282
  0.04813766  0.08717155  0.16524124  0.16524124  0.08717155  0.20427513
  0.20427513  0.08717155 -0.02890491  0.01014137 -0.0679512   0.01014137
  0.01014137  0.08823299  0.08823299  0.04918671  0.04918671  0.08823299
  0.08823299 -0.03063011 -0.03063011 -0.03063011 -0.03063011  0.04742241
  0.00839615 -0.03063011  0.08644962  0.08644962  0.08644962  0.12547588
  0.1645031   0.12547588  0.04845905 -0.02961731 -0.02961731  0.00942039
  0.04845905 -0.06865501  0.12653542  0.12653542  0.16557312  0.16557312]</t>
  </si>
  <si>
    <t>[1442.496 1397.496 1437.496 1374.496 1504.496 1499.496 1440.496 1402.496
 1426.496 1424.496 1413.496 1474.496 1425.496 1493.496 1461.496 1374.496
 1509.496 1534.496 1499.496 1399.496 1497.496 1470.496 1486.496 1476.496
 1487.496 1484.496 1439.496 1540.496 1556.496 1490.496 1503.496 1451.496
 1448.496 1459.496 1478.496 1454.496 1503.496 1553.496 1465.496 1501.496
 1478.496 1388.496 1488.496 1442.496 1509.496 1487.496 1472.496 1484.496
 1411.496 1551.496 1429.496 1508.496 1469.496 1582.496 1572.496 1411.496
 1553.496 1479.496 1471.496 1439.496 1437.496 1443.496 1476.496 1422.496
 1440.496 1416.496 1484.496 1541.496 1383.496 1454.496 1499.496 1424.496
 1452.496 1415.496 1462.496 1454.496 1466.496 1494.496 1462.496 1413.496
 1409.496 1474.496 1561.496 1522.496 1440.496 1534.496 1480.496 1465.496
 1403.496 1476.496 1439.496 1462.496 1525.496 1547.496 1489.496 1469.496
 1458.496 1513.496 1461.496 1457.496 1409.496 1496.496 1494.496 1403.496
 1390.496 1468.496 1506.496 1453.496 1475.496 1434.496 1425.496 1461.496
 1400.496 1500.496 1455.496 1408.496 1504.496 1406.496 1442.496 1535.496
 1437.496 1468.496 1574.496 1495.496 1459.496 1475.496 1508.496 1447.496
 1437.496 1501.496 1469.496 1512.496 1483.496 1464.496 1475.496 1428.496
 1510.496 1464.496 1410.496 1449.496 1414.496 1478.496 1515.496 1508.496
 1443.496 1474.496 1428.496 1497.496 1478.496 1427.496 1510.496 1418.496
 1465.496 1475.496 1435.496 1424.496 1450.496 1504.496 1476.496 1441.496
 1428.496 1571.496 1505.496 1438.496 1486.496 1464.496 1438.496 1458.496
 1431.496 1474.496 1505.496 1459.496 1524.496 1519.496 1549.496 1392.496
 1389.496 1469.496 1495.496 1468.496 1418.496 1447.496 1524.496 1501.496
 1515.496 1387.496 1517.496 1501.496 1425.496 1521.496 1481.496 1481.496
 1468.496 1573.496 1452.496 1461.496 1500.496 1562.496 1469.496 1436.496
 1430.496 1529.496 1504.496 1426.496 1476.496 1551.496 1428.496 1492.496
 1455.496 1502.496 1467.496 1501.496 1519.496 1487.496 1536.496 1451.496
 1446.496 1440.496 1420.496 1522.496 1518.496 1489.496 1489.496 1462.496
 1490.496 1513.496 1467.496 1474.496 1480.496 1481.496 1440.496 1509.496
 1472.496 1454.496 1522.496 1482.496 1461.496 1482.496 1432.496 1464.496
 1435.496 1454.496 1490.496 1484.496 1480.496 1548.496 1420.496 1514.496
 1501.496 1486.496 1435.496 1483.496 1490.496 1473.496 1553.496 1508.496
 1450.496 1494.496 1486.496 1479.496 1429.496 1490.496 1521.496 1508.496
 1451.496 1442.496 1508.496 1498.496 1528.496 1465.496 1419.496 1461.496
 1509.496 1459.496 1553.496 1382.496 1501.496 1440.496 1505.496 1456.496
 1506.496 1505.496 1480.496 1468.496 1445.496 1539.496 1568.496 1551.496
 1475.496 1462.496 1440.496 1403.496 1456.496 1476.496 1482.496 1468.496
 1461.496 1411.496 1480.496 1534.496 1498.496 1476.496 1448.496 1441.496
 1475.496 1484.496 1452.496 1473.496 1474.496 1493.496 1430.496 1467.496
 1427.496 1451.496 1468.496 1485.496 1523.496 1428.496 1425.496 1508.496
 1504.496 1438.496 1443.496 1461.496 1466.496 1475.496 1527.496 1491.496
 1457.496 1520.496 1537.496 1473.496 1443.496 1368.496 1456.496 1419.496
 1475.496 1452.496 1496.496 1479.496 1480.496 1479.496 1493.496 1448.496
 1476.496 1428.496 1444.496 1473.496 1477.496 1482.496 1487.496 1520.496
 1535.496 1526.496 1480.496 1485.496 1497.496 1469.496 1457.496 1458.496
 1425.496 1553.496 1415.496 1506.496 1529.496 1515.496]</t>
  </si>
  <si>
    <t>[0.08637524 0.08637524 0.04734993 ... 0.00942039 0.00942039 0.00942039]</t>
  </si>
  <si>
    <t>[-0.00545025 -0.00545025 -0.00545025 -0.00545025  0.03342247 -0.00545025
 -0.00545025 -0.00545025 -0.00545025  0.03342247  0.03342247  0.03342247
 -0.00545025 -0.00545025 -0.00545025  0.03342247  0.03342247  0.03342247
  0.07229519  0.02131939  0.02131939  0.02131939  0.02131939  0.02131939
  0.02131939  0.02131939  0.02131939  0.02131939  0.02131939  0.06005859
  0.06005859  0.06005859 -0.00364017 -0.00364017  0.03525352  0.03525352
  0.03525352  0.07414627  0.03525352 -0.00364017  0.03525352  0.03525352
  0.03525352  0.07414627  0.07414627  0.03552628  0.03552628  0.03552628
  0.03552628  0.03552628  0.03552628  0.03552628  0.07442284  0.07442284
  0.07442284  0.07442284  0.07442284  0.07442284  0.07442284 -0.01922417
 -0.01922417 -0.01922417 -0.01922417  0.01949596  0.01949596  0.01949596
  0.01949596  0.01949596  0.01949596  0.01949596  0.01949596  0.01949596
  0.01949596 -0.01715088 -0.01715088 -0.01715088  0.02159119  0.02159119
  0.02159119  0.02159119  0.02159119  0.02159119  0.02159119  0.02159119
  0.02159119  0.02159119  0.02159119  0.02159119 -0.01715088 -0.01715088
  0.02159119  0.02159119  0.02159119  0.02159119  0.02159119  0.02159119
  0.02159119  0.02159119  0.02159119 -0.01404858  0.02472878  0.02472878
  0.02472878  0.02472878 -0.01404858  0.06350613  0.02472878  0.06350613
  0.02472878  0.02472878  0.02472878  0.02472878  0.02472878  0.06350613
  0.03552628  0.03552628  0.03552628  0.03552628  0.03552628  0.03552628
  0.03552628  0.03552628  0.03552628  0.07442284  0.07442284  0.03552628
  0.03552628  0.03552628  0.03552628  0.03552628  0.03552628  0.03552628
  0.07442284  0.07442284  0.07442284  0.07442284  0.07442284  0.07442284
  0.0339613   0.0339613   0.0339613   0.0339613   0.0339613   0.0339613
  0.0339613   0.0339613   0.0339613   0.0339613   0.0339613   0.0339613
  0.0339613  -0.04314041 -0.00425529 -0.00425529 -0.00425529 -0.00425529
 -0.00425529 -0.00425529 -0.00425529 -0.00425529  0.03463173  0.03463173
  0.03463173  0.03450108  0.03450108  0.03450108  0.03450108  0.07338524
  0.07338524  0.03450108  0.03450108  0.07338524  0.07338524  0.07338524
  0.07338524 -0.00336933 -0.00336933  0.03552628  0.03552628  0.03552628
  0.03552628  0.03552628  0.03552628  0.07442284  0.07442284 -0.01715088
 -0.01715088 -0.01715088 -0.01715088 -0.01715088 -0.01715088  0.02159119
  0.02159119  0.02159119  0.02159119  0.02159119  0.02159119  0.02159119
 -0.01922417 -0.01922417  0.01949596  0.01949596  0.01949596  0.01949596
  0.05821514  0.05821514  0.0205698   0.0205698   0.0205698   0.0205698
  0.05930138  0.0205698   0.05930138  0.05930138  0.05930138  0.05930138
 -0.00433826 -0.00433826 -0.00433826 -0.00433826 -0.00433826  0.03454685
  0.03454685  0.03454685  0.03454685  0.03454685  0.03454685  0.07343197
 -0.00435734  0.03452778  0.03452778 -0.00435734  0.03452778  0.03452778
  0.03452778  0.03452778  0.03452778  0.03452778 -0.00563431 -0.00563431
 -0.00563431  0.0332365   0.0332365   0.0332365   0.0332365   0.0332365
  0.0332365   0.07210732  0.07210732  0.07210732 -0.01915169 -0.01915169
  0.01956844  0.01956844  0.01956844  0.05828857  0.05828857  0.01956844
  0.01956844  0.01956844  0.01956844  0.05828857  0.05828857  0.05828857
  0.03359699  0.03359699  0.03359699  0.07247162  0.07247162  0.07247162
  0.03359699  0.03359699  0.07247162  0.07247162  0.07247162  0.03552628
  0.03552628  0.03552628  0.03552628  0.03552628  0.07442284  0.07442284
  0.07442284  0.03552628  0.07442284  0.07442284  0.07442284  0.07442284
  0.01931     0.01931     0.01931    -0.01940727  0.01931     0.05802822
  0.05802822  0.01931     0.01931     0.05802822  0.05802822  0.05802822
  0.05802822 -0.01920223  0.0195179   0.0195179   0.0195179   0.0195179
  0.0195179   0.0195179   0.0195179   0.0195179   0.0195179   0.0195179
 -0.018116    0.02061653  0.02061653  0.02061653  0.02061653  0.05934811
  0.05934811  0.05934811  0.05934811  0.03420734  0.03420734 -0.00467396
  0.03420734  0.03420734  0.03420734  0.03420734  0.03420734  0.07308865
  0.07308865  0.07308865 -0.01742077 -0.01742077 -0.01742077 -0.01742077
 -0.01742077 -0.01742077  0.02131939 -0.01742077 -0.01742077  0.02131939
  0.02131939 -0.01915169 -0.01915169 -0.01915169  0.01956844  0.01956844
 -0.01915169 -0.01915169  0.01956844  0.01956844  0.01956844  0.01956844
  0.05828857  0.05828857 -0.00435734 -0.00435734 -0.00435734  0.03452778
  0.03452778  0.03452778  0.03452778  0.03452778  0.03452778  0.0734129 ]</t>
  </si>
  <si>
    <t>[0.03342247 0.03342247 0.03342247 ... 0.03452778 0.03452778 0.03452778]</t>
  </si>
  <si>
    <t>[4. 4. 4. 4. 4. 4. 4. 4. 4. 4. 4. 4. 5. 4. 4. 5. 4. 4. 4. 4. 5. 4. 5. 4.
 4. 4. 5. 4. 4. 4. 4. 4. 4. 4. 5. 4. 5. 4. 4. 4. 5. 4. 4. 4. 4. 4. 4. 4.
 4. 5. 5. 4. 4. 4. 4. 5. 5. 4. 4. 4. 4. 4. 5. 5. 4. 4. 4. 4. 4. 4. 4. 4.
 4. 4. 5. 4. 5. 4. 4. 5. 4. 4. 4. 4. 4. 4. 4. 4. 4. 4. 4. 4. 4. 4. 4. 4.
 4. 4. 4. 5. 4. 4. 4. 4. 5. 4. 4. 4. 4. 4. 4. 4. 4. 4. 5. 4. 4. 4. 5. 4.
 4. 5. 4. 4. 4. 4. 4. 4. 5. 5. 4. 4. 4. 4. 4. 4. 4. 4. 4. 4. 4. 4. 4. 4.
 4. 4. 4. 5. 4. 4. 4. 4. 4. 4. 4. 4. 5. 4. 4. 4. 4. 5. 4. 4. 4. 4. 4. 4.
 4. 4. 4. 4. 5. 4. 4. 4. 4. 5. 4. 4. 4. 4. 4. 4. 4. 4. 4. 4. 4. 4. 4. 4.
 4. 4. 4. 5. 4. 5. 4. 5. 4. 4. 4. 4.]</t>
  </si>
  <si>
    <t>[-6.13479614e-02  9.63659286e-02  8.29544067e-02  8.52308273e-02
 -3.71999741e-02  3.84998322e-02 -1.22301102e-01 -5.88645935e-02
  5.32684326e-02 -3.96270752e-02  1.59263611e-03 -7.62081146e-02
 -8.09650421e-02  1.02031708e-01  1.97696686e-03 -2.98748016e-02
 -9.83581543e-02  1.45118713e-01  1.15594864e-02 -9.07173157e-02
 -1.19863510e-01 -2.97183990e-02 -9.32617188e-02 -3.25374603e-02
 -3.27779770e-01 -4.69522476e-02 -4.19559479e-02 -1.58829689e-01
  2.61983871e-02 -1.30338669e-02 -1.58496857e-01  4.88166809e-02
 -1.20091438e-01  2.14338303e-02 -5.64718246e-02 -3.49044800e-04
 -1.78442001e-01 -2.00746536e-01 -1.54708862e-01  4.92477417e-03
 -1.05234146e-01  9.38224792e-03 -8.57944489e-02 -9.81388092e-02
  1.13439560e-02 -4.43935394e-02 -1.41806602e-01 -5.64270020e-02
  5.07392883e-02 -2.01225281e-02  3.32841873e-02  2.56748199e-02
 -8.59594345e-02 -1.76049232e-01 -1.00358963e-01 -1.80879593e-01
 -3.71885300e-02 -6.17904663e-02 -1.88835144e-01  4.33769226e-02
  9.95693207e-02 -4.67853546e-02 -2.98748016e-02 -2.32439041e-01
 -6.20794296e-02 -1.74036026e-02 -1.39369011e-01 -2.25610733e-02
 -7.39803314e-02 -2.30275154e-01  6.54945374e-02 -1.76164627e-01
 -1.22301102e-01 -4.66737747e-02 -5.16614914e-02 -1.03702545e-02
  1.37825012e-02 -1.05463028e-01 -5.88645935e-02 -8.82320404e-02
 -1.03702545e-02 -7.18297958e-02 -2.74486542e-02 -1.63705826e-01
 -5.88865280e-02 -4.45022583e-02 -6.42290115e-02 -6.33525848e-02
 -5.50651550e-03 -1.56544685e-01 -5.89103699e-02  1.19098663e-01
 -8.33568573e-02  3.10745239e-02  2.84090042e-02  4.27379608e-02
 -8.52336884e-02 -1.88239098e-01 -2.83241272e-03 -1.99661255e-02
 -6.66666031e-02  1.49993896e-01  3.99776459e-01 -6.86054230e-02
 -6.88934326e-02  5.31282425e-02 -4.91580963e-02  1.92243576e-01
  1.40094757e-02 -1.79100037e-02 -3.03907394e-02 -1.10339165e-01
 -2.22372055e-01 -1.34448051e-01 -6.62899017e-02  3.35130692e-02
 -5.44776917e-02 -2.06394196e-02 -9.57117081e-02 -8.09650421e-02
  1.36140823e-01  1.19121552e-01 -5.66921234e-02 -3.00989151e-02
  3.17468643e-02 -1.50232315e-02  5.57060242e-02 -5.40990829e-02
 -6.18934631e-04  2.35328674e-02  5.98011017e-02 -7.31058121e-02
 -9.45568085e-02 -2.10182190e-01 -1.58873558e-01 -4.66737747e-02
  3.85484695e-02 -2.52237320e-02 -1.02302551e-01 -9.26132202e-02
 -1.73610687e-01 -7.84149170e-02 -1.02138519e-02  2.61983871e-02
  9.74225998e-02 -1.37040138e-01 -3.94048691e-02 -9.31091309e-02
 -2.98748016e-02  1.28359795e-01 -1.47396088e-01 -3.07136536e-01
  1.24010086e-01 -1.34718895e-01 -9.06057358e-02 -1.32118225e-01
 -1.00576401e-01  9.42306519e-02 -1.04851723e-01 -1.02520943e-01
 -2.98862457e-02 -1.05234146e-01  5.81674576e-02 -1.02861404e-01
  4.25720215e-03  4.79116440e-02 -8.45146179e-03  5.84087372e-02
 -1.03025436e-01  1.89962387e-02  4.83007431e-02 -5.18169403e-02
  5.03492355e-02 -1.33266449e-02  7.06005096e-02  1.97155952e-01
 -2.32237816e-01 -1.39477730e-01 -4.42810059e-02  4.50515747e-03
  7.00826645e-02  2.35328674e-02  5.00507355e-02 -8.53443146e-02
  4.24575806e-03  5.55667877e-02 -9.06057358e-02 -1.24694824e-01
 -2.25610733e-02 -7.88555145e-02  2.44979858e-02  1.92279816e-01
 -3.96385193e-02 -1.25856400e-02  4.34246063e-02  3.35130692e-02
 -1.30338669e-02  5.73635101e-02 -1.12777710e-01 -1.24739647e-01
 -1.63813591e-01  5.05790710e-02 -6.17904663e-02 -6.20794296e-02]</t>
  </si>
  <si>
    <t>[1419.496 1484.496 1478.496 1479.496 1429.496 1460.496 1394.496 1420.496
 1466.496 1428.496 1445.496 1413.496 1411.496 1486.496 1445.496 1432.496
 1404.496 1504.496 1449.496 1407.496 1395.496 1432.496 1406.496 1431.496
 1310.496 1425.496 1427.496 1379.496 1455.496 1439.496 1379.496 1464.496
 1395.496 1453.496 1421.496 1444.496 1371.496 1362.496 1381.496 1446.496
 1401.496 1448.496 1409.496 1404.496 1449.496 1426.496 1386.496 1421.496
 1465.496 1436.496 1458.496 1455.496 1409.496 1372.496 1403.496 1370.496
 1429.496 1419.496 1367.496 1462.496 1485.496 1425.496 1432.496 1349.496
 1419.496 1437.496 1387.496 1435.496 1414.496 1350.496 1471.496 1372.496
 1394.496 1425.496 1423.496 1440.496 1450.496 1401.496 1420.496 1408.496
 1440.496 1415.496 1433.496 1377.496 1420.496 1426.496 1418.496 1418.496
 1442.496 1380.496 1420.496 1493.496 1410.496 1457.496 1456.496 1462.496
 1409.496 1367.496 1443.496 1436.496 1417.496 1506.496 1608.496 1416.496
 1416.496 1466.496 1424.496 1523.496 1450.496 1437.496 1432.496 1399.496
 1353.496 1389.496 1417.496 1458.496 1422.496 1436.496 1405.496 1411.496
 1500.496 1493.496 1421.496 1432.496 1457.496 1438.496 1467.496 1422.496
 1444.496 1454.496 1469.496 1414.496 1405.496 1358.496 1379.496 1425.496
 1460.496 1434.496 1402.496 1406.496 1373.496 1412.496 1440.496 1455.496
 1484.496 1388.496 1428.496 1406.496 1432.496 1497.496 1384.496 1318.496
 1495.496 1389.496 1407.496 1390.496 1403.496 1483.496 1401.496 1402.496
 1432.496 1401.496 1468.496 1402.496 1446.496 1464.496 1441.496 1468.496
 1402.496 1452.496 1464.496 1423.496 1465.496 1439.496 1473.496 1525.496
 1349.496 1387.496 1426.496 1446.496 1473.496 1454.496 1465.496 1409.496
 1446.496 1467.496 1407.496 1393.496 1435.496 1412.496 1454.496 1523.496
 1428.496 1439.496 1462.496 1458.496 1439.496 1468.496 1398.496 1393.496
 1377.496 1465.496 1419.496 1419.496]</t>
  </si>
  <si>
    <t>[4.  4.  4.  4.  4.  4.  3.5 3.5 3.5 4.  4.  4.  4.  4.  4.  4.  4.  4.
 4.  4.  4.  3.5 4.  4.  4.  4.  4.  4.  4.  4.  4.  4.  4.  4.  4.  4.
 4.  4.  4.  4.  4.  4.  4.  4.  4.  4.  4.  4.  4.  3.5 4.  4.  4.  4.
 4.  4.  4.  4.  4.  4.  4.  4.  4.  4.  4.  4.  4.  4.  4.  4.  3.5 4.
 4.  3.5 4.  4.  3.5 4.  4.  4.  4.  4.  4.  4.  4.  4.  4.  3.5 4.  4.
 4.  4.  4.  4.  4. ]</t>
  </si>
  <si>
    <t>[-0.06134796  0.09636593  0.08295441  0.08523083 -0.03719997 -0.09182549
  0.01958084  0.04881668  0.05962753 -0.05670357 -0.09304428  0.09636593
 -0.03719997 -0.1064539   0.01958084 -0.04207611 -0.11986351  0.09636593
 -0.04695225 -0.1064539   0.01958084  0.03174782 -0.0615797  -0.10523415
 -0.05232906 -0.07620811 -0.11254883 -0.01332664 -0.0810833  -0.10523415
 -0.05232906 -0.08595943 -0.10279655 -0.05476665 -0.10058784 -0.11254883
 -0.05964184 -0.11765289 -0.11254883 -0.05720425 -0.11765289 -0.11254883
 -0.06695461 -0.11765289 -0.10279655 -0.06695461 -0.11765289 -0.08816719
 -0.06695461 -0.12496758 -0.08816719 -0.05720425 -0.12009144 -0.06744385
 -0.04623508 -0.10790157 -0.06744385 -0.04623508 -0.10790157 -0.05403328
 -0.04623508 -0.10790157 -0.05403328 -0.0255146  -0.10058784 -0.05403328
 -0.0255146  -0.10058784 -0.05403328 -0.0255146  -0.08230209 -0.0454998
 -0.0255146  -0.10302544 -0.05403328  0.00861168 -0.10302544 -0.06378651
 -0.01454544 -0.09936905 -0.07353878 -0.01698303 -0.10668182 -0.07353878
 -0.01088905 -0.09936905 -0.07353878 -0.01088905 -0.0798645  -0.07353878
  0.01470566 -0.0798645  -0.0845108  -0.01088905 -0.10790157]</t>
  </si>
  <si>
    <t>[3.4426517 3.600366  3.5869546 3.5892308 3.4668002 3.4121752 3.523581
 3.5528164 3.5636282 3.4472964 3.4109564 3.600366  3.4668002 3.3975463
 3.523581  3.461924  3.3841364 3.600366  3.4570482 3.3975463 3.523581
 3.5357475 3.4424205 3.3987656 3.4516711 3.4277925 3.391451  3.490673
 3.4229164 3.3987656 3.4516711 3.4180405 3.4012036 3.4492335 3.4034128
 3.391451  3.4443583 3.3863468 3.391451  3.446796  3.3863468 3.391451
 3.4370456 3.3863468 3.4012036 3.4370456 3.3863468 3.4158325 3.4370456
 3.379033  3.4158325 3.446796  3.383909  3.4365566 3.457765  3.3960989
 3.4365566 3.457765  3.3960989 3.4499664 3.457765  3.3960989 3.4499664
 3.478485  3.4034128 3.4499664 3.478485  3.4034128 3.4499664 3.478485
 3.4216976 3.4585    3.478485  3.4009748 3.4499664 3.5126119 3.4009748
 3.4402137 3.4894543 3.4046316 3.4304614 3.4870167 3.397318  3.4304614
 3.493111  3.4046316 3.4304614 3.493111  3.4241354 3.4304614 3.5187058
 3.4241354 3.4194896 3.493111  3.3960986]</t>
  </si>
  <si>
    <t>[4. 4. 4. 4. 4. 4. 4. 4. 4. 5. 4. 4. 4. 4. 5. 4. 4. 5. 4. 4. 4. 4. 4. 4.
 4. 4. 4. 4. 4. 4. 4. 4. 4. 4. 4. 4. 4. 4. 4. 5. 4. 4. 4. 4. 5. 4. 4. 4.
 4. 4. 4. 4. 4. 4. 4. 4. 4. 4. 4. 4. 5. 4. 4. 4. 4. 4. 4. 4. 4. 4. 4. 4.
 4. 5. 4. 5. 4.]</t>
  </si>
  <si>
    <t>[ 0.01861572  0.05775642  0.01861572  0.05775642  0.05775642  0.01866245
  0.605772   -0.02074814  0.13580227 -0.09853745  0.13632202 -0.05939484
  0.01889229  0.09717846  0.01931572  0.01931572 -0.01983261  0.01889229
 -0.02025127  0.09717846  0.01889229 -0.01983261 -0.17642403  0.0183897
 -0.09902382 -0.05988598  0.05752754 -0.02074814 -0.02148914 -0.02148914
 -0.09812832 -0.05897999 -0.02148724 -0.02148724 -0.09924221  0.09643364
 -0.09902382  0.05752754 -0.02074814 -0.09902382  0.0183239   0.09659767
  0.05746078 -0.05897999 -0.05897999 -0.1372757  -0.09812832 -0.02101803
  0.09638596 -0.06015205 -0.05939484 -0.09853745  0.01861572  0.01861572
 -0.05897999  0.05846405  0.09761143 -0.09812832 -0.1372757   0.05846405
 -0.02097225  0.21383858 -0.02097225  0.05729866  0.17522526  0.05780315
 -0.02047825 -0.02025127  0.01889229  0.01889229  0.01931572 -0.05897999
  0.01931572  0.01931572  0.01931572 -0.01983261 -0.01983261]</t>
  </si>
  <si>
    <t>[1419.496 1484.496 1478.496 1479.496 1429.496 1394.496 1413.496 1504.496
 1449.496 1395.496 1310.496 1425.496 1464.496 1395.496 1421.496 1381.496
 1446.496 1401.496 1386.496 1455.496 1409.496 1403.496 1367.496 1485.496
 1419.496 1387.496 1350.496 1372.496 1394.496 1401.496 1415.496 1433.496
 1418.496 1442.496 1420.496 1462.496 1443.496 1506.496 1608.496 1416.496
 1424.496 1432.496 1399.496 1436.496 1405.496 1500.496 1457.496 1438.496
 1469.496 1414.496 1379.496 1406.496 1412.496 1484.496 1428.496 1384.496
 1389.496 1407.496 1402.496 1432.496 1401.496 1441.496 1468.496 1402.496
 1439.496 1473.496 1349.496 1426.496 1465.496 1446.496 1407.496 1428.496
 1439.496 1468.496 1398.496 1393.496 1419.496]</t>
  </si>
  <si>
    <t>[ 0.04378891  0.12176132  0.08277512  0.08277512  0.08277512  0.0828228
  0.31674576  0.08254433  0.08254433  0.04406643  0.12204552  0.00507736
  0.04406643  0.08305645  0.04449272  0.00549889 -0.0334959   0.12204552
  0.08305645  0.16103554  0.12204552  0.1224823   0.00549889  0.08254433
  0.08254433  0.16051292  0.04356003  0.04356003  0.04280567  0.12075806
 -0.07249069 -0.07249069 -0.03514385  0.00383186  0.12129593  0.08231354
  0.04356003  0.16051292  0.08254433  0.16051292  0.04349327  0.16044426
  0.12146091 -0.0334959   0.00549889  0.00549889  0.00549889  0.04328537
  0.08226681  0.04328537  0.04406643  0.04406643  0.08277512  0.08277512
  0.04449272  0.04449272  0.04449272  0.08348751  0.04449272  0.20047092
  0.08231354  0.12129593  0.08231354  0.08231354  0.16079712  0.04383469
  0.0828228   0.04406643  0.16103554  0.16103554 -0.0334959   0.04449272
  0.08348751  0.20047092  0.20047092  0.08348751  0.04449272]</t>
  </si>
  <si>
    <t>[4. 4. 4. 4. 4. 4. 5. 4. 4. 5. 4. 4. 6. 4. 4. 4. 5. 5. 4. 4. 5. 5. 6. 5.
 4. 5. 5. 5. 4. 4. 4. 5. 5. 4. 5. 5. 4. 4. 5. 5. 5. 4. 5. 4. 4. 4. 5. 4.
 5. 5. 4. 4. 4. 4. 5. 4. 4. 5. 4. 4. 4. 4. 4. 4. 5. 5. 6. 4. 4. 4. 4. 4.
 6. 5. 4. 5. 4. 5. 4. 5. 5. 4. 4. 5. 5. 4. 5. 4. 4. 4. 6. 4. 4. 4. 4. 4.
 4. 4. 4. 4. 4. 4. 5. 4. 4. 4. 6. 5. 4. 4. 4. 4. 5. 4. 5. 5. 4. 4. 4. 4.
 4. 4. 5. 6. 4. 4. 4. 4. 4. 4. 5. 5. 4. 4. 4. 4. 4. 4. 4. 5. 5. 4. 4. 5.
 6. 4. 5. 4. 4. 5. 5. 4. 4. 5. 5. 5. 4. 4. 5. 4. 4. 6. 4. 4. 5. 4. 4. 4.
 4. 5. 7. 4. 5. 4. 4. 5. 4. 4. 4. 5. 4. 4. 6. 5. 4. 4. 5. 4. 4. 4. 5. 4.
 4. 4. 4. 5. 4. 5. 5. 4. 4. 4. 4. 4. 5. 4. 5. 4. 4. 5. 4. 4. 5. 4. 4. 4.
 4. 4. 6. 4. 4. 5. 4. 4. 5. 5. 5. 5. 4. 4. 4. 7. 4. 4. 4. 4. 4. 4. 4. 5.
 4. 4. 5. 4. 4. 6. 4. 5. 4. 4. 4. 5. 6. 6. 5. 5. 5. 4. 5. 4. 4. 4. 5. 4.
 4. 4. 4. 5. 4. 4. 4. 6. 4. 6. 4. 4. 4. 5. 5. 4. 4. 5. 4. 5. 4. 5. 4. 4.
 4. 4. 5. 4. 5. 4. 5. 5. 4. 4. 4. 5. 4. 5. 5. 4. 4. 4. 4. 4. 5. 5. 4. 5.
 4. 5. 5. 6. 4. 4. 4. 6. 4. 5. 5. 5. 4. 6. 4. 4. 5. 4. 4. 4. 5. 4. 4. 4.
 4. 4. 4. 4. 4. 5. 4. 5. 5. 5. 4. 6. 4. 4. 5. 4. 4. 5. 5. 5. 4. 4. 5. 4.
 4. 5. 5. 4. 5. 4. 4. 4. 4. 4. 4. 6. 4. 5. 4. 4. 4. 4. 4. 4. 4. 4. 4. 5.
 4. 4. 5. 4. 4. 4. 5. 4. 5. 5. 4. 5. 4. 5. 5. 4. 6. 5. 4. 5. 5. 6. 4. 5.
 5. 4. 5. 6. 4.]</t>
  </si>
  <si>
    <t>[-7.12127686e-02 -7.35387802e-02 -1.39324188e-01  1.67861938e-01
 -6.14137650e-02 -2.74372101e-02 -3.25374603e-02  4.51755524e-02
 -3.65762711e-02 -1.94606781e-02  3.15876007e-02  1.16695404e-01
 -1.39595032e-01 -8.49132538e-02 -4.32968140e-02 -9.77191925e-02
  6.04429245e-02 -2.27141380e-01 -7.83700943e-02 -3.20672989e-02
  2.63576508e-02 -1.24956131e-01 -3.00989151e-02  2.68220901e-02
  2.69374847e-02  4.92477417e-03 -6.12907410e-02  5.30052185e-02
 -4.83322144e-02  1.00546837e-01 -3.13711166e-02  4.09383774e-02
 -6.13479614e-02 -9.31091309e-02 -5.49507141e-03 -2.03475952e-02
  3.16991806e-02  9.91344452e-03 -2.30121613e-03 -2.39086151e-03
 -7.08227158e-02 -5.64146042e-02 -1.29842758e-01 -1.33687973e-01
 -1.15928650e-02 -4.19559479e-02 -1.17425919e-01 -3.20453644e-02
  2.39200592e-02  3.32841873e-02 -5.85222244e-02  1.87902451e-01
  1.02462769e-01 -9.29870605e-02 -1.39595032e-01 -3.67622375e-02
 -1.68734550e-01 -8.81681442e-02 -1.10066414e-01 -7.60421753e-02
 -7.64179230e-02 -6.69546127e-02 -7.55910873e-02 -1.48633957e-01
  1.24408722e-01  4.53948975e-03 -6.64558411e-02 -7.75966644e-02
 -4.91580963e-02 -1.39324188e-01 -1.02861404e-01 -7.86342621e-02
 -5.93528748e-02 -1.19482040e-01 -1.55949593e-01  3.66239548e-02
  1.09381676e-01 -8.83979797e-02 -1.16506577e-01  3.63855362e-02
 -1.12659454e-01 -5.39884567e-02  2.06756592e-03  2.87952423e-02
  8.47101212e-02  3.29875946e-02 -3.17001343e-02 -7.26795197e-03
  7.06005096e-02  6.97803497e-03 -6.15797043e-02 -7.75966644e-02
  2.95953751e-02  6.59446716e-02 -5.90219498e-02 -3.45287323e-02
 -5.88645935e-02 -1.22278214e-01 -1.56498909e-01 -1.76154137e-01
  5.03492355e-02  4.76131439e-02 -9.75370407e-02  1.07454300e-01
  9.80091095e-03  3.37982178e-02 -1.15215302e-01 -5.09262085e-04
 -1.25856400e-02  3.86619568e-02  6.30207062e-02 -1.17489815e-01
 -1.10328674e-01 -2.76613235e-02 -4.25786972e-02  2.19459534e-02
  7.45296478e-03 -2.67753601e-02 -3.42483521e-02 -8.59594345e-02
  1.75132751e-02 -2.33526230e-01 -6.87742233e-02 -1.07672691e-01
 -5.15727997e-02 -4.61578369e-04  2.84090042e-02 -6.45170212e-02
 -2.43844986e-02 -1.24249458e-01  9.96284485e-02 -2.74486542e-02
 -1.28809929e-01 -1.01829529e-01 -6.63356781e-02 -1.10111237e-01
  7.03353882e-02 -1.19928360e-01 -1.05452538e-01 -2.76613235e-02
 -1.26797676e-01 -8.76722336e-02  9.89151001e-03 -1.94606781e-02
 -1.47409439e-02 -3.36647034e-04 -1.12777710e-01  1.00860596e-02
 -1.88827515e-04  1.16815567e-02 -7.59773254e-02 -9.54370499e-02
  7.02438354e-02  1.15709305e-02 -8.86068344e-02  6.71148300e-02
 -1.68251038e-01  1.04969025e-01  1.71165466e-02  9.98611450e-02
  1.26448631e-01 -7.37695694e-02 -1.23796463e-02 -5.17082214e-02
 -2.96525955e-02  8.01105499e-02  1.28850937e-01 -4.61578369e-04
 -3.23123932e-02 -1.00795746e-01 -7.07139969e-02 -6.57253265e-02
  1.07338905e-01 -9.86480713e-03  2.89211273e-02 -4.45137024e-02
 -2.31236458e-01  7.87162781e-03 -1.46485329e-01  5.31282425e-02
  6.91986084e-03  1.80052757e-01  1.41677856e-02 -3.71885300e-02
 -3.25374603e-02  5.73635101e-02 -1.21920586e-01  1.21969223e-01
  3.89022827e-02  9.47523117e-02 -1.76963806e-02  9.81082916e-02
 -1.48923874e-01  1.75031662e-01 -1.88087463e-01 -5.89752197e-02
 -1.63963318e-01 -5.72109222e-03 -4.74538803e-02 -1.41427994e-01
 -1.93710327e-02 -1.63328171e-01 -3.91244888e-02  7.03706741e-02
 -8.59594345e-02 -2.39448547e-02 -7.01694489e-02 -3.15952301e-02
 -9.31549072e-02 -1.07672691e-01 -1.83211327e-01 -7.59534836e-02
 -7.39803314e-02  3.54251862e-02 -2.19459534e-02  2.57587433e-03
  1.04900360e-01 -4.66623306e-02 -1.03816986e-02 -1.26478195e-01
 -7.60879517e-02 -1.50232315e-02 -1.02773666e-01 -5.89752197e-02
 -3.00989151e-02  4.03003693e-02 -2.92615891e-02 -9.63973999e-03
  3.91759872e-02  2.85345078e-01  7.76853561e-02 -7.13319778e-02
  7.60421753e-02 -7.50350952e-03 -5.17082214e-02 -1.56435013e-01
  3.62014771e-02 -1.80879593e-01 -1.05452538e-01  3.57227325e-02
  6.17408752e-03 -2.75541306e-01  1.58615112e-01  7.32011795e-02
 -5.61923981e-02 -7.62081146e-02  3.49535656e+00  3.11861038e-02
 -1.71064377e-01 -8.32462311e-02 -5.64479828e-02 -5.33771515e-03
 -8.83865356e-02  3.81603241e-02  3.73649597e-03 -1.07290268e-01
  8.53929520e-02  1.11819267e-01 -7.86457062e-02  1.15179062e-01
 -2.94685364e-03 -6.13479614e-02 -1.63813591e-01  6.69479370e-03
  5.52253723e-02 -8.15801620e-02 -7.07139969e-02  2.20603943e-02
 -6.33525848e-02  2.32696533e-03 -1.00898743e-02 -3.71999741e-02
  4.92162704e-02 -2.48889923e-02 -1.44245148e-01  1.67179108e-02
 -7.68470764e-03  1.90439224e-02 -1.28087997e-02 -2.03475952e-02
 -4.25786972e-02  1.70688629e-01  4.15916443e-02  4.76837158e-05
 -1.47409439e-02  1.91688538e-02 -1.49347305e-01  4.44545746e-02
 -5.31625748e-02 -5.09262085e-04 -2.83241272e-03 -2.22921371e-02
 -9.31091309e-02 -2.05410004e-01  1.18608475e-01 -1.54708862e-01
  4.87709045e-03  4.15678024e-02  4.64687347e-02 -1.31628990e-01
 -4.64391708e-02  7.52468109e-02 -5.18283844e-02 -2.38655090e-01
 -1.10221863e-01 -8.81681442e-02  3.86390686e-02  3.61099243e-02
  4.54730988e-02  1.08553886e-01 -1.02413177e-01 -4.76360321e-03
 -3.65295410e-02 -3.66859436e-02  6.06174469e-02 -1.63974762e-01
  1.56639099e-01  1.52130127e-02 -2.94475555e-02 -8.82787704e-02
 -1.19863510e-01 -6.13031387e-02 -9.57002640e-02  3.57227325e-02
  2.07996368e-02 -1.17044449e-01  1.00091934e-01  1.29401207e-01
 -4.86326218e-02  5.85699081e-02 -5.37548065e-02  1.04505539e-01
 -6.88934326e-02 -9.71069336e-02  7.59296417e-02  4.58145142e-02
 -4.18434143e-02 -1.19819641e-01 -4.66957092e-02 -1.50899887e-02
  1.81865692e-03 -3.74126434e-02  1.95074081e-02  5.86376190e-02
 -1.60890579e-01  9.74225998e-02 -6.61678314e-02 -1.56661034e-01
 -1.00157738e-01 -5.65843582e-02 -7.11002350e-02 -3.45048904e-02
  5.56144714e-02  1.50535583e-01 -9.59205627e-02 -1.10832214e-01
 -5.12065887e-02  6.59532547e-02  1.02462769e-01  7.20405579e-03
  8.01239014e-02 -1.59098625e-01 -5.08804321e-02 -1.71173096e-01
  2.04277039e-03 -9.31091309e-02  4.08267975e-02 -3.25374603e-02
 -4.74538803e-02  8.06312561e-02 -3.40909958e-02 -2.20565796e-02
  6.06174469e-02 -3.47623825e-02 -5.80873489e-02 -1.77476883e-01
  1.27964020e-02 -7.03887939e-02  1.18956566e-01 -7.84149170e-02
 -6.37416840e-02 -2.03475952e-02  3.05500031e-02 -7.55910873e-02
  7.42912292e-03  5.61313629e-02  1.80721283e-03  1.32133484e-01
  2.98213959e-02  4.85773087e-02  6.28805161e-02  6.91986084e-03
 -1.24956131e-01  5.76629639e-02 -9.37681198e-02 -2.68230438e-02
  6.10084534e-02  9.23137665e-02 -1.03025436e-01 -1.14788055e-01
 -2.24514008e-02  9.35745239e-03 -5.64270020e-02 -8.83865356e-02
 -8.15868378e-03  1.70688629e-02  2.19577789e-01 -5.59482574e-02
 -4.82940674e-03  1.12052917e-01  9.23137665e-02 -7.86457062e-02
 -1.91774368e-02]</t>
  </si>
  <si>
    <t>[1415.496 1414.496 1387.496 1513.496 1419.496 1433.496 1431.496 1463.496
 1429.496 1436.496 1457.496 1492.496 1387.496 1409.496 1426.496 1404.496
 1469.496 1351.496 1412.496 1431.496 1455.496 1393.496 1432.496 1455.496
 1455.496 1446.496 1419.496 1466.496 1424.496 1485.496 1431.496 1461.496
 1419.496 1406.496 1442.496 1436.496 1457.496 1448.496 1443.496 1443.496
 1415.496 1421.496 1391.496 1389.496 1439.496 1427.496 1396.496 1431.496
 1454.496 1458.496 1420.496 1521.496 1486.496 1406.496 1387.496 1429.496
 1375.496 1408.496 1399.496 1413.496 1413.496 1417.496 1413.496 1383.496
 1495.496 1446.496 1417.496 1412.496 1424.496 1387.496 1402.496 1412.496
 1420.496 1395.496 1380.496 1459.496 1489.496 1408.496 1396.496 1459.496
 1398.496 1422.496 1445.496 1456.496 1479.496 1458.496 1431.496 1441.496
 1473.496 1447.496 1419.496 1412.496 1456.496 1471.496 1420.496 1430.496
 1420.496 1394.496 1380.496 1372.496 1465.496 1464.496 1404.496 1488.496
 1448.496 1458.496 1397.496 1444.496 1439.496 1460.496 1470.496 1396.496
 1399.496 1433.496 1427.496 1453.496 1447.496 1433.496 1430.496 1409.496
 1451.496 1348.496 1416.496 1400.496 1423.496 1444.496 1456.496 1418.496
 1434.496 1393.496 1485.496 1433.496 1391.496 1402.496 1417.496 1399.496
 1473.496 1395.496 1401.496 1433.496 1392.496 1408.496 1448.496 1436.496
 1438.496 1444.496 1398.496 1448.496 1444.496 1449.496 1413.496 1405.496
 1473.496 1449.496 1408.496 1472.496 1375.496 1487.496 1451.496 1485.496
 1496.496 1414.496 1439.496 1423.496 1432.496 1477.496 1497.496 1444.496
 1431.496 1403.496 1415.496 1417.496 1488.496 1440.496 1456.496 1426.496
 1349.496 1447.496 1384.496 1466.496 1447.496 1518.496 1450.496 1429.496
 1431.496 1468.496 1394.496 1494.496 1460.496 1483.496 1437.496 1484.496
 1383.496 1516.496 1367.496 1420.496 1377.496 1442.496 1425.496 1386.496
 1436.496 1377.496 1428.496 1473.496 1409.496 1434.496 1415.496 1431.496
 1406.496 1400.496 1369.496 1413.496 1414.496 1459.496 1435.496 1445.496
 1487.496 1425.496 1440.496 1392.496 1413.496 1438.496 1402.496 1420.496
 1432.496 1461.496 1432.496 1440.496 1460.496 1561.496 1476.496 1415.496
 1475.496 1441.496 1423.496 1380.496 1459.496 1370.496 1401.496 1459.496
 1447.496 1331.496 1509.496 1474.496 1421.496 1413.496 2877.496 1457.496
 1374.496 1410.496 1421.496 1442.496 1408.496 1460.496 1446.496 1400.496
 1479.496 1490.496 1412.496 1491.496 1443.496 1419.496 1377.496 1447.496
 1467.496 1411.496 1415.496 1453.496 1418.496 1445.496 1440.496 1429.496
 1464.496 1434.496 1385.496 1451.496 1441.496 1452.496 1439.496 1436.496
 1427.496 1514.496 1461.496 1444.496 1438.496 1452.496 1383.496 1462.496
 1422.496 1444.496 1443.496 1435.496 1406.496 1360.496 1493.496 1381.496
 1446.496 1461.496 1463.496 1390.496 1425.496 1475.496 1423.496 1346.496
 1399.496 1408.496 1460.496 1459.496 1463.496 1489.496 1402.496 1442.496
 1429.496 1429.496 1469.496 1377.496 1508.496 1450.496 1432.496 1408.496
 1395.496 1419.496 1405.496 1459.496 1453.496 1396.496 1485.496 1497.496
 1424.496 1468.496 1422.496 1487.496 1416.496 1404.496 1475.496 1463.496
 1427.496 1395.496 1425.496 1438.496 1445.496 1429.496 1452.496 1468.496
 1378.496 1484.496 1417.496 1380.496 1403.496 1421.496 1415.496 1430.496
 1467.496 1506.496 1405.496 1399.496 1423.496 1471.496 1486.496 1447.496
 1477.496 1379.496 1423.496 1374.496 1445.496 1406.496 1461.496 1431.496
 1425.496 1477.496 1430.496 1435.496 1469.496 1430.496 1420.496 1371.496
 1449.496 1415.496 1493.496 1412.496 1418.496 1436.496 1457.496 1413.496
 1447.496 1467.496 1445.496 1498.496 1456.496 1464.496 1470.496 1447.496
 1393.496 1468.496 1406.496 1433.496 1469.496 1482.496 1402.496 1397.496
 1435.496 1448.496 1421.496 1408.496 1441.496 1451.496 1534.496 1421.496
 1442.496 1490.496 1482.496 1412.496 1436.496]</t>
  </si>
  <si>
    <t>[4.  4.  4.  4.  4.  4.  5.  4.  4.  5.  4.  4.  6.  4.  4.  4.  4.5 4.5
 4.  4.  4.5 4.5 5.5 3.5 4.5 5.  3.5 4.5 5.5 4.  3.5 5.  5.  4.  4.  4.
 5.  5.  4.  5.  4.  4.  5.  4.  4.  4.5 5.  4.  3.5 4.5 4.5 5.  4.  5.
 3.5 4.  5.  4.  3.5 3.5 4.  5.  4.  4.  4.  5.  4.  5.  4.  5.  4.  4.
 5.  4.  4.  4.  5.  4.  5.  4.  5.  4.  3.5 4.  5.  4.  4.  4.  5.  4.
 5.  4.  5.  4.  4.  4.5 4.  3.5 4.  4.  5.  3.5 4.5 5.  4.  5.5 4.  4.
 4.  4.  4.  4.  4.  5.  4.  5.  5.  4.  5.  4.  4.5 4.5 4.  4.  4.  4.
 4.5 4.  4.5 4.5 4.  5.  4.  4.5 4.5 4.  4.  4.  4.  4.5 3.5 5.  4.5 4.
 5.  4.  4.5 4.5 4.  3.5 4.  4.  4.5 4.  4.5 4.5 3.5 4.  5.  3.5 4.  4.5
 4.  4.  4.  4.  4.5 4.  5.  4.5 3.5 4.  5.  3.5 3.5 4.5 4.  4.  4.  4.
 4.  4.  4.  5.  4.5 4.  4.  5.  3.5 3.5 4.5 4.  4.  4.  4.  4.  4.5 4.
 5.  4.  4.  4.  5.  3.5 3.5 4.5 4.  4.  4.  4.  4.  4.5 4.  5.  4.  4.
 4.  5.  3.5 4.  4.5 4.  4.  4.  4.  5.  4.  5.  4.  4.  4.  5.  3.5 3.5
 4.  4.5 3.5 4.  4.  4.  5.  4.  4.5 4.  4.  4.  5.  3.5 3.5 4.  4.5 3.5
 4.  4.  4.  5.  4.  4.5 4.  4.  4.  5.  3.5 4.  4.  3.5 4.  4.  4.  5.
 4.  4.5 4.  4.  4.  5.5 3.5 4.  4.  4.  4.  4.5 4.  5.  4.  4.5 4.  4.
 4.  5.5 4.  4.  4.  4.  5.  4.  5.  4.  4.5 4.  4.  4.  5.  4.  4.  3.5
 4.  5.  4.  5.  4.5 4.  4.  4.  4.  5.5 4.  4.  4.  4.  4.5 4.  5.  4.5
 4.  4.  4.  4.  5.5 4.  4.  4.  4.  4.  4.  5.  4.  4.  4.  4.  4.  6.
 4.  4.  3.5 4.  4.  4.  5.  4.5 4.  4.5 4.  4.  5.5 4.  4.  3.5 4.  4.
 4.  5.  4.  4.  4.5 4.  4.  5.  4.  4.  4.  3.5 4.  4.  5.  4.  4.  4.5
 4.  4.  5.  4.  4.  3.5 4.  4.  5.  4.  4.  4.  4.  4.  5.  4.  4.  4.
 4.  4.5 5.  4.  4.5 4.5 4.  4.5 5. ]</t>
  </si>
  <si>
    <t>[-7.12127686e-02 -7.35387802e-02 -1.39324188e-01  1.67861938e-01
 -6.14137650e-02 -2.74372101e-02 -3.25374603e-02  4.51755524e-02
 -3.65762711e-02 -1.94606781e-02  3.15876007e-02  1.16695404e-01
 -1.39595032e-01 -8.49132538e-02 -4.32968140e-02 -9.77191925e-02
 -5.38444519e-03 -1.50340080e-01 -1.08847618e-01  6.78977966e-02
 -1.75285339e-02 -7.61966705e-02 -3.13186646e-02  3.78627777e-02
 -4.87709045e-03 -7.26795197e-03  1.79938126e+00  2.77023315e-02
 -4.32949066e-02 -6.66227341e-02 -1.52511597e-02  4.09383774e-02
 -7.35387802e-02 -7.83700943e-02  3.37629318e-02 -6.14137650e-02
 -2.74372101e-02 -3.00989151e-02  2.68220901e-02 -2.39086151e-03
  3.15876007e-02 -5.64146042e-02 -1.29842758e-01 -8.49132538e-02
 -1.15928650e-02 -5.09262085e-04 -9.54818726e-02 -5.52082062e-02
  8.00876617e-02 -1.87473297e-02 -4.45022583e-02 -2.52227783e-02
 -4.87709045e-03  1.26647949e-03 -1.96170807e-02 -5.88531494e-02
 -1.34718895e-01 -6.66227341e-02 -2.74448395e-02 -6.60219193e-02
 -4.19559479e-02 -8.81681442e-02 -7.83700943e-02 -6.14137650e-02
 -2.74372101e-02 -3.00989151e-02 -3.65762711e-02  4.92477417e-03
 -5.64146042e-02 -1.29842758e-01 -7.75966644e-02 -1.72805786e-03
 -8.08534622e-02 -9.42182541e-02 -6.87274933e-02 -4.45022583e-02
 -3.13186646e-02 -4.75492477e-02  2.07748413e-02 -2.59380341e-02
 -1.09120369e-01 -6.29653931e-02 -1.88827515e-04 -4.19559479e-02
 -7.35387802e-02 -7.83700943e-02 -6.14137650e-02 -2.74372101e-02
 -3.00989151e-02 -3.65762711e-02  4.92477417e-03  4.53948975e-03
 -8.83979797e-02 -7.75966644e-02 -5.04894257e-02 -7.35387802e-02
 -6.86178207e-02  1.42574310e-02 -6.87274933e-02 -4.45022583e-02
 -2.52227783e-02  3.66439819e-02 -4.75492477e-02  7.36236572e-03
  5.75828552e-03 -1.01806641e-01 -6.29653931e-02 -4.19559479e-02
 -7.35387802e-02 -5.88645935e-02  2.64492035e-02 -7.60421753e-02
 -6.15692139e-02 -2.76613235e-02  3.29875946e-02 -3.65762711e-02
  4.92477417e-03  4.53948975e-03 -8.83979797e-02 -4.83322144e-02
 -5.04894257e-02 -7.35387802e-02 -6.86178207e-02  1.42574310e-02
 -6.87274933e-02 -4.45022583e-02 -2.40039825e-02  3.17687988e-02
 -3.41377258e-02  7.36236572e-03  5.75828552e-03 -8.71791840e-02
 -6.29653931e-02 -5.04894257e-02 -8.08534622e-02 -6.86178207e-02
  1.42574310e-02 -8.45756531e-02 -7.01017380e-02 -2.40039825e-02
  3.17687988e-02 -4.51107025e-02  7.36236572e-03  2.10189819e-03
 -8.71791840e-02 -6.29653931e-02 -5.04894257e-02 -7.47585297e-02
 -7.10563660e-02  1.91345215e-02 -8.45756531e-02 -3.35321426e-02
 -2.40039825e-02  3.66439819e-02 -6.70566559e-02  1.34582520e-02
 -1.71794891e-02  5.75828552e-03 -8.71791840e-02 -7.75966644e-02
 -5.53646088e-02 -7.47585297e-02 -7.10563660e-02  1.91345215e-02
 -3.82518768e-02 -4.69408035e-02 -2.76613235e-02  3.66439819e-02
 -7.31525421e-02  2.32124329e-02 -1.23023987e-02  1.79500580e-02
 -7.98645020e-02 -7.75966644e-02  4.68826294e-03 -5.53646088e-02
 -6.13479614e-02 -7.10563660e-02  1.91345215e-02 -3.82518768e-02
 -3.47509384e-02 -3.00989151e-02  4.03003693e-02 -8.65640640e-02
  2.32124329e-02  1.45187378e-02  3.13596725e-02 -7.01122284e-02
 -9.46683884e-02  4.68826294e-03 -2.61077881e-02 -6.13479614e-02
 -7.10563660e-02  2.27909088e-02 -2.97183990e-02 -5.79109192e-02
 -2.76613235e-02  4.03003693e-02 -1.08509064e-01  1.34582520e-02
  1.45187378e-02  5.20839691e-02 -7.98645020e-02 -9.46683884e-02
 -6.28471375e-03 -5.53646088e-02 -7.47585297e-02 -7.10563660e-02
  1.54771805e-02 -4.61578369e-04 -6.40068054e-02 -2.76613235e-02
  3.42063904e-02 -8.41255188e-02  1.34582520e-02  1.45187378e-02
  3.13596725e-02 -6.76746368e-02 -9.46683884e-02 -5.53646088e-02
 -5.52530289e-02 -8.93421173e-02  1.54771805e-02 -2.97183990e-02
 -9.57002640e-02 -2.88801193e-02  3.78627777e-02 -8.41255188e-02
  2.32124329e-02  1.45187378e-02  5.20839691e-02 -7.25507736e-02
 -6.78424835e-02 -9.94110107e-03 -5.17082214e-02 -9.18254852e-02
 -8.93421173e-02  2.76679993e-02 -2.97183990e-02 -9.57002640e-02
 -2.88801193e-02  2.07996368e-02 -9.63172913e-02  5.12542725e-02
 -1.23023987e-02  7.40280151e-02 -7.25507736e-02 -1.20274544e-01
 -4.77352142e-02 -5.17082214e-02 -1.07672691e-01 -8.93421173e-02
  1.54771805e-02 -2.89916992e-03 -8.96053314e-02 -2.88801193e-02
  2.07996368e-02 -1.14605904e-01  7.92970657e-02  1.20811462e-02
  8.62188339e-02 -7.25507736e-02 -8.55283737e-02 -2.73275375e-02
 -9.18254852e-02 -8.32462311e-02  2.15721130e-02 -3.21559906e-02
 -8.96053314e-02 -2.88801193e-02  2.07996368e-02 -1.14605904e-01
  7.92970657e-02  1.81770325e-02  7.40280151e-02 -7.25507736e-02
 -8.55283737e-02 -1.39179230e-02 -9.18254852e-02 -5.76457977e-02
  1.54771805e-02 -2.89916992e-03 -6.27880096e-02 -2.52227783e-02
  4.95529175e-03 -8.90026093e-02  7.92970657e-02  1.81770325e-02
  7.40280151e-02 -7.25507736e-02 -1.39179230e-02 -8.45108032e-02
 -2.71682739e-02  5.72395325e-03 -3.21559906e-02 -8.96053314e-02
 -1.30348206e-02 -1.94206238e-02 -7.07139969e-02  7.92970657e-02
 -3.76892090e-03  7.28092194e-02 -6.15797043e-02 -1.39179230e-02
 -9.79204178e-02 -2.71682739e-02  5.72395325e-03 -3.21559906e-02
 -8.96053314e-02  1.50012970e-02  4.95529175e-03 -8.65640640e-02
  3.66239548e-02 -6.20651245e-03  7.28092194e-02 -7.37695694e-02
 -3.82986069e-02 -1.13768578e-01 -4.17976379e-02  5.72395325e-03
 -5.89752197e-02 -9.32617188e-02  3.57227325e-02  4.95529175e-03
 -8.65640640e-02  2.93083191e-02 -2.57129669e-02  7.28092194e-02
 -7.37695694e-02 -3.82986069e-02 -9.79204178e-02 -4.17976379e-02
 -2.71911621e-02 -3.70330811e-02 -8.96053314e-02  3.57227325e-02
  1.22680664e-02 -4.99877930e-02  2.93083191e-02 -6.20651245e-03
  6.79321289e-02 -7.37695694e-02 -3.82986069e-02 -7.96337128e-02
 -1.74160004e-02 -2.10952759e-02 -3.70330811e-02 -5.05981445e-02
  3.57227325e-02  4.95529175e-03 -6.09607697e-02  2.93083191e-02
 -6.20651245e-03  7.64656067e-02 -7.74269104e-02 -3.82986069e-02
 -7.96337128e-02 -1.25398636e-02 -2.10952759e-02 -5.40990829e-02
 -5.49507141e-03  3.57227325e-02 -1.94206238e-02 -6.09607697e-02
 -1.70211792e-02 -1.83982849e-02  6.79321289e-02 -7.74269104e-02
 -1.39179230e-02 -7.47585297e-02 -1.74160004e-02 -2.10952759e-02
 -5.40990829e-02 -5.49507141e-03  7.68756866e-03 -1.94206238e-02
 -6.09607697e-02 -1.70211792e-02 -1.10836029e-02  6.79321289e-02
 -7.37695694e-02 -1.39179230e-02 -6.62250519e-02 -1.74160004e-02
 -5.40990829e-02 -5.49507141e-03  7.68756866e-03 -4.50162888e-02
 -5.12065887e-02 -1.70211792e-02 -1.83982849e-02  6.79321289e-02
 -8.59594345e-02 -2.36701965e-02 -5.64718246e-02 -3.93600464e-02
  1.97696686e-03 -4.20646667e-02 -1.42536163e-02 -1.21078491e-02
 -3.90148163e-02 -2.39086151e-03 -1.83982849e-02  7.76853561e-02
 -9.08355713e-02]</t>
  </si>
  <si>
    <t>[3.432788  3.4304614 3.3646755 3.6718621 3.4425867 3.4765635 3.4714632
 3.5491762 3.467424  3.48454   3.5355875 3.620696  3.3644052 3.419087
 3.4607031 3.4062805 3.4986153 3.35366   3.3951526 3.5718975 3.4864721
 3.427804  3.472682  3.5418634 3.499123  3.4967322 5.3033814 3.5317025
 3.460705  3.4373775 3.4887495 3.5449386 3.4304614 3.4256299 3.5377634
 3.4425867 3.4765635 3.473901  3.5308225 3.501609  3.5355875 3.4475853
 3.3741572 3.419087  3.4924078 3.5034914 3.408518  3.4487925 3.5840883
 3.4852533 3.4594975 3.478777  3.499123  3.5052667 3.4843826 3.445147
 3.3692813 3.4373775 3.4765553 3.4379783 3.4620445 3.4158323 3.4256299
 3.4425867 3.4765635 3.473901  3.467424  3.5089245 3.4475853 3.3741572
 3.426403  3.5022726 3.4231467 3.409782  3.4352722 3.4594975 3.472682
 3.456451  3.5247746 3.4780626 3.3948798 3.4410353 3.5038118 3.4620445
 3.4304614 3.4256299 3.4425867 3.4765635 3.473901  3.467424  3.5089245
 3.50854   3.4156024 3.426403  3.4535112 3.4304614 3.4353824 3.518258
 3.4352722 3.4594975 3.478777  3.5406444 3.456451  3.511363  3.509759
 3.4021935 3.4410353 3.4620445 3.4304614 3.445135  3.530449  3.427958
 3.4424314 3.4763389 3.536988  3.467424  3.5089245 3.50854   3.4156024
 3.4556677 3.4535112 3.4304614 3.4353824 3.518258  3.4352722 3.4594975
 3.4799957 3.5357692 3.4698622 3.511363  3.509759  3.4168215 3.4410353
 3.4535112 3.4231467 3.4353824 3.518258  3.4194248 3.4338984 3.4799957
 3.5357692 3.4588892 3.511363  3.5061016 3.4168215 3.4410353 3.4535112
 3.4292421 3.4329443 3.5231345 3.4194248 3.4704683 3.4799957 3.5406444
 3.4369435 3.517459  3.486821  3.509759  3.4168215 3.426403  3.448635
 3.4292421 3.4329443 3.5231345 3.4657483 3.4570594 3.4763389 3.5406444
 3.4308476 3.5272129 3.4916975 3.5219498 3.4241357 3.426403  3.5086882
 3.448635  3.442652  3.4329443 3.5231345 3.4657483 3.4692495 3.473901
 3.544301  3.4174361 3.5272129 3.5185192 3.5353599 3.4338875 3.409332
 3.5086882 3.477892  3.442652  3.4329443 3.5267916 3.4742818 3.4460888
 3.4763389 3.544301  3.3954906 3.517459  3.5185192 3.5560844 3.4241357
 3.409332  3.497716  3.448635  3.4292421 3.4329443 3.5194774 3.5035388
 3.4399939 3.4763389 3.5382068 3.4198747 3.517459  3.5185192 3.5353599
 3.4363256 3.409332  3.448635  3.4487472 3.414658  3.5194774 3.4742818
 3.4083    3.47512   3.5418632 3.4198747 3.5272129 3.5185192 3.5560844
 3.4314494 3.436158  3.4940586 3.4522922 3.4121752 3.414658  3.5316682
 3.4742818 3.4083    3.47512   3.5247998 3.4076827 3.555255  3.4916975
 3.5780282 3.4314494 3.3837256 3.4562652 3.4522922 3.3963273 3.414658
 3.5194774 3.5011008 3.4143949 3.47512   3.5247998 3.3893945 3.5832973
 3.5160809 3.590219  3.4314494 3.4184718 3.4766726 3.4121752 3.4207535
 3.5255725 3.4718437 3.4143949 3.47512   3.5247998 3.3893945 3.5832973
 3.5221767 3.5780282 3.4314494 3.4184718 3.4900823 3.4121752 3.4463544
 3.5194774 3.5011008 3.4412127 3.478777  3.5089552 3.4149978 3.5832973
 3.5221767 3.5780282 3.4314494 3.4900823 3.4194894 3.4768314 3.5097246
 3.4718437 3.4143949 3.4909658 3.484579  3.433286  3.5832973 3.5002317
 3.576809  3.4424205 3.4900823 3.4060798 3.4768314 3.5097246 3.4718437
 3.4143949 3.519001  3.5089552 3.4174361 3.5406244 3.4977932 3.576809
 3.4302306 3.4657016 3.3902318 3.4622025 3.5097246 3.4450247 3.410738
 3.5397224 3.5089552 3.4174361 3.533309  3.4782867 3.576809  3.4302306
 3.4657016 3.4060798 3.4622025 3.4768095 3.4669676 3.4143949 3.5397224
 3.5162683 3.4540124 3.533309  3.4977932 3.5719326 3.4302306 3.4657016
 3.424366  3.4865842 3.482905  3.4669676 3.4534025 3.5397224 3.5089552
 3.4430397 3.533309  3.4977932 3.5804663 3.4265735 3.4657016 3.424366
 3.4914606 3.482905  3.449901  3.498505  3.5397224 3.484579  3.4430397
 3.4869785 3.4856017 3.5719326 3.4265735 3.4900823 3.4292421 3.4865842
 3.482905  3.449901  3.498505  3.5116875 3.484579  3.4430397 3.4869785
 3.4929168 3.5719326 3.4302306 3.4900823 3.4377756 3.4865842 3.449901
 3.498505  3.5116875 3.4589841 3.4527934 3.4869785 3.4856017 3.5719326
 3.4180408 3.48033   3.4475284 3.4646406 3.5059772 3.4619355 3.489747
 3.4918919 3.4649854 3.501609  3.4856017 3.5816855 3.4131646]</t>
  </si>
  <si>
    <t>[4. 4. 4. 4. 4. 4. 5. 4. 4. 5. 4. 4. 6. 4. 4. 4. 5. 5. 4. 4. 5. 5. 6. 5.
 5. 5. 5. 4. 5. 5. 4. 5. 5. 4. 5. 5. 4. 5. 4. 4. 4. 5. 4. 5. 5. 4. 4. 4.
 5. 4. 4. 5. 4. 4. 4. 4. 4. 5. 5. 6. 4. 4. 4. 4. 4. 6. 5. 5. 4. 5. 5. 5.
 4. 4. 5. 5. 4. 5. 4. 4. 4. 6. 4. 4. 4. 4. 4. 4. 4. 4. 4. 5. 4. 4. 6. 5.
 4. 4. 4. 4. 5. 4. 5. 5. 4. 4. 4. 4. 4. 5. 6. 4. 4. 4. 4. 4. 5. 5. 4. 4.
 4. 4. 4. 4. 4. 5. 5. 5. 6. 4. 5. 4. 5. 5. 4. 4. 5. 5. 5. 4. 5. 4. 4. 6.
 4. 4. 5. 4. 4. 4. 4. 5. 7. 5. 4. 4. 5. 4. 4. 5. 4. 4. 6. 5. 4. 4. 5. 4.
 4. 4. 5. 4. 4. 4. 5. 4. 5. 5. 4. 4. 4. 4. 5. 4. 4. 5. 4. 4. 5. 4. 4. 4.
 4. 6. 4. 5. 4. 4. 5. 5. 5. 4. 4. 7. 4. 4. 4. 4. 4. 4. 4. 5. 4. 4. 4. 4.
 6. 5. 4. 4. 4. 5. 6. 6. 5. 5. 5. 4. 5. 4. 4. 5. 4. 4. 4. 4. 4. 4. 4. 6.
 4. 6. 4. 4. 4. 5. 5. 4. 4. 5. 5. 4. 5. 4. 4. 5. 4. 5. 4. 5. 5. 4. 5. 4.
 5. 5. 4. 4. 4. 4. 5. 5. 4. 4. 5. 5. 6. 4. 6. 4. 5. 5. 5. 4. 6. 4. 4. 4.
 5. 4. 4. 4. 4. 4. 4. 4. 5. 4. 5. 5. 4. 6. 4. 4. 5. 4. 4. 5. 5. 5. 4. 5.
 4. 4. 5. 4. 5. 4. 4. 4. 4. 4. 6. 4. 5. 4. 4. 4. 4. 4. 4. 4. 5. 4. 5. 4.
 4. 5. 4. 5. 5. 4. 5. 4. 5. 5. 4. 6. 5. 4. 5. 5. 6. 5. 4. 5. 6.]</t>
  </si>
  <si>
    <t>[-0.05966473 -0.09880447  0.05775642  0.05775642  0.01861572 -0.02052402
 -0.05966473  0.01861572 -0.05966473 -0.02052402 -0.02052402 -0.05966473
 -0.02052402  0.01861572 -0.05966473  0.09689617  0.05846405  0.05846405
  0.01931572 -0.01983261 -0.01983261 -0.05897999  0.01931572  0.01931572
 -0.05897999  0.01931572  0.01931572  0.09761143  0.01889229  0.01889229
 -0.02025127 -0.05939484 -0.05939484  0.0580349  -0.02025127 -0.05939484
 -0.05939484 -0.05939484  0.0580349   0.01889229 -0.02047825 -0.05961895
 -0.02047825  0.01866245 -0.09875965 -0.05961895  0.01866245 -0.05961895
  0.01866245  0.01866245 -0.09853745 -0.09853745 -0.09853745 -0.02025127
 -0.02025127 -0.02025127 -0.09853745 -0.02025127 -0.02025127 -0.02025127
 -0.17682457 -0.05897999 -0.1372757   0.01931572  0.01931572  0.05846405
 -0.05897999  0.01931572  0.01931572  0.01931572  0.44994354  0.05752754
 -0.02074814  0.0183897   0.05752754  0.05752754  0.44890404 -0.09902382
  0.0183897   0.0183897   0.0183897   0.0183897  -0.1381607  -0.05939484
 -0.05939484 -0.02025127 -0.02025127 -0.02025127  0.01889229  0.01889229
  0.01889229 -0.05939484 -0.02025127  0.01889229  0.01889229 -0.01983261
  0.01931572  0.05846405  0.05846405 -0.01983261 -0.05897999 -0.05897999
 -0.05897999 -0.01983261 -0.05897999 -0.05897999 -0.05897999  0.01931572
  0.01931572 -0.09812832 -0.1372757   0.01931572  0.01931572  0.05846405
  0.09761143 -0.09812832  0.01931572  0.01931572 -0.1372757  -0.09812832
  0.25345707 -0.09880447 -0.02052402 -0.02052402 -0.02052402 -0.02052402
 -0.09880447 -0.02052402 -0.02052402 -0.02052402 -0.02052402  0.01861572
  0.09761143 -0.09812832 -0.01983261 -0.01983261  0.05846405  0.01931572
  0.09761143  0.05846405  0.01931572  0.01931572 -0.01983261  0.01931572
  0.01931572  0.01866245 -0.05961895  0.09694386  0.09694386  0.09694386
  0.01866245 -0.02047825 -0.05961895 -0.02047825 -0.02047825 -0.05961895
  0.01866245  0.01866245  0.01866245  0.01764202  0.01764202  0.09590054
  0.09590054  0.05677128  0.05677128  0.4480648  -0.13887596 -0.02148819
  0.01764202 -0.02148819  0.05677128  0.05677128  0.13675976 -0.01983261
 -0.05897999 -0.05897999 -0.05897999 -0.01983261 -0.05897999 -0.05897999
 -0.05897999 -0.05897999 -0.05897999  0.05846405  0.09643364  0.01816368
  0.01816368  0.09643364  0.01816368 -0.02097225 -0.02097225 -0.02097225
 -0.06010723 -0.02097225 -0.09853745 -0.05939484 -0.137681   -0.05939484
 -0.05939484 -0.05939484 -0.05939484 -0.09853745 -0.02025127  0.01889229
 -0.02025127 -0.02025127 -0.05961895  0.05780315  0.01866245  0.01866245
  0.01866245 -0.02047825  0.01866245 -0.17704105 -0.05961895  0.01866245
  0.09694386 -0.1372757  -0.1372757  -0.05897999  0.05846405  0.01931572
  0.01931572  0.01931572  0.01931572  0.01931572 -0.01983261 -0.05897999
 -0.05897999  0.01931572 -0.09812832  0.01931572 -0.01983261 -0.01983261
 -0.01983261  0.01931572 -0.01983261 -0.01983261 -0.01983261  0.01931572
  0.17590714 -0.05961895  0.01866245 -0.02047825 -0.02047825 -0.02047825
 -0.02047825 -0.02047825 -0.02047825 -0.05961895 -0.02047825 -0.02047825
 -0.02047825 -0.02047825  0.05846405 -0.01983261  0.01931572 -0.1372757
 -0.09812832 -0.05897999  0.09761143 -0.01983261 -0.09812832 -0.05897999
 -0.05897999  0.05846405 -0.01983261 -0.01983261  0.01931572  0.05846405
  0.05846405  0.37164688 -0.09812832  0.01931572  0.01931572  0.01931572
  0.05846405  0.60653496  0.09717846  0.09717846  0.09717846 -0.05939484
 -0.05939484  0.09717846 -0.09853745  0.01889229  0.01889229  0.01889229
  0.01889229  0.09717846  0.01889229  0.01889229  0.0580349  -0.02025127
 -0.02025127 -0.02025127 -0.02025127  0.01889229 -0.02025127 -0.02025127
 -0.02025127 -0.02025127  0.13632202  0.09638596  0.01811695  0.01811695
  0.01811695  0.09638596  0.05725098  2.6010017  -0.06015205 -0.02101803
 -0.02101803 -0.09928703 -0.09928703  0.2542038   0.05846405  0.01931572
  0.01931572  0.01931572  0.05846405 -0.05897999 -0.05897999 -0.05897999
 -0.05897999 -0.05897999  0.05846405 -0.01983261 -0.09812832 -0.01983261
 -0.01983261  0.7631264   0.05846405  0.01931572  0.17590714  0.09761143
  0.7631264  -0.06010723 -0.02097225  0.05729866  0.05729866  0.13556862
 -0.02097225 -0.09924221 -0.09924221 -0.06010723 -0.06010723  0.09717846
  0.13632202  0.13632202  0.01889229 -0.02025127 -0.02025127 -0.05939484
 -0.02025127 -0.02025127  0.01889229]</t>
  </si>
  <si>
    <t>[1415.496 1414.496 1387.496 1513.496 1419.496 1433.496 1431.496 1463.496
 1429.496 1436.496 1457.496 1492.496 1387.496 1409.496 1426.496 1404.496
 1469.496 1351.496 1412.496 1431.496 1455.496 1393.496 1432.496 1455.496
 1446.496 1419.496 1466.496 1424.496 1461.496 1419.496 1406.496 1442.496
 1436.496 1457.496 1443.496 1415.496 1421.496 1391.496 1389.496 1439.496
 1427.496 1396.496 1431.496 1454.496 1458.496 1420.496 1486.496 1406.496
 1387.496 1429.496 1375.496 1408.496 1399.496 1413.496 1413.496 1417.496
 1413.496 1495.496 1446.496 1417.496 1412.496 1424.496 1387.496 1402.496
 1412.496 1420.496 1395.496 1459.496 1489.496 1408.496 1459.496 1398.496
 1422.496 1445.496 1456.496 1479.496 1458.496 1431.496 1441.496 1473.496
 1447.496 1419.496 1412.496 1420.496 1430.496 1420.496 1394.496 1380.496
 1372.496 1465.496 1464.496 1404.496 1448.496 1458.496 1397.496 1444.496
 1439.496 1460.496 1470.496 1396.496 1399.496 1433.496 1427.496 1453.496
 1433.496 1430.496 1409.496 1451.496 1348.496 1416.496 1400.496 1423.496
 1444.496 1456.496 1418.496 1434.496 1485.496 1433.496 1391.496 1402.496
 1417.496 1399.496 1473.496 1395.496 1401.496 1433.496 1392.496 1436.496
 1438.496 1444.496 1398.496 1444.496 1449.496 1413.496 1405.496 1473.496
 1449.496 1408.496 1472.496 1375.496 1451.496 1485.496 1496.496 1414.496
 1439.496 1423.496 1432.496 1477.496 1497.496 1444.496 1431.496 1403.496
 1415.496 1488.496 1440.496 1456.496 1426.496 1349.496 1384.496 1466.496
 1447.496 1518.496 1450.496 1429.496 1431.496 1468.496 1394.496 1494.496
 1460.496 1483.496 1437.496 1383.496 1516.496 1367.496 1420.496 1377.496
 1442.496 1425.496 1386.496 1377.496 1428.496 1473.496 1409.496 1434.496
 1406.496 1400.496 1369.496 1413.496 1414.496 1459.496 1435.496 1487.496
 1425.496 1440.496 1413.496 1438.496 1402.496 1420.496 1432.496 1461.496
 1432.496 1561.496 1476.496 1415.496 1475.496 1441.496 1423.496 1380.496
 1459.496 1370.496 1401.496 1459.496 1447.496 1331.496 1474.496 1421.496
 1413.496 1457.496 1374.496 1410.496 1421.496 1442.496 1408.496 1460.496
 1446.496 1400.496 1479.496 1490.496 1412.496 1443.496 1419.496 1377.496
 1447.496 1467.496 1411.496 1415.496 1418.496 1445.496 1440.496 1429.496
 1464.496 1434.496 1385.496 1451.496 1441.496 1452.496 1439.496 1436.496
 1427.496 1514.496 1444.496 1438.496 1452.496 1383.496 1444.496 1443.496
 1435.496 1406.496 1360.496 1493.496 1381.496 1446.496 1390.496 1425.496
 1475.496 1423.496 1399.496 1408.496 1460.496 1459.496 1463.496 1489.496
 1402.496 1429.496 1429.496 1469.496 1377.496 1432.496 1408.496 1395.496
 1419.496 1405.496 1459.496 1453.496 1396.496 1468.496 1422.496 1487.496
 1416.496 1404.496 1463.496 1427.496 1395.496 1425.496 1438.496 1445.496
 1429.496 1452.496 1378.496 1484.496 1417.496 1380.496 1403.496 1421.496
 1415.496 1430.496 1467.496 1506.496 1405.496 1399.496 1423.496 1486.496
 1447.496 1477.496 1379.496 1374.496 1445.496 1406.496 1461.496 1431.496
 1425.496 1430.496 1435.496 1469.496 1430.496 1420.496 1449.496 1493.496
 1412.496 1418.496 1436.496 1457.496 1413.496 1467.496 1445.496 1498.496
 1464.496 1470.496 1447.496 1393.496 1468.496 1406.496 1433.496 1469.496
 1482.496 1402.496 1397.496 1435.496 1448.496 1421.496 1408.496 1441.496
 1451.496 1442.496 1490.496 1482.496 1412.496]</t>
  </si>
  <si>
    <t>[ 0.12176132  0.12176132  0.12176132  0.08277512  0.04378891  0.04378891
  0.04378891  0.08277512  0.12176132  0.00480175  0.04378891  0.04378891
  0.04378891  0.12176132  0.04378891  0.08277512  0.08348751  0.04449272
  0.04449272  0.00549889 -0.0334959  -0.0334959   0.00549889  0.08348751
  0.00549889  0.00549889  0.04449272  0.08348751  0.08305645  0.08305645
  0.00507736  0.04406643  0.04406643  0.12204552  0.04406643  0.04406643
  0.04406643  0.04406643  0.08305645  0.04406643  0.0828228   0.04383469
  0.04383469  0.04383469  0.04383469  0.0828228   0.00484848  0.04383469
  0.0828228   0.0828228  -0.1118927  -0.07290268 -0.07290268  0.00507736
  0.00507736 -0.03391266 -0.03391266  0.00507736 -0.03391266 -0.03391266
 -0.03391266  0.00549889  0.00549889  0.04449272  0.04449272  0.08348751
  0.04449272  0.00549889  0.04449272  0.1224823   0.20047092  0.08254433
  0.04356003  0.08254433  0.08254433  0.12152863  0.23848152  0.04356003
  0.08254433  0.08254433  0.08254433  0.08254433  0.00457573  0.08305645
  0.08305645  0.04406643  0.04406643  0.00507736  0.04406643  0.04406643
  0.08305645  0.08305645  0.04406643  0.08305645  0.08305645  0.00549889
  0.00549889 -0.0334959  -0.0334959  -0.0334959  -0.0334959  -0.0334959
 -0.0334959   0.04449272 -0.0334959  -0.0334959  -0.0334959   0.00549889
  0.00549889  0.04449272  0.00549889  0.04449272  0.08348751  0.16147614
  0.20047092  0.00549889  0.16147614  0.20047092 -0.0334959   0.00549889
  0.16074848  0.04378891  0.08277512  0.08277512  0.04378891  0.04378891
  0.08277512  0.04378891  0.04378891  0.04378891  0.04378891  0.04378891
  0.08348751  0.00549889  0.00549889  0.00549889  0.00549889  0.00549889
  0.00549889  0.08348751  0.00549889  0.04449272  0.00549889 -0.0334959
 -0.0334959   0.12180901  0.0828228   0.0828228   0.0828228   0.0828228
  0.0828228   0.12180901  0.0828228   0.0828228   0.0828228   0.0828228
  0.0828228   0.0828228   0.0828228   0.12075901  0.12075901  0.15973473
  0.15973473  0.23768711  0.23768711  0.47154236  0.08178329  0.12075901
  0.1987114   0.1987114   0.27666283  0.23768711  0.00549889  0.00549889
 -0.0334959   0.00549889  0.00549889  0.00549889  0.00549889 -0.0334959
 -0.0334959  -0.0334959   0.00549889  0.00549889  0.08231354  0.08231354
  0.0433321   0.0433321   0.0433321   0.08231354  0.08231354  0.0433321
  0.0433321   0.0433321   0.00507736 -0.03391266 -0.07290268 -0.07290268
 -0.07290268 -0.03391266  0.00507736 -0.03391266  0.00507736  0.04406643
  0.00507736  0.08305645 -0.03413963  0.00484848 -0.03413963  0.00484848
  0.00484848  0.04383469  0.0828228  -0.07312679  0.00484848  0.04383469
  0.12180901 -0.07249069 -0.07249069 -0.07249069 -0.0334959  -0.0334959
 -0.0334959  -0.0334959  -0.0334959  -0.0334959  -0.0334959  -0.0334959
 -0.0334959   0.08348751  0.04449272  0.04449272  0.04449272  0.04449272
  0.04449272  0.08348751  0.04449272  0.04449272  0.08348751  0.08348751
  0.08348751  0.00484848  0.00484848  0.04383469  0.04383469  0.00484848
  0.04383469  0.0828228   0.0828228  -0.03413963  0.00484848  0.04383469
  0.04383469  0.0828228   0.08348751  0.08348751  0.04449272 -0.0334959
 -0.0334959  -0.0334959  -0.0334959   0.08348751  0.00549889  0.00549889
 -0.0334959  -0.0334959   0.08348751  0.04449272  0.04449272  0.08348751
  0.1224823   0.23946476  0.04449272  0.08348751  0.08348751  0.1224823
  0.16147614  0.23946476  0.23901558  0.20002556  0.16103554  0.08305645
  0.08305645  0.12204552  0.16103554  0.08305645  0.08305645  0.12204552
  0.12204552  0.16103554  0.16103554  0.12204552  0.12204552  0.08305645
  0.08305645  0.08305645  0.08305645  0.20002556  0.08305645  0.08305645
  0.08305645  0.08305645  0.08305645  0.00430489  0.00430489  0.00430489
  0.04328537  0.08226681  0.08226681  2.6160421   0.08226681  0.04328537
  0.04328537  0.08226681  0.12124825  0.1224823   0.08348751  0.08348751
  0.08348751  0.1224823   0.16147614  0.04449272  0.08348751  0.1224823
  0.1224823   0.08348751  0.08348751  0.1224823   0.1224823   0.08348751
  0.16147614  0.4344368   0.16147614  0.16147614  0.20047092  0.16147614
  0.4734316   0.08231354  0.08231354  0.00435066  0.00435066  0.0433321
  0.08231354  0.00435066  0.00435066  0.00435066 -0.03463078  0.04406643
  0.04406643  0.04406643  0.00507736  0.04406643  0.04406643  0.00507736
  0.00507736  0.04406643  0.04406643]</t>
  </si>
  <si>
    <t>[ 5.  4.  5. ...  5.  6. 11.]</t>
  </si>
  <si>
    <t>[ 0.0681057   0.08645821 -0.01032925 ...  0.11033726  0.04967117
  0.17670155]</t>
  </si>
  <si>
    <t>[1066.496 1073.496 1033.496 ... 1081.496 1056.496 1108.496]</t>
  </si>
  <si>
    <t>[ 4.  6.  5. ... 10.  9.  6.]</t>
  </si>
  <si>
    <t>[0.16792297 0.05595016 0.05847073 ... 0.22583771 0.27925587 0.09609604]</t>
  </si>
  <si>
    <t>[1105.496 1059.496 1060.496 ... 1128.496 1150.496 1075.496]</t>
  </si>
  <si>
    <t>[ 5.  4.  5. ...  6.  6. 11.]</t>
  </si>
  <si>
    <t>[ 0.0681057   0.08645821 -0.01032925 ...  0.1127758   0.05820465
  0.16694736]</t>
  </si>
  <si>
    <t>[2.576105  2.5944579 2.4976704 ... 2.6207752 2.5662045 2.6749473]</t>
  </si>
  <si>
    <t>[ 4.  6.  5. ... 10. 10.  5.]</t>
  </si>
  <si>
    <t>[0.16792297 0.05595016 0.05847073 ... 0.22583771 0.21341515 0.12169838]</t>
  </si>
  <si>
    <t>[2.6759229 2.5639498 2.5664706 ... 2.7338376 2.721415  2.6296983]</t>
  </si>
  <si>
    <t>[0.03018761 0.03018761 0.03018761 ... 0.2254324  0.2254324  0.1473341 ]</t>
  </si>
  <si>
    <t>[ 0.06923676  0.06923676  0.06923676 ... -0.00886154  0.06923676
  0.06923676]</t>
  </si>
  <si>
    <t>[-0.01866245 -0.01866245 -0.01866245 ...  0.04902267  0.04902267
  0.08776569]</t>
  </si>
  <si>
    <t>[0.02023315 0.02023315 0.02023315 ... 0.01027966 0.01027966 0.01027966]</t>
  </si>
  <si>
    <t>[4. 5. 4. 6. 4. 5. 4. 4. 4. 4. 5. 4. 4. 5. 5. 4. 6. 4. 4. 4. 4. 4. 4. 4.
 4. 5. 4. 4. 4. 4. 5. 5. 4. 5. 5. 5. 5. 4. 4. 4. 4. 4. 4. 5. 4. 4. 5. 5.
 5. 4. 4. 4. 5. 6. 4. 4. 5. 5. 4. 5. 4. 4. 6. 4. 4. 4. 4. 4. 4. 5. 5. 4.
 5. 4. 4. 4. 5. 4. 4. 4. 5. 6. 4. 4. 6. 4. 4. 4. 5. 6. 6. 5. 4. 4. 4. 5.
 4. 5. 5. 4. 4. 4. 4. 5. 4. 4. 5. 4. 4. 6. 4. 4. 4. 4. 4. 4. 4. 5. 5. 4.
 5. 6. 4. 4. 4. 5. 5. 6. 4. 5. 4. 5. 4. 4. 4. 4. 4. 4. 5. 5. 4. 4. 4. 5.
 5. 4. 4. 5. 4. 6. 4. 5. 4. 5. 5. 6. 4. 4. 4. 5. 5. 4. 4. 4. 6. 4. 4. 4.
 5. 5. 4. 4. 4. 5. 6. 4. 4. 5. 4. 4. 4. 4. 4. 5. 4. 4. 4. 4. 5. 4. 7. 4.
 5. 4. 5. 4. 4. 5. 4. 5. 4. 5. 4. 4. 5. 6. 6. 5. 4. 4. 7. 4. 4. 4. 5. 5.
 4. 5. 6. 5. 4. 5. 4. 6. 4. 5. 4. 4. 4. 5. 4. 4. 4. 4. 5. 4. 5. 4. 4. 5.
 4. 4. 4. 5. 5. 4. 5. 4. 4. 4. 5. 5. 4. 4. 4. 4. 4. 4. 4. 4. 5. 4. 4. 5.
 4. 4. 4. 4. 4. 6. 4. 4. 4. 4. 4. 4. 5. 4. 4. 5. 5. 5. 5. 4. 4. 4. 4. 4.
 4. 5. 5. 5. 4. 4. 4. 5.]</t>
  </si>
  <si>
    <t>[-0.055439   -0.03824615 -0.12590694  0.05919647 -0.06773663 -0.03625202
 -0.01363277  0.1303997  -0.05747223 -0.03324795 -0.07490158  0.04207802
 -0.04312134 -0.07722187 -0.10414886  0.03952789  0.00031185 -0.16724491
  0.04501915  0.1473484   0.11038494 -0.06275368 -0.1308918  -0.06498528
  0.04955864 -0.07733154  0.04927921 -0.07525444 -0.02826309  0.11791897
  0.00798988 -0.072505   -0.04546356  0.02517796 -0.01394367  0.02246284
 -0.06306648 -0.11360264 -0.04756069 -0.22815514  0.07647038 -0.00911903
 -0.08213043  0.03254032 -0.04544735  0.064188    0.02018833 -0.01898003
 -0.10938072 -0.06239891 -0.03297615  0.105896    0.03014469 -0.01882744
 -0.25047398 -0.09432125 -0.03085136 -0.09177208  0.17153263 -0.05771637
  0.00555992  0.0517168  -0.02893925 -0.10369205 -0.03812408 -0.05783463
 -0.11638737  0.08121967 -0.12106228  0.04224491  0.0128746   0.03221416
  0.0880661  -0.14042377 -0.00907612 -0.07494259  0.09593201 -0.00643635
  0.03005409  0.16159153  0.02977657 -0.06062889  0.04006195  0.05187416
 -0.15527248  0.04716969 -0.05032349 -0.0845356   0.04456806 -0.05067253
  0.01493835 -0.10659504 -0.06519127 -0.08448982 -0.14055061 -0.18449783
 -0.01150513  0.04196548 -0.04844093  0.12035751 -0.16266823 -0.072505
  0.05196285 -0.04791832  0.06670856 -0.00889015 -0.10647869  0.05188179
  0.16141891 -0.00456333  0.07658386  0.07381535 -0.11882591  0.03001976
  0.03010273  0.05451775 -0.07472038  0.08613014  0.09332752 -0.14330864
  0.0320015  -0.01395226  0.05914307 -0.05531216 -0.04060364 -0.03571033
 -0.07722187 -0.1285286  -0.08723927 -0.07037926  0.01307678 -0.14316463
 -0.01887035  0.08365726 -0.10887146 -0.06739044  0.14220619  0.06894779
 -0.05798531 -0.02893925 -0.10628796 -0.24034691  0.02526855 -0.07490158
 -0.09444618 -0.01618958  0.06181526  0.07150173  0.0128746   0.11731815
  0.09353733 -0.0846529  -0.05531216  0.12258339 -0.02873135  0.00518703
  0.01074982 -0.07733917 -0.04081154 -0.13820648 -0.04791832 -0.03821182
 -0.06026459 -0.15062237 -0.0143137   0.04488564 -0.04808331 -0.11151218
 -0.06506443 -0.07473755  0.11547184 -0.03327179  0.00811195 -0.01654243
 -0.03868961 -0.02826309  0.06427956 -0.0310173  -0.089571   -0.03569412
 -0.06984425 -0.04308891  0.04196548  0.01006222 -0.0867815   0.17098808
 -0.18445396  0.01792908 -0.06026459 -0.07992554 -0.00456333 -0.05508423
 -0.01395226 -0.055439    0.03733444 -0.03814888 -0.16011715 -0.00662994
  0.12972736  0.04418945 -0.02826309 -0.00176144 -0.0942421   0.05206299
  0.00079727  0.00312233  0.00783539 -0.08500481  0.07663631  0.10329056
 -0.1187849  -0.09688377 -0.0748167  -0.1332531  -0.07472038 -0.03821182
 -0.05051327  0.10778713  0.01006222 -0.1358509   0.07377052  0.04473114
 -0.07234573  0.02018833  0.08828449 -0.00943851  0.03513241 -0.04076958
  0.10058784 -0.1845293  -0.10399532 -0.09664917 -0.04546356 -0.03821182
 -0.09683514  0.02002525 -0.00456333 -0.0648365  -0.0938921   0.01286602
 -0.08225632 -0.02849293 -0.05523205 -0.11859226 -0.01620483 -0.07965946
  0.02993965 -0.02141762 -0.08987999 -0.01850986  0.13027954 -0.02105713
  0.00798988 -0.02605534  0.08861828 -0.07226753 -0.09422588 -0.02845955
 -0.05295181 -0.04092026 -0.09719276 -0.06239891 -0.02821159 -0.11147118
 -0.06506443 -0.06251431 -0.04790115 -0.10647869  0.00312233  0.03221416
  0.12950611  0.06439209  0.0837841  -0.09684277 -0.14808083  0.02514458
 -0.04791832 -0.08689594 -0.03814888 -0.11379242  0.07870007  0.08828449
  0.01249981  0.02039146  0.08356762  0.02270603 -0.10155678  0.0081768
  0.04955864  0.0323782  -0.08236408 -0.03868961 -0.09897327  0.09126663
  0.05696487  0.01286602]</t>
  </si>
  <si>
    <t>[1013.496 1020.496  984.496 1060.496 1008.496 1021.496 1030.496 1089.496
 1012.496 1022.496 1005.496 1053.496 1018.496 1004.496  993.496 1052.496
 1036.496  967.496 1054.496 1096.496 1081.496 1010.496  982.496 1009.496
 1056.496 1004.496 1056.496 1005.496 1024.496 1084.496 1039.496 1006.496
 1017.496 1046.496 1030.496 1045.496 1010.496  989.496 1016.496  942.496
 1067.496 1032.496 1002.496 1049.496 1017.496 1062.496 1044.496 1028.496
  991.496 1010.496 1022.496 1079.496 1048.496 1028.496  933.496  997.496
 1023.496  998.496 1106.496 1012.496 1038.496 1057.496 1024.496  993.496
 1020.496 1012.496  988.496 1069.496  986.496 1053.496 1041.496 1049.496
 1072.496  978.496 1032.496 1005.496 1075.496 1033.496 1048.496 1102.496
 1048.496 1011.496 1052.496 1057.496  972.496 1055.496 1015.496 1001.496
 1054.496 1015.496 1042.496  992.496 1009.496 1001.496  978.496  960.496
 1031.496 1053.496 1016.496 1085.496  969.496 1006.496 1057.496 1016.496
 1063.496 1032.496  992.496 1057.496 1102.496 1034.496 1067.496 1066.496
  987.496 1048.496 1048.496 1058.496 1005.496 1071.496 1074.496  977.496
 1049.496 1030.496 1060.496 1013.496 1019.496 1021.496 1004.496  983.496
 1000.496 1007.496 1041.496  977.496 1028.496 1070.496  991.496 1008.496
 1094.496 1064.496 1012.496 1024.496  992.496  937.496 1046.496 1005.496
  997.496 1029.496 1061.496 1065.496 1041.496 1084.496 1074.496 1001.496
 1013.496 1086.496 1024.496 1038.496 1040.496 1004.496 1019.496  979.496
 1016.496 1020.496 1011.496  974.496 1030.496 1054.496 1016.496  990.496
 1009.496 1005.496 1083.496 1022.496 1039.496 1029.496 1020.496 1024.496
 1062.496 1023.496  999.496 1021.496 1007.496 1018.496 1053.496 1040.496
 1000.496 1106.496  960.496 1043.496 1011.496 1003.496 1034.496 1013.496
 1030.496 1013.496 1051.496 1020.496  970.496 1033.496 1089.496 1054.496
 1024.496 1035.496  997.496 1057.496 1036.496 1037.496 1039.496 1001.496
 1067.496 1078.496  987.496  996.496 1005.496  981.496 1005.496 1020.496
 1015.496 1080.496 1040.496  980.496 1066.496 1054.496 1006.496 1044.496
 1072.496 1032.496 1050.496 1019.496 1077.496  960.496  993.496  996.496
 1017.496 1020.496  996.496 1044.496 1034.496 1009.496  997.496 1041.496
 1002.496 1024.496 1013.496  987.496 1029.496 1003.496 1048.496 1027.496
  999.496 1028.496 1089.496 1027.496 1039.496 1025.496 1072.496 1006.496
  997.496 1024.496 1014.496 1019.496  996.496 1010.496 1024.496  990.496
 1009.496 1010.496 1016.496  992.496 1037.496 1049.496 1089.496 1062.496
 1070.496  996.496  975.496 1046.496 1016.496 1000.496 1020.496  989.496
 1068.496 1072.496 1041.496 1044.496 1070.496 1045.496  994.496 1039.496
 1056.496 1049.496 1002.496 1020.496  995.496 1073.496 1059.496 1041.496]</t>
  </si>
  <si>
    <t>[4.  5.  4.  6.  4.  5.  4.  4.  4.  4.  5.  4.  4.5 3.5 5.5 4.  5.5 4.
 4.  3.5 4.5 4.  4.  5.  4.  5.  4.  4.  4.  5.  4.  4.  5.  4.  5.  4.
 4.  4.  4.5 4.  4.  5.  4.  5.  4.  4.  4.  5.  4.  4.  3.5 5.  4.  5.
 4.  3.5 4.  4.  4.5 4.  4.  5.  4.  5.  4.  4.  4.  4.  4.  4.  3.5 5.
 4.  5.  4.  4.  4.  4.  4.  4.  4.  5.  4.  5.  4.  4.  4.  4.  4.  4.
 3.5 5.  4.5 5.  4.  3.5 4.  4.  4.  4.  3.5 5.  4.5 5.5 4.  3.5 4.  4.
 4.  4.  5.  4.5 5.  3.5 3.5 4.  4.  4.  4.  5.  4.5 5.  3.5 4.  4.  4.
 4.  4.5 4.5 5.  3.5 4.5 4.  4.  4.  4.  4.  5.5 3.5 4.5 4.  4.  4.  4.5
 4.5 5.5 4.5 4.  4.  4.  4.  4.5 6.  4.5 4.  4.  4.  4.  4.5 6.  3.5 3.5
 5.  4.  4.  4.  4.  4.  5.5 4.  3.5 4.5 4.  4.  4.  4.  4.  6.  4.  5.
 4.  4.  3.5 4.5 4.  5.5 4.  5.  4.  4.  4.5 4.  5.5 4.  3.5 5.  4.  4.
 4.  4.5 6.  4.  5.  4.  3.5 4.5 4.  6.  4.  5.  4.  4.  5.  4.  5.5 4.
 5.  4.  4.  5.  4.  5.  4.  5.  4.  4.  3.5 5.  4.  5.  4.  5.  4.  4.
 3.5 5.  4.  5.  4.  5.  4.  4.  3.5 5.  4.  5.  4.  5.  4.  4.  3.5 5.
 4.5 5.  4.  3.5 5. ]</t>
  </si>
  <si>
    <t>[-0.055439   -0.03824615 -0.12590694  0.05919647 -0.06773663 -0.03625202
 -0.01363277  0.1303997  -0.05747223 -0.03324795 -0.07490158 -0.00668049
 -0.04068375 -0.03081894 -0.0224762  -0.01410484 -0.01797009 -0.09043884
  0.04493809  0.03745937  0.01774216 -0.055439   -0.04312134 -0.07733154
  0.03952789 -0.03625202 -0.02826309  0.03274632  0.10816669  0.00798988
 -0.05909634 -0.04434109 -0.04563713  0.03099537 -0.04965973 -0.07093239
 -0.01236248  0.09231853 -0.02614212 -0.055439   -0.04555988 -0.01394367
  0.02246284 -0.06306648 -0.06239891  0.03274632  0.07647038 -0.01882744
 -0.05909634 -0.06384468 -0.06861019 -0.00419235  0.03099537 -0.04965973
 -0.06118011  0.04871178 -0.01236248  0.05330753 -0.03833199 -0.06275368
 -0.04555988  0.00555992  0.03221416 -0.03625202 -0.06239891 -0.05747223
  0.03014469 -0.01882744 -0.06762886 -0.04434109 -0.04179001  0.00921726
  0.03099537 -0.04844093 -0.08800125 -0.01236248  0.03014469 -0.01395226
 -0.06275368 -0.04555988 -0.04544735  0.0128746   0.02977657 -0.03625202
 -0.06239891 -0.05747223  0.03014469 -0.01882744 -0.06397247 -0.06384468
 -0.04788589  0.00921726  0.03099537 -0.04234695 -0.08800125 -0.01236248
  0.03014469 -0.03833199 -0.06884766 -0.06384468 -0.04179001  0.00921726
  0.03587151 -0.03868961 -0.08800125  0.05330753 -0.01395226 -0.072505
 -0.06384468 -0.04179001  0.01653099  0.03099537 -0.03868961 -0.08190536
  0.03014469 -0.01638985 -0.072505   -0.05043602 -0.04179001  0.01653099
  0.02611923 -0.03868961  0.02161121 -0.03833199 -0.06884766 -0.01264572
 -0.04179001  0.0323782   0.0053978  -0.02893925  0.01917267 -0.03833199
 -0.07372379  0.04099083 -0.02716064  0.02872086 -0.01044846 -0.01675129
  0.01917267 -0.0663681  -0.07006645  0.04099083 -0.01618958  0.0482254
 -0.03970146  0.00031185 -0.07612038 -0.06641006 -0.01264572 -0.01618958
  0.0482254  -0.05432892 -0.00943851 -0.07612038 -0.06641006 -0.05531216
 -0.01618958  0.02872086 -0.05432892 -0.00943851 -0.04776955  0.01917267
 -0.07612038 -0.07006645 -0.05531216 -0.01618958  0.00068474 -0.04335785
 -0.00943851 -0.07702827  0.0447731  -0.07612038 -0.07006645 -0.05531216
 -0.00034142 -0.02369499 -0.06895542 -0.00456333 -0.06118011 -0.06149292
 -0.06153393 -0.05531216 -0.00034142 -0.03344727 -0.06895542  0.00031185
 -0.06118011 -0.06149292 -0.04812527 -0.05531216 -0.03344727 -0.04335785
 -0.00943851 -0.04167366  0.01917267 -0.07612038 -0.06153393 -0.06018829
 -0.02857113 -0.02263641  0.00031185 -0.04167366 -0.07612038 -0.06153393
 -0.06994057 -0.02857113 -0.00435352  0.00031185 -0.02826309 -0.06271172
 -0.04812527 -0.09066391 -0.0553894   0.01393032 -0.00456333 -0.02826309
 -0.04442596 -0.04812527 -0.09066391 -0.0553894   0.01393032 -0.00700092
 -0.02826309 -0.03589344 -0.04203033 -0.06994057  0.00209713 -0.05173206
  0.01393032 -0.00700092 -0.04167366 -0.03589344 -0.00668049 -0.06994057
 -0.04910469 -0.02857113  0.02611923 -0.00456333 -0.04167366 -0.06880569
 -0.00668049 -0.04677868 -0.06739044 -0.00175381  0.02611923 -0.00456333
 -0.04167366 -0.02736092 -0.00790024 -0.02727413 -0.06739044  0.00312233
  0.02611923 -0.00700092 -0.04533005  0.03867817 -0.02126503]</t>
  </si>
  <si>
    <t>[2.4525607 2.4697542 2.382093  2.567196  2.4402633 2.4717476 2.494367
 2.6383991 2.4505281 2.474752  2.4330988 2.5013192 2.4673162 2.4771814
 2.4855235 2.4938955 2.4900298 2.4175608 2.5529382 2.5454593 2.5257418
 2.4525607 2.464878  2.4306688 2.5475276 2.4717476 2.4797373 2.5407462
 2.6161664 2.5159898 2.4489036 2.463659  2.4623625 2.5389953 2.4583406
 2.4370673 2.4956372 2.6003182 2.4818583 2.4525607 2.46244   2.4940562
 2.5304627 2.444934  2.4456012 2.5407462 2.58447   2.4891722 2.4489036
 2.4441547 2.43939   2.503808  2.5389953 2.4583406 2.4468203 2.5567112
 2.4956372 2.5613074 2.4696684 2.4452467 2.46244   2.51356   2.540214
 2.4717476 2.4456012 2.4505281 2.5381446 2.4891722 2.4403708 2.463659
 2.46621   2.5172172 2.5389953 2.4595594 2.4199991 2.4956372 2.5381446
 2.494048  2.4452467 2.46244   2.4625525 2.520874  2.5377762 2.4717476
 2.4456012 2.4505281 2.5381446 2.4891722 2.444028  2.4441547 2.4601145
 2.5172172 2.5389953 2.4656534 2.4199991 2.4956372 2.5381446 2.4696684
 2.4391518 2.4441547 2.46621   2.5172172 2.543871  2.46931   2.4199991
 2.5613074 2.494048  2.435495  2.4441547 2.46621   2.5245311 2.5389953
 2.46931   2.426095  2.5381446 2.49161   2.435495  2.4575639 2.46621
 2.5245311 2.5341196 2.46931   2.5296109 2.4696684 2.4391518 2.4953542
 2.46621   2.540378  2.513398  2.4790606 2.5271726 2.4696684 2.434276
 2.5489912 2.4808388 2.536721  2.497552  2.4912486 2.5271726 2.4416318
 2.437933  2.5489912 2.4918106 2.5562248 2.4682982 2.508312  2.4318798
 2.4415898 2.4953542 2.4918106 2.5562248 2.4536712 2.4985614 2.4318798
 2.4415898 2.452688  2.4918106 2.536721  2.4536712 2.4985614 2.4602308
 2.5271726 2.4318798 2.437933  2.452688  2.4918106 2.5086842 2.4646416
 2.4985614 2.4309716 2.5527735 2.4318798 2.437933  2.452688  2.5076585
 2.4843044 2.4390445 2.5034368 2.4468203 2.4465075 2.4464657 2.452688
 2.5076585 2.4745526 2.4390445 2.508312  2.4468203 2.4465075 2.4598744
 2.452688  2.4745526 2.4646416 2.4985614 2.4663267 2.5271726 2.4318798
 2.4464657 2.4478118 2.4794285 2.485363  2.508312  2.4663267 2.4318798
 2.4464657 2.4380596 2.4794285 2.5036466 2.508312  2.4797373 2.4452887
 2.4598744 2.417336  2.4526107 2.5219302 2.5034368 2.4797373 2.4635735
 2.4598744 2.417336  2.4526107 2.5219302 2.500999  2.4797373 2.4721065
 2.465969  2.4380596 2.510097  2.4562676 2.5219302 2.500999  2.4663267
 2.4721065 2.5013192 2.4380596 2.4588952 2.4794285 2.5341196 2.5034368
 2.4663267 2.4391937 2.5013192 2.4612212 2.440609  2.5062463 2.5341196
 2.5034368 2.4663267 2.4806395 2.5001001 2.4807258 2.440609  2.5111222
 2.5341196 2.500999  2.4626694 2.546678  2.4867344]</t>
  </si>
  <si>
    <t>[4. 5. 4. 6. 4. 5. 4. 4. 4. 4. 5. 4. 4. 5. 4. 6. 4. 4. 4. 4. 4. 5. 4. 4.
 4. 4. 5. 5. 5. 5. 5. 4. 4. 4. 4. 4. 4. 5. 5. 5. 4. 4. 4. 5. 6. 4. 4. 5.
 4. 4. 6. 4. 4. 4. 4. 4. 5. 4. 5. 4. 4. 4. 4. 4. 5. 6. 4. 4. 6. 4. 5. 6.
 6. 5. 4. 4. 5. 5. 4. 4. 4. 4. 4. 4. 4. 6. 4. 4. 4. 4. 4. 5. 4. 5. 6. 4.
 4. 6. 4. 5. 4. 5. 4. 4. 4. 4. 5. 5. 4. 4. 4. 5. 5. 4. 4. 6. 4. 5. 4. 5.
 5. 6. 4. 4. 4. 5. 4. 4. 6. 4. 4. 4. 5. 4. 5. 6. 4. 4. 5. 4. 4. 4. 5. 4.
 5. 4. 7. 4. 5. 4. 5. 5. 4. 5. 4. 5. 6. 6. 5. 4. 4. 7. 4. 4. 4. 5. 6. 5.
 4. 6. 4. 5. 4. 4. 4. 5. 4. 5. 4. 5. 4. 5. 4. 4. 5. 5. 4. 4. 4. 5. 5. 4.
 4. 4. 4. 4. 5. 4. 4. 5. 4. 4. 4. 6. 4. 4. 4. 4. 4. 4. 4. 5. 5. 5. 4. 4.
 4. 5. 5. 5. 4. 4. 4. 5.]</t>
  </si>
  <si>
    <t>[ 0.03661728 -0.04167938 -0.00253105  0.03661728 -0.08082676 -0.04167938
  0.11491299  0.11491299  0.03661728 -0.04167938  0.03661728  0.03614521
 -0.04213619  0.03614521  0.03614521  0.07528591  0.03614521 -0.08127689
  0.11442661 -0.08146477 -0.08146477  0.0359478  -0.00318909  0.0359478
 -0.08146477  0.0359478   0.0359478  -0.08146477 -0.00318909 -0.04232693
  0.07508564 -0.08146477 -0.00318909 -0.04232693 -0.04216862 -0.00302887
 -0.00302887 -0.00302887 -0.00302887 -0.00302887  0.03611183  0.03611183
 -0.00302887 -0.04216862 -0.04216862 -0.08082676 -0.08082676 -0.04167938
 -0.04167938 -0.04167938  0.03661728 -0.00253105 -0.04167938  0.03661728
  0.27077484  0.07508564 -0.00318909 -0.00318909  0.11422348  0.07508564
  0.07508564 -0.08082676 -0.04167938 -0.00253105  0.03661728  0.38894844
 -0.00253105  0.23235703 -0.00299549  0.03614521 -0.08127689 -0.00299549
  0.15356731 -0.00299549 -0.08082676 -0.04167938 -0.04167938  0.11491299
 -0.04167938  0.03661728  0.23146057  0.03578472  0.03578472  0.15319061
  0.0749197   0.03578472  0.0749197   0.03578472 -0.00302887 -0.00302887
  0.15353203  0.07525158 -0.00302887 -0.00302887 -0.00302887  0.03614521
 -0.04213619 -0.00299549 -0.00299549  0.31013012 -0.08127689 -0.00299549
  0.0359478  -0.04232693 -0.08146477 -0.00318909 -0.04232693 -0.04232693
  0.0359478  -0.00318909 -0.00318909 -0.00318909  0.03631115  0.23202705
 -0.00283241  0.11459732 -0.00283241  0.07545471 -0.08111858  0.03631115
 -0.00283241  0.03631115 -0.00283241 -0.00283241  0.07545471  0.03631115
 -0.04197502 -0.08111858 -0.04197502  0.03631115 -0.08111858  0.19288445
 -0.08111858  0.07545471 -0.04197502  0.15374088  0.19288445 -0.04197502
  0.03631115  0.0359478  -0.00318909  0.15336132  0.19249916  0.0359478
 -0.08111858 -0.08111858 -0.04197502 -0.00283241  0.03631115 -0.00335026
 -0.00335026 -0.04248619 -0.00335026  0.03578472  0.11405468  0.03578472
  0.03661728 -0.00253105  0.03661728 -0.00253105 -0.00253105 -0.04167938
 -0.08082676 -0.08082676  0.07576466 -0.00253105  0.07576466  0.07576466
  0.03590012 -0.08151054 -0.04237366 -0.04237366  0.075037   -0.04237366
  0.07508564 -0.12060261 -0.12060261 -0.12060261 -0.08146477 -0.00318909
 -0.08146477  0.0359478  -0.04197502 -0.04197502  0.15374088 -0.00283241
 -0.00283241 -0.04197502  0.15374088 -0.04197502 -0.04197502 -0.04197502
 -0.04237366  0.075037    0.03590012 -0.04237366  0.03590012  0.075037
  0.03590012  0.075037    0.03631115  0.15374088 -0.00283241  0.03631115
  0.07545471  0.19288445 -0.00283241  0.07545471 -0.00283241 -0.08111858
 -0.04197502  0.07545471  0.07545471  0.07545471  0.07545471  0.27117062
 -0.00323677  0.03590012  0.03590012  0.075037    0.23158455  0.03590012
  0.03590012  0.19244766]</t>
  </si>
  <si>
    <t>[1013.496 1020.496  984.496 1060.496 1008.496 1021.496 1030.496 1089.496
 1012.496 1022.496 1005.496 1053.496 1018.496  993.496 1052.496 1036.496
  967.496 1096.496 1081.496 1010.496  982.496 1004.496 1056.496 1005.496
 1024.496 1084.496 1039.496 1006.496 1030.496 1045.496 1010.496  989.496
  942.496 1067.496 1032.496 1002.496 1017.496 1044.496 1028.496  991.496
 1010.496 1022.496 1079.496 1048.496 1028.496  933.496  997.496  998.496
 1038.496 1057.496 1024.496  993.496 1020.496 1012.496  988.496 1069.496
 1041.496 1049.496 1072.496  978.496 1032.496 1005.496 1033.496 1102.496
 1048.496 1011.496 1052.496 1057.496  972.496 1015.496 1054.496 1015.496
 1042.496  992.496 1009.496 1031.496 1053.496 1016.496 1085.496  969.496
 1006.496 1057.496 1063.496 1057.496 1102.496 1034.496 1067.496 1066.496
  987.496 1048.496 1058.496 1074.496  977.496 1049.496 1030.496 1060.496
 1013.496  983.496 1000.496 1007.496 1041.496  977.496 1028.496 1070.496
 1008.496 1064.496 1012.496 1024.496  992.496  937.496 1046.496 1005.496
  997.496 1029.496 1041.496 1084.496 1074.496 1001.496 1013.496 1086.496
 1024.496 1038.496 1040.496 1004.496 1019.496  979.496 1011.496  974.496
 1030.496 1054.496 1016.496  990.496 1009.496 1083.496 1029.496 1020.496
 1024.496 1062.496 1023.496  999.496 1021.496 1053.496 1040.496 1000.496
 1011.496 1003.496 1034.496 1013.496 1030.496 1013.496 1051.496 1033.496
 1089.496 1054.496 1024.496 1035.496 1037.496 1039.496 1001.496 1067.496
 1078.496  987.496  996.496 1005.496 1015.496 1080.496 1040.496  980.496
 1066.496 1044.496 1072.496 1032.496 1050.496 1019.496 1077.496  960.496
  996.496  996.496 1044.496 1034.496 1009.496 1041.496 1002.496 1024.496
  987.496 1048.496 1027.496  999.496 1028.496 1089.496 1027.496 1039.496
 1025.496 1006.496 1014.496 1019.496  996.496 1010.496 1024.496  990.496
 1009.496 1010.496 1037.496 1049.496 1089.496 1062.496 1070.496  996.496
  975.496 1046.496 1000.496 1068.496 1072.496 1041.496 1044.496 1070.496
 1045.496 1049.496 1002.496 1020.496  995.496 1073.496 1059.496 1041.496]</t>
  </si>
  <si>
    <t>[ 0.06563282  0.06563282  0.06563282  0.10462666  0.14362144  0.22161007
  0.06563282  0.06563282  0.10462666  0.14362144  0.22161007  0.10414314
  0.06515503  0.02616787  0.02616787  0.02616787  0.10414314  0.02616787
  0.06515503  0.06495667  0.06495667  0.14292431  0.14292431  0.14292431
  0.06495667  0.14292431  0.14292431  0.14292431  0.10394001  0.10394001
  0.10394001  0.14292431  0.10394001  0.10394001  0.10410881  0.10410881
  0.10410881  0.10410881  0.06512165  0.06512165  0.10410881  0.10410881
  0.10410881  0.06512165  0.06512165 -0.0123558   0.02663803  0.06563282
  0.06563282  0.06563282  0.06563282  0.06563282  0.06563282  0.10462666
  0.14292431  0.10394001  0.10394001  0.10394001  0.10394001  0.10394001
  0.10394001  0.14362144  0.06563282  0.06563282  0.10462666  0.14362144
  0.06563282  0.14362144  0.14312935  0.10414314  0.10414314  0.14312935
  0.18211746  0.18211746  0.06563282  0.06563282  0.06563282  0.10462666
  0.02663803  0.06563282  0.22071743  0.18173599  0.1427536   0.10377216
  0.10377216  0.10377216  0.18173599  0.10377216  0.10410881  0.10410881
  0.14309502  0.18208122  0.18208122  0.18208122  0.18208122  0.14312935
  0.10414314  0.10414314  0.14312935  0.22110367  0.14312935  0.18211746
  0.14292431  0.10394001  0.06495667  0.06495667  0.10394001  0.10394001
  0.10394001  0.10394001  0.10394001  0.10394001  0.14330292  0.1043129
  0.06532288  0.14330292  0.1043129   0.1043129   0.02633381  0.1043129
  0.14330292  0.14330292  0.06532288  0.14330292  0.1043129   0.1043129
  0.06532288  0.06532288  0.06532288  0.1043129   0.06532288  0.221282
  0.14330292  0.14330292  0.1043129   0.14330292  0.221282    0.1043129
  0.1043129   0.2208929   0.10394001  0.2208929   0.2598772   0.2208929
  0.02633381  0.02633381  0.02633381  0.06532288  0.1043129   0.06479073
  0.02580929  0.06479073  0.10377216  0.1427536   0.06479073  0.18173599
  0.06563282  0.06563282  0.06563282  0.06563282  0.06563282  0.06563282
  0.10462666  0.06563282  0.10462666  0.10462666  0.14362144  0.14362144
  0.22084141 -0.01305962 -0.01305962 -0.01305962  0.18185806 -0.01305962
  0.02597237 -0.01301193 -0.01301193  0.02597237  0.02597237  0.02597237
 -0.01301193  0.06495667  0.1043129   0.1043129   0.1043129   0.06532288
  0.06532288  0.06532288  0.14330292  0.1043129   0.06532288  0.1043129
  0.18185806  0.18185806  0.18185806  0.18185806  0.18185806  0.18185806
  0.18185806  0.18185806  0.14330292  0.1043129   0.1043129   0.1043129
  0.14330292  0.221282    0.1043129   0.14330292  0.14330292  0.06532288
  0.02633381  0.14330292  0.14330292  0.221282    0.18229294  0.26027203
  0.18185806  0.14287472  0.18185806  0.25982475  0.22084141  0.14287472
  0.18185806  0.29880905]</t>
  </si>
  <si>
    <t>[4. 5. 4. 5. 5. 4. 4. 4. 4. 4. 4. 4. 4. 5. 4. 5. 4. 4. 4. 4. 4. 4. 5. 4.
 5. 5. 4. 4. 4. 4. 5. 4. 4. 4. 4. 4. 4. 4. 4. 4. 4. 4. 5. 4. 4. 4. 4. 5.
 4. 4. 4. 6. 4. 4. 4. 4. 4. 4. 4. 4. 4. 4. 4. 4. 4. 4. 4. 4. 4. 4. 4. 4.
 4. 4. 4. 4. 4. 4. 4. 4. 4. 4. 4. 4. 4. 5. 4. 4. 4. 4. 5. 4. 4. 4. 4. 5.
 4. 4. 5. 4. 5. 4. 4. 4. 4. 4. 4. 5. 4. 4. 4. 4. 4. 4. 4. 4. 4. 4. 4. 4.
 4. 4. 4. 4. 4. 4. 4. 4. 4. 4. 4. 4. 5. 4. 4. 4. 4. 4. 5. 4. 4. 4. 4.]</t>
  </si>
  <si>
    <t>[-0.07234573  0.06146812 -0.14107037 -0.04308891 -0.11633873  0.03687668
 -0.03557777 -0.00176144 -0.23107052  0.15422249 -0.03824615 -0.08697414
 -0.00906754 -0.03604507 -0.12609863  0.05440044  0.13477325 -0.09231758
  0.01051521  0.00079727 -0.0041914  -0.02406406 -0.07490158 -0.04308891
 -0.04807568 -0.00679111 -0.11181831  0.13006592  0.05937767 -0.07281685
  0.00555229 -0.21634293 -0.06739044 -0.15280247 -0.06990719 -0.1554985
  0.00343513 -0.15032005 -0.00643635 -0.02845955  0.01027393 -0.06062889
 -0.11147118 -0.1578331  -0.16258621  0.0910902   0.06407166  0.10269165
  0.01551533 -0.04808331 -0.11633873 -0.02893925 -0.1187849  -0.22597599
  0.03745079 -0.10891724 -0.07001686  0.08877563 -0.02089691 -0.14552021
 -0.06773663 -0.01675129 -0.21844864 -0.17729568 -0.089571    0.01791191
 -0.01139259  0.0323782  -0.1581335   0.07381535 -0.04060364 -0.00164032
 -0.04335785  0.03687668 -0.09196663 -0.24316025 -0.10651112 -0.17474556
 -0.04563713 -0.19937897 -0.08709145 -0.06031513 -0.06994057 -0.1137476
 -0.09684277 -0.20883465 -0.04579639 -0.08256721  0.12988853 -0.01643276
 -0.10163498  0.01298809  0.12502098  0.02468872  0.02050304 -0.06711483
 -0.06994057 -0.17230701  0.04456806 -0.06550407  0.07878113 -0.19176865
 -0.06984425 -0.13085938 -0.05554771  0.05393982 -0.23580742 -0.1699009
 -0.14056778 -0.14548779 -0.126091   -0.05554771  0.08112907 -0.03824615
  0.02038288 -0.1455946  -0.08709145 -0.03336906  0.0203495   0.17390251
  0.08146    -0.02605534  0.01774979  0.02977657 -0.1407671  -0.00167465
 -0.09908676 -0.0113287  -0.09455299  0.04418945 -0.02105713  0.01530361
 -0.01864338 -0.02857113 -0.03360748  0.00099659  0.00820065  0.00798988
  0.02501297 -0.10894966 -0.13112068  0.01819611  0.01286602]</t>
  </si>
  <si>
    <t>[1006.496 1061.496  978.496 1018.496  988.496 1051.496 1021.496 1035.496
  941.496 1099.496 1020.496 1000.496 1032.496 1021.496  984.496 1058.496
 1091.496  998.496 1040.496 1036.496 1034.496 1026.496 1005.496 1018.496
 1016.496 1033.496  990.496 1089.496 1060.496 1006.496 1038.496  947.496
 1008.496  973.496 1007.496  972.496 1037.496  974.496 1033.496 1024.496
 1040.496 1011.496  990.496  971.496  969.496 1073.496 1062.496 1078.496
 1042.496 1016.496  988.496 1024.496  987.496  943.496 1051.496  991.496
 1007.496 1072.496 1027.496  976.496 1008.496 1029.496  946.496  963.496
  999.496 1043.496 1031.496 1049.496  971.496 1066.496 1019.496 1035.496
 1018.496 1051.496  998.496  936.496  992.496  964.496 1017.496  954.496
 1000.496 1011.496 1007.496  989.496  996.496  950.496 1017.496 1002.496
 1089.496 1029.496  994.496 1041.496 1087.496 1046.496 1044.496 1008.496
 1007.496  965.496 1054.496 1009.496 1068.496  957.496 1007.496  982.496
 1013.496 1058.496  939.496  966.496  978.496  976.496  984.496 1013.496
 1069.496 1020.496 1044.496  976.496 1000.496 1022.496 1044.496 1107.496
 1069.496 1025.496 1043.496 1048.496  978.496 1035.496  995.496 1031.496
  997.496 1054.496 1027.496 1042.496 1028.496 1024.496 1022.496 1036.496
 1039.496 1039.496 1046.496  991.496  982.496 1043.496 1041.496]</t>
  </si>
  <si>
    <t>[4.  5.  4.  4.5 3.5 4.  4.  4.  4.  4.  4.5 3.5 4.  4.  4.  4.  3.5 4.
 4.  4.  4.  4.  3.5 4.  4.  4.  4.  3.5 4.  4.  3.5 4.  4.  3.5 4.  4.
 4.  4.  4.  4.  4.  4.  4.  4.  4.  4.  3.5 4.  4.  3.5 4.  3.5 3.5 4.
 3.5 4.  4.  4.  4.  3.5 4.  4.  4.  4.  4.  3.5 4.  4.  3.5 3.5 4.  3.5
 3.5 3.5 3.5 3.5 4.  3.5 3.5 4. ]</t>
  </si>
  <si>
    <t>[-0.07234573  0.06146812 -0.14107037 -0.05771637  0.0517168  -0.05209732
 -0.07234573  0.04196548 -0.08012962 -0.07965946  0.00296021 -0.03015804
 -0.08697414 -0.03604507 -0.08012962 -0.07965946 -0.07017422 -0.05209732
 -0.07234573 -0.03604507 -0.08012962 -0.07965946 -0.05798531 -0.07647324
 -0.08697414 -0.07281685 -0.07965946 -0.05798531 -0.07647324 -0.07844067
 -0.05798531 -0.06672287 -0.07844067 -0.05798531 -0.06672287 -0.07844067
 -0.04478359 -0.08941269 -0.04478359 -0.08941269 -0.02650166 -0.08941269
 -0.04478359 -0.08941269 -0.02284527 -0.08941269 -0.05554771 -0.02284527
 -0.0833168  -0.07505035 -0.04478359 -0.06259346 -0.05676651 -0.04478359
 -0.05405998 -0.02284527 -0.10282135 -0.04722118 -0.10282135 -0.06164169
 -0.0411272  -0.11013603 -0.06164169 -0.04843998 -0.08819294 -0.05554771
 -0.04843998 -0.08819294 -0.05067253 -0.04843998 -0.08819294 -0.05067253
 -0.05405998 -0.05067253 -0.04843998 -0.02967834 -0.03970146 -0.03625202
 -0.02967834 -0.04457664]</t>
  </si>
  <si>
    <t>[2.4356544 2.5694678 2.3669298 2.450283  2.5597167 2.455903  2.4356544
 2.5499654 2.4278703 2.4283402 2.51096   2.4778416 2.421026  2.471955
 2.4278703 2.4283402 2.4378254 2.455903  2.4356544 2.471955  2.4278703
 2.4283402 2.4500146 2.4315267 2.421026  2.4351833 2.4283402 2.4500146
 2.4315267 2.4295592 2.4500146 2.4412775 2.4295592 2.4500146 2.4412775
 2.4295592 2.463216  2.4185877 2.463216  2.4185877 2.4814982 2.4185877
 2.463216  2.4185877 2.4851546 2.4185877 2.4524524 2.4851546 2.424683
 2.4329495 2.463216  2.445407  2.4512334 2.463216  2.4539402 2.4851546
 2.405178  2.4607785 2.405178  2.4463577 2.4668725 2.3978639 2.4463577
 2.4595597 2.419807  2.4524524 2.4595597 2.419807  2.4573278 2.4595597
 2.419807  2.4573278 2.4539402 2.4573278 2.4595597 2.478321  2.4682982
 2.4717479 2.478321  2.4634228]</t>
  </si>
  <si>
    <t>[4. 5. 4. 5. 4. 4. 4. 5. 4. 4. 4. 4. 5. 4. 4. 4. 4. 4. 4. 4. 4. 5. 6. 4.
 4. 4. 4. 4. 4. 4. 4. 4. 4. 4. 4. 4. 4. 4. 4. 4. 4. 4. 4. 4. 4. 4. 4. 4.
 4. 4.]</t>
  </si>
  <si>
    <t>[ 0.07576466 -0.00253105  0.03661728  0.15356731  0.03614521 -0.08146477
  0.11491299 -0.00253105  0.1932087  -0.00283241  2.267477    0.30973053
 -0.04248619 -0.04248619 -0.00299549 -0.11997509 -0.04213619 -0.08127689
  0.15406036 -0.08082676 -0.00253105  0.5058336  -0.00283241 -0.12026215
 -0.04216862 -0.04216862  0.11405468  0.0749197   0.03631115 -0.00283241
  0.15374088  0.07528591 -0.08127689 -0.00318909  0.0359478  -0.00372219
  0.11366558  0.15374088 -0.08111858  0.03631115  0.03631115  0.07545471
 -0.12026215 -0.00283241  0.11459732 -0.00253105  0.03631115  0.07545471
 -0.00318909 -0.08199501]</t>
  </si>
  <si>
    <t>[1006.496 1061.496  978.496 1018.496 1051.496  941.496 1000.496 1021.496
  998.496 1036.496 1026.496 1018.496 1033.496  990.496 1006.496  973.496
 1007.496  972.496 1024.496 1040.496 1011.496 1078.496 1024.496  991.496
 1008.496 1029.496 1031.496  971.496 1035.496 1018.496 1051.496  964.496
  954.496 1017.496 1002.496 1041.496 1046.496  965.496 1009.496  982.496
 1013.496 1058.496  976.496 1013.496 1107.496 1048.496  997.496 1054.496
 1022.496  982.496]</t>
  </si>
  <si>
    <t>[ 0.18261528  0.14362144  0.18261528  0.10414314  0.10414314 -0.05199623
  0.10462666  0.14362144  0.18261528  0.02633381  2.482687    0.18173599
  0.06479073  0.06479073  0.06515503 -0.05135059  0.02616787  0.02616787
  0.14362144  0.06563282  0.10462666  0.10414314  0.02633381  0.06532288
  0.06512165  0.06512165  0.1427536   0.10377216  0.06532288  0.18229294
  0.221282    0.14312935  0.06515503  0.10394001  0.14292431  0.06440926
  0.06440926  0.1043129   0.14330292  0.02633381  0.02633381  0.02633381
 -0.01265621 -0.01265621  0.06532288  0.14362144  0.18229294  0.18229294
  0.10394001  0.10336876]</t>
  </si>
  <si>
    <t>[ 5.  4.  5. ... 13. 15. 12.]</t>
  </si>
  <si>
    <t>[-0.0797205   0.11765671  0.00849533 ...  0.13561153  0.21374226
  0.15044212]</t>
  </si>
  <si>
    <t>[593.496 674.496 629.496 ... 680.496 712.496 686.496]</t>
  </si>
  <si>
    <t>[ 6.  7.  7. ... 23. 20. 19.]</t>
  </si>
  <si>
    <t>[ 0.00268745  0.1707716  -0.0216589  ...  0.1107769   0.19826889
  0.14926815]</t>
  </si>
  <si>
    <t>[626.496 695.496 616.496 ... 670.496 706.496 686.496]</t>
  </si>
  <si>
    <t>[ 5.  4.  5. ... 13. 16. 13.]</t>
  </si>
  <si>
    <t>[-0.0797205   0.11765671  0.00849533 ...  0.18802261  0.19667625
  0.18823147]</t>
  </si>
  <si>
    <t>[1.4252805 1.6226573 1.5134957 ... 1.6930236 1.7016772 1.6932323]</t>
  </si>
  <si>
    <t>[ 6.  7.  7. ... 22. 20. 20.]</t>
  </si>
  <si>
    <t>[ 0.00268745  0.1707716  -0.0216589  ...  0.15220737  0.1653738
  0.14926815]</t>
  </si>
  <si>
    <t>[1.5076884 1.6757722 1.4833415 ... 1.6572076 1.6703739 1.6542683]</t>
  </si>
  <si>
    <t>[ 0.0566988  -0.02138615 -0.02138615 ...  0.09623146  0.13528633
  0.13528633]</t>
  </si>
  <si>
    <t>[-0.02138615  0.01765633  0.0566988  ...  0.09623146  0.05717754
  0.05717754]</t>
  </si>
  <si>
    <t>[-0.03884029 -0.03884029 -0.00025654 ...  0.04492474  0.04492474
  0.04492474]</t>
  </si>
  <si>
    <t>[-0.00025654 -0.00025654 -0.03884029 ...  0.04492474  0.04492474
  0.00617695]</t>
  </si>
  <si>
    <t>[ 4.  4.  4. ...  8.  8. 10.]</t>
  </si>
  <si>
    <t>[ 0.01768589  0.12243652  0.1369381  ...  0.02279186 -0.10655022
 -0.03613377]</t>
  </si>
  <si>
    <t>[632.496 675.496 681.496 ... 634.496 581.496 610.496]</t>
  </si>
  <si>
    <t>[4.  4.  4.  ... 8.  6.5 9. ]</t>
  </si>
  <si>
    <t>[ 0.01768589  0.12243652  0.1369381  ... -0.03203297 -0.0553875
 -0.02273655]</t>
  </si>
  <si>
    <t>[1.5226862 1.6274369 1.6419383 ... 1.4729675 1.4496131 1.4822642]</t>
  </si>
  <si>
    <t>[ 0.37308788 -0.01818085  0.09920025 ...  0.02102089  0.02102089
  0.02102089]</t>
  </si>
  <si>
    <t>[0.24880314 0.09290886 0.05393505 ... 0.13196278 0.13196278 0.13196278]</t>
  </si>
  <si>
    <t>[5. 4. 4. 5. 6. 5. 4. 5. 4. 6. 4. 4. 4. 6. 4. 4. 4. 5. 4. 5. 4. 4. 6. 4.
 5. 5. 4. 4. 4. 4. 4. 4. 5. 4. 4. 4. 4. 5. 4. 5. 5. 4. 4. 4. 5. 4. 4. 5.
 5. 5. 5. 4. 6. 4. 4. 5. 4. 4. 4. 5. 4. 4. 4. 5. 5. 5. 5. 4. 6. 5. 5. 4.
 5. 4. 5. 5. 4. 4. 4. 4. 5. 4. 5. 6. 4. 4. 4. 5. 4. 4. 5. 4. 5. 4. 4. 4.
 4. 5. 4. 5. 6. 5. 4. 5. 6. 4. 4. 4. 4. 6. 4. 4. 5. 5. 4. 4. 5. 5. 4. 4.
 4. 4. 4. 4. 5. 4. 4. 4. 4. 4. 4. 4. 4. 7. 6. 5. 5. 4. 6. 4. 5. 4. 4. 4.
 4. 4. 4. 4. 6. 4. 5. 4. 4. 4. 4. 5. 4. 5. 4. 5. 4. 4. 4. 4. 4. 6. 4. 5.
 4. 4. 4. 4. 4. 4. 4. 5. 4. 4. 4. 5. 4. 5. 4. 4. 4. 4. 4. 5. 4. 5. 4. 4.
 4. 4. 4. 5. 4. 4. 5. 5. 4. 5. 4. 4. 5. 4. 6. 4. 5. 5. 4. 4. 5. 4. 5. 5.
 4. 4. 5. 4. 5. 5. 5. 5. 4. 4. 5. 4. 4. 4. 4. 4. 5. 4. 4. 4. 4. 4. 5. 4.
 4. 4. 6. 5. 4. 4. 5. 6. 4. 4. 4. 5. 4. 5. 5. 5. 4. 4. 4. 5. 4. 5. 4. 4.
 6. 4. 4. 5. 5. 5. 4. 5. 5. 4. 5. 5. 5. 4. 4. 4. 5. 4. 4. 4. 4. 4. 5. 4.
 4. 4. 4. 4. 4. 5. 4. 4. 5. 4. 5. 4. 4. 6. 5. 5. 5. 4. 5. 4. 4. 4. 4. 4.
 4. 4. 4. 5. 5. 5. 4. 5. 5. 4. 6. 4. 4. 5. 5. 4. 5. 4. 4. 4. 5. 4. 4. 6.
 4. 5. 4. 4. 6. 4. 4. 4. 4. 5. 5. 4. 5. 5. 6. 5. 4. 5. 4. 4. 6. 4. 4. 6.
 5. 4. 5. 4. 6. 4. 6. 4. 4. 5. 4. 6. 4. 5. 4. 4. 5. 6. 5. 4. 4. 5. 4. 4.
 5. 4. 4. 5. 4. 4. 4. 5. 6. 5. 5. 5. 5. 4. 4. 4. 6. 4. 6. 4. 4. 4. 4. 4.
 5. 4. 4. 5. 4. 4. 4. 5. 6. 4. 4. 4. 4. 5. 5. 4. 4. 6. 4. 4. 4. 5. 4. 5.
 4. 4. 4. 5. 5. 4. 4. 5. 4. 4. 4. 4. 4. 5. 4. 4. 4. 4. 4. 4. 4. 4. 4. 4.
 5. 5. 5. 4. 4. 4. 4. 5.]</t>
  </si>
  <si>
    <t>[-8.67624283e-02 -5.26561737e-02  8.46862793e-04  2.02417374e-02
 -4.81023788e-02 -6.28681183e-02 -1.28809929e-01 -3.64608765e-02
 -1.29227638e-01 -2.31065750e-02  7.15932846e-02  5.64479828e-03
  1.27677917e-02 -2.42252350e-02 -1.54919624e-01 -6.98013306e-02
  2.23283768e-02 -5.26475906e-02 -1.35508537e-01 -1.06302261e-01
  1.54676437e-02  6.23703003e-04 -4.82521057e-02 -9.95817184e-02
 -1.65536880e-01 -6.69784546e-02 -9.66892242e-02 -2.06279755e-03
  6.83231354e-02 -9.84067917e-02  1.71808243e-01  6.61754608e-02
  3.39984894e-03 -1.20886803e-01 -1.25796318e-01 -3.81393433e-02
 -1.14326477e-02  3.06034088e-03 -1.65834427e-02 -1.55603409e-01
 -1.29006386e-01 -8.48293304e-03 -1.21879578e-03 -9.19895172e-02
 -8.02412033e-02  7.71026611e-02  8.89425278e-02 -5.99575043e-02
 -6.97135925e-02 -1.25796318e-01 -2.18451500e-01 -7.72180557e-02
 -1.01700783e-01 -1.06717110e-01 -2.09582329e-01  1.34534836e-02
 -1.45279884e-01 -1.35841370e-01  2.47316360e-02 -2.38547325e-01
 -1.08166695e-01 -4.72602844e-02 -4.83140945e-02 -1.52557373e-01
 -6.97135925e-02 -2.35449791e-01 -1.18638039e-01  3.06034088e-03
 -2.87637711e-02 -1.82396889e-01  1.71175003e-02 -2.02278137e-01
 -3.04183960e-02  4.95023727e-02 -8.71171951e-02 -2.90956497e-02
 -2.12982178e-01  2.07004547e-02 -4.46701050e-03 -8.43257904e-02
  4.23793793e-02 -1.69657707e-01 -1.57734871e-01 -7.01770782e-02
 -6.30455017e-02  7.37571716e-03 -9.51375961e-02  2.32028961e-02
  4.75664139e-02  5.20992279e-02  6.41212463e-02  6.63652420e-02
 -4.37088013e-02 -1.71540260e-01  4.29744720e-02 -3.38172913e-03
 -5.99575043e-02 -9.65185165e-02  6.18343353e-02 -2.10828781e-02
 -3.34844589e-02 -1.45693779e-01 -1.89703941e-01 -7.23648071e-03
 -1.53577805e-01 -8.40396881e-02 -1.11164093e-01  3.73191833e-02
  1.74245834e-02 -4.37088013e-02 -1.15479469e-01 -1.14084244e-01
 -7.21416473e-02 -9.40818787e-02 -1.08738899e-01 -1.33256912e-01
  6.64033890e-02 -3.86877060e-02 -2.67190933e-02 -3.66983414e-02
 -4.74796295e-02  1.34439468e-02 -1.89027786e-02  2.71673203e-02
 -5.58862686e-02 -2.51986504e-01 -4.72230911e-02  4.47216034e-02
 -1.23314857e-01 -7.21511841e-02 -6.73141479e-02  9.58766937e-02
  2.51150131e-02 -7.24649429e-02 -7.26127625e-02 -3.13806534e-02
  7.80019760e-02 -1.17015839e-03 -2.30503082e-03 -1.81290627e-01
  2.04582214e-02 -3.31621170e-02 -1.18485451e-01 -1.18548393e-01
 -9.42726135e-02  4.16910839e+00 -1.40821457e-01 -8.74032974e-02
 -7.05566406e-02 -5.04302979e-03 -1.64471626e-01 -4.99258041e-02
 -1.42640114e-01  1.81121826e-02 -6.73027039e-02 -1.21054649e-01
 -9.68618393e-02  1.71785355e-02 -2.25171089e-01 -4.10060883e-02
 -7.94525146e-02  1.55744553e-02 -3.31993103e-02 -6.46305084e-03
  5.19161224e-02 -8.95185471e-02 -1.33513451e-01 -1.21502876e-01
 -6.81209564e-02 -2.45227814e-02 -5.47914505e-02 -7.18984604e-02
  3.50418091e-02 -1.15938187e-02 -2.06279755e-03 -1.38692856e-01
 -1.61788940e-01 -7.15999603e-02 -2.63900757e-02 -1.13576889e-01
 -1.88665390e-02 -1.45693779e-01 -2.65092850e-02 -1.69782639e-02
 -2.08343506e-01 -1.01208687e-01 -9.41066742e-02 -8.97407532e-03
 -1.45586967e-01  9.87148285e-03 -2.03230858e-01 -4.47845459e-02
 -2.20477104e-01  9.38167572e-02  4.96997833e-02 -7.94610977e-02
 -3.35357666e-01  9.34400558e-02 -2.37388611e-02 -3.60717773e-02
 -1.21699333e-01 -1.38968468e-01  4.02641296e-02 -6.25782013e-02
  5.45978546e-03 -9.61208344e-03  3.56702805e-02  5.83744049e-03
 -1.37945175e-01  3.99036407e-02 -4.78858948e-02 -8.22095871e-02
 -1.01844788e-01 -2.42843628e-02  1.93071365e-02 -4.74796295e-02
  4.13613605e+00 -1.38473511e-02 -6.72149658e-03 -4.34732437e-02
  7.43675232e-03 -1.38442993e-01 -9.89465714e-02 -5.99670410e-02
  7.39469528e-02  4.44765091e-02 -1.21333122e-01  1.48983002e-02
  1.14533424e-01  5.24511337e-02  1.05708122e-01  5.68113327e-02
 -1.89027786e-02 -4.12731171e-02 -1.10595703e-01  6.70070648e-02
 -3.11394691e-01 -9.40732956e-02 -3.07245255e-02 -9.16814804e-02
 -2.03830719e-01 -6.01625443e-02 -4.24861908e-03 -1.26205444e-01
 -1.09324455e-01 -1.07087135e-01 -6.59179688e-02  5.00135422e-02
 -4.78086472e-02 -2.86474228e-02  1.00243568e-01 -1.69181824e-02
 -3.85704041e-02 -8.18891525e-02 -1.13576889e-01  2.77194977e-02
  1.44609451e-01 -1.16317749e-01  1.29578590e-01 -1.70217514e-01
  6.96182251e-05 -2.02278137e-01 -8.40396881e-02  5.43756485e-02
  6.58884048e-02 -2.20294952e-01 -1.23827934e-01 -1.16004944e-01
 -8.79383087e-03 -8.19349289e-02 -1.14326477e-02  3.96041870e-02
 -1.26205444e-01 -5.33027649e-02 -9.97810364e-02 -1.41403198e-01
  2.32028961e-02  4.02145386e-02  4.93116379e-02  9.53722000e-02
  1.96142197e-02 -7.94525146e-02 -1.72060013e-01 -1.13612175e-01
 -1.38041496e-01 -1.16317749e-01 -4.58164215e-02 -9.71460342e-02
 -8.27331543e-02 -8.53977203e-02 -1.05975151e-01 -1.30659103e-01
 -1.89027786e-02 -3.64027023e-02 -1.06468201e-02 -1.23827934e-01
 -7.70158768e-02  2.53219604e-02 -9.16814804e-02 -8.19988251e-02
 -7.96537399e-02 -7.73372650e-02 -8.96654129e-02 -8.74032974e-02
 -2.04503059e-01 -1.96533203e-02 -1.82313919e-02 -1.01300240e-01
 -1.85670853e-02 -6.53743744e-03 -1.01734161e-01  1.51397705e-01
 -2.28805542e-01  2.46965408e-01 -1.72052383e-01 -8.43343735e-02
 -2.30576515e-01  3.25241089e-02 -3.09247971e-02 -8.95185471e-02
 -6.77404404e-02 -6.06098175e-02 -1.33876801e-01 -9.51375961e-02
 -1.18162155e-01  3.95669937e-02 -5.10149002e-02 -8.72888565e-02
 -9.65099335e-02 -5.02195358e-02 -1.69657707e-01 -5.51958084e-02
 -1.88665390e-02 -6.83975220e-03 -1.53167725e-01  4.63418961e-02
 -1.09747887e-01 -9.86633301e-02  3.77779007e-02 -2.13394165e-02
 -5.34505844e-02 -1.56912804e-01 -4.23469543e-02 -1.18535042e-01
 -1.86673164e-01  6.18743896e-02 -5.75666428e-02 -4.54492569e-02
 -6.27193451e-02 -6.28681183e-02 -7.03525543e-02 -1.02216721e-01
 -2.72892952e-01 -3.04183960e-02  3.50418091e-02 -9.15813446e-03
 -4.61444855e-02 -1.34210587e-02 -7.70158768e-02  4.72536087e-02
 -8.19349289e-02 -1.23421669e-01 -4.81023788e-02 -1.11589432e-01
 -1.26374245e-01 -7.54270554e-02 -6.83526993e-02 -7.18526840e-02
  1.58424377e-02 -6.72149658e-03 -6.93416595e-03 -2.30503082e-03
  6.61754608e-02 -6.24036789e-02 -9.89913940e-02 -1.50224686e-01
 -7.00283051e-02  2.48289108e-02 -1.28809929e-01  1.22461319e-02
 -1.51143074e-01  7.92608261e-02 -1.84917450e-03 -4.12731171e-02
  3.81088257e-02  6.07681274e-03  1.83611870e-01 -2.03132629e-03
 -1.33070946e-01  3.01561356e-02 -8.45270157e-02 -3.34844589e-02
 -3.36360931e-02 -7.03525543e-02 -1.69782639e-02 -2.45227814e-02
 -9.86633301e-02 -8.43601227e-02 -7.71970749e-02 -5.78823090e-02
 -9.61208344e-03 -1.40879631e-01 -1.06257439e-01 -5.26561737e-02
 -5.75666428e-02  3.28350067e-03 -8.70828629e-02  4.91886139e-02
 -2.89449692e-02  7.06958771e-02  1.31316185e-01 -1.15724564e-01
  1.47453308e-01 -3.56245041e-02 -4.55226898e-02  3.22580338e-02
 -9.61208344e-03 -1.91041946e-01  9.17291641e-02 -3.85704041e-02
 -2.20788956e-01 -8.79383087e-03 -1.20923042e-01 -2.83927917e-02
 -1.47990227e-01  4.15634251e+00  1.51299477e-01 -2.67190933e-02
 -5.61780930e-02 -1.01100922e-01 -4.04977798e-02  1.53903961e-02
 -3.39670181e-02  7.95402527e-02  2.03744888e-01 -1.82290077e-01
 -2.01302528e-01 -1.55036926e-01  7.50541687e-04 -1.26063347e-01
 -1.11589432e-01 -5.57384491e-02 -1.14393234e-01 -3.91330719e-02
 -1.20599747e-01  7.64675140e-02 -3.10840607e-02  2.69203186e-02
  5.27353287e-02 -3.25956345e-02 -9.70325470e-02 -7.21416473e-02
 -6.24036789e-02 -9.65547562e-02  1.90905571e-01  2.26783752e-02
 -8.95185471e-02 -9.94091034e-02 -9.95817184e-02 -4.62026596e-02
  5.48877716e-02  4.26521301e-02 -9.68618393e-02  7.80658722e-02]</t>
  </si>
  <si>
    <t>[ 589.496  603.496  625.496  633.496  605.496  599.496  572.496  610.496
  572.496  615.496  654.496  627.496  630.496  615.496  561.496  596.496
  634.496  603.496  569.496  581.496  631.496  625.496  605.496  584.496
  557.496  597.496  585.496  624.496  653.496  584.496  695.496  652.496
  626.496  575.496  573.496  609.496  620.496  626.496  618.496  561.496
  572.496  621.496  624.496  587.496  592.496  656.496  661.496  600.496
  596.496  573.496  535.496  593.496  583.496  581.496  539.496  630.496
  565.496  569.496  635.496  527.496  580.496  605.496  605.496  562.496
  596.496  528.496  576.496  626.496  613.496  550.496  632.496  542.496
  612.496  645.496  589.496  613.496  537.496  633.496  623.496  590.496
  642.496  555.496  560.496  596.496  599.496  628.496  586.496  634.496
  644.496  646.496  651.496  652.496  607.496  554.496  642.496  623.496
  600.496  585.496  650.496  616.496  611.496  565.496  547.496  622.496
  562.496  590.496  579.496  640.496  632.496  607.496  577.496  578.496
  595.496  586.496  580.496  570.496  652.496  609.496  614.496  610.496
  605.496  630.496  617.496  636.496  602.496  521.496  605.496  643.496
  574.496  595.496  597.496  664.496  635.496  595.496  595.496  612.496
  657.496  624.496  624.496  550.496  633.496  611.496  576.496  576.496
  586.496 2336.496  567.496  589.496  596.496  623.496  557.496  604.496
  566.496  632.496  597.496  575.496  585.496  632.496  532.496  608.496
  592.496  631.496  611.496  622.496  646.496  588.496  570.496  575.496
  597.496  615.496  602.496  595.496  639.496  620.496  624.496  568.496
  558.496  595.496  614.496  578.496  617.496  565.496  614.496  618.496
  539.496  583.496  586.496  621.496  565.496  629.496  541.496  606.496
  534.496  663.496  645.496  592.496  487.496  663.496  615.496  610.496
  575.496  568.496  641.496  599.496  627.496  621.496  639.496  627.496
  568.496  641.496  605.496  591.496  583.496  615.496  633.496  605.496
 2322.496  619.496  622.496  607.496  628.496  568.496  584.496  600.496
  655.496  643.496  575.496  631.496  672.496  646.496  668.496  648.496
  617.496  608.496  579.496  652.496  497.496  586.496  612.496  587.496
  541.496  600.496  623.496  573.496  580.496  581.496  598.496  645.496
  605.496  613.496  666.496  618.496  609.496  591.496  578.496  636.496
  684.496  577.496  678.496  555.496  625.496  542.496  590.496  647.496
  652.496  534.496  574.496  577.496  621.496  591.496  620.496  641.496
  573.496  603.496  584.496  567.496  634.496  641.496  645.496  664.496
  633.496  592.496  554.496  578.496  568.496  577.496  606.496  585.496
  591.496  590.496  581.496  571.496  617.496  610.496  620.496  574.496
  593.496  635.496  587.496  591.496  592.496  593.496  588.496  589.496
  541.496  617.496  617.496  583.496  617.496  622.496  583.496  687.496
  531.496  726.496  554.496  590.496  530.496  638.496  612.496  588.496
  597.496  600.496  570.496  586.496  576.496  641.496  604.496  589.496
  585.496  604.496  555.496  602.496  617.496  622.496  562.496  644.496
  580.496  584.496  640.496  616.496  603.496  560.496  607.496  576.496
  548.496  650.496  601.496  606.496  599.496  599.496  596.496  583.496
  513.496  612.496  639.496  621.496  606.496  619.496  593.496  644.496
  591.496  574.496  605.496  579.496  573.496  594.496  597.496  595.496
  631.496  622.496  622.496  624.496  652.496  599.496  584.496  563.496
  596.496  635.496  572.496  630.496  563.496  657.496  624.496  608.496
  640.496  627.496  700.496  624.496  570.496  637.496  590.496  611.496
  611.496  596.496  618.496  615.496  584.496  590.496  593.496  601.496
  621.496  567.496  581.496  603.496  601.496  626.496  589.496  645.496
  613.496  654.496  679.496  577.496  685.496  610.496  606.496  638.496
  621.496  546.496  662.496  609.496  534.496  621.496  575.496  613.496
  564.496 2331.496  687.496  614.496  602.496  583.496  608.496  631.496
  611.496  657.496  708.496  550.496  542.496  561.496  625.496  573.496
  579.496  602.496  578.496  609.496  575.496  656.496  612.496  636.496
  646.496  611.496  585.496  595.496  599.496  585.496  703.496  634.496
  588.496  584.496  584.496  606.496  647.496  642.496  585.496  657.496]</t>
  </si>
  <si>
    <t>[5.  4.  4.  5.  6.  5.  4.  5.  4.  6.  4.  4.  4.  6.  4.  4.  4.  5.
 4.  4.  4.  5.  5.5 4.  5.  3.5 5.5 3.5 4.  3.5 5.  3.5 4.  5.  4.  4.
 4.  5.  5.  4.  5.  5.  4.  4.  5.  4.  5.  4.  4.  4.  5.5 4.5 4.  5.
 3.5 5.  3.5 3.5 4.  5.  4.  5.  4.  4.  4.  5.  5.  4.  5.  4.  5.  4.
 4.  5.  4.  5.  4.5 4.  4.  5.  5.5 4.  5.  4.  5.  3.5 4.  4.  5.  4.
 5.  5.  4.  4.  5.  5.  4.  5.  4.  5.  4.  4.  4.  5.  4.  5.  5.  4.
 4.  5.  5.  4.  5.  4.  5.  3.5 4.  4.  5.  4.  5.  5.  4.  4.  5.  5.
 4.  5.  4.  5.  4.  4.  5.  4.  5.  4.5 4.  4.  5.  5.  4.  5.  4.  5.
 3.5 4.  4.  5.  4.  5.  4.5 4.  4.  5.  4.5 4.5 5.  4.  4.5 3.5 3.5 4.
 5.  4.  4.5 5.  4.  4.  5.  4.5 4.5 4.5 4.  4.  4.  3.5 4.  5.  3.5 4.
 5.  4.  4.  5.  5.  4.  4.  4.  4.  4.  4.  4.  5.  3.5 4.  5.  4.  3.5
 5.  5.  4.  4.  4.  4.  4.  4.  4.  5.  3.5 4.  5.  4.  5.  5.  4.  4.
 4.  4.  4.  4.  4.  5.  3.5 4.  5.  4.  3.5 5.  5.  4.  4.  4.  4.  4.
 4.  4.  5.  4.  4.  5.  4.  3.5 4.5 5.  4.  4.  4.  4.  4.  4.  4.  5.
 4.  4.  5.  4.  3.5 4.5 5.  4.  4.  4.5 4.  4.  4.  4.  5.  4.  4.  5.
 4.  4.  5.  4.  4.  4.5 4.  4.  4.  4.  5.  4.  4.  5.  4.  4.5 5.  4.
 4.  4.5 4.  4.  4.  4.  5.  4.  4.  5.  4.  4.5 5.  4.  4.  4.5 4.  4.
 4.  4.  5.  4.  4.5 5.  4.  5.  5.  4.  4.  4.5 4.5 3.5 3.5 4.  5.  4.
 4.5 5.  4.  5.  5.  4.  4.5 4.  5.  4.  4.  5.  4.  4.5 5.  4.  5.  5.
 4.  4.5 4.  4.5 3.5 4.  5.  4.  4.  5.  4.  5.  5.  4.5 4.5 4.  5.  4.
 5.  4.  4.  5.  4.  5.  5.  5.  5.  4.  5.  4.  5.5 4.  4.  4.5 4.  5.
 5.  5.  5.  4.  5.  3.5 4.  5.5 4.  4.  4.5 4.  5.  5.  5.  4.5 4.  5.
 4.  4.  5.5 4.  4.  5.  4.  5.  5.  5.  4.5 4.  5.  4.  4.  5.5 4.  4.
 5.  4.  5.  5.  5.  4.  4.  5.  3.5 4.  5.5 4. ]</t>
  </si>
  <si>
    <t>[-0.08676243 -0.05265617  0.00084686  0.02024174 -0.04810238 -0.06286812
 -0.12880993 -0.03646088 -0.12922764 -0.02310658  0.07159328  0.0056448
  0.01276779 -0.02422523 -0.15491962 -0.06980133  0.02232838 -0.06970501
 -0.09408188  0.00815678 -0.00777721 -0.02373886 -0.05556011 -0.11419582
 -0.10099888 -0.07931042 -0.04504299 -0.02709579 -0.04552269  0.05174732
  0.02204895 -0.10130596  0.04425144 -0.05264759 -0.1208868   0.00084686
 -0.01143265  0.0006237  -0.04825211 -0.12880993 -0.12900639 -0.02310658
  0.0056448   0.01276779 -0.02422523  0.02232838 -0.05630207 -0.09530067
 -0.01864624 -0.02361488 -0.02373886 -0.05556011 -0.1409893  -0.10708714
 -0.11827087 -0.01579475 -0.11603832  0.02026367 -0.03961086 -0.05223274
 -0.01299286 -0.0599575  -0.06971359 -0.00158978 -0.03579712  0.0006237
 -0.04825211 -0.15316772 -0.08516884 -0.12922764 -0.02310658  0.03488255
 -0.0871172  -0.02909565 -0.00446701 -0.07214165 -0.06971359 -0.01986408
 -0.03945255 -0.02373886 -0.05556011 -0.1409893  -0.06081486 -0.11827087
 -0.01579475 -0.07461262  0.04219246 -0.03717422 -0.0364027  -0.02639008
 -0.0599575  -0.06971359 -0.02108288 -0.04310703 -0.03348446 -0.06286812
 -0.15316772 -0.03646088 -0.12922764 -0.02310658 -0.10629082  0.03731918
  0.01276779 -0.0437088  -0.04831409 -0.06604958 -0.08189774 -0.02961063
 -0.06016254 -0.0164299  -0.0665226  -0.1409893  -0.03159046 -0.11827087
 -0.02676296 -0.07461262  0.0434103  -0.00306702 -0.0437088  -0.04587746
 -0.07214165 -0.07215118 -0.02108288 -0.04310703 -0.03348446 -0.07017708
 -0.12880993 -0.02671909 -0.10731316 -0.02310658  0.03731918  0.00545979
 -0.0437088  -0.04831409 -0.06604958 -0.07093239 -0.02961063 -0.06016254
 -0.0164299  -0.07139492 -0.11419582 -0.03159046 -0.10122585 -0.02676296
 -0.05877399  0.03610134 -0.0067215  -0.0364027  -0.04587746 -0.06604958
 -0.07093239 -0.02961063 -0.06016254 -0.0164299  -0.08479309 -0.1105423
 -0.0474205  -0.08539867 -0.03894901 -0.05877399  0.04219246 -0.0152483
 -0.0437088  -0.04587746 -0.07579708 -0.07093239 -0.04910374 -0.06016254
 -0.0261755  -0.10184479 -0.10445309 -0.02184868 -0.10122585 -0.03894901
 -0.05877399  0.04219246 -0.05300999 -0.0437088  -0.04587746 -0.07579708
 -0.07093239 -0.04057598 -0.07965374 -0.02861118 -0.10184479 -0.08374882
 -0.02184868 -0.11705303 -0.03894901 -0.04902649  0.03610134 -0.0152483
 -0.0364027  -0.04587746 -0.07579708 -0.07580566 -0.03448391 -0.06259823
 -0.02861118 -0.0994091  -0.0715704  -0.02063084 -0.08539867 -0.04747963
 -0.04537106  0.01660919 -0.00915813 -0.01935387 -0.05318546 -0.07579708
 -0.07580566 -0.03448391 -0.02861118 -0.11158943 -0.05086708 -0.02063084
 -0.07200527 -0.04747963 -0.00638294  0.01660919 -0.00915813 -0.02544308
 -0.07023716 -0.07579708 -0.07580566 -0.03448391 -0.07112598 -0.02130318
 -0.12376976 -0.05939198 -0.0255022  -0.06713581 -0.04747963 -0.04780865
 -0.00653744 -0.0152483  -0.01326466 -0.05318546 -0.08067036 -0.07580566
 -0.027174   -0.07599926 -0.02130318 -0.11158943 -0.05939198 -0.0255022
 -0.06713581 -0.04747963 -0.04049778 -0.00653744 -0.0152483  -0.00595856
 -0.05318546 -0.08798122 -0.06605911 -0.027174   -0.04432487 -0.02130318
 -0.12376976 -0.06669903 -0.04620266 -0.07200527 -0.02432537 -0.04049778
 -0.00653744 -0.00915813  0.00256538 -0.05196762 -0.08067036 -0.06971359
 -0.05641365 -0.02130318 -0.12376976 -0.08374882 -0.0693388  -0.07687569
 -0.05113602 -0.04049778  0.01904583 -0.0152483  -0.00108814 -0.05196762
 -0.08067036 -0.06971359 -0.05641365 -0.05053806 -0.11158943 -0.08374882
 -0.07542706 -0.07687569 -0.03285599 -0.025877    0.02026367 -0.0152483
 -0.01326466 -0.05074978 -0.08798122 -0.08189774 -0.05641365 -0.05053806
 -0.09575558 -0.07035255 -0.0912571  -0.09026814 -0.03285599 -0.025877
  0.00929928 -0.01281261 -0.01326466 -0.07510853 -0.08798122 -0.06971359
 -0.05154037 -0.05053806 -0.07870293 -0.08374882 -0.0912571  -0.09026814
 -0.03285599 -0.00881958  0.03975582 -0.01281261 -0.02665997 -0.07510853
 -0.09529209 -0.05509281 -0.05154037 -0.07002831 -0.07870293 -0.07887745
 -0.0912571  -0.09026814 -0.03894901  0.01189327 -0.01403046 -0.03883839
 -0.07510853 -0.09529209 -0.04047203 -0.06006908 -0.05541134 -0.07870293
 -0.09227467 -0.0912571  -0.09026814 -0.05113602  0.01189327 -0.01403046
 -0.03883839 -0.05074978 -0.09529209 -0.04047203 -0.07347012 -0.06637383
 -0.06530476 -0.10323524 -0.0912571  -0.10244274 -0.05113602 -0.00793934
 -0.03883839 -0.02030087 -0.10625744 -0.05631161 -0.06006908 -0.06637383
 -0.05434227 -0.09227467 -0.07908058 -0.10244274 -0.07794666 -0.00793934
 -0.03883839 -0.03248024 -0.11113071 -0.05143833 -0.06006908 -0.06637383
 -0.05434227 -0.07887745 -0.07908058 -0.09026814 -0.08525848 -0.00881958
 -0.00793934 -0.03883839 -0.02030087 -0.11113071 -0.05143833 -0.05154037
 -0.07368279 -0.03972626 -0.07887745 -0.05107307 -0.07687569 -0.09866333
 -0.02100372 -0.01403046 -0.03883839 -0.05074978 -0.11113071 -0.05143833
 -0.05154037 -0.07368279 -0.04825211 -0.07035255 -0.05107307 -0.0622654
 -0.09866333 -0.00881958 -0.0152483  -0.03761959 -0.05074978 -0.11113071
 -0.05752945 -0.0466671  -0.07855511 -0.04825211 -0.07035255 -0.03646088
 -0.0622654  -0.09866333 -0.01125622 -0.0152483  -0.02178955 -0.05074978]</t>
  </si>
  <si>
    <t>[1.4182378 1.4523444 1.5058478 1.5252426 1.4568987 1.4421321 1.3761903
 1.4685396 1.3757726 1.481894  1.5765942 1.5106453 1.5177686 1.4807757
 1.3500812 1.435199  1.5273288 1.4352956 1.4109185 1.5131578 1.4972229
 1.4812615 1.4494402 1.3908048 1.4040017 1.4256899 1.4599581 1.4779048
 1.4594783 1.5567483 1.5270499 1.4036946 1.5492523 1.4523535 1.3841134
 1.5058478 1.4935682 1.5056243 1.4567482 1.3761903 1.3759947 1.481894
 1.5106453 1.5177686 1.4807757 1.5273288 1.4486983 1.4097    1.4863547
 1.4813857 1.4812615 1.4494402 1.3640116 1.3979132 1.3867301 1.4892061
 1.3889625 1.5252645 1.4653897 1.4527676 1.4920079 1.445043  1.4352866
 1.5034112 1.4692034 1.5056243 1.4567482 1.351833  1.4198318 1.3757726
 1.481894  1.5398836 1.4178834 1.4759047 1.5005337 1.4328587 1.4352866
 1.4851364 1.4655485 1.4812615 1.4494402 1.3640116 1.4441857 1.3867301
 1.4892061 1.4303877 1.5471932 1.467826  1.4685982 1.4786103 1.445043
 1.4352866 1.4839181 1.4618938 1.4715164 1.4421321 1.351833  1.4685396
 1.3757726 1.481894  1.3987097 1.5423201 1.5177686 1.4612918 1.4566869
 1.4389508 1.4231026 1.4753898 1.4448384 1.4885703 1.438478  1.3640116
 1.4734104 1.3867301 1.4782381 1.4303877 1.5484114 1.5019332 1.4612918
 1.4591228 1.4328587 1.4328498 1.4839181 1.4618938 1.4715164 1.4348239
 1.3761903 1.478281  1.3976876 1.481894  1.5423201 1.51046   1.4612918
 1.4566869 1.4389508 1.4340682 1.4753898 1.4448384 1.4885703 1.4336059
 1.3908048 1.4734104 1.403775  1.4782381 1.4462268 1.5411019 1.4982789
 1.4685982 1.4591228 1.4389508 1.4340682 1.4753898 1.4448384 1.4885703
 1.4202077 1.3944583 1.4575803 1.4196024 1.4660515 1.4462268 1.5471932
 1.489752  1.4612918 1.4591228 1.4292035 1.4340682 1.4558966 1.4448384
 1.4788252 1.4031556 1.4005476 1.4831518 1.403775  1.4660515 1.4462268
 1.5471932 1.4519906 1.4612918 1.4591228 1.4292035 1.4340682 1.4644248
 1.4253465 1.4763889 1.4031556 1.4212514 1.4831518 1.3879476 1.4660515
 1.4559739 1.5411019 1.489752  1.4685982 1.4591228 1.4292035 1.4291946
 1.4705166 1.4424019 1.4763889 1.4055915 1.4334302 1.4843695 1.4196024
 1.4575208 1.459629  1.5216097 1.4958427 1.4856467 1.451815  1.4292035
 1.4291946 1.4705166 1.4763889 1.3934114 1.4541339 1.4843695 1.432995
 1.4575208 1.4986174 1.5216097 1.4958427 1.479558  1.4347634 1.4292035
 1.4291946 1.4705166 1.4338741 1.4836978 1.3812312 1.4456089 1.4794987
 1.437865  1.4575208 1.4571923 1.4984627 1.489752  1.4917355 1.451815
 1.4243299 1.4291946 1.4778266 1.4290013 1.4836978 1.3934114 1.4456089
 1.4794987 1.437865  1.4575208 1.4645026 1.4984627 1.489752  1.4990418
 1.451815  1.4170194 1.4389418 1.4778266 1.4606756 1.4836978 1.3812312
 1.4383016 1.4587979 1.432995  1.4806755 1.4645026 1.4984627 1.4958427
 1.5075661 1.453033  1.4243299 1.4352866 1.4485867 1.4836978 1.3812312
 1.4212514 1.4356618 1.428125  1.4538648 1.4645026 1.5240462 1.489752
 1.5039129 1.453033  1.4243299 1.4352866 1.4485867 1.4544623 1.3934114
 1.4212514 1.4295733 1.428125  1.4721448 1.4791234 1.5252645 1.489752
 1.4917355 1.4542509 1.4170194 1.4231026 1.4485867 1.4544623 1.4092455
 1.4346479 1.4137433 1.4147325 1.4721448 1.4791234 1.5143001 1.4921883
 1.4917355 1.4298916 1.4170194 1.4352866 1.45346   1.4544623 1.4262979
 1.4212514 1.4137433 1.4147325 1.4721448 1.4961808 1.5447567 1.4921883
 1.4783401 1.4298916 1.4097089 1.4499075 1.45346   1.434972  1.4262979
 1.4261229 1.4137433 1.4147325 1.4660515 1.5168934 1.4909703 1.4661627
 1.4298916 1.4097089 1.4645284 1.4449317 1.4495897 1.4262979 1.4127263
 1.4137433 1.4147325 1.4538648 1.5168934 1.4909703 1.4661627 1.4542509
 1.4097089 1.4645284 1.4315302 1.4386265 1.4396961 1.4017655 1.4137433
 1.4025576 1.4538648 1.4970608 1.4661627 1.4847    1.3987432 1.4486892
 1.4449317 1.4386265 1.4506581 1.4127263 1.4259202 1.4025576 1.4270542
 1.4970608 1.4661627 1.4725204 1.3938694 1.4535627 1.4449317 1.4386265
 1.4506581 1.4261229 1.4259202 1.4147325 1.4197422 1.4961808 1.4970608
 1.4661627 1.4847    1.3938694 1.4535627 1.45346   1.4313176 1.4652743
 1.4261229 1.4539272 1.428125  1.4063369 1.4839969 1.4909703 1.4661627
 1.4542509 1.3938694 1.4535627 1.45346   1.4313176 1.4567482 1.4346479
 1.4539272 1.442735  1.4063369 1.4961808 1.489752  1.4673805 1.4542509
 1.3938694 1.4474708 1.4583333 1.426445  1.4567482 1.4346479 1.4685395
 1.442735  1.4063369 1.4937439 1.489752  1.4832113 1.4542509]</t>
  </si>
  <si>
    <t>[5. 4. 4. 5. 6. 5. 4. 5. 4. 6. 4. 4. 4. 6. 4. 4. 4. 5. 4. 4. 4. 6. 4. 5.
 5. 4. 4. 4. 5. 4. 4. 4. 5. 4. 5. 5. 4. 4. 5. 5. 5. 5. 4. 6. 4. 4. 5. 4.
 4. 5. 4. 5. 5. 5. 4. 6. 5. 5. 4. 5. 4. 5. 5. 4. 4. 5. 5. 6. 4. 4. 4. 5.
 4. 5. 4. 5. 4. 5. 5. 6. 5. 4. 5. 6. 4. 4. 4. 6. 4. 5. 5. 4. 5. 5. 4. 4.
 4. 4. 5. 4. 4. 4. 4. 4. 7. 6. 5. 5. 4. 6. 5. 4. 4. 4. 4. 4. 4. 6. 4. 5.
 4. 5. 4. 5. 5. 4. 4. 4. 4. 6. 4. 5. 4. 4. 4. 4. 4. 5. 4. 5. 4. 5. 4. 4.
 4. 4. 5. 4. 5. 4. 5. 4. 5. 5. 4. 5. 4. 4. 5. 4. 4. 5. 4. 4. 5. 4. 5. 5.
 4. 4. 5. 5. 5. 5. 5. 4. 4. 5. 4. 4. 4. 4. 4. 5. 4. 4. 4. 5. 4. 4. 6. 5.
 4. 4. 5. 6. 4. 4. 5. 4. 5. 5. 4. 4. 4. 5. 4. 5. 4. 4. 6. 4. 5. 5. 4. 5.
 5. 4. 5. 5. 5. 4. 5. 4. 4. 4. 4. 5. 4. 4. 4. 4. 4. 4. 5. 4. 5. 4. 4. 4.
 6. 5. 5. 5. 4. 5. 4. 4. 4. 4. 4. 4. 5. 5. 4. 5. 5. 4. 6. 4. 4. 5. 5. 4.
 5. 4. 4. 5. 4. 4. 6. 4. 5. 4. 6. 4. 4. 5. 4. 5. 5. 6. 5. 4. 5. 4. 4. 6.
 4. 6. 4. 5. 4. 6. 4. 6. 4. 5. 6. 4. 5. 4. 5. 6. 5. 4. 4. 5. 4. 4. 4. 5.
 4. 4. 5. 6. 5. 5. 5. 5. 4. 4. 4. 6. 4. 6. 4. 4. 4. 4. 5. 4. 4. 5. 4. 4.
 5. 6. 4. 4. 5. 4. 4. 6. 4. 4. 4. 5. 4. 5. 4. 5. 5. 4. 5. 4. 4. 4. 4. 4.
 5. 4. 4. 4. 4. 4. 4. 4. 5. 5. 5. 4. 4. 4. 5.]</t>
  </si>
  <si>
    <t>[-0.05681419  0.02146626  0.06060696  0.06060696  0.06060696 -0.01767349
 -0.05681419 -0.05681419 -0.05681419 -0.05681419 -0.01767349 -0.09595394
 -0.09595394 -0.05681419 -0.01767349 -0.01767349  3.4658022   0.21705627
 -0.09604454 -0.01776981 -0.01776981 -0.01776981 -0.0569067  -0.01776981
  0.17791939 -0.0569067   0.06050587  0.41274548 -0.01737881 -0.01737881
  0.06091785  0.06091785  0.02176952 -0.01737881 -0.01737881 -0.09567451
 -0.01737881 -0.01737881  0.06091785  1.0004683   0.02176952  0.02176952
 -0.09567451 -0.01737881 -0.13482189  0.02176952  0.10006523 -0.09567451
 -0.09567451  0.02176952  0.17836094  0.09964371 -0.09604454 -0.01776981
 -0.01776981 -0.01776981 -0.01776981 -0.0569067  -0.01776981 -0.09604454
 -0.0569067  -0.0569067  -0.01776981  0.4910202   0.13875008  0.02133942
  0.02133942  0.0604763   0.0604763  -0.05693436 -0.01779747  0.02133942
  0.02133942  0.0604763   0.0604763  -0.01779747  0.3349533  -0.09567451
  0.06091785 -0.05652618 -0.05652618 -0.01737881 -0.05652618 -0.01737881
 -0.09567451 -0.09567451 -0.09567451 -0.01737881  0.56984043 -0.01767349
 -0.05681419  0.06060696  0.2171669   0.02146626 -0.05681419 -0.05681419
 -0.05681419 -0.05681419 -0.05681419  0.02146626  0.0604763  -0.01779747
  0.02133942  0.02133942 -0.01779747 -0.01779747  0.0604763   0.0604763
 -0.01779747 -0.01779747 -0.01779747 -0.05693436 -0.01779747 -0.01779747
 -0.01779747 -0.09607124 -0.09607124 -0.01779747  0.29529858 -0.01779747
 -0.09607124 -0.09607124 -0.09607124  0.02133942  0.17788696 -0.01808453
 -0.05721474 -0.01808453  0.02104473  0.02104473 -0.01808453 -0.01808453
 -0.05721474  3.3470392  -0.09634399 -0.01808453 -0.01808453 -0.01808453
 -0.01808453 -0.01776981 -0.0569067  -0.0569067  -0.01776981 -0.01776981
 -0.0569067  -0.0569067  -0.0569067  -0.01776981 -0.01776981  0.10006523
  0.02176952 -0.01737881 -0.05652618 -0.05652618 -0.01737881  0.9613199
  0.02176952 -0.05652618 -0.09567451 -0.01737881 -0.01788425 -0.05701923
 -0.01788425  0.06038475 -0.01788425 -0.01788425  0.92134666 -0.01788425
 -0.01788425 -0.01788425 -0.01788425 -0.01788425 -0.01788425  2.2130775
 -0.0569067  -0.09604454  0.02136803  0.02136803  0.06050587  0.06050587
 -0.09604454  0.02136803  0.02136803  0.02136803  0.09964371  0.41274548
  0.5692568   0.02133942  0.0604763  -0.01779747 -0.01779747 -0.05693436
 -0.05693436 -0.01779747  0.09961319 -0.05693436 -0.01779747 -0.09607124
 -0.05693436  0.09961319  0.56942844  0.02146626  0.06060696  0.06060696
  0.0997467   0.0997467   0.06060696  0.06060696 -0.01767349  0.02146626
  0.06060696  0.2171669   0.13875008  0.02133942  0.0604763   0.0604763
  0.02133942  0.0604763   0.02133942  0.41270924  0.02133942 -0.05693436
  0.02133942 -0.09584332 -0.09584332  0.02158642  0.02158642 -0.05670071
  0.06072903 -0.05670071  0.25644588 -0.05670071 -0.01755714 -0.05670071
 -0.05670071  0.25644588  0.02136803 -0.0569067  -0.09604454 -0.09604454
 -0.09604454 -0.0569067  -0.01776981 -0.0569067  -0.0569067  -0.09604454
 -0.09604454 -0.09604454 -0.09604454 -0.0569067   0.13878155 -0.09567451
 -0.09567451  0.02176952  0.02176952  0.02176952  0.02176952  0.02176952
  0.02176952 -0.05652618 -0.13482189 -0.01737881 -0.05652618  0.06091785
  0.0604763   0.02133942  0.02133942 -0.01779747 -0.01779747  0.02133942
 -0.05693436  0.02133942 -0.05693436 -0.01779747 -0.01779747  0.09961319
  0.29519272  0.06038475 -0.01788425  0.02124977  0.02124977  0.02124977
 -0.01788425  3.1128855   0.06038475 -0.01788425 -0.01788425  0.02124977
  0.6468401   0.02085018  0.13822365  0.13822365 -0.01827431 -0.09652233
 -0.0573988  -0.0573988  -0.01827431 -0.09652233 -0.0573988  -0.01827431
 -0.05693436  0.02133942  0.02133942 -0.01779747  0.02133942 -0.01779747
  0.41270924  0.02133942 -0.01779747 -0.01779747  0.0604763   0.0604763
  0.02136803 -0.0569067  -0.0569067  -0.09604454 -0.01776981 -0.01776981
  0.2561941   0.02136803 -0.09604454 -0.09604454 -0.09604454 -0.01776981
  0.13878155  0.64753056  0.0604763   0.09961319  0.02133942  0.02133942
  0.02133942  0.0604763   0.7258043  -0.05693436  0.02133942  0.02133942
  0.02133942  0.09961319  2.4478292   0.06038475 -0.01788425  0.06038475
  0.06038475  0.13865376  0.13865376  0.13865376  0.13865376 -0.01788425
 -0.01788425 -0.01788425 -0.05701923  0.13865376 -0.05681419  0.02146626
 -0.01767349 -0.05681419 -0.05681419 -0.05681419  0.0997467  -0.05681419
 -0.09595394 -0.05681419  0.02146626  0.02146626  0.06050587  0.02136803
  0.09964371  0.09964371  0.02136803 -0.09604454 -0.01776981  0.06050587
 -0.0569067  -0.0569067   0.06050587]</t>
  </si>
  <si>
    <t>[ 589.496  603.496  625.496  633.496  605.496  599.496  572.496  610.496
  572.496  615.496  654.496  627.496  630.496  615.496  561.496  596.496
  634.496  603.496  569.496  631.496  625.496  605.496  584.496  557.496
  597.496  585.496  653.496  652.496  626.496  575.496  609.496  620.496
  626.496  618.496  561.496  572.496  621.496  587.496  592.496  600.496
  596.496  535.496  593.496  583.496  581.496  539.496  630.496  565.496
  569.496  527.496  605.496  562.496  596.496  576.496  626.496  613.496
  550.496  632.496  542.496  612.496  645.496  589.496  613.496  623.496
  590.496  642.496  560.496  596.496  599.496  628.496  586.496  634.496
  646.496  651.496  652.496  607.496  600.496  585.496  616.496  611.496
  565.496  547.496  622.496  562.496  590.496  579.496  640.496  607.496
  578.496  595.496  586.496  570.496  652.496  609.496  614.496  610.496
  605.496  617.496  602.496  643.496  574.496  595.496  664.496  635.496
  595.496  595.496  612.496  657.496  624.496  624.496  633.496  611.496
  576.496  586.496 2336.496  567.496  589.496  596.496  623.496  557.496
  597.496  575.496  585.496  632.496  608.496  592.496  631.496  622.496
  646.496  588.496  570.496  575.496  597.496  615.496  602.496  639.496
  620.496  568.496  614.496  578.496  617.496  565.496  614.496  618.496
  539.496  586.496  621.496  565.496  629.496  645.496  592.496  663.496
  615.496  610.496  575.496  568.496  641.496  599.496  627.496  621.496
  627.496  568.496  605.496  591.496  583.496  615.496  633.496  605.496
 2322.496  619.496  622.496  628.496  568.496  584.496  600.496  655.496
  643.496  575.496  631.496  672.496  646.496  668.496  648.496  617.496
  608.496  497.496  586.496  612.496  541.496  600.496  623.496  573.496
  580.496  581.496  598.496  645.496  605.496  613.496  618.496  609.496
  591.496  578.496  684.496  577.496  678.496  555.496  625.496  542.496
  590.496  647.496  652.496  574.496  577.496  621.496  620.496  641.496
  573.496  603.496  584.496  567.496  634.496  645.496  633.496  592.496
  554.496  568.496  577.496  606.496  585.496  591.496  590.496  581.496
  571.496  617.496  610.496  574.496  593.496  635.496  591.496  592.496
  593.496  588.496  589.496  541.496  617.496  617.496  617.496  622.496
  583.496  531.496  726.496  554.496  590.496  638.496  612.496  588.496
  597.496  600.496  570.496  586.496  576.496  641.496  604.496  589.496
  585.496  604.496  602.496  617.496  622.496  562.496  644.496  580.496
  584.496  616.496  603.496  576.496  548.496  650.496  606.496  599.496
  599.496  596.496  583.496  513.496  612.496  639.496  621.496  606.496
  593.496  644.496  574.496  605.496  579.496  573.496  594.496  597.496
  595.496  622.496  624.496  652.496  599.496  563.496  596.496  635.496
  572.496  630.496  563.496  657.496  624.496  608.496  700.496  624.496
  570.496  590.496  611.496  611.496  596.496  618.496  615.496  584.496
  590.496  593.496  601.496  621.496  567.496  581.496  603.496  626.496
  589.496  645.496  613.496  654.496  679.496  577.496  610.496  606.496
  638.496  621.496  609.496  534.496  621.496  613.496  564.496 2331.496
  687.496  614.496  602.496  583.496  608.496  631.496  611.496  550.496
  542.496  625.496  573.496  579.496  602.496  578.496  609.496  575.496
  656.496  612.496  636.496  585.496  595.496  599.496  703.496  634.496
  588.496  584.496  584.496  606.496  647.496  585.496  657.496]</t>
  </si>
  <si>
    <t>[ 0.01548004  0.01548004  0.0544672   0.0544672   0.0544672   0.09345341
  0.0544672   0.0544672   0.01548004  0.01548004  0.09345341  0.0544672
  0.0544672   0.0544672   0.09345341  0.09345341  3.6022558   0.09335041
  0.05436707  0.01538277  0.01538277  0.05436707  0.05436707  0.09335041
  0.13233471  0.05436707  0.09335041  0.17131901  0.01578236  0.05477619
  0.05477619  0.05477619  0.01578236  0.05477619  0.05477619  0.05477619
  0.09377098  0.05477619  0.13276577  0.52270985  0.05477619  0.01578236
  0.01578236  0.01578236  0.01578236  0.1717596   0.13276577  0.01578236
  0.01578236  0.13276577  0.13276577  0.05436707  0.01538277  0.05436707
  0.01538277  0.05436707  0.05436707  0.05436707  0.05436707  0.01538277
  0.05436707  0.05436707  0.09335041  0.13233471  0.17128754  0.13230419
  0.0543375   0.0543375   0.09332085  0.13230419  0.13230419  0.13230419
  0.0543375   0.0543375   0.09332085  0.13230419  0.24974918  0.09377098
  0.05477619  0.01578236  0.01578236  0.05477619  0.09377098  0.09377098
  0.1717596   0.01578236  0.01578236  0.13276577  0.40572643  0.0544672
  0.0544672   0.01548004  0.0544672   0.0544672   0.01548004  0.01548004
  0.0544672   0.01548004  0.01548004  0.01548004  0.01535416  0.01535416
  0.01535416  0.01535416  0.01535416  0.01535416  0.0543375   0.09332085
  0.01535416  0.09332085  0.09332085  0.0543375   0.01535416  0.01535416
  0.01535416  0.01535416  0.01535416  0.0543375   0.09332085  0.13230419
 -0.02362919  0.01535416  0.01535416  0.0543375   0.09332085  0.05403614
  0.05403614  0.05403614  0.01505947  0.05403614  0.05403614  0.05403614
  0.01505947  3.3669882   0.05403614  0.01505947  0.05403614  0.05403614
  0.05403614  0.01538277  0.05436707  0.05436707  0.05436707  0.09335041
  0.05436707  0.05436707  0.05436707  0.05436707  0.09335041  0.09377098
  0.05477619  0.05477619  0.05477619  0.01578236  0.01578236  0.5617037
  0.09377098  0.01578236  0.01578236  0.01578236  0.05424595  0.05424595
  0.05424595  0.09322739  0.09322739  0.09322739  0.6779442   0.05424595
  0.05424595  0.05424595  0.05424595  0.05424595  0.01526451  2.3934174
  0.01538277  0.01538277  0.01538277  0.05436707  0.05436707  0.09335041
  0.05436707  0.05436707  0.05436707  0.05436707  0.09335041  0.13233471
  0.28823757  0.09332085  0.0543375   0.0543375   0.0543375   0.0543375
  0.0543375   0.0543375   0.0543375   0.09332085  0.0543375   0.0543375
  0.01535416  0.0543375   0.2883873   0.13244057  0.13244057  0.13244057
  0.13244057  0.13244057  0.13244057  0.09345341  0.13244057  0.13244057
  0.09345341  0.13244057  0.17128754  0.09332085  0.13230419  0.17128754
  0.17128754  0.21027088  0.21027088  0.32722187  0.13230419  0.21027088
  0.21027088  0.01559925  0.05458927  0.05458927  0.05458927  0.05458927
  0.09357929  0.09357929  0.17155838  0.05458927  0.05458927  0.09357929
  0.09357929  0.13256836  0.09335041  0.09335041  0.05436707  0.01538277
  0.01538277  0.01538277  0.01538277  0.05436707  0.05436707  0.09335041
  0.01538277  0.01538277  0.01538277  0.05436707  0.05436707 -0.02321243
 -0.02321243  0.01578236  0.01578236  0.01578236  0.05477619  0.05477619
  0.05477619  0.01578236 -0.02321243  0.05477619  0.05477619  0.05477619
  0.0543375   0.0543375   0.01535416  0.01535416  0.0543375   0.0543375
  0.09332085  0.09332085  0.0543375   0.0543375   0.09332085  0.09332085
  0.17118931  0.09322739  0.05424595  0.01526451  0.05424595  0.01526451
  0.01526451  3.601531    0.13220787  0.01526451  0.01526451  0.05424595
  0.24869251  0.13177967  0.17075062  0.09280872  0.05383778  0.01486683
  0.01486683 -0.02410412  0.13177967  0.01486683 -0.02410412 -0.02410412
  0.01535416 -0.02362919  0.01535416  0.0543375   0.0543375   0.0543375
  0.09332085  0.01535416  0.0543375   0.09332085  0.0543375   0.09332085
  0.13233471  0.01538277  0.01538277  0.01538277  0.01538277  0.01538277
  0.13233471  0.17131901  0.01538277  0.01538277  0.05436707  0.09335041
  0.09335041  0.36620522  0.09332085  0.09332085  0.13230419  0.13230419
  0.17128754  0.17128754  0.63908863  0.09332085  0.09332085  0.13230419
  0.13230419  0.21027088  2.276394    0.13220787  0.13220787  0.09322739
  0.09322739  0.09322739  0.09322739  0.09322739  0.05424595  0.13220787
  0.09322739  0.09322739  0.05424595  0.09322739 -0.02350616 -0.02350616
 -0.02350616  0.01548004  0.01548004  0.01548004  0.0544672   0.01548004
 -0.02350616  0.01548004  0.0544672   0.0544672   0.09335041  0.13233471
  0.13233471  0.13233471  0.13233471  0.09335041  0.09335041  0.09335041
  0.09335041  0.09335041  0.09335041]</t>
  </si>
  <si>
    <t>[6. 6. 6. ... 8. 9. 9.]</t>
  </si>
  <si>
    <t>[0.03237247 0.01792336 0.13471794 ... 0.11916065 0.07047272 0.12167454]</t>
  </si>
  <si>
    <t>[229.496 223.496 271.496 ... 264.496 244.496 265.496]</t>
  </si>
  <si>
    <t>[  6.   9.   7. ...  89. 123.  45.]</t>
  </si>
  <si>
    <t>[0.03083897 0.07465267 0.12819004 ... 0.03356838 0.01642895 0.08447838]</t>
  </si>
  <si>
    <t>[228.496 246.496 268.496 ... 229.496 222.496 250.496]</t>
  </si>
  <si>
    <t>[6. 6. 6. ... 9. 8. 9.]</t>
  </si>
  <si>
    <t>[0.03237247 0.01792336 0.13471794 ... 0.05824947 0.05219841 0.06075668]</t>
  </si>
  <si>
    <t>[0.5393727  0.52492386 0.64171875 ... 0.5652502  0.55919904 0.56775665]</t>
  </si>
  <si>
    <t>[  6.    9.    7.  ...  86.5 120.   44. ]</t>
  </si>
  <si>
    <t>[0.03083897 0.07465267 0.12819004 ... 0.03235149 0.01642895 0.08569527]</t>
  </si>
  <si>
    <t>[0.5378396 0.5816532 0.6351904 ... 0.5393515 0.5234294 0.5926956]</t>
  </si>
  <si>
    <t>[0.00017929 0.00017929 0.00017929 ... 0.1169672  0.1169672  0.1169672 ]</t>
  </si>
  <si>
    <t>[0.03919315 0.03919315 0.07820702 ... 0.03897095 0.03897095 0.0779686 ]</t>
  </si>
  <si>
    <t>[-0.00578785 -0.00578785 -0.00578785 ...  0.0687933   0.0687933
  0.0687933 ]</t>
  </si>
  <si>
    <t>[0.0327673  0.0327673  0.0327673  ... 0.03040695 0.03040695 0.03040695]</t>
  </si>
  <si>
    <t>[5. 6. 8. ... 4. 4. 4.]</t>
  </si>
  <si>
    <t>[-0.04433393 -0.08329773 -0.01999855 ... -0.1073904  -0.13925648
  0.05294704]</t>
  </si>
  <si>
    <t>[197.496 181.496 207.496 ... 171.496 158.496 237.496]</t>
  </si>
  <si>
    <t>[5.  6.  8.  5.  5.  6.  6.  8.  6.  8.  6.  5.  4.  5.  4.  4.  4.  5.
 5.  5.  6.  4.  5.  4.  4.  4.  4.  4.  4.  7.  4.  5.  6.  6.5 5.  6.
 5.5 7.  7.5 6.  7.5 6.  5.  4.5 4.5 4.5 4.5 5.  5.  5.5 5.  6.  4.  4.5
 4.  4.  4.  3.5 4.  7.  3.5 5.  6.  7.  5.  6.  6.  8.  7.  6.  7.  6.
 5.  5.  5.  5.  4.  4.  5.  6.  5.  6.  4.  4.  4.  4.  4.  4.  4.  4.
 7.  5.  6.  7.5 5.5 5.5 6.  8.  7.5 6.5 7.5 6.  5.  4.5 4.5 4.5 4.  4.5
 5.  5.5 5.  6.5 4.  4.  4.  4.  4.  4.  3.5 4.5 7.  5.  6.  7.  6.  6.
 6.  8.  8.  7.  8.  6.  5.  5.  5.  5.  4.  5.  5.  5.  5.  7.  4.  4.
 4.  4.  4.  4.  5.  7.  5.  6.5 7.  6.  5.5 6.  8.  8.  7.  7.5 6.  5.
 5.  4.5 5.  4.  5.  5.  5.5 5.  7.5 4.  4.5 4.  3.5 4.  4.  5.  7.  5.
 7.  7.  6.  6.  6.  8.  8.  7.  7.  6.  5.  5.  5.  5.  4.  5.  5.  5.
 5.  7.  4.  5.  4.  4.  4.  5.  7.  5.  7.  7.  6.  6.  6.  7.5 8.  7.
 7.  6.  5.  5.  5.  5.  4.  5.  5.5 5.5 5.  7.5 4.  4.5 4.  4.  4.  5.
 7.  5.  7.  7.  6.  6.  6.  7.  8.  7.  7.  6.  5.  5.  5.  5.  4.  5.
 5.  6.  5.  8.  4.  4.  4.  4.  4.  5.  7.  5.  7.  7.  6.  6.  6.  7.5
 7.5 7.  7.  6.  5.  5.  5.  5.  4.  5.  5.5 5.5 5.  7.5 4.5 4.  4.  4.
 4.  3.5 5.  7.  5.  7.  7.  6.  6.  6.  7.5 7.  7.  7.  6.  5.  5.  5.
 5.  4.  5.  5.5 6.  5.  7.5 5.  4.  4.  4.  4.  5.  7.  5.  7.  7.  6.
 6.  6.  7.  7.5 7.  7.  6.5 5.  5.  5.  5.  4.  5.  6.  5.5 5.  7.5 5.
 4.  4.  4.  4.  5.  7.  5.  7.  7.  6.  6.  6.  7.  7.5 7.  7.  6.  5.
 4.5 5.  5.  4.  5.  6.  5.5 5.  8.  5.  4.  4.  4.  4.  5.  7.  5.  7.
 7.  6.  6.  6.  7.  7.  7.  7.  6.  5.  4.5 5.  5.  4.  5.  6.  6.  5.
 8.  5.  4.  4.  4.  4.  5.  7.  5.  7.  7.  6.  6.  6.  7.  7.  7.  7.
 6.  5.  4.5 5.  4.5 4.  5.5 6.  6.  5.  7.5 5.  4.  4.  4.  4.  5.  7.
 5.  7.  7.  6.  6.  6.  7.  7.  7.  7.  6.  5.  4.  5.  4.5 4.  5.5 6.
 6.  5.  7.5 5.  4.  4.  4.  4.  5.  7.  5.  6.5 7.  6.  6.  6.  7.  7.
 7.  7.  6.  5.  4.  5.  4.5 4.  5.5 6.  6.  5.  7.5 5.  4.  4.  4.  4.
 3.5 5.  7.  5.  6.  7.  6.  6.  6.  7.  7.  7.  7.  6.5 5.  4.  5.  4.5
 4.  5.5 6.  6.  5.  7.  5.  4.  4.  4.  4.  3.5 5.  7.  5.  6.  7.  6.
 6.  6.  7.  7.  6.5 7.  7.  5.  4.  5.  4.5 4.  5.5 6.  6.  5.  7.  5.
 4.  4.5 4.  4.  3.5 5.  7.  5.  6.  7.  6.  6.  6.  7.  7.  6.5 7.  7.
 5.  4.  5.  5.  4.  5.5 6.  6.  5.  7.  5.  4.  4.  4.  4.  3.5 5.  7.
 5.  6.  7.  6.  6.  6.  7.  7.  6.5 7.  7.  5.  4.  5.  5.  4.  5.5 6.
 6.  5.  7.  5.  4.  4.  4.5 4.  3.5 5.  7.  5.  6.  6.5 6.  6.  6.  7.
 7.  6.  7.  7.  5.5 4.  5.5 5.  4.  5.5 6.  6.  5.5 7.5 5.  4.  4.  4.5
 4.  4.  5.  7.  5.  6.  7.  6.  6.  6.  7.  7.  6.  7.  7.  5.5 4.  5.5
 5.  4.  5.5 6.  6.  5.5 7.5 5.  4.  4.  4.5 4.  4.  5.  7.  5.  6.5 7.
 6.  6.  6.  7.  7.  6.  7.  7.  6.  4.  5.5 5.  4.  5.5 6.  6.  5.5 7.5
 5.  4.  4.  5.  4.  4.  5.  7.  5.  6.  7.  6.  6.  6.  7.  7.  6.  7.
 7.  6.  4.  5.  5.  4.  5.  6.  6.  5.5 7.5 5.  4.  4.  5.  4.5 4.  5.
 7.  5.  6.  6.5 6.  6.  6.  7.  7.  6.  7.  7.  5.5 4.  5.  5.  4.  5.
 6.  6.  6.  7.  5.  4.  4.  4.5 4.  4.  5.  7.  5.  6.5 6.5 6.  6.  6.
 7.  7.  6.  7.  7.  5.5 4.  5.  5.  4.  5.  6.  6.  6.  7.5 5.  4.  4.
 4.  4.  4.  5.  7.  5.  6.5 7.  5.5 6.  6.  7.  7.  6.5 7.  7.  5.5 4.
 5.  5.  4.  5.5 6.5 6.  6.  7.5 5.  4.  4.  4.  4.  4.  5.  7.  5.  6.5
 7.  5.5 6.  6.  7.  7.  7.  7.  6.5 5.  4.  5.  5.  4.  5.5 6.  6.  6.
 8.  5.  4.  4.  4.  4.  4.  5.  7.  5.  6.5 7.  6.  5.5 6.  7.  7.  6.5
 7.  6.5 5.  4.  5.  5.  4.  6.  6.5 6.  6.  8.  5.  4.  4.  4.  4.  4.
 5.  7. ]</t>
  </si>
  <si>
    <t>[-0.04433393 -0.08329773 -0.01999855 -0.04923916  0.06272984 -0.09069443
  0.02610874 -0.0591464  -0.13221931 -0.01305056  0.00875568 -0.00037193
 -0.03691006 -0.01743698  0.09457493  0.15298462  0.04329014 -0.1393733
 -0.04448891 -0.07377005 -0.00084496 -0.05872154  0.04116344  0.06307507
  0.01916504 -0.00285244  0.02143764  0.1504097  -0.00063324  0.03091812
  0.07983398 -0.03702831 -0.07234001 -0.07235098 -0.10645962  0.03229523
 -0.05052423 -0.02379417 -0.05792952 -0.10058212  0.00154877 -0.02165461
 -0.00767899 -0.00281048 -0.06493235  0.09213924  0.11158371  0.01041889
 -0.03103304 -0.01162624 -0.0336113   0.01618862 -0.13546515  0.06187153
  0.00338745 -0.01137686  0.10058117  0.12119102 -0.00306749 -0.0214138
  0.16749382 -0.04433393 -0.06138229 -0.05895853 -0.07845783  0.00186062
 -0.01035452 -0.05909157 -0.05671263 -0.06894445  0.01614857 -0.0107069
 -0.01255035 -0.03691006 -0.01743698  0.08970356  0.0701828  -0.00784302
  0.07243824  0.02123642 -0.06890249 -0.00084496 -0.05872154  0.04116344
  0.01922321  0.01916504 -0.0199008   0.04335403  0.1504097  -0.00063324
 -0.0080266  -0.03702831 -0.0443368  -0.09183121 -0.06871843  0.00186062
 -0.00913715 -0.03840017 -0.03237247 -0.0336566   0.01249886 -0.01922178
 -0.0137682  -0.04299974  0.03492928  0.0616951   0.05069923 -0.01514769
  0.00792122  0.04192734 -0.03117752  0.01618862 -0.03314066  0.02045441
 -0.01853848 -0.00884819 -0.01381207  0.06770611  0.1638012  -0.00306749
 -0.04088593 -0.04433393 -0.03946638 -0.09304857 -0.05897903  0.00186062
 -0.00791979 -0.05422306 -0.0080328  -0.03730726  0.01614857 -0.0107069
 -0.01255035 -0.03691006  0.08729553  0.03368664  0.0701828  -0.02245235
 -0.00303507  0.02123642  0.00654793  0.0332222  -0.02217722  0.04116344
  0.01922321 -0.03686142 -0.00772333  0.09205818 -0.00063324 -0.04940462
 -0.05772686 -0.0333786  -0.07600355 -0.06871843  0.00186062 -0.00670242
 -0.03596592 -0.01533461 -0.017838    0.01614857 -0.00097561 -0.0137682
 -0.00281048  0.03492928  0.04342842  0.07383537 -0.03219223  0.03470135
  0.04192734 -0.01292324  0.01740551 -0.04044914  0.02045441  0.02775002
 -0.04782343 -0.00528812  0.06770611  0.01762581 -0.02871561 -0.04433393
 -0.0272913  -0.05895853 -0.07845783  0.00186062 -0.00548553 -0.04448605
 -0.02263641  0.00163078  0.01614857 -0.00340843 -0.01255035 -0.02229595
 -0.01743698  0.03368664  0.0701828  -0.03219223  0.03591919  0.06261921
  0.00654793  0.00158787 -0.05872154  0.04116344  0.03627682 -0.00285244
  0.08718777 -0.00063324 -0.03236675 -0.03702831 -0.01876831 -0.07600355
 -0.07724047  0.00186062 -0.00670242 -0.0469203  -0.01533461  0.00163078
  0.01249886 -0.00705767 -0.00646114 -0.029603   -0.02230835  0.02150917
  0.05069923 -0.02732229  0.0164423   0.04557896  0.00046349  0.00645447
 -0.0611577   0.02045441  0.02775002 -0.00528812  0.06527138  0.01762581
 -0.02019644 -0.02972317 -0.01268053 -0.05895853 -0.0760231   0.00186062
 -0.00791979 -0.04448605 -0.02263641  0.00163078  0.00884819 -0.0107069
 -0.01255035 -0.02229595 -0.01743698  0.0093317   0.03121662 -0.02245235
 -0.00303507  0.0285387   0.00654793  0.00158787 -0.06359434  0.02898216
  0.01922321 -0.00772333  0.08718777 -0.00063324 -0.03236675 -0.03702831
 -0.01146317 -0.0565238  -0.07480574  0.00186062 -0.00913715 -0.03109741
 -0.01533461 -0.00688648  0.00276566 -0.00705767 -0.00646114  0.00449657
  0.00326538 -0.00771713  0.03486919 -0.02732229 -0.00790405  0.03097343
  0.00046349  0.00037098 -0.0611577   0.01436424 -0.00879335 -0.01381207
  0.07988262  0.15284443 -0.00306749 -0.03358364 -0.0455513  -0.01146317
 -0.0565238  -0.07724047 -0.001791   -0.00670242 -0.0469203  -0.01533461
 -0.00688648  0.01249886 -0.01922178 -0.0137682   0.04955673  0.05563164
 -0.01502371  0.03486919 -0.02732229 -0.00790405  0.03219032  0.00046349
 -0.00206184 -0.05628538  0.00705528 -0.03802824 -0.02355433  0.08962345
  0.01519108 -0.03358364 -0.06624937 -0.00781059 -0.04921865 -0.07480574
 -0.001791    0.00060081 -0.03109741 -0.01533461  0.00163078  0.00276566
 -0.00705767  0.00571728  0.07634926  0.09338379 -0.01502371  0.02878094
 -0.02610493 -0.0139904   0.03827667 -0.0068388  -0.00206184 -0.0526309
 -0.00269032 -0.02462864 -0.01746559  0.08962345  0.01519108 -0.03358364
 -0.06624937 -0.00781059 -0.04313087 -0.07358837 -0.00909567  0.00060081
 -0.02744579 -0.02385378 -0.00445318  0.00276566 -0.0021925   0.00084591
  0.0934      0.06172085 -0.01502371  0.03243446 -0.02610493 -0.02494621
  0.03219032 -0.0068388   0.00645447 -0.05993986  0.00705528 -0.03802824
  0.00080109  0.09327602  0.01519108 -0.03358364 -0.06624937 -0.00537539
 -0.03460836 -0.07480574 -0.01396513 -0.00670242 -0.04083443 -0.0299387
 -0.00445318 -0.02035046 -0.0021925   0.00084591  0.0934      0.00570107
 -0.02841902  0.03243446 -0.02610493 -0.0139904   0.03219032 -0.0068388
 -0.00206184 -0.0660305   0.0216732  -0.02462864 -0.00894117  0.09084129
  0.01519108 -0.03358364 -0.05894423 -0.00537539 -0.0273037  -0.07724047
 -0.01396513 -0.00548553 -0.02988005 -0.03724051  0.00284767 -0.03008318
 -0.00949049 -0.00037193  0.08000374  0.00570107 -0.02841902  0.03243446
 -0.02610493 -0.0139904   0.03219032 -0.00805569 -0.00814581 -0.0660305
  0.00827312 -0.02462864 -0.03573179  0.09084129 -0.01523972 -0.02384758
 -0.05894423 -0.00781059 -0.03460836 -0.07480574 -0.00909567 -0.00548553
 -0.03961706 -0.03724051  0.00771523 -0.04346609 -0.02165461  0.01424217
  0.07147789  0.01179028 -0.02841902  0.03243446 -0.02610493 -0.0139904
  0.03219032 -0.0068388  -0.00814581 -0.07821178  0.0216732  -0.03802824
 -0.0491271   0.09449387 -0.02741194 -0.02384758 -0.06137943 -0.00781059
 -0.04313087 -0.07358837 -0.01396513 -0.01157188 -0.02988005 -0.03237247
  0.00771523 -0.04103279 -0.02895308  0.01302528  0.07391357  0.06172085
 -0.02841902  0.03243446 -0.02001762 -0.0139904   0.02975655 -0.0068388
 -0.00449562 -0.07821178  0.00827312 -0.03802824 -0.0491271   0.09571075
  0.15406227 -0.02741194 -0.02506447 -0.06137943 -0.00537539 -0.033391
 -0.04558706  0.00429535 -0.01157188 -0.01770878 -0.03237247 -0.00323629
 -0.03373337 -0.02165461 -0.00767899  0.07391357  0.06172085 -0.02841902
  0.0482645  -0.02001762 -0.0139904   0.01271629 -0.00318766 -0.00814581
 -0.09161186  0.00827312 -0.03802824 -0.0491271   0.10058212  0.16501904
 -0.02741194 -0.03358364 -0.0820775  -0.00537539 -0.033391   -0.04193449
 -0.01396513 -0.01157188 -0.02379417 -0.03115559 -0.00323629 -0.03373337
 -0.02165461 -0.00767899  0.07391357  0.06172085 -0.01502371  0.06165886
 -0.04193163 -0.02494621  0.01515102 -0.00318766 -0.00449562 -0.07212114
  0.00827312 -0.02462864 -0.05399799  0.09571075  0.16501904 -0.02741194
 -0.02384758 -0.06137943 -0.00294018 -0.033391   -0.01758575 -0.01639986
 -0.00548553 -0.02379417 -0.03845739  0.01379967 -0.02035046 -0.02165461
 -0.00767899  0.07391357  0.05806732 -0.01867723  0.06165886 -0.04193163
 -0.0176425   0.01515102  0.01506615 -0.00692892 -0.07212114  0.00827312
 -0.014884   -0.05034447  0.09571075  0.16501904 -0.03593254 -0.02384758
 -0.05894423 -0.00294018 -0.02486849  0.0079813  -0.0115304  -0.00548553
 -0.02379417 -0.03845739  0.01379967 -0.02035046 -0.00827408 -0.01620388
  0.06904221  0.00813675 -0.01624155  0.05435276 -0.06506348  0.01765919
  0.01028252  0.01506615 -0.00692892 -0.09404802  0.00461864 -0.014884
 -0.03451395  0.11153984  0.1759758  -0.03593254 -0.02384758 -0.05772686
 -0.00781059 -0.02486849 -0.01758575 -0.03100824 -0.00548553 -0.02379417
 -0.03845739  0.00284767 -0.01305056 -0.02287102 -0.03325367  0.04712105
 -0.00647688 -0.03329039  0.05678749 -0.07602024  0.02252865  0.00906467
  0.01506615 -0.00692892 -0.09404802  0.01558208 -0.01001167 -0.05034447
  0.09571075  0.16501904 -0.02376032 -0.01289463 -0.05772686 -0.00537539
 -0.02486849 -0.04193449 -0.03100824  0.00303555 -0.01527452 -0.04575968
  0.01379967 -0.01305056 -0.0313859  -0.01011467  0.04712105 -0.00160599
 -0.06008101  0.05313492 -0.07602024  0.02252865  0.02001953  0.02236843
 -0.00692892 -0.07821178  0.00461864  0.00582409 -0.06008673  0.06283569
  0.16501904 -0.03593254 -0.0214138  -0.06016159 -0.00050545 -0.0273037
 -0.03341246 -0.03222561  0.00303555  0.00054836 -0.04454231  0.00284767
 -0.00818396 -0.0313859   0.00815392  0.02763557  0.00813675 -0.03207254
  0.05313492 -0.06506348  0.00426865  0.00906467  0.02236843 -0.01301241
 -0.05628538  0.00461864  0.00216961 -0.06008673  0.06283569  0.1698885
 -0.03714991 -0.0214138  -0.06016159 -0.00172329 -0.0273037  -0.03341246
 -0.03222561  0.0139904   0.013937   -0.03967476  0.00163078 -0.00818396
 -0.0313859   0.00815392  0.04712105  0.00813675 -0.00649929  0.02512836
 -0.07602024  0.00426865  0.00906467  0.04914093 -0.0166626  -0.0575037
 -0.00878048  0.01069641 -0.05521584  0.04944229  0.1698885  -0.03836679
 -0.02263069 -0.06016159  0.01410484 -0.0273037  -0.05776119 -0.03222561
  0.00790405  0.013937   -0.03967476  0.00163078  0.00154877 -0.01313972
 -0.00889683  0.02763557  0.00691891  0.01420212  0.02512836 -0.06019354
 -0.0139904   0.00906467  0.03088665 -0.03248024 -0.05628538 -0.00878048
  0.02409554 -0.03938484  0.04335403  0.11388683 -0.02497768 -0.02263069
 -0.07355499 -0.00172329 -0.0273037  -0.07724047 -0.0115304   0.0139904
  0.00419998 -0.04697657  0.00041389  0.00154877 -0.0021925  -0.00889683
  0.02763557 -0.01621962  0.06047726  0.05313492 -0.06019354 -0.0322504
  0.02001953  0.03088665 -0.03248024 -0.05628538  0.01314545  0.01069641
 -0.03938484  0.02996063  0.0992775  -0.02497768 -0.02263069 -0.08938313
 -0.00902796 -0.0273037  -0.08454514 -0.0115304   0.0139904  -0.00432014
 -0.05671263  0.00163078 -0.00818396 -0.0021925  -0.00889683  0.01789284
 -0.01987267  0.06047726  0.02512836 -0.06019354 -0.00912142  0.0236702
  0.05157471 -0.03613043 -0.05506706  0.0216732   0.02409554 -0.05521584
  0.02996063  0.085886   -0.02497768 -0.01167727 -0.07355499 -0.01268053
 -0.04921865 -0.08454514 -0.01883459  0.02007675  0.00298309 -0.0591464
  0.00163078 -0.00210094 -0.0021925   0.01424217 -0.00768185 -0.01987267
  0.01420212  0.00321007 -0.03219223  0.01522446  0.0236702   0.02480221
 -0.03613043 -0.05506706  0.01314545  0.03505898 -0.03938484  0.04335403
  0.11753941 -0.02497768 -0.01167727 -0.08816528 -0.02850866 -0.0273037
 -0.08454514 -0.00544357  0.0139904   0.00298309 -0.05549526  0.00041389
 -0.00210094 -0.0021925  -0.00889683 -0.00768185 -0.04179382  0.01420212
  0.02878094 -0.02245235  0.01522446  0.02001953  0.00168037 -0.03613043
 -0.05506706  0.01314545  0.03505898 -0.03938484  0.0616188   0.11753941
 -0.02497768 -0.01046038]</t>
  </si>
  <si>
    <t>[0.4626667  0.4237026  0.48700202 0.45776123 0.56972986 0.41630617
 0.53310895 0.44785398 0.3747811  0.49394986 0.51575595 0.5066288
 0.47009015 0.48956323 0.60157543 0.6599855  0.5502908  0.36762708
 0.46251145 0.43323025 0.506155   0.44827884 0.5481636  0.5700755
 0.5261659  0.5041479  0.5284381  0.6574102  0.50636756 0.5379183
 0.58683395 0.46997195 0.43466043 0.4346493  0.40054107 0.53929555
 0.45647606 0.48320606 0.449071   0.40641844 0.5085494  0.48534578
 0.49932167 0.50418997 0.44206828 0.5991399  0.61858416 0.51741946
 0.4759675  0.49537408 0.4733892  0.52318907 0.37153548 0.568872
 0.51038814 0.49562368 0.60758203 0.62819195 0.50393313 0.48558688
 0.6744938  0.4626667  0.44561827 0.44804183 0.42854244 0.5088613
 0.49664596 0.44790888 0.450288   0.4380558  0.5231489  0.49629343
 0.49445027 0.47009015 0.48956323 0.5967044  0.5771829  0.4991576
 0.5794387  0.52823675 0.438098   0.506155   0.44827884 0.5481636
 0.52622354 0.5261659  0.48709947 0.5503549  0.6574102  0.50636756
 0.498974   0.46997195 0.46266377 0.4151692  0.438282   0.5088613
 0.49786323 0.46860033 0.47462788 0.47334364 0.519499   0.4877786
 0.4932324  0.4640009  0.5419294  0.5686958  0.5576999  0.49185285
 0.51492137 0.548928   0.4758231  0.52318907 0.47385997 0.5274552
 0.48846215 0.49815243 0.4931882  0.57470685 0.6708019  0.50393313
 0.46611473 0.4626667  0.46753392 0.4139517  0.44802162 0.5088613
 0.49908048 0.45277748 0.49896777 0.46969318 0.5231489  0.49629343
 0.49445027 0.47009015 0.5942956  0.5406872  0.5771829  0.4845481
 0.50396556 0.52823675 0.5135482  0.5402231  0.48482332 0.5481636
 0.52622354 0.47013897 0.49927694 0.5990588  0.50636756 0.45759568
 0.4492737  0.4736216  0.43099678 0.438282   0.5088613  0.5002978
 0.47103465 0.49166578 0.48916233 0.5231489  0.5060247  0.4932324
 0.50418997 0.5419294  0.55042934 0.58083594 0.47480845 0.54170215
 0.548928   0.4940772  0.52440584 0.46655107 0.5274552  0.53475034
 0.4591772  0.50171244 0.57470685 0.524626   0.47828484 0.4626667
 0.4797093  0.44804183 0.42854244 0.5088613  0.50151503 0.4625146
 0.48436382 0.50863147 0.5231489  0.50359184 0.49445027 0.48470435
 0.48956323 0.5406872  0.5771829  0.47480845 0.54291946 0.56961936
 0.5135482  0.5085885  0.44827884 0.5481636  0.5432771  0.5041479
 0.59418845 0.50636756 0.4746338  0.46997195 0.48823205 0.43099678
 0.42975986 0.5088613  0.5002978  0.46008033 0.49166578 0.50863147
 0.519499   0.49994263 0.50053954 0.47739726 0.48469195 0.5285096
 0.5576999  0.47967827 0.5234425  0.55257946 0.5074635  0.5134554
 0.44584256 0.5274552  0.53475034 0.50171244 0.5722717  0.524626
 0.4868039  0.47727722 0.49431974 0.44804183 0.4309773  0.5088613
 0.49908048 0.4625146  0.48436382 0.50863147 0.5158491  0.49629343
 0.49445027 0.48470435 0.48956323 0.516332   0.538217   0.4845481
 0.50396556 0.53553957 0.5135482  0.5085885  0.44340625 0.5359822
 0.52622354 0.49927694 0.59418845 0.50636756 0.4746338  0.46997195
 0.49553728 0.45047683 0.43219477 0.5088613  0.49786323 0.4759032
 0.49166578 0.5001137  0.509766   0.49994263 0.50053954 0.5114971
 0.5102662  0.49928325 0.54187006 0.47967827 0.49909633 0.5379738
 0.5074635  0.5073718  0.44584256 0.52136445 0.498207   0.4931882
 0.5868828  0.65984505 0.50393313 0.4734168  0.46144915 0.49553728
 0.45047683 0.42975986 0.5052092  0.5002978  0.46008033 0.49166578
 0.5001137  0.519499   0.4877786  0.4932324  0.55655754 0.5626323
 0.49197668 0.54187006 0.47967827 0.49909633 0.539191   0.5074635
 0.50493836 0.45071515 0.5140556  0.46897238 0.48344624 0.59662366
 0.5221916  0.4734168  0.4407509  0.49918985 0.45778185 0.43219477
 0.5052092  0.5076014  0.4759032  0.49166578 0.50863147 0.509766
 0.49994263 0.51271814 0.5833502  0.6003847  0.49197668 0.5357816
 0.48089576 0.49300984 0.54527664 0.5001619  0.50493836 0.4543696
 0.5043105  0.48237157 0.48953497 0.59662366 0.5221916  0.4734168
 0.4407509  0.49918985 0.4638694  0.43341222 0.497905   0.5076014
 0.47955465 0.48314685 0.5025474  0.509766   0.50480825 0.5078467
 0.6004001  0.5687214  0.49197668 0.5394347  0.48089576 0.48205405
 0.539191   0.5001619  0.5134554  0.4470607  0.5140556  0.46897238
 0.5078012  0.6002764  0.5221916  0.4734168  0.4407509  0.50162494
 0.47239193 0.43219477 0.4930355  0.5002978  0.46616605 0.47706187
 0.5025474  0.4866501  0.50480825 0.5078467  0.6004001  0.5127018
 0.47858125 0.5394347  0.48089576 0.49300984 0.539191   0.5001619
 0.50493836 0.44096994 0.52867335 0.48237157 0.4980592  0.59784126
 0.5221916  0.4734168  0.44805616 0.50162494 0.47969696 0.42975986
 0.4930355  0.50151503 0.47712034 0.46975988 0.5098483  0.4769171
 0.49750984 0.5066288  0.58700377 0.5127018  0.47858125 0.5394347
 0.48089576 0.49300984 0.539191   0.49894497 0.49885473 0.44096994
 0.5152738  0.48237157 0.4712687  0.59784126 0.49176085 0.48315287
 0.44805616 0.49918985 0.47239193 0.43219477 0.497905   0.50151503
 0.4673832  0.46975988 0.51471555 0.46353424 0.48534578 0.5212431
 0.5784788  0.51879084 0.47858125 0.5394347  0.48089576 0.49300984
 0.539191   0.5001619  0.49885473 0.42878845 0.52867335 0.46897238
 0.45787346 0.601494   0.47958854 0.48315287 0.44562107 0.49918985
 0.4638694  0.43341222 0.4930355  0.49542868 0.47712034 0.47462785
 0.51471555 0.46596748 0.47804734 0.52002525 0.5809145  0.5687214
 0.47858125 0.5394347  0.48698303 0.49300984 0.53675675 0.5001619
 0.5025049  0.42878845 0.5152738  0.46897238 0.45787346 0.6027117
 0.6610625  0.47958854 0.48193586 0.44562107 0.50162494 0.47360945
 0.46141356 0.51129603 0.49542868 0.4892918  0.47462785 0.5037642
 0.4732672  0.48534578 0.4993217  0.5809145  0.5687214  0.47858125
 0.5552646  0.48698303 0.49300984 0.51971686 0.50381273 0.49885473
 0.41538882 0.5152738  0.46897238 0.45787346 0.6075821  0.67201936
 0.47958854 0.4734168  0.42492282 0.50162494 0.47360945 0.46506593
 0.4930355  0.49542868 0.4832061  0.47584486 0.5037642  0.4732672
 0.48534578 0.4993217  0.5809145  0.5687214  0.49197668 0.56865907
 0.46506882 0.48205405 0.5221511  0.50381273 0.5025049  0.43487918
 0.5152738  0.48237157 0.4530025  0.6027117  0.67201936 0.47958854
 0.48315287 0.44562107 0.50406003 0.47360945 0.48941493 0.49060076
 0.50151503 0.4832061  0.46854287 0.5207997  0.4866501  0.48534578
 0.4993217  0.5809145  0.565068   0.4883234  0.56865907 0.46506882
 0.48935792 0.5221511  0.52206683 0.5000714  0.43487918 0.5152738
 0.49211648 0.45665574 0.6027117  0.67201936 0.47106794 0.48315287
 0.44805616 0.50406003 0.48213196 0.5149814  0.49547023 0.50151503
 0.4832061  0.46854287 0.5207997  0.4866501  0.49872625 0.4907967
 0.5760431  0.51513743 0.4907589  0.56135297 0.4419371  0.5246599
 0.51728255 0.52206683 0.5000714  0.4129525  0.5116193  0.49211648
 0.47248647 0.61854047 0.6829762  0.47106794 0.48315287 0.4492737
 0.49918985 0.48213196 0.48941493 0.4759923  0.50151503 0.4832061
 0.46854287 0.5098483  0.49394983 0.48412937 0.47374666 0.5541218
 0.50052357 0.4737102  0.5637883  0.43097997 0.5295291  0.5160654
 0.52206683 0.5000714  0.4129525  0.52258265 0.4969889  0.45665574
 0.6027117  0.67201936 0.48324022 0.49410594 0.4492737  0.50162494
 0.48213196 0.46506593 0.4759923  0.5100359  0.49172607 0.46124095
 0.5207997  0.49394983 0.47561455 0.49688596 0.5541218  0.5053948
 0.4469194  0.56013525 0.43097997 0.5295291  0.5270196  0.52936846
 0.5000714  0.42878845 0.5116193  0.5128243  0.44691378 0.5698365
 0.67201936 0.47106794 0.48558688 0.44683862 0.50649506 0.47969693
 0.47358808 0.4747749  0.5100359  0.5075489  0.46245793 0.5098483
 0.49881634 0.47561455 0.5151539  0.5346362  0.51513743 0.47492796
 0.56013525 0.4419371  0.51126945 0.5160654  0.52936846 0.49398786
 0.45071512 0.5116193  0.50917    0.44691378 0.5698365  0.676889
 0.46985072 0.48558688 0.44683862 0.5052775  0.47969693 0.47358808
 0.4747749  0.5209913  0.52093756 0.46732593 0.50863147 0.49881634
 0.47561455 0.5151539  0.5541218  0.51513743 0.50050104 0.5321285
 0.43097997 0.51126945 0.5160654  0.5561411  0.49033767 0.44949698
 0.4982198  0.51769674 0.45178473 0.55644286 0.676889   0.46863347
 0.48436987 0.44683862 0.5211055  0.47969693 0.44923908 0.4747749
 0.514905   0.52093756 0.46732593 0.50863147 0.50854933 0.4938606
 0.49810386 0.5346362  0.5139196  0.521203   0.5321285  0.44680694
 0.49300984 0.5160654  0.537887   0.47452036 0.45071512 0.4982198
 0.531096   0.4676155  0.55035484 0.6208874  0.482023   0.48436987
 0.43344563 0.5052775  0.47969693 0.42975986 0.49547023 0.5209913
 0.5112004  0.46002394 0.50741464 0.50854933 0.50480825 0.49810386
 0.5346362  0.490781   0.56747806 0.56013525 0.44680694 0.47475022
 0.5270196  0.537887   0.47452036 0.45071512 0.5201463  0.51769674
 0.4676155  0.5369613  0.6062783  0.482023   0.48436987 0.41761756
 0.49797234 0.47969693 0.4224552  0.49547023 0.5209913  0.50268036
 0.450288   0.50863147 0.49881634 0.50480825 0.49810386 0.5248934
 0.48712757 0.56747806 0.5321285  0.44680694 0.49787906 0.530671
 0.5585749  0.4708702  0.4519333  0.5286733  0.531096   0.45178473
 0.5369613  0.5928866  0.482023   0.49532297 0.43344563 0.49431974
 0.45778185 0.4224552  0.48816597 0.5270777  0.50998324 0.44785398
 0.50863147 0.50489944 0.50480825 0.5212431  0.49931854 0.48712757
 0.521203   0.51021016 0.47480845 0.52222526 0.530671   0.5318023
 0.4708702  0.4519333  0.5201463  0.54205894 0.4676155  0.55035484
 0.62453973 0.482023   0.49532297 0.4188351  0.47849172 0.47969693
 0.4224552  0.50155705 0.5209913  0.50998324 0.451505   0.50741464
 0.50489944 0.50480825 0.49810386 0.49931854 0.46520683 0.521203
 0.5357816  0.4845481  0.52222526 0.5270196  0.50868046 0.4708702
 0.4519333  0.5201463  0.54205894 0.4676155  0.56861883 0.62453973
 0.482023   0.49653998]</t>
  </si>
  <si>
    <t>[5. 6. 8. 5. 5. 6. 6. 8. 6. 8. 6. 5. 4. 5. 4. 4. 4. 5. 5. 5. 6. 4. 5. 4.
 4. 4. 4. 4. 4. 7. 4. 5. 6. 5. 5. 7. 5. 8. 7. 6. 7. 6. 5. 5. 4. 5. 5. 6.
 5. 6. 5. 6. 4. 4. 4. 4. 4. 4. 7. 5. 6. 7. 7. 6. 6. 8. 7. 7. 7. 7. 4. 5.
 5. 5. 4. 4. 5. 6. 4. 7. 4. 4. 5. 4. 4. 4. 4. 5. 7. 5. 7. 8. 6. 5. 6. 8.
 8. 7. 8. 6. 5. 4. 4. 5. 5. 5. 5. 8. 4. 4. 4. 4. 5. 7. 5. 7. 7. 6. 6. 6.
 7. 8. 7. 8. 6. 5. 5. 5. 5. 4. 5. 6. 5. 5. 8. 5. 6. 4. 4. 4. 5. 7. 4. 7.
 7. 6. 4. 6. 8. 8. 7. 7. 7. 5. 5. 4. 5. 5. 6. 6. 6. 6. 8. 6. 6. 4. 4. 5.
 7. 5. 8. 7. 5. 7. 5. 6. 7. 7. 7. 8. 6. 5. 6. 5. 4. 5. 6. 5. 6. 6. 4. 5.
 4. 5. 4. 5. 7. 4. 8. 7. 6. 6. 6. 6. 8. 6. 7. 6. 5. 5. 5. 5. 5. 8. 6. 5.
 8. 6. 4. 5. 4. 4. 5. 7. 5. 7. 8. 6. 4. 6. 7. 7. 8. 6. 6. 5. 4. 4. 5. 4.
 5. 5. 7. 5. 8. 5. 4. 4. 4. 4. 4. 4. 5. 7. 6. 6. 7. 6. 6. 6. 8. 7. 7. 6.
 6. 5. 5. 5. 4. 4. 5. 6. 5. 5. 7. 5. 5. 4. 5. 4. 5. 7. 4. 7. 6. 6. 6. 6.
 7. 7. 6. 7. 7. 5. 4. 5. 4. 4. 6. 5. 6. 5. 7. 5. 5. 4. 4. 5. 7. 6. 6. 7.
 7. 5. 5. 7. 8. 7. 9. 7. 5. 4. 5. 4. 6. 6. 5. 5. 7. 5. 5. 5. 4. 4. 5. 6.
 5. 7. 5. 7. 6. 6. 7. 7. 7. 7. 6. 4. 4. 5. 5. 6. 6. 6. 5. 8. 4. 4. 5. 5.
 8. 6. 6. 7. 4. 7. 5. 7. 7. 7. 9. 6. 4. 4. 5. 4. 4. 5. 5. 6. 6. 8. 6. 4.
 4. 4. 4. 4. 5. 7. 5. 7. 8. 6. 5. 7. 8. 6. 6. 5. 5. 4. 5. 6. 4. 4. 6. 6.
 6. 4. 7. 5. 5. 5. 4. 4. 5. 8. 5. 6. 7. 6. 6. 6. 6. 8. 6. 7. 7. 6. 4. 6.
 5. 6. 6. 6. 6. 5. 8. 6. 4. 4. 5. 5. 4. 5. 7. 4. 5. 5. 7. 5. 6. 6. 6. 7.
 7. 7. 7. 5. 5. 5. 5. 4. 5. 7. 6. 5. 7. 5. 5. 4. 5. 5. 4. 5. 6. 5. 6. 5.
 7. 5. 6. 7. 9. 6. 8. 7. 6. 4. 5. 6. 4. 5. 5. 6. 6. 7. 5. 4. 4. 5. 4. 4.
 5. 8. 5. 7. 6. 6. 6. 6. 8. 7. 6. 6. 7. 6. 4. 6. 6. 4. 5. 7. 5. 6. 7. 5.
 4. 6. 5. 4. 4. 7. 5. 6. 9. 5. 6. 6. 5. 7. 7. 7. 8. 6. 4. 5. 5. 5. 5. 5.
 5. 6. 7. 4. 4. 4. 4. 4. 5. 6. 7. 5. 6. 6. 5. 6. 5. 6. 7. 6. 7. 7. 5. 4.
 6. 4. 6. 6. 6. 6. 5. 8. 6. 4. 4. 5. 5. 5. 7. 5. 7. 6. 6. 6. 7. 7. 7. 6.
 6. 6. 6. 4. 6. 5. 4. 6. 7. 6. 6. 8. 5. 5. 4. 4. 4. 4. 5. 8. 4. 4. 7. 7.
 6. 6. 5. 7. 7. 7. 8. 8. 5. 5. 4. 4. 4. 6. 5. 6. 4. 8. 5. 4. 5. 5. 5. 7.
 5. 7. 8. 6. 5. 5. 7. 7. 6. 7. 6. 6. 4. 5. 4. 5. 5. 7. 6. 6. 8. 5. 4. 4.
 5. 6. 5. 4. 5. 6. 7. 5. 6. 6. 7. 7. 7. 8. 6. 5. 4. 5. 4. 5. 6. 7. 5. 7.
 4. 4. 4. 4. 5. 4. 4. 6. 5. 6. 6. 6. 5. 7. 6. 8. 6. 7. 8. 5. 5. 5. 4. 6.
 6. 6. 6. 7. 5. 4. 4. 4. 4. 5. 8. 6. 7. 7. 5. 6. 5. 9. 8. 7. 9. 7. 4. 4.
 4. 5. 4. 5. 7. 5. 6. 8. 5. 4. 4. 4. 4. 4. 5. 6. 5. 5. 7. 5. 5. 6. 7. 7.
 7. 6. 6. 6. 4. 4. 6. 4. 6. 7. 5. 4. 7. 7. 4. 4. 4. 4. 4. 5. 7. 4. 4. 7.
 7. 6. 5. 7. 7. 7. 7. 7. 6. 5. 4. 5. 5. 4. 4. 6. 6. 6. 8. 6. 5. 5. 4. 4.
 4. 6. 7. 4. 6. 6. 6. 5. 6. 7. 7. 6. 9. 7. 4. 5. 5. 5. 4. 6. 7. 5. 6. 7.
 6. 4. 5. 4. 5. 4. 6. 7.]</t>
  </si>
  <si>
    <t>[ 7.45122910e-01 -3.74546051e-02 -3.74546051e-02  4.08029556e-02
  7.99322128e-02  4.08029556e-02 -7.65833855e-02 -7.65833855e-02
 -7.65833855e-02 -3.74546051e-02  1.67465210e-03 -3.74546051e-02
 -3.74546051e-02 -3.74546051e-02  4.08029556e-02  1.67465210e-03
 -3.74546051e-02 -3.74546051e-02 -7.65833855e-02 -3.74546051e-02
 -3.74546051e-02 -3.74546051e-02 -3.74546051e-02 -3.74546051e-02
  1.67465210e-03  1.67465210e-03 -3.74546051e-02 -7.65833855e-02
 -3.74546051e-02  1.67465210e-03  4.08029556e-02  3.92860413e-01
 -3.75080109e-02  1.61647797e-03  1.61647797e-03  1.61647797e-03
  1.61647797e-03  1.61647797e-03  1.61647797e-03  1.61647797e-03
  1.61647797e-03  1.61647797e-03  1.61647797e-03 -7.66320229e-02
 -7.66320229e-02  1.61647797e-03  1.61647797e-03 -3.75080109e-02
 -3.75080109e-02  1.61647797e-03  1.61647797e-03  1.61647797e-03
  7.98654556e-02 -7.66320229e-02  1.61647797e-03 -3.75080109e-02
 -3.75080109e-02  1.61647797e-03  1.61647797e-03  1.58339500e-01
  1.78909302e-03  1.78909302e-03  1.78909302e-03  1.78909302e-03
  1.78909302e-03  4.09269333e-02 -3.73482704e-02  1.78909302e-03
 -3.73482704e-02  1.78909302e-03 -3.73482704e-02 -3.73482704e-02
 -7.64861107e-02 -3.73482704e-02 -3.73482704e-02 -3.73482704e-02
 -3.73482704e-02  4.09269333e-02 -3.73482704e-02 -3.73482704e-02
 -3.73482704e-02 -3.73482704e-02 -3.73482704e-02 -3.73482704e-02
 -3.73482704e-02  1.78909302e-03  4.09269333e-02  1.78909302e-03
  1.78909302e-03 -3.74555588e-02 -3.74555588e-02 -3.74555588e-02
  1.67369843e-03  1.67369843e-03  1.67369843e-03  1.67369843e-03
  4.08020020e-02  4.08020020e-02  4.08020020e-02  7.99312592e-02
  1.67369843e-03 -3.74555588e-02 -3.74555588e-02 -3.74555588e-02
 -3.74555588e-02  4.08020020e-02  1.67369843e-03 -3.74555588e-02
  7.99312592e-02  4.08020020e-02  1.67369843e-03  4.08020020e-02
  4.08020020e-02 -7.65843391e-02  2.36600876e-01  8.00533295e-02
  8.00533295e-02  4.09164429e-02  1.77955627e-03  1.77955627e-03
 -3.73573303e-02 -3.73573303e-02  1.77955627e-03  8.00533295e-02
  1.19190216e-01  8.00533295e-02  8.00533295e-02 -3.73573303e-02
 -3.73573303e-02 -3.73573303e-02 -3.73573303e-02 -3.73573303e-02
  1.77955627e-03  1.77955627e-03  4.09164429e-02  8.00533295e-02
  8.00533295e-02  8.00533295e-02 -7.64942169e-02 -3.73573303e-02
  1.77955627e-03  4.09164429e-02  4.07400131e-02 -3.75084877e-02
  1.61552429e-03  4.07400131e-02  1.18988991e-01  1.18988991e-01
  1.18988991e-01  1.61552429e-03  1.61552429e-03  1.61552429e-03
  1.61552429e-03  1.61552429e-03 -3.75084877e-02  1.61552429e-03
 -3.75084877e-02  4.07400131e-02  1.61552429e-03  1.61552429e-03
  1.61552429e-03  1.61552429e-03  1.61552429e-03  1.18988991e-01
 -3.75084877e-02  4.07400131e-02  4.07400131e-02  1.61552429e-03
  1.61552429e-03  1.58339500e-01  1.78909302e-03 -3.73482704e-02
 -3.73482704e-02 -1.15623951e-01 -7.64861107e-02 -3.73482704e-02
  1.78909302e-03  1.78909302e-03  4.09269333e-02  1.78909302e-03
  1.78909302e-03 -3.73482704e-02 -3.73482704e-02 -3.73482704e-02
 -3.73482704e-02  1.78909302e-03  1.78909302e-03  1.78909302e-03
 -3.73482704e-02 -3.73482704e-02  1.78909302e-03 -3.73482704e-02
  1.78909302e-03  1.78909302e-03  4.09269333e-02  1.78909302e-03
 -3.73482704e-02  1.77955627e-03 -3.73573303e-02 -7.64942169e-02
 -3.73573303e-02 -3.73573303e-02 -3.73573303e-02 -3.73573303e-02
  1.77955627e-03 -3.73573303e-02  1.77955627e-03  1.77955627e-03
 -3.73573303e-02 -7.64942169e-02 -7.64942169e-02 -3.73573303e-02
 -3.73573303e-02  1.77955627e-03  1.77955627e-03  1.77955627e-03
  1.77955627e-03  1.77955627e-03 -7.64942169e-02 -3.73573303e-02
 -3.73573303e-02 -3.73573303e-02  1.77955627e-03  1.77955627e-03
  1.13678169e+00  8.00647736e-02  8.00647736e-02  1.78909302e-03
 -3.73482704e-02  1.78909302e-03 -3.73482704e-02 -3.73482704e-02
 -3.73482704e-02 -3.73482704e-02  1.78909302e-03  1.78909302e-03
 -3.73482704e-02 -3.73482704e-02 -3.73482704e-02 -3.73482704e-02
 -3.73482704e-02 -3.73482704e-02 -3.73482704e-02 -3.73482704e-02
 -3.73482704e-02  1.19202614e-01  4.09269333e-02  4.09269333e-02
 -7.64861107e-02 -3.73482704e-02  1.78909302e-03  1.78909302e-03
  1.78909302e-03  1.78909302e-03  8.00647736e-02  1.78909302e-03
 -3.73482704e-02 -3.73482704e-02 -3.73482704e-02  1.78909302e-03
 -3.73482704e-02 -3.73482704e-02 -3.73482704e-02  1.78909302e-03
  4.09269333e-02  4.09269333e-02 -3.73482704e-02 -3.73482704e-02
 -3.73482704e-02 -3.73482704e-02 -3.73482704e-02 -3.73482704e-02
 -3.73482704e-02 -3.73482704e-02 -3.73482704e-02  8.00647736e-02
 -3.73482704e-02 -3.73482704e-02  1.78909302e-03  1.78909302e-03
 -3.73482704e-02 -3.73482704e-02  2.75864601e-01  8.01486969e-02
  8.01486969e-02  8.01486969e-02  1.86157227e-03  1.86157227e-03
  1.86157227e-03  1.86157227e-03  1.86157227e-03  1.86157227e-03
  1.86157227e-03  1.86157227e-03 -3.72815132e-02 -3.72815132e-02
 -3.72815132e-02  1.86157227e-03  1.86157227e-03 -3.72815132e-02
  1.86157227e-03  1.86157227e-03  1.86157227e-03  8.01486969e-02
  1.86157227e-03 -7.64245987e-02 -7.64245987e-02  1.86157227e-03
  4.10051346e-02  1.19291306e-01  4.10051346e-02  8.01486969e-02
  1.86157227e-03  1.86157227e-03  1.86157227e-03  1.86157227e-03
  4.10051346e-02  4.10051346e-02  4.10051346e-02  1.86157227e-03
  1.86157227e-03 -3.72815132e-02  1.86157227e-03  1.86157227e-03
  1.86157227e-03  4.10051346e-02 -3.72815132e-02 -3.72815132e-02
 -7.64245987e-02 -3.72815132e-02 -3.72815132e-02 -3.72815132e-02
  1.86157227e-03  4.10051346e-02 -3.72815132e-02 -7.64245987e-02
  8.00647736e-02 -3.73482704e-02 -3.73482704e-02  1.78909302e-03
  4.09269333e-02  4.09269333e-02 -3.73482704e-02 -3.73482704e-02
 -3.73482704e-02  1.78909302e-03  4.09269333e-02  8.00647736e-02
 -3.73482704e-02 -3.73482704e-02 -3.73482704e-02 -3.73482704e-02
 -3.73482704e-02 -3.73482704e-02  1.78909302e-03  4.09269333e-02
  1.58339500e-01  4.09269333e-02  1.78909302e-03 -3.73482704e-02
 -3.73482704e-02  3.93294334e-01 -3.72815132e-02 -3.72815132e-02
 -7.64245987e-02 -3.72815132e-02 -3.72815132e-02  1.86157227e-03
  1.86157227e-03  4.10051346e-02  4.10051346e-02  1.86157227e-03
  1.86157227e-03 -3.72815132e-02 -3.72815132e-02 -7.64245987e-02
 -7.64245987e-02 -3.72815132e-02 -3.72815132e-02  1.86157227e-03
 -3.72815132e-02 -3.72815132e-02  1.86157227e-03 -3.72815132e-02
 -7.64245987e-02 -7.64245987e-02 -3.72815132e-02 -3.72815132e-02
 -3.72815132e-02  1.86157227e-03  7.06267357e-01  4.09269333e-02
 -3.73482704e-02  1.78909302e-03  1.78909302e-03  4.09269333e-02
  1.78909302e-03 -3.73482704e-02 -3.73482704e-02 -3.73482704e-02
 -3.73482704e-02  1.78909302e-03  1.78909302e-03 -3.73482704e-02
 -3.73482704e-02 -3.73482704e-02 -3.73482704e-02 -3.73482704e-02
 -3.73482704e-02 -3.73482704e-02 -3.73482704e-02  4.09269333e-02
  1.78909302e-03 -3.73482704e-02 -3.73482704e-02 -3.73482704e-02
 -3.73482704e-02 -3.73482704e-02  4.09269333e-02  1.78909302e-03
  1.78909302e-03  4.09269333e-02  8.00647736e-02  8.00647736e-02
  8.00647736e-02  4.09269333e-02  8.00647736e-02  8.00647736e-02
 -3.73482704e-02  4.09269333e-02 -1.15623951e-01 -3.73482704e-02
 -3.73482704e-02  4.09269333e-02  1.78909302e-03  1.78909302e-03
  4.09269333e-02  1.78909302e-03 -3.73482704e-02  4.09269333e-02
 -3.73482704e-02  1.78909302e-03  1.78909302e-03  1.78909302e-03
  4.09269333e-02  1.78909302e-03  1.78909302e-03  4.09269333e-02
  7.99322128e-02  1.67465210e-03  4.08029556e-02 -3.74546051e-02
 -3.74546051e-02 -3.74546051e-02 -3.74546051e-02  1.67465210e-03
  1.67465210e-03  1.67465210e-03  4.08029556e-02  4.08029556e-02
  1.67465210e-03  1.67465210e-03 -3.74546051e-02 -3.74546051e-02
 -3.74546051e-02  1.67465210e-03 -3.74546051e-02 -3.74546051e-02
  1.67465210e-03  4.08029556e-02  1.67465210e-03 -3.74546051e-02
 -3.74546051e-02  4.08029556e-02  4.08029556e-02  1.67465210e-03
  4.08029556e-02  4.07400131e-02  1.61552429e-03  4.07400131e-02
  7.98645020e-02  7.98645020e-02  4.07400131e-02  1.61552429e-03
  1.61552429e-03  1.61552429e-03  1.61552429e-03  1.18988991e-01
  1.61552429e-03 -3.75084877e-02  1.61552429e-03  4.07400131e-02
  4.07400131e-02  1.61552429e-03  1.61552429e-03  1.61552429e-03
  1.61552429e-03  1.61552429e-03  1.61552429e-03 -3.75084877e-02
 -3.75084877e-02  1.61552429e-03  1.61552429e-03  1.61552429e-03
  1.61552429e-03  1.61552429e-03  5.88853836e-01  8.00647736e-02
  8.00647736e-02  4.09269333e-02  4.09269333e-02 -3.73482704e-02
 -3.73482704e-02 -3.73482704e-02 -3.73482704e-02  4.09269333e-02
  8.00647736e-02  1.78909302e-03  1.78909302e-03  1.78909302e-03
  1.78909302e-03  1.78909302e-03 -3.73482704e-02 -3.73482704e-02
 -3.73482704e-02 -3.73482704e-02  4.09269333e-02  8.00647736e-02
  1.78909302e-03  1.78909302e-03 -7.64861107e-02 -3.73482704e-02
 -3.73482704e-02  4.09269333e-02  2.36721039e-01  4.10051346e-02
  1.86157227e-03 -3.72815132e-02 -3.72815132e-02 -3.72815132e-02
 -3.72815132e-02  4.10051346e-02  1.19291306e-01  1.19291306e-01
  4.10051346e-02  4.10051346e-02  1.86157227e-03 -3.72815132e-02
 -3.72815132e-02 -3.72815132e-02  1.86157227e-03  4.10051346e-02
  4.10051346e-02  4.10051346e-02  1.86157227e-03  1.86157227e-03
  1.86157227e-03 -3.72815132e-02 -7.64245987e-02 -3.72815132e-02
  1.86157227e-03 -3.72815132e-02 -3.72815132e-02  1.86157227e-03
 -7.64245987e-02 -3.72815132e-02  4.10051346e-02  4.10051346e-02
  4.10051346e-02  4.10051346e-02 -7.64245987e-02  1.86157227e-03
  1.86157227e-03  1.86157227e-03  1.86157227e-03 -7.64245987e-02
 -3.72815132e-02  4.10051346e-02  4.10051346e-02  4.10051346e-02
 -3.72815132e-02 -3.72815132e-02 -3.72815132e-02 -3.72815132e-02
  1.86157227e-03 -3.72815132e-02  4.10051346e-02  4.10051346e-02
  1.86157227e-03 -3.72815132e-02  1.86157227e-03  2.75864601e-01
 -3.72815132e-02 -3.72815132e-02 -1.15568161e-01  4.10051346e-02
  4.10051346e-02  1.86157227e-03  1.86157227e-03  1.86157227e-03
  1.86157227e-03  1.19291306e-01 -3.72815132e-02 -3.72815132e-02
 -1.15568161e-01 -1.15568161e-01 -1.15568161e-01 -3.72815132e-02
 -3.72815132e-02  1.86157227e-03  1.86157227e-03  1.86157227e-03
 -3.72815132e-02 -3.72815132e-02 -3.72815132e-02 -3.72815132e-02
  1.86157227e-03  1.86157227e-03  1.86157227e-03  1.86157227e-03
  1.86157227e-03  8.23869705e-01  1.86157227e-03  1.86157227e-03
 -3.72815132e-02 -3.72815132e-02  1.86157227e-03  1.86157227e-03
  1.86157227e-03  1.86157227e-03  1.86157227e-03  1.86157227e-03
  1.86157227e-03 -3.72815132e-02 -3.72815132e-02 -3.72815132e-02
 -3.72815132e-02 -3.72815132e-02  1.86157227e-03  1.86157227e-03
  1.86157227e-03  1.86157227e-03  1.86157227e-03 -3.72815132e-02
  1.86157227e-03  1.86157227e-03 -3.72815132e-02 -3.72815132e-02
  3.24936771e+00  4.08029556e-02  1.67465210e-03 -3.74546051e-02
 -3.74546051e-02 -3.74546051e-02  1.67465210e-03  1.67465210e-03
  4.08029556e-02  1.67465210e-03  4.08029556e-02  4.08029556e-02
  1.67465210e-03  1.67465210e-03 -3.74546051e-02 -3.74546051e-02
 -3.74546051e-02 -3.74546051e-02 -3.74546051e-02 -3.74546051e-02
  1.67465210e-03  4.08029556e-02  1.67465210e-03  1.67465210e-03
 -3.74546051e-02 -3.74546051e-02  1.67465210e-03  7.99322128e-02
  8.00647736e-02  8.00647736e-02  8.00647736e-02  4.09269333e-02
  4.09269333e-02  1.78909302e-03  1.78909302e-03 -3.73482704e-02
 -3.73482704e-02 -3.73482704e-02  8.00647736e-02 -3.73482704e-02
 -3.73482704e-02 -3.73482704e-02  1.78909302e-03  1.78909302e-03
 -3.73482704e-02 -3.73482704e-02 -3.73482704e-02 -3.73482704e-02
  8.00647736e-02  1.78909302e-03  1.78909302e-03  1.78909302e-03
  1.78909302e-03  4.09269333e-02  4.09269333e-02  4.09269333e-02
  1.77955627e-03 -7.64942169e-02  1.77955627e-03  4.09164429e-02
  4.09164429e-02  1.77955627e-03 -3.73573303e-02 -3.73573303e-02
  1.77955627e-03  1.77955627e-03  4.09164429e-02 -7.64942169e-02
  1.77955627e-03  1.77955627e-03  1.77955627e-03 -3.73573303e-02
  1.77955627e-03  1.77955627e-03  1.77955627e-03  1.77955627e-03
 -7.64942169e-02 -7.64942169e-02  1.77955627e-03  1.77955627e-03
  1.77955627e-03  1.77955627e-03  1.77955627e-03  8.00647736e-02
  4.09269333e-02  4.09269333e-02  4.09269333e-02  4.09269333e-02
  4.09269333e-02  1.78909302e-03  1.78909302e-03 -3.73482704e-02
 -3.73482704e-02  1.78909302e-03  4.09269333e-02 -7.64861107e-02
 -3.73482704e-02  1.78909302e-03  4.09269333e-02 -3.73482704e-02
 -3.73482704e-02 -3.73482704e-02 -3.73482704e-02 -3.73482704e-02
  4.09269333e-02  1.78909302e-03  4.09269333e-02 -3.73482704e-02
 -3.73482704e-02 -3.73482704e-02 -3.73482704e-02 -3.73482704e-02
  5.89010239e-01 -3.72815132e-02  1.86157227e-03  4.10051346e-02
  4.10051346e-02  1.86157227e-03  1.86157227e-03  4.10051346e-02
  8.01486969e-02  1.86157227e-03  1.86157227e-03 -3.72815132e-02
 -3.72815132e-02  1.86157227e-03  1.86157227e-03  1.86157227e-03
 -3.72815132e-02  1.86157227e-03  8.01486969e-02  1.86157227e-03
  1.86157227e-03 -7.64245987e-02 -3.72815132e-02  4.10051346e-02
  1.86157227e-03  4.10051346e-02  8.01486969e-02  8.01486969e-02
  8.01486969e-02  1.19291306e-01  4.09164429e-02 -7.64942169e-02
 -7.64942169e-02  1.77955627e-03  1.77955627e-03  1.77955627e-03
  1.77955627e-03  1.77955627e-03  1.77955627e-03  1.77955627e-03
  1.77955627e-03 -3.73573303e-02 -7.64942169e-02 -7.64942169e-02
  1.77955627e-03  1.77955627e-03  1.77955627e-03  1.77955627e-03
 -3.73573303e-02 -3.73573303e-02  1.77955627e-03  1.77955627e-03
 -3.73573303e-02  1.77955627e-03  1.77955627e-03  4.09164429e-02
  4.09164429e-02  1.77955627e-03  1.77955627e-03  1.19202614e-01
 -3.73482704e-02 -3.73482704e-02  1.78909302e-03  4.09269333e-02
  4.09269333e-02  4.09269333e-02  4.09269333e-02  1.78909302e-03
  1.78909302e-03  1.78909302e-03 -3.73482704e-02 -3.73482704e-02
 -7.64861107e-02 -3.73482704e-02 -3.73482704e-02  4.09269333e-02
  1.78909302e-03 -3.73482704e-02 -3.73482704e-02  1.78909302e-03
  4.09269333e-02 -3.73482704e-02 -7.64861107e-02  4.09269333e-02
 -3.73482704e-02 -3.73482704e-02 -3.73482704e-02 -3.73482704e-02]</t>
  </si>
  <si>
    <t>[197.496 181.496 207.496 195.496 241.496 178.496 226.496 191.496 161.496
 210.496 219.496 215.496 200.496 208.496 254.496 278.496 233.496 158.496
 197.496 185.496 215.496 191.496 232.496 241.496 223.496 214.496 224.496
 277.496 215.496 228.496 248.496 203.496 190.496 164.496 148.496 216.496
 211.496 185.496 192.496 187.496 222.496 194.496 209.496 228.496 169.496
 252.496 244.496 206.496 247.496 224.496 218.496 229.496 128.496 249.496
 192.496 207.496 289.496 213.496 185.496 168.496 232.496 191.496 183.496
 216.496 212.496 191.496 216.496 216.496 223.496 211.496 210.496 180.496
 251.496 188.496 228.496 212.496 245.496 241.496 187.496 203.496 212.496
 190.496 223.496 200.496 157.496 233.496 288.496 235.496 212.496 243.496
 204.496 159.496 191.496 216.496 240.496 208.496 212.496 234.496 219.496
 204.496 197.496 195.496 286.496 198.496 192.496 244.496 260.496 230.496
 217.496 158.496 180.496 253.496 199.496 177.496 186.496 199.496 177.496
 213.496 232.496 213.496 193.496 219.496 200.496 222.496 251.496 251.496
 257.496 289.496 194.496 247.496 163.496 214.496 214.496 251.496 245.496
 206.496 249.496 252.496 219.496 254.496 231.496 195.496 183.496 222.496
 204.496 165.496 185.496 279.496 216.496 206.496 216.496 227.496 252.496
 200.496 273.496 204.496 237.496 254.496 177.496 266.496 242.496 202.496
 216.496 189.496 213.496 230.496 263.496 230.496 223.496 208.496 219.496
 204.496 145.496 213.496 235.496 197.496 201.496 227.496 188.496 214.496
 225.496 206.496 201.496 200.496 174.496 202.496 230.496 244.496 238.496
 210.496 166.496 283.496 243.496 226.496 251.496 199.496 202.496 206.496
 211.496 167.496 184.496 202.496 206.496 195.496 216.496 220.496 200.496
 183.496 225.496 192.496 184.496 219.496 216.496 197.496 227.496 213.496
 220.496 187.496 184.496 204.496 224.496 267.496 240.496 239.496 203.496
 210.496 209.496 185.496 224.496 206.496 220.496 199.496 201.496 214.496
 179.496 155.496 272.496 261.496 195.496 192.496 207.496 210.496 209.496
 219.496 184.496 176.496 227.496 185.496 288.496 193.496 258.496 229.496
 213.496 197.496 152.496 213.496 193.496 185.496 209.496 190.496 210.496
 216.496 209.496 188.496 236.496 255.496 243.496 225.496 205.496 231.496
 177.496 209.496 229.496 212.496 213.496 212.496 200.496 175.496 245.496
 291.496 205.496 201.496 190.496 202.496 198.496 174.496 210.496 218.496
 188.496 199.496 204.496 232.496 204.496 206.496 250.496 304.496 213.496
 257.496 219.496 197.496 228.496 212.496 208.496 195.496 199.496 183.496
 254.496 239.496 241.496 166.496 224.496 197.496 256.496 226.496 244.496
 228.496 183.496 234.496 161.496 215.496 244.496 280.496 256.496 215.496
 232.496 201.496 233.496 180.496 232.496 192.496 174.496 210.496 249.496
 268.496 176.496 196.496 155.496 213.496 210.496 229.496 175.496 196.496
 200.496 205.496 211.496 219.496 239.496 177.496 290.496 210.496 202.496
 207.496 186.496 209.496 211.496 255.496 122.496 226.496 321.496 252.496
 209.496 192.496 215.496 205.496 174.496 198.496 212.496 178.496 199.496
 231.496 195.496 209.496 161.496 246.496 199.496 174.496 197.496 178.496
 230.496 245.496 246.496 211.496 164.496 229.496 226.496 228.496 197.496
 204.496 203.496 193.496 240.496 211.496 224.496 183.496 231.496 214.496
 206.496 180.496 217.496 206.496 186.496 224.496 186.496 261.496 145.496
 239.496 189.496 231.496 195.496 183.496 206.496 204.496 216.496 214.496
 169.496 255.496 198.496 226.496 173.496 167.496 162.496 208.496 246.496
 254.496 198.496 210.496 233.496 181.496 199.496 218.496 242.496 215.496
 222.496 242.496 188.496 230.496 263.496 255.496 214.496 179.496 157.496
 238.496 189.496 254.496 295.496 197.496 220.496 224.496 190.496 258.496
 177.496 229.496 183.496 209.496 234.496 214.496 225.496 197.496 203.496
 223.496 245.496 256.496 201.496 202.496 214.496 215.496 207.496 216.496
 233.496 164.496 189.496 290.496 217.496 281.496 304.496 165.496 196.496
 218.496 242.496 211.496 236.496 236.496 202.496 228.496 220.496 194.496
 225.496 219.496 199.496 227.496 203.496 269.496 264.496 238.496 164.496
 213.496 227.496 203.496 174.496 153.496 198.496 205.496 280.496 281.496
 243.496 202.496 144.496 210.496 224.496 188.496 207.496 199.496 205.496
 200.496 193.496 208.496 171.496 151.496 261.496 257.496 241.496 242.496
 180.496 187.496 215.496 254.496 241.496 197.496 225.496 221.496 172.496
 203.496 211.496 249.496 204.496 241.496 187.496 208.496 197.496 224.496
 238.496 171.496 239.496 230.496 234.496 232.496 226.496 222.496 175.496
 206.496 150.496 258.496 266.496 266.496 185.496 221.496 162.496 208.496
 192.496 227.496 290.496 178.496 196.496 223.496 170.496 205.496 243.496
 214.496 238.496 178.496 184.496 188.496 212.496 217.496 193.496 195.496
 189.496 264.496 236.496 176.496 257.496 224.496 208.496 192.496 139.496
 218.496 237.496 212.496 267.496 208.496 218.496 191.496 207.496 171.496
 174.496 182.496 219.496 212.496 194.496 216.496 221.496 198.496 204.496
 205.496 181.496 180.496 238.496 175.496 219.496 223.496 210.496 222.496
 200.496 241.496 229.496 272.496 226.496 222.496 218.496 211.496 216.496
 135.496 219.496 206.496 175.496 193.496 223.496 230.496 176.496 227.496
 225.496 202.496 219.496 244.496 214.496 161.496 215.496 201.496 193.496
 226.496 222.496 238.496 187.496 159.496 228.496 243.496 164.496 177.496
 141.496 223.496 203.496 195.496 178.496 206.496 219.496 235.496 216.496
 212.496 219.496 246.496 219.496 250.496 203.496 213.496 203.496 200.496
 194.496 244.496 197.496 215.496 241.496 218.496 250.496 202.496 133.496
 242.496 210.496 200.496 208.496 177.496 217.496 224.496 223.496 198.496
 213.496 206.496 180.496 223.496 260.496 245.496 192.496 162.496 224.496
 213.496 261.496 200.496 196.496 205.496 230.496 193.496 243.496 241.496
 175.496 210.496 179.496 231.496 177.496 179.496 246.496 218.496 215.496
 203.496 229.496 220.496 219.496 167.496 179.496 239.496 258.496 222.496
 204.496 239.496 229.496 201.496 188.496 223.496 259.496 205.496 238.496
 227.496 225.496 172.496 191.496 171.496 170.496 239.496 234.496 196.496
 190.496 215.496 192.496 212.496 236.496 264.496 176.496 243.496 259.496
 220.496 166.496 229.496 209.496 205.496 151.496 257.496 208.496 207.496
 200.496 269.496 196.496 202.496 178.496 213.496 220.496 182.496 233.496
 183.496 200.496 177.496 220.496 186.496 222.496 199.496 195.496 200.496
 257.496 212.496 222.496 271.496 242.496 279.496 193.496 189.496 254.496
 236.496 217.496 290.496 258.496 254.496 211.496 250.496 193.496 186.496
 185.496 217.496 201.496 232.496 218.496 192.496 204.496 217.496 170.496
 238.496 181.496 260.496 199.496 218.496 209.496 233.496 211.496 193.496
 219.496 203.496 169.496 254.496 249.496 264.496 308.496 214.496 221.496
 179.496 198.496 219.496 211.496 212.496 188.496 227.496 193.496 186.496
 228.496 225.496 201.496 280.496 196.496 146.496 238.496 238.496 233.496
 210.496 200.496 188.496 202.496 192.496 209.496 153.496 290.496 318.496
 197.496 213.496]</t>
  </si>
  <si>
    <t>[ 6.23286247e-01  7.76300430e-02  7.76300430e-02  3.86552811e-02
  3.86552811e-02  3.86552811e-02  3.86552811e-02  3.86552811e-02
  3.86552811e-02  3.86552811e-02  3.86552811e-02  1.16605759e-01
  7.76300430e-02  7.76300430e-02  3.86552811e-02  3.86552811e-02
  3.86552811e-02  3.86552811e-02  3.86552811e-02  3.86552811e-02
  3.86552811e-02  1.16605759e-01  7.76300430e-02  3.86552811e-02
 -3.20434570e-04 -3.20434570e-04 -3.20434570e-04  3.86552811e-02
 -3.20434570e-04 -3.20434570e-04 -3.20434570e-04  1.55506134e-01
  7.75642395e-02  7.75642395e-02  3.85932922e-02  3.85932922e-02
  3.85932922e-02  3.85932922e-02  7.75642395e-02  7.75642395e-02
  1.16535187e-01  1.16535187e-01  1.16535187e-01  7.75642395e-02
  7.75642395e-02  3.85932922e-02  3.85932922e-02  3.85932922e-02
  3.85932922e-02  7.75642395e-02  1.16535187e-01  1.16535187e-01
  1.16535187e-01  7.75642395e-02  7.75642395e-02  3.85932922e-02
  3.85932922e-02  1.16535187e-01  1.16535187e-01  7.77626038e-02
  3.87783051e-02  3.87783051e-02  3.87783051e-02 -2.05993652e-04
 -2.05993652e-04  3.87783051e-02  3.87783051e-02  3.87783051e-02
  3.87783051e-02  3.87783051e-02  3.87783051e-02  3.87783051e-02
 -2.05993652e-04 -2.05993652e-04 -2.05993652e-04 -2.05993652e-04
  3.87783051e-02  3.87783051e-02  3.87783051e-02  3.87783051e-02
  3.87783051e-02 -2.05993652e-04 -2.05993652e-04 -2.05993652e-04
 -2.05993652e-04 -2.05993652e-04  3.87783051e-02  3.87783051e-02
  3.87783051e-02 -3.21388245e-04 -3.21388245e-04  3.86543274e-02
  3.86543274e-02  3.86543274e-02  3.86543274e-02  7.76290894e-02
  7.76290894e-02  7.76290894e-02  7.76290894e-02  1.16604805e-01
 -3.21388245e-04  3.86543274e-02  3.86543274e-02  7.76290894e-02
  7.76290894e-02  7.76290894e-02  7.76290894e-02  7.76290894e-02
  3.86543274e-02  3.86543274e-02  3.86543274e-02  7.76290894e-02
  7.76290894e-02  7.76290894e-02  1.16734505e-01  7.77511597e-02
  7.77511597e-02  3.87678146e-02  3.87678146e-02  3.87678146e-02
 -2.15530396e-04  3.87678146e-02  3.87678146e-02  7.77511597e-02
  1.16734505e-01  7.77511597e-02  7.77511597e-02  7.77511597e-02
  3.87678146e-02  3.87678146e-02  3.87678146e-02  3.87678146e-02
  3.87678146e-02  7.77511597e-02  7.77511597e-02  1.16734505e-01
  7.77511597e-02  7.77511597e-02 -2.15530396e-04 -2.15530396e-04
  3.87678146e-02  7.77511597e-02  1.16534233e-01  7.75632858e-02
  7.75632858e-02  7.75632858e-02  3.85923386e-02  3.85923386e-02
  3.85923386e-02  3.85923386e-02  3.85923386e-02  3.85923386e-02
  3.85923386e-02  7.75632858e-02  7.75632858e-02  7.75632858e-02
  7.75632858e-02  7.75632858e-02  3.85923386e-02  3.85923386e-02
  3.85923386e-02  3.85923386e-02  3.85923386e-02  1.55505180e-01
  1.16534233e-01  1.16534233e-01  7.75632858e-02  3.85923386e-02
  3.85923386e-02  1.16746902e-01  7.77626038e-02  3.87783051e-02
  3.87783051e-02 -2.05993652e-04 -2.05993652e-04 -2.05993652e-04
  3.87783051e-02  3.87783051e-02  3.87783051e-02  3.87783051e-02
  1.16746902e-01  7.77626038e-02  7.77626038e-02  3.87783051e-02
  3.87783051e-02  3.87783051e-02  3.87783051e-02  3.87783051e-02
  3.87783051e-02  3.87783051e-02  1.16746902e-01  7.77626038e-02
  7.77626038e-02  3.87783051e-02  3.87783051e-02  7.77626038e-02
  7.77626038e-02 -2.15530396e-04 -2.15530396e-04 -3.91988754e-02
 -2.15530396e-04 -3.91988754e-02 -2.15530396e-04 -2.15530396e-04
 -2.15530396e-04  3.87678146e-02  7.77511597e-02  7.77511597e-02
 -2.15530396e-04 -2.15530396e-04 -3.91988754e-02 -2.15530396e-04
 -2.15530396e-04 -2.15530396e-04  3.87678146e-02  7.77511597e-02
  7.77511597e-02 -2.15530396e-04 -2.15530396e-04 -2.15530396e-04
 -2.15530396e-04  3.87678146e-02  3.87678146e-02  7.77511597e-02
  9.74398613e-01  1.16746902e-01  7.77626038e-02  3.87783051e-02
 -2.05993652e-04 -2.05993652e-04 -2.05993652e-04 -2.05993652e-04
  3.87783051e-02  3.87783051e-02  7.77626038e-02  1.16746902e-01
  7.77626038e-02  3.87783051e-02  3.87783051e-02  3.87783051e-02
  3.87783051e-02  3.87783051e-02  3.87783051e-02  7.77626038e-02
  1.16746902e-01  1.55730247e-01  7.77626038e-02  7.77626038e-02
  3.87783051e-02  3.87783051e-02  7.77626038e-02  7.77626038e-02
  1.16746902e-01  1.16746902e-01  1.16746902e-01  7.77626038e-02
  3.87783051e-02 -2.05993652e-04 -2.05993652e-04 -2.05993652e-04
 -2.05993652e-04 -2.05993652e-04 -2.05993652e-04  3.87783051e-02
  7.77626038e-02  1.16746902e-01  7.77626038e-02  3.87783051e-02
  3.87783051e-02  3.87783051e-02 -2.05993652e-04 -2.05993652e-04
 -2.05993652e-04  3.87783051e-02  3.87783051e-02  7.77626038e-02
  7.77626038e-02 -2.05993652e-04 -2.05993652e-04 -2.05993652e-04
  3.87783051e-02  3.87783051e-02  1.94814682e-01  1.16835594e-01
  7.78455734e-02  3.88555527e-02  3.88555527e-02  3.88555527e-02
  3.88555527e-02  3.88555527e-02  3.88555527e-02  3.88555527e-02
  7.78455734e-02  1.16835594e-01  7.78455734e-02  7.78455734e-02
  7.78455734e-02  3.88555527e-02  3.88555527e-02  3.88555527e-02
  3.88555527e-02  7.78455734e-02  7.78455734e-02  1.16835594e-01
  7.78455734e-02  3.88555527e-02  3.88555527e-02  7.78455734e-02
  7.78455734e-02  1.16835594e-01  7.78455734e-02  7.78455734e-02
  3.88555527e-02  3.88555527e-02  3.88555527e-02  7.78455734e-02
  7.78455734e-02  3.88555527e-02  3.88555527e-02  3.88555527e-02
  7.78455734e-02  7.78455734e-02  7.78455734e-02  7.78455734e-02
  7.78455734e-02  7.78455734e-02  7.78455734e-02  7.78455734e-02
  7.78455734e-02  7.78455734e-02  7.78455734e-02  3.88555527e-02
  7.78455734e-02  7.78455734e-02  7.78455734e-02  7.78455734e-02
  7.77626038e-02  7.77626038e-02  3.87783051e-02  7.77626038e-02
  7.77626038e-02  7.77626038e-02  7.77626038e-02  7.77626038e-02
  7.77626038e-02  7.77626038e-02  7.77626038e-02  7.77626038e-02
  3.87783051e-02  3.87783051e-02  7.77626038e-02  7.77626038e-02
  7.77626038e-02  7.77626038e-02  7.77626038e-02  7.77626038e-02
  7.77626038e-02  3.87783051e-02  3.87783051e-02  7.77626038e-02
  7.77626038e-02  1.94814682e-01  3.88555527e-02  3.88555527e-02
  3.88555527e-02  3.88555527e-02  3.88555527e-02  3.88555527e-02
  3.88555527e-02  3.88555527e-02  3.88555527e-02  7.78455734e-02
  7.78455734e-02  3.88555527e-02  3.88555527e-02  3.88555527e-02
  3.88555527e-02  3.88555527e-02  3.88555527e-02  3.88555527e-02
  3.88555527e-02  7.78455734e-02  7.78455734e-02  3.88555527e-02
  3.88555527e-02 -1.33514404e-04 -1.33514404e-04 -1.33514404e-04
  3.88555527e-02  7.78455734e-02  3.50651741e-01  7.77626038e-02
  3.87783051e-02  3.87783051e-02  3.87783051e-02 -2.05993652e-04
 -2.05993652e-04 -2.05993652e-04 -2.05993652e-04 -2.05993652e-04
 -2.05993652e-04  7.77626038e-02  3.87783051e-02  3.87783051e-02
  3.87783051e-02 -2.05993652e-04 -2.05993652e-04 -2.05993652e-04
 -2.05993652e-04 -2.05993652e-04 -2.05993652e-04  7.77626038e-02
  3.87783051e-02  3.87783051e-02 -2.05993652e-04 -2.05993652e-04
 -2.05993652e-04 -2.05993652e-04  7.77626038e-02  3.87783051e-02
  3.87783051e-02  3.87783051e-02  3.87783051e-02  7.77626038e-02
  7.77626038e-02  7.77626038e-02  7.77626038e-02  7.77626038e-02
  7.77626038e-02  7.77626038e-02  3.87783051e-02  3.87783051e-02
  3.87783051e-02  3.87783051e-02  7.77626038e-02  7.77626038e-02
  7.77626038e-02  7.77626038e-02  7.77626038e-02  7.77626038e-02
  7.77626038e-02  3.87783051e-02  3.87783051e-02  7.77626038e-02
  7.77626038e-02  7.77626038e-02  7.77626038e-02  7.77626038e-02
 -3.20434570e-04  3.86552811e-02 -3.20434570e-04  3.86552811e-02
  3.86552811e-02  3.86552811e-02  7.76300430e-02  7.76300430e-02
  7.76300430e-02  1.16605759e-01  1.55581474e-01  3.86552811e-02
  3.86552811e-02  3.86552811e-02  3.86552811e-02  3.86552811e-02
  7.76300430e-02  1.16605759e-01  1.16605759e-01  1.16605759e-01
  1.55581474e-01  7.76300430e-02  7.76300430e-02  3.86552811e-02
  7.76300430e-02  1.16605759e-01  1.16605759e-01  1.16605759e-01
  1.55581474e-01  1.16534233e-01  7.75632858e-02  7.75632858e-02
  3.85923386e-02  3.85923386e-02  3.85923386e-02  3.85923386e-02
  3.85923386e-02  3.85923386e-02  3.85923386e-02  3.85923386e-02
  1.16534233e-01  7.75632858e-02  7.75632858e-02  3.85923386e-02
  3.85923386e-02  3.85923386e-02  3.85923386e-02  3.85923386e-02
  3.85923386e-02  3.85923386e-02  1.16534233e-01  1.16534233e-01
  7.75632858e-02  3.85923386e-02  3.85923386e-02  3.85923386e-02
  3.85923386e-02  3.85923386e-02  1.94714546e-01  7.77626038e-02
  7.77626038e-02  7.77626038e-02  7.77626038e-02  3.87783051e-02
  3.87783051e-02  3.87783051e-02  3.87783051e-02  7.77626038e-02
  7.77626038e-02  1.16746902e-01  7.77626038e-02  7.77626038e-02
  7.77626038e-02  7.77626038e-02  3.87783051e-02  3.87783051e-02
  3.87783051e-02  3.87783051e-02  7.77626038e-02  1.16746902e-01
  1.16746902e-01  7.77626038e-02  3.87783051e-02  3.87783051e-02
  3.87783051e-02  3.87783051e-02  3.88555527e-02  3.88555527e-02
  3.88555527e-02  3.88555527e-02 -1.33514404e-04 -1.33514404e-04
 -1.33514404e-04 -1.33514404e-04  3.88555527e-02  3.88555527e-02
  3.88555527e-02  3.88555527e-02  3.88555527e-02 -1.33514404e-04
 -1.33514404e-04 -1.33514404e-04 -1.33514404e-04 -1.33514404e-04
 -1.33514404e-04 -1.33514404e-04  3.88555527e-02  3.88555527e-02
  3.88555527e-02 -1.33514404e-04 -1.33514404e-04 -1.33514404e-04
 -1.33514404e-04 -1.33514404e-04 -1.33514404e-04  3.88555527e-02
  3.88555527e-02  3.88555527e-02  3.88555527e-02  3.88555527e-02
  3.88555527e-02  3.88555527e-02  3.88555527e-02  3.88555527e-02
  3.88555527e-02  3.88555527e-02  7.78455734e-02  7.78455734e-02
  7.78455734e-02  7.78455734e-02  7.78455734e-02  3.88555527e-02
  3.88555527e-02  3.88555527e-02  3.88555527e-02  3.88555527e-02
  1.16835594e-01  7.78455734e-02  7.78455734e-02  3.88555527e-02
  3.88555527e-02  3.88555527e-02  3.88555527e-02  3.88555527e-02
 -1.33514404e-04 -1.33514404e-04 -3.91235352e-02 -1.33514404e-04
 -1.33514404e-04 -1.33514404e-04  3.88555527e-02  7.78455734e-02
  7.78455734e-02  1.16835594e-01  3.88555527e-02 -1.33514404e-04
 -1.33514404e-04 -1.33514404e-04 -3.91235352e-02 -1.33514404e-04
  3.88555527e-02  3.88555527e-02  7.78455734e-02  7.78455734e-02
  7.78455734e-02  3.88555527e-02 -1.33514404e-04 -3.91235352e-02
  3.88555527e-02  3.88555527e-02  7.78455734e-02  7.78455734e-02
  3.88555527e-02  3.89763832e-01  7.78455734e-02  7.78455734e-02
  3.88555527e-02  3.88555527e-02  3.88555527e-02  3.88555527e-02
  3.88555527e-02  3.88555527e-02  7.78455734e-02  1.16835594e-01
  1.16835594e-01  7.78455734e-02  7.78455734e-02  3.88555527e-02
  3.88555527e-02  3.88555527e-02  3.88555527e-02  3.88555527e-02
  7.78455734e-02  1.16835594e-01  1.16835594e-01  3.88555527e-02
  3.88555527e-02  3.88555527e-02  7.78455734e-02  1.16835594e-01
  3.54644012e+00  3.86552811e-02  3.86552811e-02  3.86552811e-02
  3.86552811e-02  3.86552811e-02  3.86552811e-02  7.76300430e-02
  7.76300430e-02  1.16605759e-01  1.55581474e-01  3.86552811e-02
  3.86552811e-02  3.86552811e-02  7.76300430e-02  7.76300430e-02
  7.76300430e-02  7.76300430e-02  7.76300430e-02  7.76300430e-02
  1.16605759e-01  3.86552811e-02  3.86552811e-02  7.76300430e-02
  7.76300430e-02  7.76300430e-02  1.16605759e-01  7.76300430e-02
  7.77626038e-02  7.77626038e-02  7.77626038e-02  3.87783051e-02
  3.87783051e-02  3.87783051e-02  3.87783051e-02  3.87783051e-02
  7.77626038e-02  7.77626038e-02  1.16746902e-01  7.77626038e-02
  7.77626038e-02  3.87783051e-02  3.87783051e-02  3.87783051e-02
  3.87783051e-02  7.77626038e-02  7.77626038e-02  1.16746902e-01
  7.77626038e-02  7.77626038e-02  3.87783051e-02  3.87783051e-02
  3.87783051e-02  3.87783051e-02  7.77626038e-02  1.55730247e-01
  3.87678146e-02  3.87678146e-02  3.87678146e-02  3.87678146e-02
 -2.15530396e-04 -2.15530396e-04  3.87678146e-02  3.87678146e-02
  3.87678146e-02  3.87678146e-02  3.87678146e-02  3.87678146e-02
  3.87678146e-02  3.87678146e-02  3.87678146e-02  3.87678146e-02
  3.87678146e-02  3.87678146e-02  3.87678146e-02  3.87678146e-02
  7.77511597e-02  3.87678146e-02  3.87678146e-02  3.87678146e-02
  3.87678146e-02  3.87678146e-02  3.87678146e-02  7.77626038e-02
  7.77626038e-02  7.77626038e-02  3.87783051e-02  3.87783051e-02
  3.87783051e-02 -2.05993652e-04 -2.05993652e-04 -2.05993652e-04
 -2.05993652e-04 -2.05993652e-04  7.77626038e-02  7.77626038e-02
  7.77626038e-02  3.87783051e-02  3.87783051e-02 -2.05993652e-04
 -2.05993652e-04 -2.05993652e-04 -2.05993652e-04 -2.05993652e-04
  7.77626038e-02  7.77626038e-02  3.87783051e-02 -2.05993652e-04
 -2.05993652e-04 -2.05993652e-04 -2.05993652e-04 -2.05993652e-04
  2.72794724e-01  3.88555527e-02  3.88555527e-02  3.88555527e-02
  3.88555527e-02  3.88555527e-02  3.88555527e-02  3.88555527e-02
  7.78455734e-02  7.78455734e-02  7.78455734e-02  7.78455734e-02
  7.78455734e-02  7.78455734e-02  7.78455734e-02  3.88555527e-02
  3.88555527e-02  3.88555527e-02  3.88555527e-02  7.78455734e-02
  7.78455734e-02  7.78455734e-02  1.16835594e-01  7.78455734e-02
  3.88555527e-02  3.88555527e-02  3.88555527e-02  7.78455734e-02
  7.78455734e-02  3.88555527e-02 -2.15530396e-04 -2.15530396e-04
 -2.15530396e-04  3.87678146e-02  3.87678146e-02  3.87678146e-02
  3.87678146e-02  7.77511597e-02  7.77511597e-02  7.77511597e-02
  7.77511597e-02 -2.15530396e-04 -2.15530396e-04  3.87678146e-02
  3.87678146e-02  3.87678146e-02  7.77511597e-02  7.77511597e-02
  7.77511597e-02  7.77511597e-02  1.16734505e-01  3.87678146e-02
 -2.15530396e-04  3.87678146e-02  7.77511597e-02  7.77511597e-02
  7.77511597e-02  7.77511597e-02  7.77511597e-02  7.77626038e-02
  3.87783051e-02  3.87783051e-02  3.87783051e-02  3.87783051e-02
  3.87783051e-02  3.87783051e-02  3.87783051e-02  3.87783051e-02
  3.87783051e-02  3.87783051e-02  3.87783051e-02  3.87783051e-02
  3.87783051e-02  3.87783051e-02  3.87783051e-02  3.87783051e-02
  3.87783051e-02  3.87783051e-02  3.87783051e-02  3.87783051e-02
  7.77626038e-02  3.87783051e-02  3.87783051e-02  3.87783051e-02
  3.87783051e-02  3.87783051e-02  3.87783051e-02  3.87783051e-02]</t>
  </si>
  <si>
    <t>[5. 7. 7. ... 5. 4. 7.]</t>
  </si>
  <si>
    <t>[ 0.00436783 -0.00537539 -0.0394783  ...  0.01904392 -0.0443511
 -0.06147671]</t>
  </si>
  <si>
    <t>[217.496 213.496 199.496 ... 223.496 197.496 190.496]</t>
  </si>
  <si>
    <t>[5. 7. 7. ... 6. 5. 7.]</t>
  </si>
  <si>
    <t>[ 0.00436783 -0.00537539 -0.0394783  ...  0.0153904   0.0177412
 -0.03104496]</t>
  </si>
  <si>
    <t>[0.51136845 0.50162494 0.4675219  ... 0.52239084 0.5247416  0.47595558]</t>
  </si>
  <si>
    <t>[0.04100513 0.04100513 0.04100513 ... 0.04080296 0.00167465 0.07993221]</t>
  </si>
  <si>
    <t>[0.03885555 0.03885555 0.03885555 ... 0.07763004 0.07763004 0.11660576]</t>
  </si>
  <si>
    <t>[ 6.  6.  7. ...  9.  8. 10.]</t>
  </si>
  <si>
    <t>[ 7.3249393e+00  1.2016773e-02 -5.0001144e-03 ...  5.5922985e-02
  9.0046406e-02  7.4821239e+00]</t>
  </si>
  <si>
    <t>[7.32994    0.01701697 0.         ... 0.06092286 0.09504644 7.4871235 ]</t>
  </si>
  <si>
    <t>[ 10.  19.  25. ... 124. 215.  53.]</t>
  </si>
  <si>
    <t>[0.05587626 0.1825018  0.24581242 ... 0.0461359  7.4715285  0.12887096]</t>
  </si>
  <si>
    <t>[0.06087639 0.18750177 0.25081247 ... 0.05113596 7.4765286  0.1338713 ]</t>
  </si>
  <si>
    <t>[ 7.3249393e+00  1.2016773e-02 -5.0001144e-03 ...  3.8148637e+00
  9.3701839e-02  7.4772487e+00]</t>
  </si>
  <si>
    <t>[7.32994    0.01701697 0.         ... 3.8198636  0.09870207 7.482249  ]</t>
  </si>
  <si>
    <t>[ 10.  19.  25. ... 124. 215.  52.]</t>
  </si>
  <si>
    <t>[0.05587626 0.1825018  0.24581242 ... 0.04978848 7.469094   0.12156916]</t>
  </si>
  <si>
    <t>[0.06087639 0.18750177 0.25081247 ... 0.05478853 7.474094   0.12656923]</t>
  </si>
  <si>
    <t>[7.384023   7.3058333  7.2667375  ... 0.03405094 0.11215258 0.19025469]</t>
  </si>
  <si>
    <t>[7.3890233  7.310833   7.2717376  ... 0.03905095 0.11715284 0.19525474]</t>
  </si>
  <si>
    <t>[0.1513815  0.1513815  0.26866722 ... 0.15120363 0.15120363 0.19025469]</t>
  </si>
  <si>
    <t>[0.15638144 0.15638144 0.27366754 ... 0.15620379 0.15620379 0.19525474]</t>
  </si>
  <si>
    <t>[7.3157983  7.3157983  7.3157983  ... 0.10985565 0.1481409  0.1481409 ]</t>
  </si>
  <si>
    <t>[7.3207984  7.3207984  7.3207984  ... 0.11485573 0.15314098 0.15314098]</t>
  </si>
  <si>
    <t>[0.10998631 0.14831495 0.14831495 ... 0.10985565 0.10985565 0.10985565]</t>
  </si>
  <si>
    <t>[0.11498636 0.15331516 0.15331516 ... 0.11485573 0.11485573 0.11485573]</t>
  </si>
  <si>
    <t>[5. 8. 9. ... 5. 4. 4.]</t>
  </si>
  <si>
    <t>[0.06563568 7.499393   7.4212594  ... 7.3927665  7.4889913  7.4277062 ]</t>
  </si>
  <si>
    <t>[0.07063575 7.5043926  7.4262595  ... 7.3977666  7.4939914  7.4327064 ]</t>
  </si>
  <si>
    <t>[5. 8. 9. ... 5. 4. 5.]</t>
  </si>
  <si>
    <t>[0.06563568 7.499393   7.4212594  ... 7.409818   7.3854823  7.3607554 ]</t>
  </si>
  <si>
    <t>[0.07063575 7.5043926  7.4262595  ... 7.414818   7.390483   7.365756  ]</t>
  </si>
  <si>
    <t>[1.6780496 0.2298441 5.435556  ... 4.7295794 3.4774585 3.9078746]</t>
  </si>
  <si>
    <t>[1.6830498  0.23484416 5.4405565  ... 4.734579   3.482459   3.9128752 ]</t>
  </si>
  <si>
    <t>[1.7104363  0.15094852 5.6871314  ... 4.6720366  4.048432   4.204334  ]</t>
  </si>
  <si>
    <t>[1.7154368 0.1559488 5.6921315 ... 4.677037  4.053432  4.2093334]</t>
  </si>
  <si>
    <t>[ 5.  9.  8. ...  8.  4. 10.]</t>
  </si>
  <si>
    <t>[0.08512115 7.4506783  7.4748435  ... 7.4719424  0.11675215 7.4423137 ]</t>
  </si>
  <si>
    <t>[0.09012148 7.4556785  7.479844   ... 7.476943   0.1217523  7.447314  ]</t>
  </si>
  <si>
    <t>[5.  9.  8.  ... 8.  5.5 9.5]</t>
  </si>
  <si>
    <t>[0.08512115 7.4506783  7.4748435  ... 7.4317575  0.09727192 7.4423137 ]</t>
  </si>
  <si>
    <t>[0.09012148 7.4556785  7.479844   ... 7.4367576  0.10227193 7.447314  ]</t>
  </si>
  <si>
    <t>[3.2427974  7.4297175  7.4297175  ... 0.62120295 0.62120295 3.204288  ]</t>
  </si>
  <si>
    <t>[3.247798   7.434718   7.434718   ... 0.62620264 0.62620264 3.2092886 ]</t>
  </si>
  <si>
    <t>[3.697781   7.3226085  7.361585   ... 0.42382574 0.38484192 3.4256082 ]</t>
  </si>
  <si>
    <t>[3.7027812  7.327609   7.3665857  ... 0.428826   0.38984182 3.430608  ]</t>
  </si>
  <si>
    <t>[ 6.  6.  5. ... 10. 10. 10.]</t>
  </si>
  <si>
    <t>[ 0.00350237 -0.07990456 -0.01508617 ... -0.01450539  0.00034571
  0.05649519]</t>
  </si>
  <si>
    <t>[7.005502  6.9220953 6.9869137 ... 6.9874945 7.0023456 7.058495 ]</t>
  </si>
  <si>
    <t>[ 25. 257. 289. ... 181. 213.  23.]</t>
  </si>
  <si>
    <t>[ 0.18575191 -0.04094696 -0.0217762  ... -0.00098705 -0.03442192
  0.2190175 ]</t>
  </si>
  <si>
    <t>[7.187752  6.961053  6.9802237 ... 7.001013  6.967578  7.2210174]</t>
  </si>
  <si>
    <t>[ 6.   6.   5.  ... 10.   9.5 11.5]</t>
  </si>
  <si>
    <t>[ 0.00350237 -0.07990456 -0.01508617 ...  0.01230431  0.03081179
  0.04552746]</t>
  </si>
  <si>
    <t>[7.005502  6.9220953 6.9869137 ... 7.014304  7.0328116 7.0475273]</t>
  </si>
  <si>
    <t>[ 25.  257.  289.  ... 181.5 212.5  23. ]</t>
  </si>
  <si>
    <t>[ 0.18575191 -0.04094696 -0.0217762  ... -0.00342083 -0.03685474
  0.22023344]</t>
  </si>
  <si>
    <t>[7.187752  6.961053  6.9802237 ... 6.998579  6.965145  7.2222333]</t>
  </si>
  <si>
    <t>[-0.04981756 -0.04981756 -0.04981756 ...  0.02649832  0.02649832
  0.02649832]</t>
  </si>
  <si>
    <t>[6.9521823 6.9521823 6.9521823 ... 7.028498  7.028498  7.028498 ]</t>
  </si>
  <si>
    <t>[ 0.02786064  0.02786064 -0.0109787  ... -0.01233292  0.14299297
  0.06533003]</t>
  </si>
  <si>
    <t>[7.0298605 7.0298605 6.991021  ... 6.989667  7.144993  7.06733  ]</t>
  </si>
  <si>
    <t>[-0.08241224 -0.08241224 -0.08241224 ...  0.00289488  0.00289488
  0.00289488]</t>
  </si>
  <si>
    <t>[6.9195876 6.9195876 6.9195876 ... 7.0048947 7.0048947 7.0048947]</t>
  </si>
  <si>
    <t>[-0.00595236 -0.00595236 -0.00595236 ...  0.00289488  0.00289488
  0.00289488]</t>
  </si>
  <si>
    <t>[6.9960475 6.9960475 6.9960475 ... 7.0048947 7.0048947 7.0048947]</t>
  </si>
  <si>
    <t>[13. 14. 17. ...  8.  9.  7.]</t>
  </si>
  <si>
    <t>[-0.08478832 -0.04856682 -0.05875731 ... -0.06746674  0.02334738
 -0.08307791]</t>
  </si>
  <si>
    <t>[6.9172115 6.953433  6.9432425 ... 6.934533  7.025347  6.918922 ]</t>
  </si>
  <si>
    <t>[13.  14.  17.  ...  7.5  9.   8. ]</t>
  </si>
  <si>
    <t>[-0.08478832 -0.04856682 -0.05875731 ...  0.01285601 -0.06182337
 -0.06604862]</t>
  </si>
  <si>
    <t>[6.9172115 6.953433  6.9432425 ... 7.014856  6.9401765 6.935951 ]</t>
  </si>
  <si>
    <t>[-0.03504801 -0.03504801 -0.03504801 ...  0.0010848   0.0010848
  0.0010848 ]</t>
  </si>
  <si>
    <t>[6.966952  6.966952  6.966952  ... 7.0030847 7.0030847 7.0030847]</t>
  </si>
  <si>
    <t>[-0.10135603 -0.10135603 -0.10135603 ... -0.02637815 -0.06534815
 -0.06534815]</t>
  </si>
  <si>
    <t>[6.900644  6.900644  6.900644  ... 6.9756217 6.9366517 6.9366517]</t>
  </si>
  <si>
    <t>[4. 5. 4. 5. 5. 5. 5. 4. 4. 4. 4. 4. 4. 4. 4. 4. 5. 4. 4. 5. 4. 5. 4. 4.
 4. 4. 4. 5. 4. 4. 5. 4. 4. 4. 4. 4. 4. 5. 5. 4. 6. 4. 5. 4. 4. 4. 4. 4.
 5. 4. 4. 5. 4. 4. 4. 4. 5. 4. 4. 4. 5. 4. 4. 5. 6. 5. 4. 4. 4. 5. 4. 4.
 6. 4. 4. 4. 4. 4. 4. 5. 4. 4. 4. 4. 4. 6. 5. 5. 5. 5. 5. 4. 5. 4. 4. 4.
 4. 4. 4. 5. 5. 5. 4. 4. 4. 4. 4. 4. 4. 5. 4. 5. 4. 4. 4. 4. 4. 4. 5. 5.
 4. 4. 6. 4. 4. 4. 4. 4. 4. 5. 4. 4. 4. 5. 5. 4. 4. 4. 4. 4. 4. 4. 4. 5.
 5. 4. 4. 4. 4. 5. 5. 5. 4. 4. 4. 4. 5. 4. 5. 4. 4. 4. 4. 5. 4. 5. 4. 4.
 4. 4. 4. 4. 4. 4. 5. 4. 5. 5. 4. 4. 5. 4. 4. 4. 4. 5. 4. 4. 5. 5. 4. 5.
 5. 4. 4. 4. 5. 4. 4. 4. 4. 4. 4. 4. 4. 5. 4. 4. 5. 5. 4. 4. 4. 4. 4. 4.
 5. 4. 4. 4. 5. 5. 4. 4. 4. 4. 4. 4. 4. 5. 4. 5. 4. 5. 5. 4. 4. 4. 4. 4.
 4. 4. 5. 4. 4. 4. 4. 5. 5. 5. 4. 4. 4. 4. 4. 4. 4. 4. 5. 4. 4. 4. 4. 4.
 4. 4. 4. 4. 4. 4. 4. 5. 5. 4. 4. 4. 4. 4. 4. 5. 5. 5. 4. 5. 4. 4. 4. 5.
 5. 4. 4. 5. 5. 5. 4. 4. 4. 4. 4. 4. 4. 4. 4. 4. 5. 5. 4. 4. 4. 4. 5. 4.
 4. 4. 4. 4. 4. 5. 4. 5. 5. 4. 4. 4. 4. 4. 4. 4. 4. 4. 4. 5. 5. 4. 5. 4.
 4. 4. 4. 4. 5. 4. 5. 4. 4. 4. 5. 5. 4. 5. 4. 4. 4. 4. 4. 4. 4. 4. 4. 4.
 5. 5. 4. 4. 5. 4. 4. 4. 5. 5. 4. 4. 4. 5. 6. 4. 4. 4. 4.]</t>
  </si>
  <si>
    <t>[-1.16451263e-01 -3.63893509e-02 -2.11021900e-01 -2.49332428e-01
 -1.43365860e-02 -8.30030441e-03 -1.28913879e-01  6.97789192e-02
  1.15855694e-01  1.28445625e-02 -5.25846481e-02 -9.86671448e-02
  6.39009476e-02 -3.68390083e-02 -9.41457748e-02 -7.03477859e-03
 -1.15371227e-01 -5.83581924e-02 -5.25846481e-02 -8.82902145e-02
 -9.71512794e-02  6.17384911e-02 -1.98574066e-01  2.44984627e-02
 -1.00158691e-01 -8.61268044e-02  8.15868378e-04 -1.83607101e-01
 -9.46545601e-02 -5.69686890e-02 -2.04335213e-01 -1.15827560e-01
 -3.17268372e-02 -3.03268433e-04 -5.74350357e-03 -8.79821777e-02
 -7.88211823e-02 -3.32727432e-02 -6.18939400e-02 -6.30140305e-02
  7.44371414e-02  1.50875568e-01 -4.04229164e-02  1.87101364e-02
 -2.55250931e-03  4.68983650e-02  1.30687714e-01 -4.09469604e-02
 -6.60638809e-02 -2.00579643e-01 -1.16059780e-01 -1.09600544e-01
 -8.62364769e-02  2.19316006e-01 -8.13026428e-02  2.67949104e-02
 -6.36911392e-03  4.11939621e-03 -3.79905701e-02  5.89470863e-02
  4.35280800e-02 -1.42135620e-01  9.69552994e-03 -6.43281937e-02
  6.84156418e-02 -8.30030441e-03 -2.58278847e-02 -1.31098747e-01
 -1.58165932e-01 -5.17940521e-03 -3.25531960e-02 -3.81426811e-02
 -8.33988190e-03 -1.68906689e-01 -2.70025253e-01 -3.93629074e-03
  6.55212402e-02  1.78494453e-01  1.13414288e-01 -8.83302689e-02
  4.15477753e-02 -5.63220978e-02 -1.61616802e-01 -1.30669594e-01
 -1.14470005e-01 -1.80768967e-02 -8.49189758e-02  4.28023338e-02
 -3.88946533e-02 -1.13395214e-01 -1.29631519e-01 -4.87451553e-02
 -5.92427254e-02 -9.69667435e-02 -2.42118835e-02  2.16097832e-02
 -1.20929718e-01 -2.92582512e-02 -1.49527550e-01 -1.01956367e-01
 -1.54305935e-01  7.30214119e-02 -3.12853336e-01  2.35738754e-02
 -2.33960152e-02  2.74162292e-02  1.00320339e-01 -1.97916031e-02
 -6.66456223e-02 -7.06467628e-02  9.38992500e-02 -1.21427059e-01
  2.57682800e-02 -1.28913879e-01 -6.23145103e-02 -3.17621231e-03
  4.30765152e-02 -5.31249046e-02 -1.04584217e-01 -1.02593899e-01
 -7.15160370e-02 -1.18494511e-01  5.62458038e-02  2.57682800e-02
 -8.99868011e-02  9.89608765e-02 -1.03015423e-01 -2.39999294e-01
 -4.33850288e-02 -1.62728786e-01 -1.09455585e-01 -1.22076988e-01
 -1.98144436e-01 -5.45911789e-02 -4.60100174e-03 -6.91356659e-02
 -1.21321678e-02  7.17210770e-03 -1.97930336e-02  1.71995163e-02
  1.20116711e-01  8.84723663e-03 -6.07876778e-02  7.45010376e-03
 -1.19641781e-01 -1.05607986e-01 -5.51867485e-02 -5.94596863e-02
 -6.05802536e-02 -4.23679352e-02 -2.54475117e-01  3.29174995e-02
  2.62098312e-01  9.76800919e-03 -9.17682648e-02  6.87947273e-02
 -2.14183331e-01 -1.19641781e-01 -1.54311657e-01 -1.74498081e-01
  5.10840416e-02 -1.49527550e-01  9.76219177e-02 -4.23679352e-02
  1.26545906e-01 -6.47473335e-02 -3.96537781e-02 -6.99124336e-02
 -1.23125076e-01 -2.01911926e-02 -1.55422211e-01 -2.84813404e-01
 -5.63220978e-02 -3.81426811e-02 -2.43887901e-02  9.14654732e-02
 -1.67703629e-02 -1.10504150e-01 -3.88946533e-02 -1.57178879e-01
 -5.60760498e-03  1.38457298e-01 -1.54705048e-02  8.51974487e-02
 -1.16451263e-01 -2.16618538e-01 -6.60638809e-02 -6.42104149e-02
 -2.08586693e-01 -1.33946896e-01 -6.18939400e-02 -7.27496147e-02
 -1.90807819e-01 -1.11883163e-01  4.11939621e-03 -7.41481781e-03
 -3.82699966e-02 -2.82607079e-02 -8.23688507e-02 -1.31684780e-01
 -7.61008263e-02  4.39829826e-02 -1.24855042e-02  1.08686447e-01
 -2.04550743e-01  3.79114151e-02  2.70080566e-03  1.36008263e-02
 -8.99868011e-02 -7.61313438e-02 -4.90279198e-02  1.62600040e-01
  3.01860332e-01 -8.59923363e-02  6.81376457e-02 -3.15184593e-02
 -4.90159988e-02 -5.93400002e-02 -1.98846817e-01 -1.27619267e-01
 -4.11090851e-02 -1.32405281e-01 -1.89737797e-01 -1.96097374e-01
 -7.85632133e-02 -5.03726006e-02  2.76851654e-02 -1.79028511e-02
 -1.41549110e-02 -3.39541435e-02  2.67376900e-02 -3.86753082e-02
 -3.26342583e-02 -6.32243156e-02 -1.02881432e-01  1.06851578e-01
  5.73925972e-02 -4.70838547e-02 -1.84649467e-01 -1.31375313e-01
 -1.53737068e-01 -3.00421715e-01 -8.68406296e-02 -5.11698723e-02
 -1.51961803e-01 -1.18993282e-01 -1.61606789e-01 -2.01902390e-01
 -9.63683128e-02 -4.20851707e-02 -7.33895302e-02  3.98468971e-02
 -1.05977535e-01 -9.48419571e-02 -9.04173851e-02 -1.25089645e-01
 -2.08586693e-01 -4.72879410e-02 -8.97865295e-02 -7.44767189e-02
  3.86762619e-02 -1.08141899e-02 -6.55221939e-02 -2.09066391e-01
 -1.38642311e-01 -1.72779083e-01  2.89158821e-02  5.68580627e-03
 -1.60727501e-01 -2.53796577e-02  5.13458252e-03 -4.48017120e-02
  7.33184814e-03 -1.32854939e-01 -6.88357353e-02 -2.11636543e-01
 -4.45270538e-02 -1.11580372e-01 -2.06876278e-01 -1.12335682e-01
  6.40964508e-03 -3.62415314e-02  9.76467133e-03  8.22544098e-03
  3.08699608e-02 -7.79199600e-02 -1.37483120e-01 -1.38681412e-01
 -7.33695030e-02  3.49049568e-02 -1.48554802e-01 -6.67624474e-02
 -1.06823444e-01 -2.53338814e-02 -4.04229164e-02 -2.01988220e-02
 -2.10758209e-01  5.33413887e-02 -6.04319572e-02 -2.50715733e-01
 -1.05029583e-01 -8.12563896e-02 -1.93976879e-01  3.16071510e-02
 -5.70249557e-02 -1.38463974e-01 -4.23679352e-02 -9.69934464e-03
  3.57332230e-02  1.22003555e-02 -1.52986050e-01 -1.33810520e-01
 -1.73559189e-02 -3.98588181e-02 -2.72719860e-01 -7.64994621e-02
  4.16426659e-02 -9.99450684e-04 -6.07910156e-02 -1.13395214e-01
 -1.04713440e-02  1.52394772e-01 -4.46524620e-02  4.43286896e-02
 -1.58464909e-01 -1.17192268e-02 -8.99710655e-02 -2.38975048e-01
 -1.79419518e-02  4.95142937e-02  2.91724205e-02 -7.64994621e-02
 -1.11691475e-01  5.49693108e-02  5.35573959e-02  7.46426582e-02
  2.16226578e-02  5.12619019e-02 -6.47473335e-02 -9.07635689e-02
 -1.11580372e-01 -1.07019901e-01 -1.22076988e-01 -2.35370636e-01
 -7.06467628e-02 -1.56830311e-01 -7.03477859e-03  3.55019569e-02
  3.36074829e-03  7.95063972e-02 -5.84702492e-02  7.03473091e-02
 -2.22741604e-01 -8.69092941e-02  1.55224800e-02 -1.44355297e-01
 -9.21149254e-02 -1.69053078e-02 -9.52877998e-02 -2.42029667e-01
 -8.97865295e-02 -1.20238304e-01  2.46572495e-03 -1.59611225e-01
 -7.85632133e-02 -7.79199600e-02  1.55162811e-03  6.57258034e-02
 -1.84956551e-01 -5.14512062e-02  9.89460945e-02 -1.02296829e-01
 -2.53796577e-02 -2.16379166e-02 -1.14315987e-01  3.36074829e-03
 -5.91082573e-02 -8.17537308e-03  1.43971443e-02]</t>
  </si>
  <si>
    <t>[6.8855486 6.9656105 6.790978  6.7526674 6.9876633 6.9936996 6.873086
 7.071779  7.1178555 7.0148444 6.949415  6.9033327 7.065901  6.965161
 6.907854  6.994965  6.8866286 6.9436417 6.949415  6.9137096 6.9048486
 7.0637383 6.803426  7.0264983 6.901841  6.915873  7.0028157 6.8183928
 6.9073453 6.945031  6.7976646 6.8861723 6.970273  7.0016966 6.9962564
 6.9140177 6.9231787 6.968727  6.940106  6.938986  7.076437  7.1528754
 6.961577  7.02071   6.9994473 7.048898  7.1326876 6.961053  6.935936
 6.80142   6.88594   6.8923993 6.9157634 7.221316  6.920697  7.028795
 6.9956307 7.0061193 6.9640093 7.060947  7.045528  6.859864  7.0116954
 6.9376717 7.0704155 6.9936996 6.976172  6.870901  6.843834  6.9968204
 6.9694467 6.963857  6.99366   6.833093  6.7319746 6.9980636 7.067521
 7.1804943 7.115414  6.9136696 7.0435476 6.9456778 6.840383  6.8713303
 6.88753   6.983923  6.917081  7.044802  6.963105  6.8886046 6.8723683
 6.9532547 6.942757  6.905033  6.977788  7.0236096 6.88107   6.9727416
 6.8524723 6.9000435 6.847694  7.0750213 6.6891465 7.0255737 6.978604
 7.029416  7.10232   6.9822083 6.935354  6.931353  7.095899  6.880573
 7.027768  6.873086  6.9396853 6.9988236 7.0450764 6.948875  6.8974156
 6.899406  6.930484  6.8835053 7.0582457 7.027768  6.912013  7.1009607
 6.8989844 6.7620006 6.958615  6.839271  6.8925443 6.879923  6.8038554
 6.9474087 6.997399  6.932864  6.9898677 7.009172  6.982207  7.0191994
 7.1221166 7.010847  6.941212  7.00945   6.882358  6.896392  6.946813
 6.94254   6.9414196 6.959632  6.7475247 7.0349174 7.264098  7.011768
 6.9102316 7.0707946 6.7878165 6.882358  6.847688  6.827502  7.053084
 6.8524723 7.099622  6.959632  7.1285458 6.9372525 6.962346  6.9320874
 6.878875  6.9818087 6.8465776 6.7171865 6.9456778 6.963857  6.977611
 7.0934653 6.9852295 6.8914957 6.963105  6.844821  6.9963923 7.140457
 6.9865294 7.0871973 6.8855486 6.7853813 6.935936  6.9377894 6.793413
 6.868053  6.940106  6.9292502 6.811192  6.8901167 7.0061193 6.994585
 6.96373   6.973739  6.919631  6.870315  6.925899  7.045983  6.9895144
 7.1106863 6.797449  7.0399113 7.0047007 7.0156007 6.912013  6.9258685
 6.952972  7.1646    7.30386   6.9160075 7.0701375 6.9704814 6.952984
 6.94266   6.803153  6.8743806 6.960891  6.8695946 6.812262  6.8059025
 6.9234366 6.9516273 7.029685  6.984097  6.987845  6.9680457 7.0287375
 6.9633245 6.9693656 6.9387755 6.8991184 7.1088514 7.0593925 6.954916
 6.8173504 6.8706245 6.848263  6.701578  6.915159  6.95083   6.850038
 6.8830066 6.840393  6.8000975 6.9056315 6.9599147 6.9286103 7.0418468
 6.8960223 6.907158  6.9115825 6.87691   6.793413  6.954712  6.9122133
 6.927523  7.040676  6.9911857 6.9364777 6.7929335 6.8633575 6.829221
 7.0309157 7.0076857 6.8412724 6.97662   7.0071344 6.957198  7.0093317
 6.869145  6.933164  6.7903633 6.957473  6.8904195 6.7951236 6.889664
 7.0084095 6.9657583 7.0117645 7.0102253 7.03287   6.92408   6.8645167
 6.8633184 6.9286304 7.036905  6.853445  6.9352374 6.8951764 6.976666
 6.961577  6.981801  6.7912416 7.0553412 6.941568  6.751284  6.8969703
 6.9207435 6.808023  7.033607  6.944975  6.863536  6.959632  6.9923005
 7.037733  7.0142    6.849014  6.8681893 6.984644  6.962141  6.72928
 6.9255004 7.0436425 7.0010004 6.941209  6.8886046 6.9915285 7.1543946
 6.9573474 7.0463285 6.843535  6.9902806 6.912029  6.763025  6.984058
 7.051514  7.0311723 6.9255004 6.8903084 7.056969  7.0555573 7.0766425
 7.0236225 7.0532618 6.9372525 6.9112363 6.8904195 6.89498   6.879923
 6.766629  6.931353  6.8451695 6.994965  7.037502  7.0053606 7.0815063
 6.9435296 7.072347  6.7792583 6.9150906 7.0175223 6.8576446 6.909885
 6.9850945 6.906712  6.75997   6.9122133 6.8817616 7.0044656 6.8423886
 6.9234366 6.92408   7.0035515 7.0677257 6.8170433 6.9505486 7.100946
 6.899703  6.97662   6.980362  6.887684  7.0053606 6.9428916 6.9938245
 7.016397 ]</t>
  </si>
  <si>
    <t>[4.  5.  4.  5.  5.  5.  5.  4.  4.  4.  4.  4.  4.  3.5 4.  4.  4.  4.5
 5.  4.5 4.5 3.5 4.5 4.  3.5 4.  4.  5.  4.  5.  5.  4.  4.  4.  3.5 4.
 5.  4.  5.  4.5 4.  3.5 3.5 4.  5.  4.  5.  4.  4.  4.  4.  5.  4.  5.
 4.  4.  3.5 4.  5.  4.  5.  4.  4.  4.  3.5 4.  5.  4.  5.  4.  4.  3.5
 4.  4.  5.  4.  5.  4.  4.  4.  3.5 4.  5.  4.5 5.  4.  4.  3.5 3.5 4.
 4.5 4.5 4.5 4.  4.  3.5 4.  4.  5.  5.  4.  4.  4.  3.5 4.  4.  4.5 5.
 4.5 4.  4.  3.5 4.  4.  4.  5.  4.5 4.  4.  3.5 3.5 4.  4.  4.  5.  5.
 4.  4.  4.  4.  4.  4.  5.  5.  4.  4.  3.5 4.  4.  4.  4.  5.  5.  4.
 4.  4.  4.  4.  4.  5.  5.  4.  4.  3.5 4.  4.5 4.  4.  5.  4.5 4.  4.
 4.  4.5 4.  4.  5.  4.5 4.  4.  3.5 3.5 4.  4.  4.  5.  4.5 4.  4.  3.5
 4.  4.  4.  4.5 5.  4.  4.  3.5 4.  4.  4.  5.  4.5 4.  4.  3.5 4.  4.
 4.  5.  4.5 4.  4.  3.5 4.  4.  4.  5.  4.  4.  4.  3.5 4.  4.  4.  5.
 4.  4.  4.  4.  4.  4.  4.  5.  4.  4.  4.  4.  4.  4.  4.  5.  4.  4.
 4.  4.  4.  4.  4.  5.  4.5 4.  4.  3.5 4.  4.  4.  5.  4.5 4.  4. ]</t>
  </si>
  <si>
    <t>[-1.16451263e-01 -3.63893509e-02 -2.11021900e-01 -2.49332428e-01
 -1.43365860e-02 -8.30030441e-03 -1.28913879e-01  6.97789192e-02
  1.15855694e-01  1.28445625e-02 -5.25846481e-02 -9.86671448e-02
  6.39009476e-02 -1.61510468e-01  1.11036301e-02 -1.52584076e-01
 -1.65349960e-01 -1.06859207e-02 -6.18357658e-02 -9.36360359e-02
 -9.25540924e-03  8.54063034e-02  4.57668304e-03 -1.48620605e-01
 -7.85255432e-03  2.44984627e-02 -9.41457748e-02 -1.83607101e-01
 -1.43365860e-02 -5.69686890e-02 -1.28913879e-01  6.00514412e-02
  2.76851654e-02 -9.86671448e-02  4.03294563e-02 -6.37092590e-02
 -1.32487297e-01 -3.86753082e-02 -3.26347351e-02 -9.36360359e-02
  3.93810272e-02 -1.24497414e-02 -1.48620605e-01 -9.41457748e-02
 -8.62364769e-02 -1.43365860e-02 -5.69686890e-02 -5.83581924e-02
  1.87101364e-02 -3.79905701e-02 -6.37092590e-02 -8.38022232e-02
 -1.06859207e-02 -3.26347351e-02 -2.30808258e-02  1.14145279e-02
 -4.52876091e-02 -3.81426811e-02 -8.13679695e-02 -1.43365860e-02
 -5.69686890e-02 -5.83581924e-02  4.11939621e-03 -3.79905701e-02
  2.20632553e-02 -6.61439896e-02 -7.28483200e-02 -3.86753082e-02
 -3.26347351e-02 -4.86264229e-02  4.71591949e-04 -5.15270233e-03
  1.96275711e-02 -9.41457748e-02 -8.13679695e-02 -6.30140305e-02
 -5.69686890e-02 -3.88946533e-02  4.11939621e-03 -2.33960152e-02
  1.11031532e-02 -6.61439896e-02 -7.28483200e-02 -6.66646957e-02
 -3.26347351e-02 -4.86264229e-02  4.71591949e-04 -2.82611847e-02
  1.11031532e-02 -6.61439896e-02 -6.31113052e-02 -6.66646957e-02
 -3.26347351e-02 -4.86264229e-02  4.71591949e-04 -7.99169540e-02
 -5.94520569e-03 -3.57074738e-02 -5.82427979e-02 -6.66646957e-02
 -3.26347351e-02 -2.55136490e-02  1.14145279e-02 -7.50455856e-02
 -5.94520569e-03 -4.66647148e-02 -5.70254326e-02 -6.17971420e-02
 -2.53343582e-02  3.24249268e-05  4.71591949e-04 -4.70361710e-02
 -1.93405151e-02 -8.56232643e-02 -5.70254326e-02 -3.25908661e-02
 -4.23679352e-02  3.24249268e-05 -3.17621231e-03  3.36074829e-03
 -7.50455856e-02 -6.43978119e-02 -4.66647148e-02 -4.12025452e-02
 -3.86753082e-02 -4.23679352e-02 -2.55136490e-02 -4.39167023e-03
 -1.06709003e-01 -1.07019901e-01 -8.68406296e-02 -4.12025452e-02
 -6.54478073e-02 -5.57518005e-02 -3.88946533e-02 -3.17621231e-03
  2.89011002e-02 -1.06709003e-01 -6.43978119e-02 -1.19711876e-01
 -4.12025452e-02 -3.86753082e-02 -4.23679352e-02 -3.88946533e-02
 -4.39167023e-03 -1.01838112e-01 -6.80513382e-02 -1.19711876e-01
 -5.70254326e-02 -2.89397240e-02 -5.57518005e-02 -6.44407272e-02
 -4.39167023e-03  3.36074829e-03 -7.99169540e-02 -6.92691803e-02
 -1.16059303e-01 -4.12025452e-02 -2.77228355e-02 -4.23679352e-02
 -7.66057968e-02 -1.89828873e-02 -1.11579895e-01 -1.07019901e-01
 -1.16059303e-01 -5.70254326e-02 -2.77228355e-02 -5.57518005e-02
 -7.66057968e-02 -3.60059738e-02  2.89011002e-02 -1.11579895e-01
 -1.02149010e-01 -1.44061089e-01 -5.70254326e-02 -3.98921967e-02
 -8.98199081e-02 -7.29560852e-02 -4.08697128e-02  2.89011002e-02
 -1.13108635e-01 -1.44061089e-01 -5.33738136e-02 -3.98921967e-02
 -7.76529312e-02 -7.29560852e-02 -5.54604530e-02 -1.09144688e-01
 -1.52077198e-01 -1.78150177e-01 -3.63340378e-02 -3.74584198e-02
 -9.83371735e-02 -7.29560852e-02 -5.54604530e-02 -1.09144688e-01
 -1.35028362e-01 -1.47713661e-01 -3.63340378e-02 -3.98921967e-02
 -9.83371735e-02 -7.29560852e-02 -5.54604530e-02 -1.04273319e-01
 -1.35028362e-01 -1.87889576e-01 -5.21564484e-02 -5.69295883e-02
 -6.54859543e-02 -7.29560852e-02 -5.54604530e-02 -1.04273319e-01
 -1.32593155e-01 -1.61105633e-01 -5.21564484e-02 -3.98921967e-02
 -4.35848236e-02 -6.20079041e-02 -5.54604530e-02 -9.33132172e-02
 -1.32593155e-01 -1.27017021e-01 -6.18934631e-02 -6.54478073e-02
 -4.35848236e-02 -3.52449417e-02 -3.11422348e-02 -9.33132172e-02
 -1.32593155e-01 -1.27017021e-01 -6.18934631e-02 -6.42309189e-02
 -3.75013351e-02 -1.18350983e-03 -1.53350830e-02 -1.06709003e-01
 -1.32593155e-01 -1.13624573e-01 -7.16309547e-02 -8.97865295e-02
 -4.35848236e-02  4.89902496e-03 -1.53350830e-02 -1.06709003e-01
 -1.36245728e-01 -1.13624573e-01 -6.18934631e-02 -6.30140305e-02
 -4.23679352e-02  4.89902496e-03 -1.53350830e-02]</t>
  </si>
  <si>
    <t>[6.8855486 6.9656105 6.790978  6.7526674 6.9876633 6.9936996 6.873086
 7.071779  7.1178555 7.0148444 6.949415  6.9033327 7.065901  6.8404894
 7.0131035 6.849416  6.83665   6.991314  6.940164  6.908364  6.9927444
 7.087406  7.0065765 6.8533792 6.9941473 7.0264983 6.907854  6.8183928
 6.9876633 6.945031  6.873086  7.0620513 7.029685  6.9033327 7.0423293
 6.9382906 6.8695126 6.9633245 6.969365  6.908364  7.041381  6.98955
 6.8533792 6.907854  6.9157634 6.9876633 6.945031  6.9436417 7.02071
 6.9640093 6.9382906 6.9181976 6.991314  6.969365  6.978919  7.0134144
 6.9567122 6.963857  6.920632  6.9876633 6.945031  6.9436417 7.0061193
 6.9640093 7.024063  6.935856  6.9291515 6.9633245 6.969365  6.9533734
 7.0024714 6.996847  7.0216274 6.907854  6.920632  6.938986  6.945031
 6.963105  7.0061193 6.978604  7.013103  6.935856  6.9291515 6.935335
 6.969365  6.9533734 7.0024714 6.9737387 7.013103  6.935856  6.9388885
 6.935335  6.969365  6.9533734 7.0024714 6.922083  6.9960546 6.9662924
 6.943757  6.935335  6.969365  6.976486  7.0134144 6.9269543 6.9960546
 6.955335  6.9449744 6.9402027 6.9766655 7.0020323 7.0024714 6.9549637
 6.9826593 6.9163766 6.9449744 6.969409  6.959632  7.0020323 6.9988236
 7.0053606 6.9269543 6.937602  6.955335  6.9607973 6.9633245 6.959632
 6.976486  6.997608  6.895291  6.89498   6.915159  6.9607973 6.936552
 6.946248  6.963105  6.9988236 7.030901  6.895291  6.937602  6.882288
 6.9607973 6.9633245 6.959632  6.963105  6.997608  6.9001617 6.9339485
 6.882288  6.9449744 6.97306   6.946248  6.937559  6.997608  7.0053606
 6.922083  6.9327307 6.8859406 6.9607973 6.974277  6.959632  6.925394
 6.983017  6.89042   6.89498   6.8859406 6.9449744 6.974277  6.946248
 6.925394  6.965994  7.030901  6.89042   6.899851  6.857939  6.9449744
 6.9621077 6.91218   6.929044  6.96113   7.030901  6.888891  6.857939
 6.948626  6.9621077 6.924347  6.929044  6.9465394 6.892855  6.8499227
 6.8238497 6.965666  6.9645414 6.9036627 6.929044  6.9465394 6.892855
 6.8669715 6.854286  6.965666  6.9621077 6.9036627 6.929044  6.9465394
 6.8977265 6.8669715 6.8141103 6.9498434 6.9450703 6.936514  6.929044
 6.9465394 6.8977265 6.8694067 6.840894  6.9498434 6.9621077 6.958415
 6.939992  6.9465394 6.9086866 6.8694067 6.874983  6.9401064 6.936552
 6.958415  6.966755  6.9708576 6.9086866 6.8694067 6.874983  6.9401064
 6.937769  6.9644985 7.0008163 6.986665  6.895291  6.8694067 6.8883753
 6.930369  6.9122133 6.958415  7.006899  6.986665  6.895291  6.865754
 6.8883753 6.9401064 6.938986  6.959632  7.006899  6.986665 ]</t>
  </si>
  <si>
    <t>[4. 5. 4. 5. 5. 5. 5. 4. 4. 4. 4. 4. 4. 4. 4. 5. 4. 5. 5. 4. 4. 4. 5. 4.
 4. 5. 5. 5. 4. 6. 4. 4. 4. 4. 4. 4. 4. 4. 4. 4. 5. 6. 5. 4. 4. 6. 4. 4.
 4. 4. 4. 6. 5. 5. 5. 5. 4. 4. 4. 4. 5. 5. 5. 4. 4. 4. 4. 4. 5. 4. 4. 4.
 4. 5. 4. 6. 4. 4. 4. 4. 5. 4. 5. 5. 4. 4. 4. 5. 4. 4. 4. 5. 5. 4. 5. 4.
 4. 4. 5. 4. 4. 4. 4. 4. 4. 4. 4. 5. 5. 4. 5. 4. 5. 5. 4. 5. 5. 4. 4. 5.
 4. 4. 5. 4. 4. 5. 5. 4. 4. 4. 5. 5. 4. 4. 4. 4. 5. 5. 4. 5. 5. 4. 4. 4.
 5. 4. 4. 4. 5. 5. 4. 4. 4. 4. 4. 5. 4. 4. 4. 4. 4. 5. 5. 4. 4. 4. 5. 4.
 4. 4. 5. 4. 5. 5. 5. 4. 4. 4. 4. 4. 5. 5. 4. 4. 4. 5. 4. 4. 4. 5. 4. 5.
 4. 4. 4. 4. 5. 5. 4. 5. 4. 4. 5. 4. 4. 4. 5. 5. 5. 4. 4. 4. 4. 5. 5. 4.
 5. 5. 4. 5. 6. 4.]</t>
  </si>
  <si>
    <t>[ 3.50999832e-03 -7.47637749e-02  3.50999832e-03 -3.56268883e-02
 -3.56268883e-02  3.50999832e-03  3.50999832e-03  3.50999832e-03
  3.50999832e-03 -3.56268883e-02  3.50999832e-03 -3.56268883e-02
  1.20921135e-01 -1.92174435e-01 -3.56268883e-02 -3.56268883e-02
 -7.47637749e-02 -7.47637749e-02 -7.47637749e-02  3.50999832e-03
 -7.51700401e-02 -1.14304543e-01 -1.14304543e-01 -3.60355377e-02
 -7.51700401e-02 -3.60355377e-02 -1.90256119e-01 -7.28120804e-02
 -3.36642265e-02  4.46314812e-02  4.46314812e-02 -7.28120804e-02
 -7.28120804e-02 -1.11959934e-01 -7.28120804e-02 -7.28120804e-02
  5.48362732e-03  5.48362732e-03 -3.36642265e-02 -3.36642265e-02
 -1.11959934e-01 -7.28120804e-02 -7.28120804e-02 -1.51108265e-01
 -3.36642265e-02 -3.36642265e-02 -1.90256119e-01 -1.90256119e-01
  5.48362732e-03 -7.59730339e-02 -1.15103245e-01 -3.68428230e-02
 -3.68428230e-02  4.14171219e-02 -7.59730339e-02 -7.59730339e-02
 -1.11959934e-01 -1.11959934e-01 -3.36642265e-02 -7.28120804e-02
 -1.11959934e-01  4.46314812e-02  4.46314812e-02 -3.36642265e-02
 -7.28120804e-02 -7.28120804e-02  8.24656487e-02 -1.13237858e-01
 -1.13237858e-01 -7.40971565e-02 -7.40971565e-02 -1.13237858e-01
 -6.99179649e-01 -1.11959934e-01 -7.28120804e-02 -3.36642265e-02
 -3.36642265e-02  5.48362732e-03  8.37798119e-02 -3.08720446e+00
 -1.13237858e-01  4.18424606e-03 -1.13237858e-01 -7.40971565e-02
 -7.40971565e-02 -7.40971565e-02  4.18424606e-03  2.24781036e-03
 -7.60121346e-02 -7.60121346e-02 -3.68824005e-02  1.19637489e-01
  2.24781036e-03  2.24781036e-03 -1.52378559e-01 -2.69800663e-01
  4.18424606e-03 -7.40971565e-02  8.24656487e-02 -7.40971565e-02
 -7.40971565e-02 -3.49564552e-02 -1.13237858e-01  4.33249474e-02
 -3.49564552e-02 -3.49564552e-02  4.18424606e-03 -3.49564552e-02
 -3.49564552e-02 -7.40971565e-02  4.18424606e-03 -1.52468681e-01
 -1.52468681e-01 -7.41882324e-02 -1.13328457e-01 -1.13328457e-01
 -1.13328457e-01 -1.13328457e-01 -3.50480080e-02 -1.13328457e-01
 -1.13328457e-01 -3.49564552e-02 -7.40971565e-02  4.18424606e-03
  4.18424606e-03  4.33249474e-02 -3.49564552e-02 -7.59730339e-02
 -7.59730339e-02 -1.54233456e-01 -1.54233456e-01 -1.54233456e-01
 -1.54233456e-01 -7.59730339e-02 -1.15103245e-01 -5.42587757e-01
 -7.28120804e-02 -7.28120804e-02 -7.28120804e-02 -1.11959934e-01
 -1.11959934e-01 -7.28120804e-02 -1.90256119e-01 -1.51108265e-01
 -1.11959934e-01 -1.11959934e-01 -1.51108265e-01 -1.51108265e-01
 -1.11959934e-01 -7.28120804e-02 -3.36642265e-02 -1.11959934e-01
 -7.46331215e-02 -2.31184006e-01 -1.13770962e-01 -1.13770962e-01
 -1.13770962e-01 -1.91519260e-01 -7.40971565e-02 -7.40971565e-02
 -7.40971565e-02 -7.40971565e-02 -7.40971565e-02 -1.91519260e-01
  1.20502949e-01 -1.14304543e-01 -3.60355377e-02  3.09896469e-03
 -1.14304543e-01  3.09896469e-03 -3.49564552e-02  4.33249474e-02
 -3.49564552e-02 -3.49564552e-02 -3.49564552e-02 -7.40971565e-02
  8.24656487e-02 -1.14213943e-01 -1.14213943e-01 -1.14213943e-01
 -1.14213943e-01 -7.50789642e-02 -7.50789642e-02 -3.59435081e-02
  3.19147110e-03  1.62075520e-01 -3.36642265e-02 -7.28120804e-02
  5.48362732e-03  8.37798119e-02  8.37798119e-02 -7.28120804e-02
 -3.36642265e-02 -3.49564552e-02 -1.13237858e-01  4.18424606e-03
 -7.40971565e-02 -1.13237858e-01 -7.40971565e-02 -7.40971565e-02
 -7.40971565e-02 -7.40971565e-02 -1.13237858e-01 -1.52378559e-01
 -1.13237858e-01 -3.49564552e-02 -3.49564552e-02  4.18424606e-03
 -3.49564552e-02 -1.13237858e-01 -7.40971565e-02 -3.59435081e-02
 -1.92484379e-01 -1.53348923e-01 -1.14213943e-01 -1.53348923e-01
 -1.14213943e-01 -1.13900661e-01 -7.47637749e-02 -7.47637749e-02
 -7.47637749e-02 -7.47637749e-02]</t>
  </si>
  <si>
    <t>[7.00551   6.927236  7.00551   6.966373  6.966373  7.00551   7.00551
 7.00551   7.00551   6.966373  7.00551   6.966373  7.122921  6.8098254
 6.966373  6.966373  6.927236  6.927236  6.927236  7.00551   6.92683
 6.8876953 6.8876953 6.9659643 6.92683   6.9659643 6.8117437 6.929188
 6.9683356 7.0466313 7.0466313 6.929188  6.929188  6.89004   6.929188
 6.929188  7.0074835 7.0074835 6.9683356 6.9683356 6.89004   6.929188
 6.929188  6.8508916 6.9683356 6.9683356 6.8117437 6.8117437 7.0074835
 6.926027  6.8868966 6.965157  6.965157  7.043417  6.926027  6.926027
 6.89004   6.89004   6.9683356 6.929188  6.89004   7.0466313 7.0466313
 6.9683356 6.929188  6.929188  7.0844655 6.888762  6.888762  6.9279027
 6.9279027 6.888762  6.30282   6.89004   6.929188  6.9683356 6.9683356
 7.0074835 7.0857797 3.9147954 6.888762  7.006184  6.888762  6.9279027
 6.9279027 6.9279027 7.006184  7.0042477 6.9259877 6.9259877 6.9651175
 7.1216373 7.0042477 7.0042477 6.8496213 6.732199  7.006184  6.9279027
 7.0844655 6.9279027 6.9279027 6.9670434 6.888762  7.045325  6.9670434
 6.9670434 7.006184  6.9670434 6.9670434 6.9279027 7.006184  6.849531
 6.849531  6.9278116 6.8886714 6.8886714 6.8886714 6.8886714 6.966952
 6.8886714 6.8886714 6.9670434 6.9279027 7.006184  7.006184  7.045325
 6.9670434 6.926027  6.926027  6.8477664 6.8477664 6.8477664 6.8477664
 6.926027  6.8868966 6.459412  6.929188  6.929188  6.929188  6.89004
 6.89004   6.929188  6.8117437 6.8508916 6.89004   6.89004   6.8508916
 6.8508916 6.89004   6.929188  6.9683356 6.89004   6.9273667 6.770816
 6.888229  6.888229  6.888229  6.8104806 6.9279027 6.9279027 6.9279027
 6.9279027 6.9279027 6.8104806 7.122503  6.8876953 6.9659643 7.005099
 6.8876953 7.005099  6.9670434 7.045325  6.9670434 6.9670434 6.9670434
 6.9279027 7.0844655 6.887786  6.887786  6.887786  6.887786  6.926921
 6.926921  6.9660563 7.0051913 7.1640754 6.9683356 6.929188  7.0074835
 7.0857797 7.0857797 6.929188  6.9683356 6.9670434 6.888762  7.006184
 6.9279027 6.888762  6.9279027 6.9279027 6.9279027 6.9279027 6.888762
 6.8496213 6.888762  6.9670434 6.9670434 7.006184  6.9670434 6.888762
 6.9279027 6.9660563 6.8095155 6.848651  6.887786  6.848651  6.887786
 6.888099  6.927236  6.927236  6.927236  6.927236 ]</t>
  </si>
  <si>
    <t>[-0.14091253 -0.14091253 -0.17989635 -0.17989635 -0.14091253 -0.14091253
 -0.10192919 -0.06294584 -0.14091253 -0.14091253 -0.10192919 -0.10192919
 -0.10192919 -0.14091253 -0.14091253 -0.14091253 -0.10192919 -0.06294584
 -0.06294584 -0.06294584 -0.1023345  -0.1023345  -0.06335306 -0.06335306
 -0.06335306 -0.0243721  -0.0999856  -0.06099129 -0.06099129 -0.06099129
 -0.06099129 -0.13898039 -0.21696901 -0.0999856  -0.06099129 -0.06099129
 -0.02199697 -0.06099129 -0.0999856  -0.0999856  -0.13898039 -0.13898039
 -0.13898039 -0.13898039 -0.0999856  -0.0999856  -0.0999856  -0.0999856
 -0.1779747  -0.10313416 -0.10313416 -0.02518082 -0.02518082  0.01379585
 -0.02518082 -0.10313416 -0.25596333 -0.21696901 -0.13898039 -0.0999856
 -0.06099129 -0.06099129 -0.06099129 -0.06099129 -0.06099129 -0.06099129
 -0.14025259 -0.14025259 -0.14025259 -0.14025259 -0.14025259 -0.14025259
 -0.2949581  -0.1779747  -0.13898039 -0.06099129 -0.06099129 -0.06099129
 -0.0999856  -2.9855738  -0.10126543 -0.10126543 -0.06227827 -0.10126543
 -0.10126543 -0.10126543 -0.10126543 -0.10317326 -0.10317326 -0.10317326
 -0.10317326 -0.06419659 -0.06419659 -0.14214945 -0.29620123 -0.25721407
 -0.17923975 -0.14025259 -0.10126543 -0.14025259 -0.17923975 -0.10126543
 -0.17923975 -0.17923975 -0.14025259 -0.10126543 -0.06227827 -0.10126543
 -0.10126543 -0.14025259 -0.10126543 -0.1793294  -0.14034271 -0.14034271
 -0.1793294  -0.1793294  -0.1793294  -0.1793294  -0.1793294  -0.1793294
 -0.14034271 -0.02329111 -0.06227827 -0.06227827 -0.06227827 -0.06227827
 -0.06227827 -0.1810875  -0.1810875  -0.1810875  -0.1810875  -0.1810875
 -0.14211082 -0.14211082 -0.14211082 -0.37294674 -0.21696901 -0.21696901
 -0.21696901 -0.1779747  -0.1779747  -0.21696901 -0.1779747  -0.1779747
 -0.1779747  -0.1779747  -0.1779747  -0.13898039 -0.13898039 -0.13898039
 -0.13898039 -0.13898039 -0.17976809 -0.17976809 -0.17976809 -0.2187519
 -0.17976809 -0.25721407 -0.17923975 -0.14025259 -0.14025259 -0.14025259
 -0.14025259 -0.14025259  0.01460934 -0.0243721  -0.1023345  -0.1023345
 -0.14131546 -0.0243721  -0.10126543 -0.10126543 -0.10126543 -0.10126543
 -0.10126543 -0.17923975 -0.06227827 -0.1802063  -0.1802063  -0.14122486
 -0.14122486 -0.14122486 -0.10224295 -0.10224295 -0.06326151 -0.0999856
 -0.1779747  -0.0999856  -0.0999856  -0.0999856  -0.0999856  -0.21696901
 -0.1779747  -0.14025259 -0.17923975 -0.14025259 -0.14025259 -0.14025259
 -0.14025259 -0.14025259 -0.17923975 -0.14025259 -0.21822691 -0.14025259
 -0.17923975 -0.17923975 -0.17923975 -0.14025259 -0.10126543 -0.17923975
 -0.10126543 -0.06326151 -0.1802063  -0.1802063  -0.21918821 -0.21918821
 -0.25816965 -0.17989635 -0.14091253 -0.17989635 -0.17989635 -0.17989635]</t>
  </si>
  <si>
    <t>[6.8610873 6.8610873 6.8221035 6.8221035 6.8610873 6.8610873 6.9000707
 6.939054  6.8610873 6.8610873 6.9000707 6.9000707 6.9000707 6.8610873
 6.8610873 6.8610873 6.9000707 6.939054  6.939054  6.939054  6.8996654
 6.8996654 6.938647  6.938647  6.938647  6.9776278 6.9020143 6.9410086
 6.9410086 6.9410086 6.9410086 6.8630195 6.785031  6.9020143 6.9410086
 6.9410086 6.980003  6.9410086 6.9020143 6.9020143 6.8630195 6.8630195
 6.8630195 6.8630195 6.9020143 6.9020143 6.9020143 6.9020143 6.824025
 6.8988657 6.8988657 6.976819  6.976819  7.0157957 6.976819  6.8988657
 6.7460365 6.785031  6.8630195 6.9020143 6.9410086 6.9410086 6.9410086
 6.9410086 6.9410086 6.9410086 6.8617473 6.8617473 6.8617473 6.8617473
 6.8617473 6.8617473 6.7070417 6.824025  6.8630195 6.9410086 6.9410086
 6.9410086 6.9020143 4.016426  6.9007344 6.9007344 6.9397216 6.9007344
 6.9007344 6.9007344 6.9007344 6.8988266 6.8988266 6.8988266 6.8988266
 6.9378033 6.9378033 6.8598504 6.7057986 6.744786  6.82276   6.8617473
 6.9007344 6.8617473 6.82276   6.9007344 6.82276   6.82276   6.8617473
 6.9007344 6.9397216 6.9007344 6.9007344 6.8617473 6.9007344 6.8226705
 6.861657  6.861657  6.8226705 6.8226705 6.8226705 6.8226705 6.8226705
 6.8226705 6.861657  6.9787087 6.9397216 6.9397216 6.9397216 6.9397216
 6.9397216 6.8209124 6.8209124 6.8209124 6.8209124 6.8209124 6.859889
 6.859889  6.859889  6.629053  6.785031  6.785031  6.785031  6.824025
 6.824025  6.785031  6.824025  6.824025  6.824025  6.824025  6.824025
 6.8630195 6.8630195 6.8630195 6.8630195 6.8630195 6.822232  6.822232
 6.822232  6.783248  6.822232  6.744786  6.82276   6.8617473 6.8617473
 6.8617473 6.8617473 6.8617473 7.016609  6.9776278 6.8996654 6.8996654
 6.8606844 6.9776278 6.9007344 6.9007344 6.9007344 6.9007344 6.9007344
 6.82276   6.9397216 6.8217936 6.8217936 6.860775  6.860775  6.860775
 6.899757  6.899757  6.9387383 6.9020143 6.824025  6.9020143 6.9020143
 6.9020143 6.9020143 6.785031  6.824025  6.8617473 6.82276   6.8617473
 6.8617473 6.8617473 6.8617473 6.8617473 6.82276   6.8617473 6.783773
 6.8617473 6.82276   6.82276   6.82276   6.8617473 6.9007344 6.82276
 6.9007344 6.9387383 6.8217936 6.8217936 6.7828116 6.7828116 6.74383
 6.8221035 6.8610873 6.8221035 6.8221035 6.8221035]</t>
  </si>
  <si>
    <t>[ 8.  7.  7. ... 15. 15. 17.]</t>
  </si>
  <si>
    <t>[-0.01361799  0.01224661 -0.08827972 ...  0.04424334  0.01510239
  0.0101943 ]</t>
  </si>
  <si>
    <t>[5.988382  6.0142465 5.91372   ... 6.046243  6.0171022 6.012194 ]</t>
  </si>
  <si>
    <t>[ 14.  39. 390. ...  19.  19.  17.]</t>
  </si>
  <si>
    <t>[ 0.00773382  0.24105597 -0.04133081 ...  0.19585943  0.18187046
  0.14347887]</t>
  </si>
  <si>
    <t>[6.0097337 6.243056  5.960669  ... 6.1978593 6.1838703 6.1454787]</t>
  </si>
  <si>
    <t>[ 8.   7.   7.  ... 14.5 14.5 16.5]</t>
  </si>
  <si>
    <t>[-0.01361799  0.01224661 -0.08827972 ...  0.01380491  0.02119017
  0.0272398 ]</t>
  </si>
  <si>
    <t>[5.988382  6.0142465 5.91372   ... 6.015805  6.02319   6.0292397]</t>
  </si>
  <si>
    <t>[ 14.  39. 390. ...  19.  18.  18.]</t>
  </si>
  <si>
    <t>[ 0.00773382  0.24105597 -0.04133081 ...  0.155756    0.16243172
  0.13376236]</t>
  </si>
  <si>
    <t>[6.0097337 6.243056  5.960669  ... 6.157756  6.1644316 6.135762 ]</t>
  </si>
  <si>
    <t>[-0.0210228  -0.0210228  -0.05936241 ...  0.04296732  0.04296732
  0.04296732]</t>
  </si>
  <si>
    <t>[5.980977  5.980977  5.9426374 ... 6.044967  6.044967  6.044967 ]</t>
  </si>
  <si>
    <t>[0.01731682 0.05565643 0.05565643 ... 0.00470781 0.00470781 0.00470781]</t>
  </si>
  <si>
    <t>[6.0193167 6.0576563 6.0576563 ... 6.0067077 6.0067077 6.0067077]</t>
  </si>
  <si>
    <t>[-0.03936577 -0.03936577 -0.03936577 ... -0.02454948  0.01280975
  0.01280975]</t>
  </si>
  <si>
    <t>[5.962634  5.962634  5.962634  ... 5.9774504 6.0148096 6.0148096]</t>
  </si>
  <si>
    <t>[-0.00162745 -0.00162745 -0.00162745 ... -0.02454948 -0.02454948
 -0.02454948]</t>
  </si>
  <si>
    <t>[6.0003724 6.0003724 6.0003724 ... 5.9774504 5.9774504 5.9774504]</t>
  </si>
  <si>
    <t>[6. 7. 9. ... 4. 4. 5.]</t>
  </si>
  <si>
    <t>[-0.06808186 -0.00280619 -0.1516347  ...  0.07277489  0.05714464
 -0.09286404]</t>
  </si>
  <si>
    <t>[5.933918  5.9991937 5.850365  ... 6.0747747 6.0591445 5.909136 ]</t>
  </si>
  <si>
    <t>[-0.06808186 -0.00280619 -0.1516347  ... -0.03778553 -0.0509243
 -0.10621643]</t>
  </si>
  <si>
    <t>[5.933918  5.9991937 5.850365  ... 5.9642143 5.9510756 5.8957834]</t>
  </si>
  <si>
    <t>[-0.01308298 -0.01308298 -0.01308298 ...  0.02327871 -0.01584673
 -0.05497169]</t>
  </si>
  <si>
    <t>[5.988917  5.988917  5.988917  ... 6.0252786 5.986153  5.947028 ]</t>
  </si>
  <si>
    <t>[-0.03656912 -0.03656912 -0.03656912 ... -0.0393219  -0.0393219
 -0.0393219 ]</t>
  </si>
  <si>
    <t>[5.9654307 5.9654307 5.9654307 ... 5.962678  5.962678  5.962678 ]</t>
  </si>
  <si>
    <t>[5. 6. 6. ... 4. 4. 4.]</t>
  </si>
  <si>
    <t>[-0.10456085 -0.11953163 -0.03491879 ...  0.08006477 -0.00178766
 -0.09043646]</t>
  </si>
  <si>
    <t>[5.897439  5.882468  5.967081  ... 6.0820646 6.000212  5.9115634]</t>
  </si>
  <si>
    <t>[-0.10456085 -0.11953163 -0.03491879 ... -0.03172779 -0.02542543
 -0.04188156]</t>
  </si>
  <si>
    <t>[5.897439  5.882468  5.967081  ... 5.970272  5.9765744 5.9601183]</t>
  </si>
  <si>
    <t>[-0.1332221  -0.09409714 -0.05497169 ... -0.05222607 -0.01308298
 -0.09136915]</t>
  </si>
  <si>
    <t>[5.8687778 5.9079027 5.947028  ... 5.949774  5.988917  5.9106307]</t>
  </si>
  <si>
    <t>[-0.00035    -0.0393219  -0.0782938  ... -0.15353823 -0.11454868
 -0.15353823]</t>
  </si>
  <si>
    <t>[6.00165   5.962678  5.923706  ... 5.8484616 5.887451  5.8484616]</t>
  </si>
  <si>
    <t>[12. 12. 11. ... 15. 14. 15.]</t>
  </si>
  <si>
    <t>[-0.0669589  -0.03145504 -0.02994871 ...  0.00567198  0.04951525
  0.01300192]</t>
  </si>
  <si>
    <t>[4.935041 4.970545 4.972051 ... 5.007672 5.051515 5.015002]</t>
  </si>
  <si>
    <t>[ 16.  18.  29. ... 286. 457. 413.]</t>
  </si>
  <si>
    <t>[ 0.00070047  0.08785439  0.19189024 ...  0.00964022 -0.03101349
 -0.03296852]</t>
  </si>
  <si>
    <t>[5.0027003 5.0898542 5.19389   ... 5.01164   4.9709864 4.9690313]</t>
  </si>
  <si>
    <t>[12.  12.  11.  ... 15.  14.  15.5]</t>
  </si>
  <si>
    <t>[-0.0669589  -0.03145504 -0.02994871 ... -0.00162411  0.0312748
  0.01908255]</t>
  </si>
  <si>
    <t>[4.935041  4.970545  4.972051  ... 5.0003757 5.0332747 5.0210824]</t>
  </si>
  <si>
    <t>[ 16.   18.   29.  ... 287.  456.  413.5]</t>
  </si>
  <si>
    <t>[ 0.00070047  0.08785439  0.19189024 ...  0.01085234 -0.02858973
 -0.03539133]</t>
  </si>
  <si>
    <t>[5.0027003 5.0898542 5.19389   ... 5.012852  4.97341   4.9666085]</t>
  </si>
  <si>
    <t>[-0.03334522 -0.03334522 -0.03334522 ...  0.00458336  0.00458336
  0.00458336]</t>
  </si>
  <si>
    <t>[4.9686546 4.9686546 4.9686546 ... 5.006583  5.006583  5.006583 ]</t>
  </si>
  <si>
    <t>[-0.03334522  0.00458336  0.04251194 ...  0.00458336  0.00458336
  0.1183691 ]</t>
  </si>
  <si>
    <t>[4.9686546 5.006583  5.044512  ... 5.006583  5.006583  5.120369 ]</t>
  </si>
  <si>
    <t>[-0.03661776 -0.03661776 -0.03661776 ... -0.00211    -0.00211
 -0.00211   ]</t>
  </si>
  <si>
    <t>[4.965382 4.965382 4.965382 ... 4.99989  4.99989  4.99989 ]</t>
  </si>
  <si>
    <t>[0.00071621 0.00071621 0.00071621 ... 0.03492641 0.03492641 0.03492641]</t>
  </si>
  <si>
    <t>[5.002716  5.002716  5.002716  ... 5.0369263 5.0369263 5.0369263]</t>
  </si>
  <si>
    <t>[14. 16. 17. ... 16. 26. 25.]</t>
  </si>
  <si>
    <t>[ 0.01928329  0.05770874  0.08631849 ... -0.00975657 -0.06252146
 -0.05477333]</t>
  </si>
  <si>
    <t>[5.021283  5.0597086 5.0883183 ... 4.9922433 4.9394784 4.9472265]</t>
  </si>
  <si>
    <t>[ 0.01928329  0.05770874  0.08631849 ... -0.00975657 -0.03222561
 -0.03660297]</t>
  </si>
  <si>
    <t>[5.021283  5.0597086 5.0883183 ... 4.9922433 4.9697742 4.965397 ]</t>
  </si>
  <si>
    <t>[ 0.08004951  0.00186443  0.00186443 ... -0.0393343  -0.00025845
 -0.00025845]</t>
  </si>
  <si>
    <t>[5.0820494 5.0038643 5.0038643 ... 4.9626656 5.0017414 5.0017414]</t>
  </si>
  <si>
    <t>[ 0.00140429  0.00140429  0.00140429 ... -0.03948784 -0.00071812
 -0.00071812]</t>
  </si>
  <si>
    <t>[5.003404  5.003404  5.003404  ... 4.962512  5.0012817 5.0012817]</t>
  </si>
  <si>
    <t>[7. 9. 7. ... 4. 5. 4.]</t>
  </si>
  <si>
    <t>[-0.16327906 -0.1053915   0.02039242 ... -0.1382184  -0.05282688
 -0.0668869 ]</t>
  </si>
  <si>
    <t>[4.838721  4.8966084 5.0223923 ... 4.8637815 4.949173  4.935113 ]</t>
  </si>
  <si>
    <t>[-0.16327906 -0.1053915   0.02039242 ... -0.00070953 -0.05282688
 -0.06930971]</t>
  </si>
  <si>
    <t>[4.838721  4.8966084 5.0223923 ... 5.0012903 4.949173  4.93269  ]</t>
  </si>
  <si>
    <t>[-0.07065392  0.00762129 -0.03151655 ... -0.11017084 -0.07103634
 -0.07103634]</t>
  </si>
  <si>
    <t>[4.931346  5.009621  4.9704833 ... 4.891829  4.9309635 4.9309635]</t>
  </si>
  <si>
    <t>[-0.0120244  -0.0120244   0.0269599  ... -0.09037352 -0.09037352
 -0.09037352]</t>
  </si>
  <si>
    <t>[4.9899755 4.9899755 5.0289598 ... 4.9116263 4.9116263 4.9116263]</t>
  </si>
  <si>
    <t>[21. 22. 22. ... 26. 21. 25.]</t>
  </si>
  <si>
    <t>[-0.01450801 -0.02513456 -0.00929832 ...  0.00588465 -0.00878882
  0.02259874]</t>
  </si>
  <si>
    <t>[3.986492  3.9758654 3.9917016 ... 4.0068846 3.992211  4.0235987]</t>
  </si>
  <si>
    <t>[ 29.  31.  32. ... 379. 661. 707.]</t>
  </si>
  <si>
    <t>[ 0.03481483  0.05124617  0.04583788 ...  0.05805254  0.00536871
 -0.01842666]</t>
  </si>
  <si>
    <t>[4.035815  4.052246  4.046838  ... 4.0590525 4.0063686 3.9825733]</t>
  </si>
  <si>
    <t>[21. 22. 22. ... 25. 23. 25.]</t>
  </si>
  <si>
    <t>[-0.01450801 -0.02513456 -0.00929832 ...  0.00709867 -0.0051465
  0.0250268 ]</t>
  </si>
  <si>
    <t>[3.986492  3.9758654 3.9917016 ... 4.0080986 3.9958534 4.0260267]</t>
  </si>
  <si>
    <t>[ 29.   31.   32.  ... 381.  661.  707.5]</t>
  </si>
  <si>
    <t>[-0.02983379 -0.0672977  -0.02983379 ... -0.01605868 -0.01605868
 -0.01605868]</t>
  </si>
  <si>
    <t>[3.9711661 3.9337022 3.9711661 ... 3.9849412 3.9849412 3.9849412]</t>
  </si>
  <si>
    <t>[ 0.00762987  0.04509401  0.04509401 ... -0.01605868 -0.05365252
 -0.01605868]</t>
  </si>
  <si>
    <t>[4.00863   4.046094  4.046094  ... 3.9849412 3.9473474 3.9849412]</t>
  </si>
  <si>
    <t>[-0.05774784 -0.05774784 -0.05774784 ... -0.03640366  0.00030565
  0.00030565]</t>
  </si>
  <si>
    <t>[3.943252  3.943252  3.943252  ... 3.9645963 4.0013056 4.0013056]</t>
  </si>
  <si>
    <t>[-0.02190018 -0.02190018 -0.02190018 ...  0.00030565  0.00030565
  0.00030565]</t>
  </si>
  <si>
    <t>[3.9790998 3.9790998 3.9790998 ... 4.0013056 4.0013056 4.0013056]</t>
  </si>
  <si>
    <t>[ 4.  4. 12. ...  6.  7.  8.]</t>
  </si>
  <si>
    <t>[-3.2851467  -0.16421413 -0.08712125 ... -0.0143013  -0.02596855
  0.00566673]</t>
  </si>
  <si>
    <t>[0.71585315 3.8367858  3.9138787  ... 3.9866986  3.9750314  4.0066667 ]</t>
  </si>
  <si>
    <t>[ 4.  4. 12. ...  4.  7.  7.]</t>
  </si>
  <si>
    <t>[-3.2851467  -0.16421413 -0.08712125 ...  0.03152275 -0.03199482
 -0.04131508]</t>
  </si>
  <si>
    <t>[0.71585315 3.8367858  3.9138787  ... 4.0325227  3.969005   3.9596848 ]</t>
  </si>
  <si>
    <t>[-0.05006766 -0.01094937 -0.01094937 ... -0.04976273 -0.04976273
  0.02847958]</t>
  </si>
  <si>
    <t>[3.9509323 3.9900506 3.9900506 ... 3.9512372 3.9512372 4.0294795]</t>
  </si>
  <si>
    <t>[ 0.05133295  0.0123682   0.05133295 ... -0.00312424  0.03569031
  0.07450438]</t>
  </si>
  <si>
    <t>[4.052333  4.013368  4.052333  ... 3.9978757 4.03669   4.0755043]</t>
  </si>
  <si>
    <t>[10. 12. 10. ...  4.  5.  5.]</t>
  </si>
  <si>
    <t>[-0.06533718  0.00428867 -0.00603509 ...  0.03237915  0.00883532
 -0.06212687]</t>
  </si>
  <si>
    <t>[3.9356627 4.0052886 3.9949648 ... 4.033379  4.0098352 3.938873 ]</t>
  </si>
  <si>
    <t>[10.  12.  10.  ...  5.   4.5  3.5]</t>
  </si>
  <si>
    <t>[-0.06533718  0.00428867 -0.00603509 ... -0.02496219 -0.06333208
 -0.00156164]</t>
  </si>
  <si>
    <t>[3.9356627 4.0052886 3.9949648 ... 3.9760377 3.9376678 3.9994383]</t>
  </si>
  <si>
    <t>[-0.01027679 -0.01027679 -0.01027679 ...  0.02906466 -0.01006222
 -0.04918885]</t>
  </si>
  <si>
    <t>[3.9907231 3.9907231 3.9907231 ... 4.0300646 3.9909377 3.951811 ]</t>
  </si>
  <si>
    <t>[ 0.01304483  0.01304483  0.01304483 ... -0.02571273 -0.02571273
 -0.06468606]</t>
  </si>
  <si>
    <t>[4.014045  4.014045  4.014045  ... 3.9752872 3.9752872 3.9363139]</t>
  </si>
  <si>
    <t>[31. 33. 34. ... 42. 45. 54.]</t>
  </si>
  <si>
    <t>[ 0.01256275 -0.01032662 -0.02130008 ...  0.02102828 -0.0036962
  0.00537586]</t>
  </si>
  <si>
    <t>[3.0145628 2.9916735 2.9807    ... 3.0230284 2.998304  3.007376 ]</t>
  </si>
  <si>
    <t>[  80.  192.  222. ... 1278.  566.  453.]</t>
  </si>
  <si>
    <t>[ 8.71155262e-02  1.17482424e-01  1.35767937e-01 ...  1.34118915e+00
 -1.69920683e-01  1.17230415e-03]</t>
  </si>
  <si>
    <t>[3.0891156 3.1194825 3.137768  ... 4.3431892 2.8320794 3.0031724]</t>
  </si>
  <si>
    <t>[31.  33.  34.  ... 42.5 46.  54. ]</t>
  </si>
  <si>
    <t>[ 0.01256275 -0.01032662 -0.02130008 ...  0.01860976  0.01081157
  0.00416708]</t>
  </si>
  <si>
    <t>[3.0145628 2.9916735 2.9807    ... 3.0206099 3.0128117 3.0061672]</t>
  </si>
  <si>
    <t>[  80.   192.   222.  ... 1278.5  748.5  449. ]</t>
  </si>
  <si>
    <t>[ 8.71155262e-02  1.17482424e-01  1.35767937e-01 ...  1.34118915e+00
 -2.96247005e-02 -1.20353699e-03]</t>
  </si>
  <si>
    <t>[3.0891156 3.1194825 3.137768  ... 4.3431892 2.9723754 3.0007966]</t>
  </si>
  <si>
    <t>[-0.03099775 -0.03099775 -0.03099775 ... -0.03099775 -0.03099775
 -0.03099775]</t>
  </si>
  <si>
    <t>[2.9710023 2.9710023 2.9710023 ... 2.9710023 2.9710023 2.9710023]</t>
  </si>
  <si>
    <t>[0.00758672 0.04617119 0.04617119 ... 0.12334013 0.12334013 0.08475566]</t>
  </si>
  <si>
    <t>[3.0095868 3.0481713 3.0481713 ... 3.1253402 3.1253402 3.0867558]</t>
  </si>
  <si>
    <t>[-0.04007649 -0.04007649 -0.04007649 ... -0.03916836 -0.03916836
 -0.01147842]</t>
  </si>
  <si>
    <t>[2.9619236 2.9619236 2.9619236 ... 2.9628317 2.9628317 2.9905217]</t>
  </si>
  <si>
    <t>[-0.00603127  0.02801371  0.02801371 ...  0.04390168  0.01621175
  0.01621175]</t>
  </si>
  <si>
    <t>[2.9959688 3.0300138 3.0300138 ... 3.0459018 3.0182118 3.0182118]</t>
  </si>
  <si>
    <t>[4. 4. 4. ... 8. 7. 6.]</t>
  </si>
  <si>
    <t>[ 0.2774117   0.00998259  0.05714417 ... -0.06291056 -0.0724268
 -0.12237597]</t>
  </si>
  <si>
    <t>[3.2794118 3.0119827 3.0591443 ... 2.9390895 2.9295733 2.8796241]</t>
  </si>
  <si>
    <t>[4. 4. 4. ... 8. 7. 4.]</t>
  </si>
  <si>
    <t>[ 0.2774117   0.00998259  0.05714417 ... -0.02007365 -0.01297927
 -0.07010531]</t>
  </si>
  <si>
    <t>[3.2794118 3.0119827 3.0591443 ... 2.9819264 2.9890208 2.9318948]</t>
  </si>
  <si>
    <t>[ 0.00690246  0.00690246  0.04597902 ... -0.04649568 -0.04649568
 -0.04649568]</t>
  </si>
  <si>
    <t>[3.0089025 3.0089025 3.047979  ... 2.9555044 2.9555044 2.9555044]</t>
  </si>
  <si>
    <t>[ 0.03663135  0.03663135 -0.00183225 ... -0.01935005 -0.01935005
 -0.01935005]</t>
  </si>
  <si>
    <t>[3.0386314 3.0386314 3.0001678 ... 2.98265   2.98265   2.98265  ]</t>
  </si>
  <si>
    <t>[10. 11. 12. ...  7.  6.  4.]</t>
  </si>
  <si>
    <t>[-0.04133081  0.00344133  0.04572678 ... -0.06613421 -0.03004408
 -0.06562471]</t>
  </si>
  <si>
    <t>[2.9606693 3.0054414 3.0477269 ... 2.9358659 2.971956  2.9363754]</t>
  </si>
  <si>
    <t>[10.  11.  12.  ...  5.   5.5  4. ]</t>
  </si>
  <si>
    <t>[-0.04133081  0.00344133  0.04572678 ... -0.01955223 -0.0395925
 -0.04534936]</t>
  </si>
  <si>
    <t>[2.9606693 3.0054414 3.0477269 ... 2.9824479 2.9624076 2.9566507]</t>
  </si>
  <si>
    <t>[-0.02948618 -0.02948618  0.00962567 ... -0.03101635  0.00807548
  0.00807548]</t>
  </si>
  <si>
    <t>[2.972514  2.972514  3.0116258 ... 2.9709837 3.0100756 3.0100756]</t>
  </si>
  <si>
    <t>[ 0.06361556  0.02481031  0.02481031 ... -0.01553297 -0.01553297
 -0.01553297]</t>
  </si>
  <si>
    <t>[3.0656157 3.0268104 3.0268104 ... 2.9864671 2.9864671 2.9864671]</t>
  </si>
  <si>
    <t>[48. 47. 48. ... 63. 85. 90.]</t>
  </si>
  <si>
    <t>[-0.01574326 -0.03568542  0.00283694 ...  0.01430011  0.02805257
  0.01553822]</t>
  </si>
  <si>
    <t>[1.9852567 1.9653145 2.0038369 ... 2.0153    2.0290525 2.0165381]</t>
  </si>
  <si>
    <t>[ 119.  255.  551. ...  157.  553. 1087.]</t>
  </si>
  <si>
    <t>[ 0.05735159  0.07771945  0.09568048 ...  0.06218004 -0.01006842
  1.688812  ]</t>
  </si>
  <si>
    <t>[2.0583515 2.0787194 2.0966804 ... 2.06318   1.9909315 3.689812 ]</t>
  </si>
  <si>
    <t>[48. 47. 48. ... 62. 83. 90.]</t>
  </si>
  <si>
    <t>[-0.01574326 -0.03568542  0.00283694 ...  0.01310778  0.01016998
  0.01553822]</t>
  </si>
  <si>
    <t>[1.9852567 1.9653145 2.0038369 ... 2.0141077 2.01117   2.0165381]</t>
  </si>
  <si>
    <t>[ 119.   255.   551.  ...  157.   557.5 1088.5]</t>
  </si>
  <si>
    <t>[-0.0305934 -0.0305934 -0.0305934 ... -0.014189  -0.014189  -0.014189 ]</t>
  </si>
  <si>
    <t>[1.9704065 1.9704065 1.9704065 ... 1.9868109 1.9868109 1.9868109]</t>
  </si>
  <si>
    <t>[0.03620005 0.06959677 0.06959677 ... 0.0183816  0.0183816  0.05095243]</t>
  </si>
  <si>
    <t>[2.0372    2.0705967 2.0705967 ... 2.0193815 2.0193815 2.0519524]</t>
  </si>
  <si>
    <t>[-0.0506314 -0.0506314 -0.0506314 ... -0.0255568 -0.0255568 -0.0255568]</t>
  </si>
  <si>
    <t>[1.9503685 1.9503685 1.9503685 ... 1.9754431 1.9754431 1.9754431]</t>
  </si>
  <si>
    <t>[0.02952075 0.02952075 0.02952075 ... 0.00113821 0.00113821 0.02783346]</t>
  </si>
  <si>
    <t>[2.0305207 2.0305207 2.0305207 ... 2.0021381 2.0021381 2.0288334]</t>
  </si>
  <si>
    <t>[4. 4. 4. ... 5. 4. 5.]</t>
  </si>
  <si>
    <t>[ 0.2094028   0.04779983  0.13984203 ... -0.02154458 -0.17764163
  0.11959338]</t>
  </si>
  <si>
    <t>[2.2104027 2.0487998 2.140842  ... 1.9794554 1.8233583 2.1205933]</t>
  </si>
  <si>
    <t>[4. 4. 4. ... 5. 4. 4.]</t>
  </si>
  <si>
    <t>[ 0.2094028   0.04779983  0.13984203 ... -0.03441346 -0.05842209
 -0.02053392]</t>
  </si>
  <si>
    <t>[2.2104027 2.0487998 2.140842  ... 1.9665865 1.9425778 1.980466 ]</t>
  </si>
  <si>
    <t>[-0.02667642 -0.02667642  0.05074787 ...  0.01374531  0.01374531
  0.01374531]</t>
  </si>
  <si>
    <t>[1.9743235 1.9743235 2.0517478 ... 2.0147452 2.0147452 2.0147452]</t>
  </si>
  <si>
    <t>[ 0.05666876  0.01856375 -0.01954126 ...  0.05021143  0.01222587
  0.01222587]</t>
  </si>
  <si>
    <t>[2.0576687 2.0195637 1.9814587 ... 2.0512114 2.0132258 2.0132258]</t>
  </si>
  <si>
    <t>[4. 4. 5. ... 7. 7. 7.]</t>
  </si>
  <si>
    <t>[-0.07654035  0.01344752 -0.09548223 ... -0.01670456 -0.0911634
  0.0107708 ]</t>
  </si>
  <si>
    <t>[1.9244596 2.0144475 1.9055177 ... 1.9842954 1.9098365 2.0117707]</t>
  </si>
  <si>
    <t>[  6.  14.  21. ... 113. 112. 110.]</t>
  </si>
  <si>
    <t>[ 0.05499911  0.1012342   0.12153649 ... -0.02962959 -0.03873587
 -0.02012289]</t>
  </si>
  <si>
    <t>[2.055999  2.1022341 2.1225364 ... 1.9713703 1.9622641 1.980877 ]</t>
  </si>
  <si>
    <t>[4.  4.  5.  ... 6.  7.  7.5]</t>
  </si>
  <si>
    <t>[-0.07654035  0.01344752 -0.09548223 ... -0.0286293  -0.03990054
 -0.00353098]</t>
  </si>
  <si>
    <t>[1.9244596 2.0144475 1.9055177 ... 1.9723706 1.9610994 1.997469 ]</t>
  </si>
  <si>
    <t>[  6.  14.  21. ... 113. 112. 111.]</t>
  </si>
  <si>
    <t>[ 0.05499911  0.1012342   0.12153649 ... -0.02499676 -0.03295088
 -0.01550007]</t>
  </si>
  <si>
    <t>[2.055999  2.1022341 2.1225364 ... 1.9760032 1.968049  1.9854999]</t>
  </si>
  <si>
    <t>[-0.02834153 -0.06487226 -0.06487226 ... -0.04401982 -0.04401982
 -0.04401982]</t>
  </si>
  <si>
    <t>[1.9726584 1.9361277 1.9361277 ... 1.9569801 1.9569801 1.9569801]</t>
  </si>
  <si>
    <t>[ 0.04471993  0.04471993  0.0081892  ...  0.02982855  0.02982855
 -0.00709569]</t>
  </si>
  <si>
    <t>[2.0457199 2.0457199 2.0091891 ... 2.0308285 2.0308285 1.9939042]</t>
  </si>
  <si>
    <t>[-0.07060242 -0.07060242 -0.07060242 ... -0.05603826 -0.05603826
 -0.05603826]</t>
  </si>
  <si>
    <t>[1.9303975 1.9303975 1.9303975 ... 1.9449617 1.9449617 1.9449617]</t>
  </si>
  <si>
    <t>[-0.03550434 -0.00040627 -0.00040627 ... -0.00275171 -0.00275171
 -0.02939498]</t>
  </si>
  <si>
    <t>[1.9654956 2.0005937 2.0005937 ... 1.9982482 1.9982482 1.971605 ]</t>
  </si>
  <si>
    <t>[ 90.  91.  91. ... 207. 209. 206.]</t>
  </si>
  <si>
    <t>[ 0.0042423   0.01157248 -0.00420916 ...  0.02832055  0.03672338
  0.0316416 ]</t>
  </si>
  <si>
    <t>[1.0042423  1.0115725  0.99579084 ... 1.0283206  1.0367234  1.0316416 ]</t>
  </si>
  <si>
    <t>[178. 217. 438. ... 338. 495. 899.]</t>
  </si>
  <si>
    <t>[0.05272758 0.05200124 0.01720881 ... 0.03457248 0.01594651 5.4458265 ]</t>
  </si>
  <si>
    <t>[1.0527276 1.0520012 1.0172088 ... 1.0345725 1.0159465 6.4458265]</t>
  </si>
  <si>
    <t>[ 90.  91.  91. ... 206. 207. 205.]</t>
  </si>
  <si>
    <t>[ 0.0042423   0.01157248 -0.00420916 ...  0.03056586  0.03111351
  0.03388429]</t>
  </si>
  <si>
    <t>[1.0042423  1.0115725  0.99579084 ... 1.0305659  1.0311135  1.0338843 ]</t>
  </si>
  <si>
    <t>[178.  217.  438.  ... 337.5 491.  896.5]</t>
  </si>
  <si>
    <t>[-0.01631659 -0.01631659 -0.01631659 ...  0.02126753  0.02126753
  0.02126753]</t>
  </si>
  <si>
    <t>[0.9836834 0.9836834 0.9836834 ... 1.0212675 1.0212675 1.0212675]</t>
  </si>
  <si>
    <t>[0.0215174  0.0215174  0.0215174  ... 0.02126753 0.02126753 1.8746791 ]</t>
  </si>
  <si>
    <t>[1.0215174 1.0215174 1.0215174 ... 1.0212675 1.0212675 2.874679 ]</t>
  </si>
  <si>
    <t>[-0.03857189 -0.03857189 -0.03857189 ...  0.01459253  0.01459253
  0.01459253]</t>
  </si>
  <si>
    <t>[0.9614281 0.9614281 0.9614281 ... 1.0145925 1.0145925 1.0145925]</t>
  </si>
  <si>
    <t>[0.01484084 0.01484084 0.01484084 ... 0.01459253 0.01459253 1.883579  ]</t>
  </si>
  <si>
    <t>[1.0148408 1.0148408 1.0148408 ... 1.0145925 1.0145925 2.883579 ]</t>
  </si>
  <si>
    <t>[ 4.  4.  4. ...  4. 11.  4.]</t>
  </si>
  <si>
    <t>[-0.10586005  0.01590681 -0.02043766 ...  0.0572809  -0.06271952
  0.00921452]</t>
  </si>
  <si>
    <t>[0.89413995 1.0159068  0.97956234 ... 1.0572809  0.9372805  1.0092145 ]</t>
  </si>
  <si>
    <t>[4. 4. 6. ... 4. 4. 4.]</t>
  </si>
  <si>
    <t>[-0.10923052  0.05200124  0.14276385 ...  0.18652582  0.12812185
  0.07525802]</t>
  </si>
  <si>
    <t>[0.8907695 1.0520012 1.1427639 ... 1.1865258 1.1281219 1.075258 ]</t>
  </si>
  <si>
    <t>[ 4.   4.   4.  ...  4.   4.  10.5]</t>
  </si>
  <si>
    <t>[-0.10586005  0.01590681 -0.02043766 ... -0.02971947  0.0640583
 -0.07401204]</t>
  </si>
  <si>
    <t>[0.89413995 1.0159068  0.97956234 ... 0.9702805  1.0640583  0.92598796]</t>
  </si>
  <si>
    <t>[4.  4.  6.  ... 4.  4.  4.5]</t>
  </si>
  <si>
    <t>[-0.10923052  0.05200124  0.14276385 ...  0.05878329  0.04670548
  0.04674029]</t>
  </si>
  <si>
    <t>[0.8907695 1.0520012 1.1427639 ... 1.0587833 1.0467055 1.0467403]</t>
  </si>
  <si>
    <t>[ 4.  4.  4. ...  4.  4. 11.]</t>
  </si>
  <si>
    <t>[-0.10240984 -0.0276106  -0.06501025 ... -0.06567347 -0.06567347
 -0.06567347]</t>
  </si>
  <si>
    <t>[0.89759016 0.9723894  0.93498975 ... 0.9343265  0.9343265  0.9343265 ]</t>
  </si>
  <si>
    <t>[4. 4. 6. ... 5. 4. 4.]</t>
  </si>
  <si>
    <t>[-0.06501025  0.04718852  0.04718852 ...  0.04644573  0.08381879
  0.04644573]</t>
  </si>
  <si>
    <t>[0.93498975 1.0471885  1.0471885  ... 1.0464457  1.0838188  1.0464457 ]</t>
  </si>
  <si>
    <t>[-0.04667711 -0.04667711 -0.04667711 ... -0.04735333 -0.04735333
 -0.04735333]</t>
  </si>
  <si>
    <t>[0.9533229 0.9533229 0.9533229 ... 0.9526467 0.9526467 0.9526467]</t>
  </si>
  <si>
    <t>[-0.04667711 -0.04667711 -0.01001084 ... -0.01071304 -0.01071304
 -0.01071304]</t>
  </si>
  <si>
    <t>[0.9533229  0.9533229  0.98998916 ... 0.98928696 0.98928696 0.98928696]</t>
  </si>
  <si>
    <t>[19. 19. 19. ... 12. 12. 13.]</t>
  </si>
  <si>
    <t>[ 0.0042423   0.01157248 -0.00630993 ... -0.05475336 -0.04181623
 -0.06479448]</t>
  </si>
  <si>
    <t>[1.0042423  1.0115725  0.9936901  ... 0.94524664 0.95818377 0.9352055 ]</t>
  </si>
  <si>
    <t>[11. 13. 14. ... 70. 70. 72.]</t>
  </si>
  <si>
    <t>[-0.00267917  0.04348302  0.03210521 ...  0.06819749  0.06894433
  0.06321335]</t>
  </si>
  <si>
    <t>[0.99732083 1.043483   1.0321052  ... 1.0681975  1.0689443  1.0632133 ]</t>
  </si>
  <si>
    <t>[19.  19.  19.  ... 12.  12.  12.5]</t>
  </si>
  <si>
    <t>[ 0.0042423   0.01157248 -0.00630993 ... -0.00199014 -0.01264441
  0.00921452]</t>
  </si>
  <si>
    <t>[1.0042423  1.0115725  0.9936901  ... 0.99800986 0.9873556  1.0092145 ]</t>
  </si>
  <si>
    <t>[11.  13.  14.  ... 70.  71.  73.5]</t>
  </si>
  <si>
    <t>[-0.00267917  0.04348302  0.03210521 ...  0.07251358  0.07217705
  0.07074618]</t>
  </si>
  <si>
    <t>[0.99732083 1.043483   1.0321052  ... 1.0725136  1.072177   1.0707462 ]</t>
  </si>
  <si>
    <t>[-0.02553165 -0.02553165 -0.02553165 ... -0.02529305 -0.02529305
 -0.02529305]</t>
  </si>
  <si>
    <t>[0.97446835 0.97446835 0.97446835 ... 0.97470695 0.97470695 0.97470695]</t>
  </si>
  <si>
    <t>[-0.02553165  0.01344705  0.01344705 ...  0.01369524  0.01369524
  0.01369524]</t>
  </si>
  <si>
    <t>[0.97446835 1.013447   1.013447   ... 1.0136952  1.0136952  1.0136952 ]</t>
  </si>
  <si>
    <t>[-0.02599025 -0.02599025 -0.02599025 ... -0.02575177 -0.02575177
 -0.02575177]</t>
  </si>
  <si>
    <t>[0.97400975 0.97400975 0.97400975 ... 0.97424823 0.97424823 0.97424823]</t>
  </si>
  <si>
    <t>[-0.02599025 -0.02599025  0.00106561 ...  0.00131071  0.00131071
  0.00131071]</t>
  </si>
  <si>
    <t>[0.97400975 0.97400975 1.0010656  ... 1.0013107  1.0013107  1.0013107 ]</t>
  </si>
  <si>
    <t>[50. 49. 51. 49. 49. 49. 49. 51. 47. 49. 48. 48. 48. 50. 49. 50. 50. 49.
 49. 51. 46. 50. 47. 49. 49. 49. 49. 48. 50. 49. 49. 50. 48. 48. 48. 48.
 48. 51. 49. 50. 49. 49. 48. 49. 49. 49. 46. 49. 49. 50. 48. 50. 48. 49.
 49. 48. 47. 48. 49. 50. 48. 49. 50. 50. 50. 50. 49. 50. 47. 47. 48. 50.
 49. 50. 49. 49. 49. 49. 50. 49. 49. 49. 49. 49. 49. 51. 50. 50. 50. 49.
 49. 48. 47. 49. 48. 48. 48. 50. 48. 50. 49. 49. 49. 48. 48. 48. 47. 48.
 50. 48. 48. 49. 48. 50. 48. 50. 48. 49. 49. 50. 49. 50. 49. 50. 48. 49.
 49. 48. 48. 48. 50. 50. 48. 49. 49. 50. 50. 49. 49. 50. 48. 48. 47. 51.
 50. 50. 50. 50. 50. 48. 48. 50. 47. 50. 48. 50. 48. 50. 48. 52. 50. 49.
 49. 49. 47. 49. 49. 49. 49. 51. 48. 50. 49. 49. 49. 51. 47. 50. 48. 49.
 49. 52. 48. 49. 50. 49. 50. 51. 48. 48. 49. 48. 50. 50. 48. 48. 49. 50.
 48. 50. 47. 49. 48. 49. 50. 49. 50. 49. 49. 49. 49. 49. 47. 48. 49. 49.
 48. 50. 50. 50. 49. 49. 49. 50. 47. 48. 49. 49. 49. 49. 47. 50. 50. 49.
 48. 50. 48. 48. 48. 49. 48. 50. 47. 49. 49. 49. 49. 49. 48. 48. 48. 49.
 49. 51. 50. 50. 49. 51. 49. 50. 47. 49. 47. 51. 48. 51. 49. 50. 49. 48.
 48. 50. 47. 49. 48. 49. 49. 51. 49. 47. 48. 50. 49. 50. 48. 47. 48. 50.
 50. 50. 49. 50. 47. 46. 50. 50. 47. 49. 47. 50. 48. 48. 49. 51. 49. 48.
 48. 50. 48. 49. 47. 50. 49. 50. 49. 50. 50. 50. 49. 52. 48. 48. 47. 50.
 48. 50. 48. 50. 49. 49. 49. 49. 47. 48. 48. 50. 48. 50. 50. 51. 50. 49.
 48. 50. 47. 48. 47. 50. 50. 50. 49. 49. 50. 49. 49. 49. 47. 49. 47. 49.]</t>
  </si>
  <si>
    <t>[ 0.0341959   0.02374941  0.03900278  0.03203094 -0.0266014   0.05267519
  0.01152557  0.02028799  0.02504319  0.02851886 -0.03759253  0.00831908
  0.03244442  0.02902204  0.03724706  0.03026921 -0.0266014   0.04561222
  0.01858103  0.02028799  0.01620412  0.00546265 -0.0251908   0.02253777
  0.02894151  0.02902204  0.02671278  0.02850747 -0.01428249  0.03148633
  0.00976163  0.01320928  0.03034669  0.02319819 -0.02164745  0.01542848
  0.02719003  0.0307796   0.03373563  0.03731596 -0.02484158  0.04561222
  0.00094223  0.01674861  0.02857888  0.00546265 -0.02696249  0.01720577
  0.04820758  0.02374941  0.03724706  0.03731596 -0.01956204  0.03678358
 -0.00434938  0.0096699   0.02681106  0.01965111 -0.00924572  0.01720577
  0.03945029  0.03429466  0.03197992  0.02322245 -0.01956204  0.03325212
  0.00976163  0.02205771  0.02150756  0.01965111 -0.01987576  0.01542848
  0.02894151  0.03429466  0.03900278  0.04436272 -0.03540066  0.03501779
  0.01858103 -0.00094825  0.02150756  0.00368911 -0.03404915  0.01898313
  0.02018416  0.03780979  0.02846849  0.03379256 -0.0266014   0.03501779
  0.00623387  0.0096699   0.02150756  0.00546265 -0.03227752  0.01542848
  0.0341959   0.03605223  0.04075849  0.04260105 -0.01780218  0.0385493
  0.00270611  0.01320928  0.01973975  0.01610398 -0.01633242  0.02609247
  0.02543855  0.04308242  0.03900278  0.03203094 -0.02836126  0.04208076
  0.00623387  0.02028799  0.03034669  0.01078331 -0.03050584  0.01365113
  0.03069293  0.01847672  0.05129278  0.02498412 -0.03012112  0.04031503
  0.01505327  0.02382737  0.03565013  0.00900978 -0.02696249  0.02076048
  0.03769881  0.0307796   0.03549135  0.03379256 -0.01956204  0.04031503
  0.01328939  0.02205771  0.03034669  0.01078331 -0.0251908   0.02609247
  0.02894151  0.0325371   0.03549135  0.03379256 -0.01780218  0.04031503
  0.02034491  0.00790024  0.03388232  0.01433045 -0.03404915  0.01542848
  0.02368712  0.04132491  0.03549135  0.03203094 -0.02308172  0.03678358
  0.00799775  0.02382737  0.01443624  0.03029245 -0.01810408  0.02431512
  0.03594732  0.04308242  0.04251415  0.03203094 -0.02484158  0.04384649
  0.00799775  0.00790024  0.02681106  0.01433045 -0.0251908   0.02253777
  0.0341959   0.03780979  0.03022426  0.03026921 -0.0266014   0.0385493
  0.00799775  0.0326758   0.02857888  0.01255685 -0.01278904  0.02076048
  0.04295319  0.02726448  0.02671278  0.03203094 -0.01428249  0.03678358
  0.02034491  0.01497895  0.01620412  0.01078331 -0.01456073  0.01187372
  0.04820758  0.04308242  0.05304843  0.03026921 -0.01252264  0.03325212
  0.02210885  0.03090614  0.02150756  0.00900978 -0.02341911  0.01365113
  0.03594732  0.02902204  0.03373563  0.03555429 -0.01604232  0.02442336
  0.00799775  0.02736676  0.03211451  0.00368911 -0.02696249  0.01365113
  0.04470468  0.03956735  0.02671278  0.03731596 -0.01252264  0.04031503
  0.00976163  0.02559704  0.02327538  0.01610398 -0.01633242  0.02253777
  0.03769881  0.03429466  0.03373563  0.02498412 -0.01604232  0.03678358
  0.00446999  0.0326758   0.01973975  0.01433045 -0.0251908   0.02431512
  0.03769881  0.03429466  0.04426992  0.03731596 -0.01956204  0.0297206
  0.00799775  0.02205771  0.02150756  0.01433045 -0.01987576  0.01898313
  0.02894151  0.04132491  0.049537    0.02850747 -0.01604232  0.04208076
  0.01681721  0.00790024  0.02681106  0.02497178 -0.02873415  0.02076048
  0.03769881  0.04132491  0.02320141  0.03731596 -0.01076278  0.04561222
  0.01328939  0.01320928  0.02681106  0.00191557 -0.02696249  0.02431512
  0.03594732  0.04483998  0.04075849  0.03379256 -0.03540066  0.03678358
  0.01152557  0.01851833  0.02681106  0.01965111 -0.01810408  0.01720577
  0.0341959   0.03605223  0.04251415  0.04260105 -0.02132186  0.04561222
  0.02210885  0.02028799  0.01620412  0.01787752 -0.01633242  0.01898313
  0.03769881  0.02726448  0.03549135  0.03379256 -0.0266014   0.03501779
  0.01858103  0.00790024  0.02681106  0.01965111 -0.02341911  0.02786982
  0.02543855  0.02902204  0.05831558  0.02850747 -0.02484158  0.05267519
  0.01152557  0.0096699   0.03388232  0.01255685 -0.01101741  0.02786982
  0.02894151  0.03780979  0.03197992  0.04083937 -0.01956204  0.04031503
  0.01505327  0.01320928  0.03918582  0.02674526 -0.02696249  0.01542848
  0.04470468  0.04835504  0.04075849  0.03203094 -0.01252264  0.04561222
  0.01152557  0.01320928  0.02504319  0.00368911 -0.02341911  0.01187372]</t>
  </si>
  <si>
    <t>[0.5341959  0.5237494  0.5390028  0.53203094 0.4733986  0.5526752
 0.5115256  0.520288   0.5250432  0.52851886 0.46240747 0.5083191
 0.5324444  0.52902204 0.53724706 0.5302692  0.4733986  0.5456122
 0.51858103 0.520288   0.5162041  0.50546265 0.4748092  0.52253777
 0.5289415  0.52902204 0.5267128  0.5285075  0.4857175  0.53148633
 0.50976163 0.5132093  0.5303467  0.5231982  0.47835255 0.5154285
 0.52719    0.5307796  0.53373563 0.53731596 0.47515842 0.5456122
 0.50094223 0.5167486  0.5285789  0.50546265 0.4730375  0.5172058
 0.5482076  0.5237494  0.53724706 0.53731596 0.48043796 0.5367836
 0.49565062 0.5096699  0.52681106 0.5196511  0.49075428 0.5172058
 0.5394503  0.53429466 0.5319799  0.52322245 0.48043796 0.5332521
 0.50976163 0.5220577  0.52150756 0.5196511  0.48012424 0.5154285
 0.5289415  0.53429466 0.5390028  0.5443627  0.46459934 0.5350178
 0.51858103 0.49905175 0.52150756 0.5036891  0.46595085 0.5189831
 0.52018416 0.5378098  0.5284685  0.53379256 0.4733986  0.5350178
 0.5062339  0.5096699  0.52150756 0.50546265 0.46772248 0.5154285
 0.5341959  0.5360522  0.5407585  0.54260105 0.48219782 0.5385493
 0.5027061  0.5132093  0.51973975 0.516104   0.48366758 0.52609247
 0.52543855 0.5430824  0.5390028  0.53203094 0.47163874 0.54208076
 0.5062339  0.520288   0.5303467  0.5107833  0.46949416 0.51365113
 0.53069293 0.5184767  0.5512928  0.5249841  0.46987888 0.54031503
 0.5150533  0.5238274  0.53565013 0.5090098  0.4730375  0.5207605
 0.5376988  0.5307796  0.53549135 0.53379256 0.48043796 0.54031503
 0.5132894  0.5220577  0.5303467  0.5107833  0.4748092  0.52609247
 0.5289415  0.5325371  0.53549135 0.53379256 0.48219782 0.54031503
 0.5203449  0.50790024 0.5338823  0.51433045 0.46595085 0.5154285
 0.5236871  0.5413249  0.53549135 0.53203094 0.47691828 0.5367836
 0.50799775 0.5238274  0.51443624 0.53029245 0.48189592 0.5243151
 0.5359473  0.5430824  0.54251415 0.53203094 0.47515842 0.5438465
 0.50799775 0.50790024 0.52681106 0.51433045 0.4748092  0.52253777
 0.5341959  0.5378098  0.53022426 0.5302692  0.4733986  0.5385493
 0.50799775 0.5326758  0.5285789  0.51255685 0.48721096 0.5207605
 0.5429532  0.5272645  0.5267128  0.53203094 0.4857175  0.5367836
 0.5203449  0.51497895 0.5162041  0.5107833  0.48543927 0.5118737
 0.5482076  0.5430824  0.55304843 0.5302692  0.48747736 0.5332521
 0.52210885 0.53090614 0.52150756 0.5090098  0.4765809  0.51365113
 0.5359473  0.52902204 0.53373563 0.5355543  0.48395768 0.52442336
 0.50799775 0.52736676 0.5321145  0.5036891  0.4730375  0.51365113
 0.5447047  0.53956735 0.5267128  0.53731596 0.48747736 0.54031503
 0.50976163 0.52559704 0.5232754  0.516104   0.48366758 0.52253777
 0.5376988  0.53429466 0.53373563 0.5249841  0.48395768 0.5367836
 0.50447    0.5326758  0.51973975 0.51433045 0.4748092  0.5243151
 0.5376988  0.53429466 0.5442699  0.53731596 0.48043796 0.5297206
 0.50799775 0.5220577  0.52150756 0.51433045 0.48012424 0.5189831
 0.5289415  0.5413249  0.549537   0.5285075  0.48395768 0.54208076
 0.5168172  0.50790024 0.52681106 0.5249718  0.47126585 0.5207605
 0.5376988  0.5413249  0.5232014  0.53731596 0.48923722 0.5456122
 0.5132894  0.5132093  0.52681106 0.5019156  0.4730375  0.5243151
 0.5359473  0.54484    0.5407585  0.53379256 0.46459934 0.5367836
 0.5115256  0.5185183  0.52681106 0.5196511  0.48189592 0.5172058
 0.5341959  0.5360522  0.54251415 0.54260105 0.47867814 0.5456122
 0.52210885 0.520288   0.5162041  0.5178775  0.48366758 0.5189831
 0.5376988  0.5272645  0.53549135 0.53379256 0.4733986  0.5350178
 0.51858103 0.50790024 0.52681106 0.5196511  0.4765809  0.5278698
 0.52543855 0.52902204 0.5583156  0.5285075  0.47515842 0.5526752
 0.5115256  0.5096699  0.5338823  0.51255685 0.4889826  0.5278698
 0.5289415  0.5378098  0.5319799  0.5408394  0.48043796 0.54031503
 0.5150533  0.5132093  0.5391858  0.52674526 0.4730375  0.5154285
 0.5447047  0.54835504 0.5407585  0.53203094 0.48747736 0.5456122
 0.5115256  0.5132093  0.5250432  0.5036891  0.4765809  0.5118737 ]</t>
  </si>
  <si>
    <t>[46. 48. 48. 50. 45. 44. 47. 49. 46. 46. 47. 50. 46. 46. 47. 48. 45. 45.
 46. 48. 46. 46. 45. 48. 48. 48. 48. 49. 46. 46. 47. 50. 45. 46. 47. 50.
 45. 44. 47. 47. 43. 45. 47. 47. 45. 43. 47. 48. 44. 46. 48. 48. 46. 45.
 48. 49. 45. 47. 47. 50. 45. 46. 46. 47. 44. 47. 46. 47. 46. 46. 47. 48.
 46. 48. 47. 48. 46. 46. 47. 50. 43. 45. 47. 50. 46. 46. 48. 50. 43. 45.
 46. 48. 44. 44. 48. 49. 45. 45. 49. 50. 46. 45. 48. 48. 47. 45. 47. 50.
 46. 44. 46. 47. 44. 46. 46. 48. 45. 45. 46. 49. 47. 47. 48. 49. 45. 47.
 47. 48. 44. 46. 46. 51. 45. 45. 46. 45. 45. 44. 48. 47. 45. 45. 45. 47.
 46. 47. 47. 49. 45. 47. 46. 48. 45. 46. 47. 50. 44. 44. 47. 48. 46. 44.
 48. 46. 44. 46. 47. 49. 47. 46. 47. 48. 45. 46. 47. 49. 45. 47. 46. 50.
 44. 46. 47. 47. 44. 45. 46. 47. 45. 45. 46. 49. 46. 47. 49. 49. 46. 45.
 47. 49. 45. 45. 47. 51. 43. 44. 46. 48. 44. 45. 46. 48. 45. 47. 47. 48.
 45. 46. 47. 48. 44. 47. 48. 50. 44. 45. 47. 48. 47. 45. 47. 48. 44. 45.
 45. 47. 46. 46. 48. 48. 45. 49. 48. 49. 46. 46. 48. 49. 45. 47. 47. 47.
 46. 46. 45. 47. 44. 45. 47. 47. 44. 46. 45. 46. 47. 48. 47. 48. 44. 45.
 48. 49. 46. 46. 48. 51. 45. 46. 46. 48. 45. 45. 47. 47. 45. 45. 46. 49.
 45. 48. 48. 48. 44. 45. 48. 49. 45. 45. 46. 51. 45. 46. 47. 48. 45. 46.
 46. 46. 43. 45. 46. 47. 46. 49. 48. 48. 45. 46. 46. 50. 45. 45. 48. 50.
 45. 45. 48. 49. 45. 45. 47. 47. 44. 45. 47. 47. 44. 49. 49. 47. 45. 46.
 49. 48. 43. 47. 48. 50. 46. 46. 47. 48. 47. 45. 46. 48. 46. 45. 47. 48.
 44. 46. 47. 49. 46. 47. 48. 47. 46. 46. 46. 49. 45. 46. 47. 49. 44. 46.
 47. 46. 45. 45. 47. 48. 45. 47. 47. 49. 45. 45. 48. 49. 45. 45. 47. 50.
 46. 45. 46. 49. 44. 46. 47. 47. 44. 45. 45. 47. 44. 47. 49. 49. 46. 47.
 47. 51. 44. 46. 47. 51. 46. 45. 47. 47. 46. 46. 46. 47. 44. 45. 45. 47.
 47. 47. 47. 49. 45. 46. 45. 49. 45. 45. 47. 50. 46. 47. 46. 49. 47. 47.
 45. 48. 44. 45. 47. 48. 47. 47. 48. 48. 45. 46. 47. 48. 46. 46. 46. 50.
 45. 46. 47. 48. 43. 45. 46. 49. 46. 46. 46. 46. 44. 47. 47. 49. 45. 46.
 47. 48. 45. 46. 47. 51. 45. 46. 46. 47. 44. 45. 46. 48. 44. 45. 46. 47.
 46. 47. 47. 49. 46. 47. 47. 49. 45. 45. 47. 49. 46. 43. 44. 47. 45. 46.
 47. 49. 45. 45. 48. 47. 46. 48. 48. 48. 45. 45. 47. 50. 45. 47. 46. 50.
 45. 45. 48. 48. 46. 46. 46. 47. 44. 46. 47. 47. 46. 48. 47. 48. 45. 46.
 45. 48. 44. 45. 46. 51. 45. 46. 46. 48. 43. 43. 47. 47. 45. 46. 46. 48.
 46. 48. 47. 50. 46. 46. 48. 50. 45. 44. 47. 51. 45. 46. 47. 48. 45. 45.
 47. 47. 44. 45. 48. 46. 45. 49. 48. 49. 47. 45. 50. 50. 45. 46. 47. 49.
 45. 45. 48. 48. 44. 46. 48. 48. 45. 45. 46. 47. 45. 47. 47. 48. 46. 46.
 48. 49. 45. 45. 46. 52. 45. 45. 46. 48. 45. 47. 48. 48. 45. 46. 46. 48.
 45. 46. 48. 48. 47. 46. 46. 49. 45. 45. 47. 49. 46. 45. 45. 48. 45. 45.
 47. 47. 46. 45. 46. 46. 45. 47. 48. 49. 45. 46. 49. 50. 44. 45. 47. 49.
 46. 44. 48. 49. 45. 46. 46. 47. 45. 45. 46. 48. 44. 46. 46. 49. 45. 47.
 48. 49. 46. 44. 47. 50. 46. 46. 47. 48. 45. 46. 45. 48. 43. 45. 46. 47.]</t>
  </si>
  <si>
    <t>[ 1.56655312e-02 -1.49588883e-02  2.42059827e-02  1.85548067e-02
 -6.57114387e-03  1.10766292e-02  1.08077526e-02  1.23065710e-02
  1.53595209e-03  6.64806366e-03  1.89633965e-02 -6.63375854e-03
  6.06429577e-03 -1.41605735e-03  9.07790661e-03  8.73881578e-03
  1.05901361e-02  1.03072524e-02  1.17983818e-02  6.01273775e-03
 -1.09627843e-03  9.41002369e-03  1.81346536e-02  1.05282068e-02
 -3.93241644e-04 -6.00981712e-03  3.31820846e-02  1.67543292e-02
  4.15557623e-03  1.28698945e-02 -3.58125567e-03  6.89482689e-03
  1.53595209e-03  1.25819445e-03  9.95361805e-03 -3.01930308e-03
  7.85887241e-03  7.58361816e-03  1.08831525e-02  1.23597383e-02
  5.19663095e-03  4.89765406e-03  1.54153109e-02  1.50811076e-02
 -1.09627843e-03  1.48292780e-02  7.26473331e-03  1.59786940e-02
  1.92341208e-02 -9.58943367e-03  2.60012150e-02  9.55218077e-03
  4.15557623e-03  1.82496309e-02 -1.78262591e-03  5.09095192e-03
  1.58655047e-02  2.10211277e-02  3.51809859e-02 -6.63375854e-03
  6.06429577e-03  1.29834414e-02 -1.75353885e-03  1.23597383e-02
  5.19663095e-03  1.57169104e-02 -8.60959291e-04  1.68946981e-02
  6.10810518e-03  1.30228996e-02  1.80602074e-05  5.07777929e-03
  1.20969415e-02 -6.40362501e-04  1.52298808e-02  4.15050983e-03
  9.51892138e-03  1.10766292e-02  9.00906324e-03  2.31299400e-02
  1.53595209e-03  1.74278021e-02  9.95361805e-03 -1.21214986e-03
  6.80625439e-04  9.38355923e-03  1.26884580e-02  1.23597383e-02
  5.19663095e-03  1.29127502e-03  4.56446409e-03  2.05220580e-02
 -4.69845533e-03  1.48292780e-02  2.17579603e-02  1.23450160e-02
  1.92341208e-02 -2.03283429e-02  2.95916796e-02  1.13527179e-02
  5.80012798e-04  1.10766292e-02  5.41186333e-03  6.89482689e-03
  5.11831045e-03  3.05485725e-03  1.17555857e-02 -6.63375854e-03
  1.14479661e-02 -3.21602821e-03  1.08831525e-02  8.73881578e-03
 -1.96963549e-04  2.11265087e-02  8.18145275e-03  7.82638788e-03
  4.30703163e-03  2.02485323e-02  1.63229704e-02  8.71139765e-03
  2.10184455e-02 -1.85385346e-02  2.77963877e-02  1.31531954e-02
  5.80012798e-04  1.46631598e-02  9.00906324e-03  1.95220709e-02
 -2.04646587e-03  2.10211277e-02  1.17555857e-02  9.63109732e-03
  2.22152472e-02  7.58361816e-03  1.44936442e-02  5.11789322e-03
  1.59837008e-02  1.21104717e-02  1.90322995e-02  1.14537477e-02
  7.90917873e-03  7.60364532e-03  2.35696435e-02  1.96123719e-02
  1.20969415e-02 -1.31690502e-02  1.70250535e-02  1.49537921e-02
 -2.99555063e-03  2.11036205e-03  3.61323357e-03  1.05026364e-02
  1.76567435e-02  1.38345957e-02  1.17555857e-02  9.63109732e-03
  1.32425427e-02  2.01832652e-02  5.17368317e-05  1.41701698e-02
  8.79228115e-03  1.57169104e-02  4.56446409e-03  1.68946981e-02
  1.33124590e-02  5.79720736e-03  1.08880401e-02  6.89452887e-03
  2.28027701e-02 -1.31690502e-02  1.70250535e-02  2.21559405e-02
  2.36779451e-03 -1.47613883e-03  1.26063228e-02  1.23065710e-02
  1.76567435e-02  1.02413297e-02  9.95361805e-03 -6.63375854e-03
  1.50370598e-02  1.47834420e-02  1.62988901e-02  8.73881578e-03
  1.95794106e-02  1.29127502e-03  4.56446409e-03  1.50811076e-02
  7.04824924e-04  1.66357160e-02  9.07635689e-03  1.96123719e-02
  2.63714194e-02 -7.79959559e-03  2.06155181e-02  2.03554034e-02
  5.94335794e-03  5.69683313e-03  1.81460381e-03  1.41103864e-02
  1.04919076e-02  1.56311989e-02  1.53594613e-02 -3.01930308e-03
  4.26977873e-03  1.11835599e-02  2.17146277e-02  1.59806013e-02
  1.95794106e-02  1.57169104e-02  1.90322995e-02  1.14537477e-02
  2.50589848e-03  3.99076939e-03  2.35696435e-02  1.05282068e-02
  1.56655312e-02 -1.31690502e-02  2.06155181e-02  5.49495220e-04
  1.48822665e-02  3.17096710e-04  1.81460381e-03  8.69870186e-03
  3.32713127e-03  1.20379329e-02  6.34968281e-03  2.40230560e-03
  1.32425427e-02  7.58361816e-03  1.62988901e-02  6.92832470e-03
  5.19663095e-03  1.03072524e-02  9.98991728e-03  6.01273775e-03
  2.50589848e-03  1.30228996e-02  1.63229704e-02  6.89452887e-03
  2.28027701e-02 -4.21997905e-03  2.42059827e-02  9.55218077e-03
  4.15557623e-03  1.82496309e-02  1.08077526e-02  1.23065710e-02
  1.94479227e-02  6.64806366e-03  1.53594613e-02 -3.01930308e-03
  7.85887241e-03  9.38355923e-03  1.62988901e-02  1.05492473e-02
  2.49729753e-02  1.93232894e-02  2.26492286e-02  2.38537788e-03
  1.15113854e-02  2.02485323e-02  1.26996636e-02  1.23450160e-02
  3.70772481e-02 -4.21997905e-03  1.88202858e-02  2.03554034e-02
  7.73113966e-03  2.36293674e-02  1.80021524e-02  1.59143209e-02
  1.58655047e-02  1.38345957e-02  2.25673318e-02  2.40230560e-03
  2.40098238e-02  3.98373604e-03  1.44936442e-02  6.92832470e-03
  1.05901361e-02  6.70087337e-03  9.98991728e-03  4.19908762e-03
  1.51135921e-02  1.66357160e-02  1.99463367e-02  1.05282068e-02
  1.74498558e-02 -2.43014097e-03  1.70250535e-02  9.55218077e-03
  1.66701078e-02  1.46631598e-02  7.21043348e-03  1.77182555e-02
  1.40743256e-02  6.64806366e-03  1.35574937e-02 -8.44091177e-03
  1.50370598e-02  3.98373604e-03  1.26884580e-02  1.41701698e-02
  6.99442625e-03  6.70087337e-03  9.98991728e-03  9.64009762e-03
  1.33124590e-02  7.60364532e-03  2.90046334e-02  1.96123719e-02
  2.10184455e-02 -7.79959559e-03  3.49773169e-02 -3.05163860e-03
  2.36779451e-03  1.82496309e-02  5.41186333e-03  1.95220709e-02
  1.40743256e-02  6.64806366e-03  9.95361805e-03 -1.21214986e-03
  6.06429577e-03  1.29834414e-02  1.26884580e-02  5.11789322e-03
  5.19663095e-03  1.93232894e-02  1.90322995e-02  5.71727753e-04
  6.10810518e-03  1.12164617e-02  1.99463367e-02  1.77955031e-02
  1.03126168e-02 -4.21997905e-03  2.77963877e-02  1.31531954e-02
  1.48822665e-02  3.90362740e-03  1.60336494e-05  2.67376900e-02
  1.04919076e-02  2.10211277e-02  2.07653642e-02 -8.44091177e-03
  1.32425427e-02  7.58361816e-03  2.71303654e-02  3.30746174e-03
  6.99442625e-03  8.50403309e-03 -6.28638268e-03  1.68946981e-02
  1.69147253e-02  3.99076939e-03  1.81346536e-02  1.23450160e-02
  2.45870948e-02 -6.40362501e-04  2.42059827e-02  9.55218077e-03
  1.30945444e-02  1.28698945e-02  9.00906324e-03  2.13260055e-02
  8.70072842e-03  4.85146046e-03  1.17555857e-02 -4.82651591e-03
  6.06429577e-03  1.11835599e-02  5.17368317e-05  1.59806013e-02
  1.60086155e-03  1.29127502e-03  4.56446409e-03  9.64009762e-03
 -2.89738178e-03  1.30228996e-02  1.80602074e-05  1.41618848e-02
  1.92341208e-02 -7.79959559e-03  2.77963877e-02  1.85548067e-02
  1.66701078e-02  2.54226327e-02  1.60336494e-05  2.67376900e-02
  1.22831464e-02  3.05485725e-03  8.15165043e-03 -1.02481246e-02
  1.32425427e-02  9.38355923e-03  1.08831525e-02  1.49697065e-03
  2.13772655e-02  1.39136910e-02  2.75599957e-03  9.64009762e-03
  7.04824924e-04  7.60364532e-03  1.63229704e-02  1.05282068e-02
  2.63714194e-02  8.30876827e-03  2.60012150e-02  1.85548067e-02
  4.15557623e-03  1.10766292e-02  9.00906324e-03  1.59143209e-02
  1.04919076e-02  2.46143341e-02  2.25673318e-02  5.95092773e-04
  6.06429577e-03  1.29834414e-02  2.35198736e-02  2.32224464e-02
  1.41858459e-02  1.57169104e-02  8.18145275e-03  2.77767181e-02
  1.15113854e-02  1.12164617e-02  2.90046334e-02  1.59786940e-02
  1.92341208e-02 -2.43014097e-03  2.42059827e-02  5.95110655e-03
  2.02456117e-02  1.82496309e-02  1.08077526e-02  1.95220709e-02
  1.40743256e-02  1.25819445e-03  9.95361805e-03 -1.21214986e-03
  1.14479661e-02  1.11835599e-02  2.53251195e-02  1.96015835e-02
  6.99442625e-03  1.75201297e-02  2.08407640e-02  4.19908762e-03
  2.05168724e-02  1.66357160e-02  1.08880401e-02  1.96123719e-02
  8.52829218e-03 -2.43014097e-03  2.24107504e-02  5.95110655e-03
  5.94335794e-03  1.64563656e-02  5.41186333e-03  1.59143209e-02
  3.37775350e-02  2.10211277e-02  1.71614289e-02 -1.20553672e-02
  1.32425427e-02  7.58361816e-03  1.26884580e-02  2.14120150e-02
  2.67708302e-02  1.21104717e-02  1.17983818e-02  1.50811076e-02
  4.30703163e-03  1.30228996e-02  1.99463367e-02  1.77955031e-02
  1.38812065e-02  1.14947557e-03  3.13869119e-02  4.15050983e-03
  5.94335794e-03  2.36293674e-02  1.60336494e-05  2.49338150e-02
  1.22831464e-02  1.56311989e-02  1.71614289e-02 -4.82651591e-03
  1.68316364e-02  1.83832645e-02  1.44936442e-02  1.05492473e-02
  1.23879910e-02  8.50403309e-03  2.75599957e-03  6.01273775e-03
  2.50589848e-03  2.02485323e-02  1.26996636e-02  1.59786940e-02
  2.81557441e-02 -9.58943367e-03  2.95916796e-02  1.49537921e-02
  1.30945444e-02  7.49009848e-03  7.21043348e-03  6.89482689e-03
  1.94479227e-02  1.25819445e-03  8.15165043e-03 -8.44091177e-03
  1.68316364e-02  2.73830295e-02  7.27272034e-03  1.05492473e-02
  1.05901361e-02  2.47328877e-02  8.18145275e-03  1.32673979e-02
  2.50589848e-03  1.30228996e-02  2.53813267e-02  1.59786940e-02
  2.10184455e-02 -6.40362501e-04  3.13869119e-02  1.67543292e-02
 -4.78336215e-03  1.28698945e-02  3.61323357e-03  8.69870186e-03
  8.70072842e-03  1.25819445e-03  9.43839550e-04  4.20945883e-03
  9.65344906e-03  1.29834414e-02  2.71303654e-02  1.05492473e-02
  1.05901361e-02  1.03072524e-02  8.18145275e-03  2.05220580e-02
  4.30703163e-03  7.60364532e-03  2.17579603e-02  8.71139765e-03
  1.74498558e-02 -9.58943367e-03  2.24107504e-02 -4.85214591e-03
  4.15557623e-03  2.54226327e-02  7.21043348e-03  2.31299400e-02
  1.40743256e-02  1.02413297e-02  9.95361805e-03 -1.21214986e-03
  6.06429577e-03  2.01832652e-02  1.99093819e-02  1.05492473e-02
  5.19663095e-03  2.65361071e-02  1.72238350e-02  9.64009762e-03
  2.50589848e-03  1.66357160e-02  1.81346536e-02  1.41618848e-02
  1.92341208e-02 -1.31690502e-02  2.77963877e-02  1.13527179e-02
  7.73113966e-03  1.28698945e-02  5.41186333e-03  1.77182555e-02
  1.58655047e-02  8.44472647e-03  1.89633965e-02 -8.44091177e-03
  1.68316364e-02  3.98373604e-03  1.44936442e-02  1.41701698e-02
  1.77815557e-02  1.93232894e-02  1.54153109e-02  1.50811076e-02
  2.50589848e-03  1.30228996e-02  1.45113468e-02  3.05132866e-02
  1.38812065e-02  6.51896000e-03  1.70250535e-02  1.67543292e-02
  1.30945444e-02  1.10766292e-02  1.26063228e-02  1.59143209e-02
  1.04919076e-02  1.20379329e-02  2.61712074e-02  4.20945883e-03
  1.14479661e-02  9.38355923e-03  1.99093819e-02  2.14120150e-02
  6.99442625e-03  4.89765406e-03  1.36069059e-02  1.32673979e-02
  6.10810518e-03  1.30228996e-02  1.45113468e-02  1.23450160e-02
  1.03126168e-02 -1.49588883e-02  2.24107504e-02  1.85548067e-02
  1.84578896e-02  1.82496309e-02 -8.97711515e-03  1.41103864e-02
  6.90954924e-03  1.20379329e-02  9.95361805e-03  6.01667166e-03
  1.14479661e-02  1.11835599e-02  1.62988901e-02  5.11789322e-03
  2.13772655e-02  1.03072524e-02  2.75599957e-03  1.14537477e-02
  1.87157989e-02  2.74742246e-02  1.81346536e-02  1.59786940e-02
  1.20969415e-02  8.30876827e-03  3.49773169e-02  1.31531954e-02
  1.13067031e-02  1.28698945e-02 -8.97711515e-03  1.59143209e-02
  8.70072842e-03  1.74278021e-02  1.35574937e-02  5.95092773e-04
  1.86261535e-02  1.11835599e-02  1.81041360e-02  2.50329375e-02
  1.77815557e-02  6.70087337e-03  4.56446409e-03  1.14537477e-02
  9.71031189e-03  1.84421539e-02  2.53813267e-02  1.41618848e-02
  2.10184455e-02 -4.21997905e-03  2.77963877e-02  9.55218077e-03
  1.66701078e-02  7.49009848e-03 -7.17848539e-03  6.89482689e-03
  2.12391019e-02  2.64109969e-02  9.95361805e-03 -1.38625205e-02
  1.86261535e-02  2.37830877e-02  1.44936442e-02  1.59806013e-02
  2.85686851e-02  4.89765406e-03  9.47535038e-04  2.38537788e-03
  1.51135921e-02  1.12164617e-02  7.26473331e-03  8.71139765e-03
  2.45870948e-02 -4.21997905e-03  2.42059827e-02  1.85548067e-02
 -1.20779872e-03  2.18361020e-02  5.41186333e-03  1.95220709e-02
  1.58655047e-02  4.85146046e-03  9.95361805e-03  6.01667166e-03
  1.32425427e-02  1.47834420e-02  3.66216898e-03  1.23597383e-02
  8.79228115e-03  6.70087337e-03  1.17983818e-02  4.19908762e-03
  6.10810518e-03  1.66357160e-02  2.71929502e-02  1.59786940e-02]</t>
  </si>
  <si>
    <t>[0.51566553 0.4850411  0.524206   0.5185548  0.49342886 0.5110766
 0.51080775 0.5123066  0.50153595 0.50664806 0.5189634  0.49336624
 0.5060643  0.49858394 0.5090779  0.5087388  0.51059014 0.51030725
 0.5117984  0.50601274 0.49890372 0.50941    0.51813465 0.5105282
 0.49960676 0.49399018 0.5331821  0.5167543  0.5041556  0.5128699
 0.49641874 0.5068948  0.50153595 0.5012582  0.5099536  0.4969807
 0.5078589  0.5075836  0.51088315 0.51235974 0.50519663 0.50489765
 0.5154153  0.5150811  0.49890372 0.5148293  0.50726473 0.5159787
 0.5192341  0.49041057 0.5260012  0.5095522  0.5041556  0.51824963
 0.49821737 0.50509095 0.5158655  0.5210211  0.535181   0.49336624
 0.5060643  0.51298344 0.49824646 0.51235974 0.50519663 0.5157169
 0.49913904 0.5168947  0.5061081  0.5130229  0.50001806 0.5050778
 0.51209694 0.49935964 0.5152299  0.5041505  0.5095189  0.5110766
 0.50900906 0.52312994 0.50153595 0.5174278  0.5099536  0.49878785
 0.5006806  0.50938356 0.51268846 0.51235974 0.50519663 0.5012913
 0.50456446 0.52052206 0.49530154 0.5148293  0.52175796 0.512345
 0.5192341  0.47967166 0.5295917  0.5113527  0.50058    0.5110766
 0.50541186 0.5068948  0.5051183  0.50305486 0.5117556  0.49336624
 0.51144797 0.49678397 0.51088315 0.5087388  0.49980304 0.5211265
 0.50818145 0.5078264  0.50430703 0.52024853 0.516323   0.5087114
 0.52101845 0.48146147 0.5277964  0.5131532  0.50058    0.51466316
 0.50900906 0.5195221  0.49795353 0.5210211  0.5117556  0.5096311
 0.52221525 0.5075836  0.51449364 0.5051179  0.5159837  0.5121105
 0.5190323  0.51145375 0.5079092  0.50760365 0.52356964 0.5196124
 0.51209694 0.48683095 0.51702505 0.5149538  0.49700445 0.50211036
 0.50361323 0.51050264 0.51765674 0.5138346  0.5117556  0.5096311
 0.51324254 0.52018327 0.50005174 0.51417017 0.5087923  0.5157169
 0.50456446 0.5168947  0.51331246 0.5057972  0.51088804 0.5068945
 0.52280277 0.48683095 0.51702505 0.52215594 0.5023678  0.49852386
 0.5126063  0.5123066  0.51765674 0.5102413  0.5099536  0.49336624
 0.51503706 0.51478344 0.5162989  0.5087388  0.5195794  0.5012913
 0.50456446 0.5150811  0.5007048  0.5166357  0.50907636 0.5196124
 0.5263714  0.4922004  0.5206155  0.5203554  0.50594336 0.50569683
 0.5018146  0.5141104  0.5104919  0.5156312  0.51535946 0.4969807
 0.5042698  0.51118356 0.5217146  0.5159806  0.5195794  0.5157169
 0.5190323  0.51145375 0.5025059  0.50399077 0.52356964 0.5105282
 0.51566553 0.48683095 0.5206155  0.5005495  0.51488227 0.5003171
 0.5018146  0.5086987  0.50332713 0.51203793 0.5063497  0.5024023
 0.51324254 0.5075836  0.5162989  0.5069283  0.50519663 0.51030725
 0.5099899  0.50601274 0.5025059  0.5130229  0.516323   0.5068945
 0.52280277 0.49578002 0.524206   0.5095522  0.5041556  0.51824963
 0.51080775 0.5123066  0.5194479  0.50664806 0.51535946 0.4969807
 0.5078589  0.50938356 0.5162989  0.51054925 0.524973   0.5193233
 0.5226492  0.5023854  0.5115114  0.52024853 0.51269966 0.512345
 0.53707725 0.49578002 0.5188203  0.5203554  0.50773114 0.52362937
 0.51800215 0.5159143  0.5158655  0.5138346  0.52256733 0.5024023
 0.5240098  0.50398374 0.51449364 0.5069283  0.51059014 0.5067009
 0.5099899  0.5041991  0.5151136  0.5166357  0.51994634 0.5105282
 0.51744986 0.49756986 0.51702505 0.5095522  0.5166701  0.51466316
 0.50721043 0.51771826 0.5140743  0.50664806 0.5135575  0.4915591
 0.51503706 0.50398374 0.51268846 0.51417017 0.5069944  0.5067009
 0.5099899  0.5096401  0.51331246 0.50760365 0.52900463 0.5196124
 0.52101845 0.4922004  0.5349773  0.49694836 0.5023678  0.51824963
 0.50541186 0.5195221  0.5140743  0.50664806 0.5099536  0.49878785
 0.5060643  0.51298344 0.51268846 0.5051179  0.50519663 0.5193233
 0.5190323  0.5005717  0.5061081  0.51121646 0.51994634 0.5177955
 0.5103126  0.49578002 0.5277964  0.5131532  0.51488227 0.5039036
 0.50001603 0.5267377  0.5104919  0.5210211  0.52076536 0.4915591
 0.51324254 0.5075836  0.52713037 0.50330746 0.5069944  0.50850403
 0.49371362 0.5168947  0.5169147  0.50399077 0.51813465 0.512345
 0.5245871  0.49935964 0.524206   0.5095522  0.51309454 0.5128699
 0.50900906 0.521326   0.5087007  0.50485146 0.5117556  0.49517348
 0.5060643  0.51118356 0.50005174 0.5159806  0.50160086 0.5012913
 0.50456446 0.5096401  0.49710262 0.5130229  0.50001806 0.5141619
 0.5192341  0.4922004  0.5277964  0.5185548  0.5166701  0.52542263
 0.50001603 0.5267377  0.51228315 0.50305486 0.50815165 0.48975188
 0.51324254 0.50938356 0.51088315 0.501497   0.52137727 0.5139137
 0.502756   0.5096401  0.5007048  0.50760365 0.516323   0.5105282
 0.5263714  0.50830877 0.5260012  0.5185548  0.5041556  0.5110766
 0.50900906 0.5159143  0.5104919  0.52461433 0.52256733 0.5005951
 0.5060643  0.51298344 0.5235199  0.52322245 0.51418585 0.5157169
 0.50818145 0.5277767  0.5115114  0.51121646 0.52900463 0.5159787
 0.5192341  0.49756986 0.524206   0.5059511  0.5202456  0.51824963
 0.51080775 0.5195221  0.5140743  0.5012582  0.5099536  0.49878785
 0.51144797 0.51118356 0.5253251  0.5196016  0.5069944  0.5175201
 0.52084076 0.5041991  0.5205169  0.5166357  0.51088804 0.5196124
 0.5085283  0.49756986 0.52241075 0.5059511  0.50594336 0.51645637
 0.50541186 0.5159143  0.53377753 0.5210211  0.5171614  0.48794463
 0.51324254 0.5075836  0.51268846 0.521412   0.52677083 0.5121105
 0.5117984  0.5150811  0.50430703 0.5130229  0.51994634 0.5177955
 0.5138812  0.5011495  0.5313869  0.5041505  0.50594336 0.52362937
 0.50001603 0.5249338  0.51228315 0.5156312  0.5171614  0.49517348
 0.51683164 0.51838326 0.51449364 0.51054925 0.512388   0.50850403
 0.502756   0.50601274 0.5025059  0.52024853 0.51269966 0.5159787
 0.52815574 0.49041057 0.5295917  0.5149538  0.51309454 0.5074901
 0.50721043 0.5068948  0.5194479  0.5012582  0.50815165 0.4915591
 0.51683164 0.527383   0.5072727  0.51054925 0.51059014 0.5247329
 0.50818145 0.5132674  0.5025059  0.5130229  0.5253813  0.5159787
 0.52101845 0.49935964 0.5313869  0.5167543  0.49521664 0.5128699
 0.50361323 0.5086987  0.5087007  0.5012582  0.50094384 0.50420946
 0.50965345 0.51298344 0.52713037 0.51054925 0.51059014 0.51030725
 0.50818145 0.52052206 0.50430703 0.50760365 0.52175796 0.5087114
 0.51744986 0.49041057 0.52241075 0.49514785 0.5041556  0.52542263
 0.50721043 0.52312994 0.5140743  0.5102413  0.5099536  0.49878785
 0.5060643  0.52018327 0.5199094  0.51054925 0.50519663 0.5265361
 0.51722383 0.5096401  0.5025059  0.5166357  0.51813465 0.5141619
 0.5192341  0.48683095 0.5277964  0.5113527  0.50773114 0.5128699
 0.50541186 0.51771826 0.5158655  0.5084447  0.5189634  0.4915591
 0.51683164 0.50398374 0.51449364 0.51417017 0.51778156 0.5193233
 0.5154153  0.5150811  0.5025059  0.5130229  0.51451135 0.5305133
 0.5138812  0.50651896 0.51702505 0.5167543  0.51309454 0.5110766
 0.5126063  0.5159143  0.5104919  0.51203793 0.5261712  0.50420946
 0.51144797 0.50938356 0.5199094  0.521412   0.5069944  0.50489765
 0.5136069  0.5132674  0.5061081  0.5130229  0.51451135 0.512345
 0.5103126  0.4850411  0.52241075 0.5185548  0.5184579  0.51824963
 0.49102288 0.5141104  0.50690955 0.51203793 0.5099536  0.5060167
 0.51144797 0.51118356 0.5162989  0.5051179  0.52137727 0.51030725
 0.502756   0.51145375 0.5187158  0.5274742  0.51813465 0.5159787
 0.51209694 0.50830877 0.5349773  0.5131532  0.5113067  0.5128699
 0.49102288 0.5159143  0.5087007  0.5174278  0.5135575  0.5005951
 0.51862615 0.51118356 0.51810414 0.52503294 0.51778156 0.5067009
 0.50456446 0.51145375 0.5097103  0.51844215 0.5253813  0.5141619
 0.52101845 0.49578002 0.5277964  0.5095522  0.5166701  0.5074901
 0.4928215  0.5068948  0.5212391  0.526411   0.5099536  0.48613748
 0.51862615 0.5237831  0.51449364 0.5159806  0.5285687  0.50489765
 0.50094754 0.5023854  0.5151136  0.51121646 0.50726473 0.5087114
 0.5245871  0.49578002 0.524206   0.5185548  0.4987922  0.5218361
 0.50541186 0.5195221  0.5158655  0.50485146 0.5099536  0.5060167
 0.51324254 0.51478344 0.50366217 0.51235974 0.5087923  0.5067009
 0.5117984  0.5041991  0.5061081  0.5166357  0.52719295 0.5159787 ]</t>
  </si>
  <si>
    <t>[50.  49.  51.  49.  49.  49.  49.  51.  47.  49.  48.  48.  49.  49.5
 50.  49.5 49.5 49.  49.  51.  46.5 49.5 47.5 48.5 49.  49.  49.  49.
 50.  49.  49.  51.  47.  49.  48.  48.  48.5 49.5 49.  49.5 49.5 49.
 49.  50.5 47.5 49.  47.5 48.5 49.  50.  49.  50.  49.  49.  49.  50.
 47.  49.  48.  49.  48.5 49.5 49.  50.  49.5 49.  49.  50.  47.  48.5
 48.  49.  49.  50.  49.  50.  49.  49.  49.  50.  47.  49.  48.  49.
 49.  50.  49.  50.  49.5 49.  49.  49.5 47.  49.  48.  49.  49.  50.
 49.  50.  49.  49.  49.  49.  47.  49.  48.  49.  49.  50.  49.  50.
 49.  49.  49.  49.5 47.5 49.  48.  49.  49.  50.  49.  50.  49.  49.
 49.  49.  48.  48.5 48.  49.  49.  50.  49.  50.  49.  49.  49.  49.
 48.  48.  48.  49.5 49.  50.  49.  50.  49.  49.  49.  49.  48.  48.5
 48.  50.  49.  50.  49.  50.  49.5 49.  49.  49.  47.5 48.5 48.5 50.
 49.  50.  49.  50.  49.5 49.  49.  49.5 47.5 49.  48.  49.5 49.  50.
 48.5 50.  49.5 49.  49.  49.5 48.  49.  48.5 49.  49.  50.  48.  50.
 49.5 49.  49.  50.  47.5 49.  48.  49.  49.  50.  48.  50.  49.  49.
 49.  50.  47.5 48.5 48.5 49.  49.  50.  48.5 50.  49.  49.  49.  50.
 47.  48.5 49.  49.  49.  50.  48.5 50.  49.5 49.  49.  50.  47.  48.
 48.5 49.  49.  50.  48.  50.  49.5 49.  49.  50.  47.  48.  48.  49.
 49.  50.  48.  50.  49.  49.  49.  50.  47.  48.5 48.  49.  49.  50.
 48.  50.  49.  49.  49.  50.  47.  48.5 48.  49.  49.  50.5 48.5 49.5
 49.  49.  49.  50.  47.  48.  48.  49.  49.  50.  49.  49.5 49.  49.
 49.  50.  47.  48.  48.  49.  49.  50.  49.  50.  49.  49.  49.  50.
 47.  48.5 48.  49.  49.  50.  49.  50.  49.  49.  49.  50.  47.5 48.
 48.  49.5 48.5 50.  49.  50.  49.  49.  49.  50.  47.5 48.  48.  50.
 48.5 50.  49.  50.  49.  49.  49.  50.  47.5 48.  47.5 50.  48.5 50.
 49.  50.  49.  49.  49.  50.  47.  48.5 47.  50. ]</t>
  </si>
  <si>
    <t>[ 0.0341959   0.02374941  0.03900278  0.03203094 -0.0266014   0.05267519
  0.01152557  0.02028799  0.02504319  0.02851886 -0.03759253  0.00831908
  0.03332019  0.02638572  0.03812492  0.0311501  -0.0266014   0.04914367
  0.01505327  0.02028799  0.02062368  0.01699078 -0.03139168  0.01542842
  0.03244442  0.02902204  0.03724706  0.03026921 -0.0266014   0.04561222
  0.01152557  0.02028799  0.02504319  0.02319819 -0.0251908   0.01542848
  0.03069293  0.02902204  0.03549135  0.0311501  -0.02572149  0.04561222
  0.0106436   0.01851833  0.026811    0.01433039 -0.02607664  0.01631713
  0.03244442  0.02902204  0.03724706  0.03203094 -0.02484158  0.04561222
  0.00976163  0.01674861  0.02681106  0.01965111 -0.0251908   0.01720577
  0.03332019  0.02902204  0.03549135  0.0311501  -0.02220181  0.0411979
  0.00976163  0.01851833  0.02592713  0.01965111 -0.02341914  0.01631713
  0.03244442  0.02902204  0.03724706  0.03203094 -0.02484158  0.03678358
  0.00976163  0.01674861  0.02504319  0.01965111 -0.0251908   0.01720577
  0.03069293  0.02990079  0.03549135  0.03291178 -0.02572149  0.03590071
  0.00976163  0.01497895  0.02327538  0.01255691 -0.02607664  0.01631713
  0.03244442  0.0307796   0.03724706  0.03379256 -0.02484158  0.03678358
  0.00976163  0.01320928  0.02150756  0.01610398 -0.0251908   0.01720577
  0.03069293  0.0325371   0.03724706  0.03291178 -0.02572149  0.03766644
  0.00799775  0.01497895  0.02327538  0.01344365 -0.02607664  0.01631713
  0.02981722  0.0325371   0.03724706  0.03291178 -0.02572149  0.03766644
  0.00799775  0.01497895  0.02415931  0.00989652 -0.02607664  0.01720577
  0.02981722  0.0325371   0.0363692   0.03379256 -0.02220181  0.03766644
  0.00799775  0.01497895  0.02769494  0.01078331 -0.02607664  0.01720577
  0.02981722  0.03341591  0.0363692   0.03379256 -0.02220181  0.03943217
  0.00799775  0.01497895  0.02769494  0.01078331 -0.02696249  0.01720577
  0.02981722  0.03429466  0.0363692   0.03379256 -0.02132189  0.03766644
  0.00887966  0.01674867  0.02415931  0.01255691 -0.02607664  0.01809442
  0.02981722  0.03517342  0.03724706  0.03291178 -0.02396166  0.03943217
  0.00887966  0.01674867  0.02415931  0.01255691 -0.02607664  0.01987183
  0.02981722  0.03693104  0.03724706  0.03291178 -0.02572149  0.03943217
  0.00799775  0.01674867  0.02769494  0.01167011 -0.02607664  0.02076048
  0.03244442  0.03693104  0.03549135  0.03203094 -0.02396166  0.03943217
  0.00799775  0.01763344  0.02769494  0.01167011 -0.0251908   0.02076048
  0.0341959   0.03693104  0.03724706  0.03203094 -0.02132189  0.03943217
  0.0106436   0.02117288  0.02769494  0.01167011 -0.02430496  0.02076048
  0.03507161  0.03517342  0.03549135  0.03203094 -0.02132189  0.03943217
  0.0106436   0.02294254  0.02946281  0.01078331 -0.0251908   0.01809448
  0.03594732  0.03517342  0.03549135  0.03203094 -0.01868212  0.03943217
  0.01152551  0.02382737  0.02769494  0.01167011 -0.02430496  0.02076048
  0.03682303  0.03605223  0.03461349  0.03203094 -0.01692224  0.03766644
  0.00887966  0.0247122   0.02504325  0.01344365 -0.02430496  0.02164912
  0.03682303  0.03605223  0.03461349  0.03203094 -0.01692224  0.03678358
  0.00799775  0.0247122   0.02239144  0.01433045 -0.02164745  0.01987183
  0.03682303  0.03868854  0.03461349  0.03203094 -0.01604232  0.03678358
  0.00799775  0.0247122   0.02239144  0.01433045 -0.02164745  0.02076048
  0.03769881  0.03868854  0.03373563  0.03203094 -0.01604232  0.03766644
  0.00887966  0.02382737  0.02504325  0.01344365 -0.02430496  0.02076048
  0.03769881  0.03868854  0.03373563  0.03291178 -0.01604232  0.03678358
  0.0106436   0.02382737  0.02504325  0.01344365 -0.02164745  0.01987183
  0.03769881  0.03780979  0.03724706  0.03467345 -0.01604232  0.03678358
  0.01240748  0.02117288  0.02239144  0.01433045 -0.02164745  0.01898313
  0.03769881  0.03780979  0.03812492  0.03467345 -0.01604232  0.03678358
  0.01240748  0.02117288  0.02504325  0.01521719 -0.02341911  0.01987183
  0.03682303  0.03517342  0.03812492  0.03467345 -0.01780218  0.0385493
  0.01152557  0.01940316  0.02681106  0.01521719 -0.02164745  0.02164912
  0.03682303  0.03693104  0.03812492  0.03555429 -0.01956204  0.04031503
  0.01240748  0.01586378  0.02681106  0.01699078 -0.02164745  0.02164912
  0.03682303  0.03693104  0.04075849  0.03379256 -0.01956204  0.0411979
  0.01240748  0.01320928  0.02681106  0.01610398 -0.02341911  0.01987183]</t>
  </si>
  <si>
    <t>[0.5341959  0.5237494  0.5390028  0.53203094 0.4733986  0.5526752
 0.5115256  0.520288   0.5250432  0.52851886 0.46240747 0.5083191
 0.5333202  0.5263857  0.5381249  0.5311501  0.4733986  0.5491437
 0.5150533  0.520288   0.5206237  0.5169908  0.46860832 0.5154284
 0.5324444  0.52902204 0.53724706 0.5302692  0.4733986  0.5456122
 0.5115256  0.520288   0.5250432  0.5231982  0.4748092  0.5154285
 0.53069293 0.52902204 0.53549135 0.5311501  0.4742785  0.5456122
 0.5106436  0.5185183  0.526811   0.5143304  0.47392336 0.5163171
 0.5324444  0.52902204 0.53724706 0.53203094 0.47515842 0.5456122
 0.50976163 0.5167486  0.52681106 0.5196511  0.4748092  0.5172058
 0.5333202  0.52902204 0.53549135 0.5311501  0.4777982  0.5411979
 0.50976163 0.5185183  0.5259271  0.5196511  0.47658086 0.5163171
 0.5324444  0.52902204 0.53724706 0.53203094 0.47515842 0.5367836
 0.50976163 0.5167486  0.5250432  0.5196511  0.4748092  0.5172058
 0.53069293 0.5299008  0.53549135 0.5329118  0.4742785  0.5359007
 0.50976163 0.51497895 0.5232754  0.5125569  0.47392336 0.5163171
 0.5324444  0.5307796  0.53724706 0.53379256 0.47515842 0.5367836
 0.50976163 0.5132093  0.52150756 0.516104   0.4748092  0.5172058
 0.53069293 0.5325371  0.53724706 0.5329118  0.4742785  0.53766644
 0.50799775 0.51497895 0.5232754  0.51344365 0.47392336 0.5163171
 0.5298172  0.5325371  0.53724706 0.5329118  0.4742785  0.53766644
 0.50799775 0.51497895 0.5241593  0.5098965  0.47392336 0.5172058
 0.5298172  0.5325371  0.5363692  0.53379256 0.4777982  0.53766644
 0.50799775 0.51497895 0.52769494 0.5107833  0.47392336 0.5172058
 0.5298172  0.5334159  0.5363692  0.53379256 0.4777982  0.53943217
 0.50799775 0.51497895 0.52769494 0.5107833  0.4730375  0.5172058
 0.5298172  0.53429466 0.5363692  0.53379256 0.4786781  0.53766644
 0.50887966 0.51674867 0.5241593  0.5125569  0.47392336 0.5180944
 0.5298172  0.5351734  0.53724706 0.5329118  0.47603834 0.53943217
 0.50887966 0.51674867 0.5241593  0.5125569  0.47392336 0.51987183
 0.5298172  0.53693104 0.53724706 0.5329118  0.4742785  0.53943217
 0.50799775 0.51674867 0.52769494 0.5116701  0.47392336 0.5207605
 0.5324444  0.53693104 0.53549135 0.53203094 0.47603834 0.53943217
 0.50799775 0.51763344 0.52769494 0.5116701  0.4748092  0.5207605
 0.5341959  0.53693104 0.53724706 0.53203094 0.4786781  0.53943217
 0.5106436  0.5211729  0.52769494 0.5116701  0.47569504 0.5207605
 0.5350716  0.5351734  0.53549135 0.53203094 0.4786781  0.53943217
 0.5106436  0.52294254 0.5294628  0.5107833  0.4748092  0.5180945
 0.5359473  0.5351734  0.53549135 0.53203094 0.48131788 0.53943217
 0.5115255  0.5238274  0.52769494 0.5116701  0.47569504 0.5207605
 0.53682303 0.5360522  0.5346135  0.53203094 0.48307776 0.53766644
 0.50887966 0.5247122  0.52504325 0.51344365 0.47569504 0.5216491
 0.53682303 0.5360522  0.5346135  0.53203094 0.48307776 0.5367836
 0.50799775 0.5247122  0.52239144 0.51433045 0.47835255 0.51987183
 0.53682303 0.53868854 0.5346135  0.53203094 0.48395768 0.5367836
 0.50799775 0.5247122  0.52239144 0.51433045 0.47835255 0.5207605
 0.5376988  0.53868854 0.53373563 0.53203094 0.48395768 0.53766644
 0.50887966 0.5238274  0.52504325 0.51344365 0.47569504 0.5207605
 0.5376988  0.53868854 0.53373563 0.5329118  0.48395768 0.5367836
 0.5106436  0.5238274  0.52504325 0.51344365 0.47835255 0.51987183
 0.5376988  0.5378098  0.53724706 0.53467345 0.48395768 0.5367836
 0.5124075  0.5211729  0.52239144 0.51433045 0.47835255 0.5189831
 0.5376988  0.5378098  0.5381249  0.53467345 0.48395768 0.5367836
 0.5124075  0.5211729  0.52504325 0.5152172  0.4765809  0.51987183
 0.53682303 0.5351734  0.5381249  0.53467345 0.48219782 0.5385493
 0.5115256  0.51940316 0.52681106 0.5152172  0.47835255 0.5216491
 0.53682303 0.53693104 0.5381249  0.5355543  0.48043796 0.54031503
 0.5124075  0.5158638  0.52681106 0.5169908  0.47835255 0.5216491
 0.53682303 0.53693104 0.5407585  0.53379256 0.48043796 0.5411979
 0.5124075  0.5132093  0.52681106 0.516104   0.4765809  0.51987183]</t>
  </si>
  <si>
    <t>[46.  48.  48.  50.  45.  44.  47.  49.  46.  46.  47.  50.  46.  46.
 47.  48.  45.  45.  46.  48.  46.  46.  45.  48.  47.  48.  48.  49.5
 45.5 45.  47.  49.5 45.5 46.  47.  50.  45.5 45.  47.  47.5 44.  45.
 46.5 47.5 45.5 44.5 46.  48.  46.  48.  48.  49.  46.  45.  47.  49.
 45.  46.  47.  50.  45.  46.  47.  47.  44.  45.  46.  47.  46.  46.
 47.  48.  46.  48.  48.  48.5 46.  45.5 47.  49.5 45.  46.  47.  50.
 45.5 46.  47.  47.5 43.5 45.  46.  47.5 45.5 45.  47.  48.  46.  48.
 48.  49.  46.  45.  47.  49.  45.  46.  47.  50.  46.  46.  47.  47.
 44.  45.  46.  48.  45.  45.  47.  48.  46.  47.5 48.  49.  46.  45.5
 47.  49.  45.  46.  47.  50.  45.5 45.5 46.5 47.  44.  45.  46.  47.5
 45.  45.  46.5 48.  46.  47.  48.  49.  46.  46.  47.  49.  45.  46.
 47.  50.  45.  45.  47.  47.  44.  45.  46.  47.  45.  45.  47.  48.
 46.  47.  48.  49.  45.5 46.  47.  49.  45.  46.  47.  50.  45.  45.5
 47.  47.  44.  45.  46.  47.  45.  45.  46.5 48.5 46.  47.  48.  49.
 46.  46.  47.  49.  45.  46.  47.  50.  45.  45.  47.  47.  44.  45.
 46.  47.  45.  45.  47.  48.  46.  47.  48.  49.  45.5 46.  47.  49.
 45.  46.  47.  50.  45.  45.  47.  47.5 44.  45.  46.  47.  45.  45.5
 47.  48.  46.  47.  48.  49.  46.  46.  47.  49.  45.  46.  47.  50.
 45.  45.  46.5 47.  44.  45.  46.  47.  45.  45.5 47.  48.  46.  47.
 47.5 48.5 45.5 46.  47.5 49.  45.  46.  47.  50.  45.  45.5 46.  47.5
 44.  45.  46.  47.  45.  45.5 46.5 48.5 46.  47.  47.5 48.5 45.  46.
 47.5 49.  45.  45.5 47.  50.  45.  45.5 46.5 48.  44.  45.  46.  47.
 45.  45.  46.  48.5 46.  47.  48.  48.5 45.  46.  47.5 49.  45.  45.5
 47.  50.  45.  45.  46.5 48.  44.5 45.  46.5 47.  45.  45.  46.  48.
 46.  47.5 48.  48.  45.  46.  47.5 49.  45.  46.  47.  50.  45.  45.5
 47.  48.  45.  45.  46.5 47.  45.  45.  46.5 48.  45.5 47.5 47.5 48.
 45.  46.  48.  49.  45.  46.  47.  50.  45.  46.  47.  48.  44.5 45.
 46.5 47.  45.  45.  47.  48.  45.  47.5 47.5 48.  45.  46.  48.  49.
 45.  45.5 47.  50.  45.  46.  47.  48.  44.  45.  46.5 47.  45.  45.
 46.5 48.  45.  47.5 48.  48.5 45.  46.  48.  49.  45.  45.5 47.  50.
 45.5 45.5 47.  48.  44.5 45.  46.5 47.  44.5 45.  46.5 47.5 45.  47.5
 47.5 48.5 45.  46.  48.  49.  45.  45.5 47.  50.  46.  46.  47.  48.
 45.  45.5 46.5 47.  44.  45.  46.5 47.5 45.  47.5 48.  48.5 45.  46.
 48.  49.  45.  46.  47.  50.  45.5 46.  47.  48.  45.  45.5 46.5 47.
 44.  45.  46.  47.  45.  47.  47.5 48.5 45.  46.  47.5 49.  45.  46.
 47.  50.  45.  46.  47.  48.  45.  45.5 46.  47.  44.  45.  46.  47.
 45.  47.  47.5 49.  45.  46.  47.  49.  45.  45.5 47.  50.  45.5 46.
 47.  48.  45.  46.  46.  47.5 44.  45.  46.5 47.  45.5 47.  47.5 49.
 45.  46.  47.  49.  45.  46.  47.  50.  45.5 45.5 47.  48.  45.  46.
 46.  47.5 44.  45.  47.  47.  45.5 47.  47.  49.  45.  46.  47.  48.5
 45.  46.  47.  50.  45.5 46.  46.5 48.  44.5 46.  46.  47.5 44.5 45.
 46.5 47.  46.  47.  47.  49.  45.  46.  47.  49.  45.  45.5 47.  50.
 45.  46.  46.5 48.  44.5 46.  46.5 47.  44.  45.  46.5 47.  46.  47.
 47.  49.  45.  46.  47.  49.  45.  45.5 47.  50.  45.  45.5 46.5 48.
 44.5 46.  46.5 47.5 44.  45.  46.  47.  46.  47.  47.  49.  45.5 46.
 47.  49.  45.  45.5 47.  50.5 45.  45.5 46.5 48.  45.  46.  46.5 48.
 44.5 45.  46.  47.  46.  47.  47.  48.5 45.5 46.  47.  49.  45.  45.
 47.  50.  45.  45.5 46.  48.  45.  45.5 47.  48.  45.  45.  46.  47.
 45.5 47.  47.5 48.5 45.5 46.  47.  49.  45.  45.  47.  50.  45.  45.
 46.5 48.  45.  45.5 47.  47.5 45.  45.  46.  47.  45.  47.  47.  49.
 45.5 46.  47.5 49.  45.  45.  47.  50.  45.  45.  46.5 48.  45.  46.
 47.  47.5 45.  45.  46.  47. ]</t>
  </si>
  <si>
    <t>[ 0.01566553 -0.01495889  0.02420598  0.01855481 -0.00657114  0.01107663
  0.01080775  0.01230657  0.00153595  0.00664806  0.0189634  -0.00663376
  0.0060643  -0.00141606  0.00907791  0.00873882  0.01059014  0.01030725
  0.01179838  0.00601274 -0.00109628  0.00941002  0.01813465  0.01052821
  0.00763613 -0.01048434  0.02869403  0.01765454 -0.00120777  0.01197326
  0.00361323  0.0096007   0.00153595  0.0039531   0.01445854 -0.00482655
  0.00696158  0.00308377  0.00998056  0.01054931  0.00789338  0.00760245
  0.01360685  0.01054692 -0.00109628  0.01211965  0.01269972  0.01325345
  0.01566553 -0.00958943  0.02600121  0.01675433  0.00415558  0.01286989
 -0.00178263  0.00689483  0.00153595  0.00664806  0.0189634  -0.00663376
  0.0060643   0.00758362  0.00907791  0.01235974  0.00519663  0.01030725
  0.01179838  0.01508111 -0.00109628  0.0130229   0.00726473  0.01052821
  0.01388121 -0.00779963  0.02510357  0.01315325  0.00415558  0.01197326
  0.00361323  0.0096007   0.00153595  0.01203793  0.01445854 -0.00482655
  0.0060643   0.00848359  0.00998056  0.01235974  0.00519663  0.00760245
  0.00818145  0.01598787 -0.00109628  0.01392609  0.01269972  0.01143658
  0.01566553 -0.00958943  0.02600121  0.01135272  0.00415558  0.01107663
  0.00541186  0.00689483  0.00153595  0.00664806  0.01175559 -0.00663376
  0.0060643   0.00758362  0.01088315  0.01235974  0.00519663  0.01030725
  0.00818145  0.01508111 -0.00109628  0.01482928  0.01632297  0.01052821
  0.01744986 -0.01227415  0.0268988   0.01225293  0.00236779  0.01197326
  0.00721049  0.0096007   0.00153595  0.01203793  0.01175559 -0.00482655
  0.00696158  0.00758362  0.01088315  0.01054931  0.00519663  0.01120889
  0.00998992  0.0132674   0.00160539  0.01392609  0.01722884  0.01143658
  0.01566553 -0.01316905  0.02600121  0.0131532   0.00058001  0.01107663
  0.00541186  0.01050264  0.00153595  0.0138346   0.01175559 -0.0030193
  0.00785887  0.00758362  0.01088315  0.01235974  0.00519663  0.01211047
  0.00818145  0.01508111  0.00430703  0.0130229   0.01632297  0.01052821
  0.01744986 -0.01316905  0.02510357  0.01405346  0.0014739   0.01107663
  0.00721049  0.01140463  0.00332713  0.01203799  0.01175559 -0.00482655
  0.00965345  0.00848359  0.01088315  0.01054931  0.00699449  0.01120889
  0.00637293  0.01508111  0.0025059   0.01392609  0.01360548  0.01143658
  0.01923412 -0.01316905  0.02420598  0.01495379  0.00236779  0.01107663
  0.00541186  0.01230657  0.00511831  0.0138346   0.01175559 -0.0030193
  0.00785887  0.00938356  0.01088315  0.01235974  0.00879228  0.01211047
  0.00818145  0.01508111  0.0025059   0.0130229   0.01632297  0.01052821
  0.01744986 -0.01316905  0.02241075  0.01405346  0.00326169  0.01107663
  0.00451255  0.01140463  0.00422275  0.01293623  0.01175559 -0.0030193
  0.00965345  0.00848359  0.01178581  0.01054931  0.00699449  0.01120889
  0.00908566  0.0132674   0.0025059   0.0130229   0.01632297  0.01052821
  0.01923412 -0.01137924  0.02241075  0.01225293  0.00415558  0.01107663
  0.00451255  0.01140463  0.00780511  0.01293623  0.01175559 -0.0030193
  0.00965345  0.00938356  0.01359105  0.01145446  0.00699449  0.01391369
  0.00908566  0.0132674   0.00340647  0.01392609  0.01451135  0.01143658
  0.02012628 -0.01137924  0.02061552  0.01225293  0.00415558  0.01107663
  0.00721049  0.01230657  0.01317871  0.0138346   0.01175559 -0.00211573
  0.01234525  0.00938356  0.01449364  0.00964403  0.00969124  0.01391369
  0.00908566  0.01145375  0.00520754  0.01392609  0.01632297  0.01052821
  0.02012628 -0.01048434  0.01971793  0.01225293  0.00504947  0.01107663
  0.00810975  0.01320851  0.01228309  0.01293623  0.01175559 -0.00211573
  0.01324254  0.00848359  0.01449364  0.00964403  0.00969124  0.01120889
  0.00998992  0.01054692  0.00610811  0.01392609  0.01813465  0.01143658
  0.02101845 -0.01048434  0.02061552  0.01225293  0.00326169  0.01286989
  0.00631118  0.01320851  0.01407433  0.01113963  0.01175559 -0.00211573
  0.01324254  0.00848359  0.01449364  0.00873882  0.00969124  0.01391369
  0.00998992  0.00873327  0.00700867  0.01211965  0.01813465  0.01143658
  0.02101845 -0.0077996   0.02061552  0.0131532   0.00504947  0.01018
  0.00631118  0.01501238  0.01407433  0.01293623  0.01265657 -0.00211573
  0.01324254  0.00848359  0.01539624  0.0078336   0.00969124  0.01120889
  0.00998992  0.01054692  0.00971031  0.00941002  0.01904047  0.01234502
  0.02191061 -0.00600979  0.02061552  0.01135266  0.00683725  0.00928336
  0.00631118  0.01501238  0.01407433  0.01113963  0.01265657 -0.0030193
  0.01324254  0.01028359  0.01539624  0.00964403  0.00789332  0.00940561
  0.00998992  0.0096401   0.00880975  0.01211965  0.01722884  0.01234502
  0.02191061 -0.00600979  0.02241075  0.01135266  0.01041281  0.01376653
  0.00631118  0.01681626  0.01317871  0.00844467  0.01265657 -0.00392291
  0.01324254  0.00938356  0.01539624  0.0078336   0.00879228  0.00940561
  0.00998992  0.0096401   0.00430703  0.01211965  0.01722884  0.01234502
  0.02191061 -0.00421998  0.02420598  0.01135266  0.01041281  0.01376653
  0.00631118  0.01681626  0.01138753  0.00934303  0.01445848 -0.0030193
  0.01055074  0.00938356  0.01539624  0.00873876  0.00879228  0.01211047
  0.00998992  0.0096401   0.00880975  0.01121646  0.01904047  0.01234502
  0.02012628 -0.00421998  0.02420598  0.00955218  0.01398838  0.01645637
  0.00810975  0.01862013  0.01317871  0.00664806  0.01265657 -0.00211573
  0.01234525  0.00938356  0.01539624  0.00873876  0.00699443  0.01211047
  0.00998992  0.00782645  0.01151139  0.01211965  0.01722884  0.01325345
  0.02012628 -0.00332505  0.02420598  0.00955218  0.01041281  0.017353
  0.00810975  0.01862013  0.01407433  0.00664806  0.01445848 -0.00392291
  0.01234525  0.00938356  0.01359105  0.01235974  0.00879228  0.01301205
  0.00998992  0.0096401   0.01151139  0.01211965  0.01904047  0.01507032
  0.01923412 -0.00243014  0.02510357  0.00955218  0.01041281  0.017353
  0.00631118  0.01952207  0.01317871  0.01024133  0.01535946 -0.00482652
  0.01324254  0.01028359  0.01359105  0.01235974  0.00879228  0.01030725
  0.00908566  0.0096401   0.00880975  0.01211965  0.01904047  0.01597869
  0.01923412 -0.00243014  0.0268988   0.00955218  0.01309454  0.01555979
  0.00631118  0.01952207  0.01317871  0.00664806  0.01265657 -0.0066337
  0.01324254  0.01118356  0.01268846  0.01235974  0.00879228  0.01301205
  0.00818145  0.0096401   0.00520754  0.01211965  0.01904047  0.01597869
  0.02012628 -0.00243014  0.02779639  0.01135266  0.00951898  0.0146631
  0.00541186  0.01952207  0.01228315  0.00574976  0.0108546  -0.00482652
  0.01234525  0.01208353  0.01359105  0.01054925  0.01059014  0.01301205
  0.00818145  0.01145375  0.00430703  0.01211965  0.01904047  0.01597869
  0.01923412 -0.00243014  0.0268988   0.01135266  0.00951898  0.0146631
  0.00631118  0.02042401  0.01228315  0.00754642  0.0108546  -0.00482652
  0.01234525  0.01208353  0.01720154  0.01054925  0.01059014  0.01301205
  0.00818145  0.01145375  0.00340647  0.0130229   0.01813465  0.01507032
  0.01923412 -0.00243014  0.0268988   0.01045245  0.00683725  0.0146631
  0.00631118  0.01862013  0.01317871  0.00664806  0.0108546  -0.00482652
  0.01234525  0.01208353  0.01449364  0.01235974  0.01148903  0.01481533
  0.00818145  0.01145375  0.0025059   0.0130229   0.01722884  0.01597869
  0.01923412 -0.00243014  0.0268988   0.01315325  0.00683725  0.0146631
  0.00631118  0.01681626  0.01317871  0.00934303  0.01355755 -0.00301933
  0.01234525  0.01208353  0.01720154  0.01235974  0.01148903  0.01481533
  0.00998992  0.0132674   0.00340647  0.0130229   0.01722884  0.01597869
  0.01834202 -0.00243014  0.02510357  0.01315325  0.00683725  0.0146631
  0.00631118  0.01591432  0.01317871  0.01113963  0.01355755 -0.00121215
  0.01144797  0.01208353  0.01810414  0.01235974  0.01148903  0.01391369
  0.00998992  0.0132674   0.00430703  0.0130229   0.01813465  0.01597869
  0.01566553 -0.00243014  0.02600121  0.01225293  0.00951892  0.0146631
  0.00541186  0.01591432  0.01317871  0.01113963  0.01175559 -0.00121215
  0.01234525  0.01118356  0.01720154  0.01235974  0.01148903  0.01120889
  0.00998992  0.01236057  0.00430703  0.01482928  0.01813465  0.01597869
  0.01566553 -0.00332505  0.02779639  0.01225293  0.00951892  0.01286989
  0.00451255  0.01591432  0.01317871  0.01203793  0.01175559 -0.00301933
  0.01503706  0.01208353  0.01539624  0.01235974  0.01508474  0.01030725
  0.00818145  0.01236057  0.00430703  0.0130229   0.01813465  0.01507032
  0.01834202 -0.00421998  0.02779639  0.01405346  0.00951892  0.01286989
  0.00451255  0.01591432  0.01317871  0.01113963  0.00995362 -0.00030851
  0.01503706  0.01388347  0.01539624  0.01145446  0.01148903  0.00940561
  0.00818145  0.01145375  0.00520754  0.01482928  0.01813465  0.01507032]</t>
  </si>
  <si>
    <t>[0.51566553 0.4850411  0.524206   0.5185548  0.49342886 0.5110766
 0.51080775 0.5123066  0.50153595 0.50664806 0.5189634  0.49336624
 0.5060643  0.49858394 0.5090779  0.5087388  0.51059014 0.51030725
 0.5117984  0.50601274 0.49890372 0.50941    0.51813465 0.5105282
 0.50763613 0.48951566 0.52869403 0.51765454 0.49879223 0.51197326
 0.50361323 0.5096007  0.50153595 0.5039531  0.51445854 0.49517345
 0.5069616  0.50308377 0.50998056 0.5105493  0.5078934  0.50760245
 0.51360685 0.5105469  0.49890372 0.51211965 0.5126997  0.51325345
 0.51566553 0.49041057 0.5260012  0.5167543  0.5041556  0.5128699
 0.49821737 0.5068948  0.50153595 0.50664806 0.5189634  0.49336624
 0.5060643  0.5075836  0.5090779  0.51235974 0.50519663 0.51030725
 0.5117984  0.5150811  0.49890372 0.5130229  0.50726473 0.5105282
 0.5138812  0.49220037 0.52510357 0.51315325 0.5041556  0.51197326
 0.50361323 0.5096007  0.50153595 0.51203793 0.51445854 0.49517345
 0.5060643  0.5084836  0.50998056 0.51235974 0.50519663 0.50760245
 0.50818145 0.5159879  0.49890372 0.5139261  0.5126997  0.5114366
 0.51566553 0.49041057 0.5260012  0.5113527  0.5041556  0.5110766
 0.50541186 0.5068948  0.50153595 0.50664806 0.5117556  0.49336624
 0.5060643  0.5075836  0.51088315 0.51235974 0.50519663 0.51030725
 0.50818145 0.5150811  0.49890372 0.5148293  0.516323   0.5105282
 0.51744986 0.48772585 0.5268988  0.5122529  0.5023678  0.51197326
 0.5072105  0.5096007  0.50153595 0.51203793 0.5117556  0.49517345
 0.5069616  0.5075836  0.51088315 0.5105493  0.50519663 0.5112089
 0.5099899  0.5132674  0.5016054  0.5139261  0.51722884 0.5114366
 0.51566553 0.48683095 0.5260012  0.5131532  0.50058    0.5110766
 0.50541186 0.51050264 0.50153595 0.5138346  0.5117556  0.4969807
 0.5078589  0.5075836  0.51088315 0.51235974 0.50519663 0.5121105
 0.50818145 0.5150811  0.50430703 0.5130229  0.516323   0.5105282
 0.51744986 0.48683095 0.52510357 0.51405346 0.5014739  0.5110766
 0.5072105  0.51140463 0.50332713 0.512038   0.5117556  0.49517345
 0.50965345 0.5084836  0.51088315 0.5105493  0.5069945  0.5112089
 0.5063729  0.5150811  0.5025059  0.5139261  0.5136055  0.5114366
 0.5192341  0.48683095 0.524206   0.5149538  0.5023678  0.5110766
 0.50541186 0.5123066  0.5051183  0.5138346  0.5117556  0.4969807
 0.5078589  0.50938356 0.51088315 0.51235974 0.5087923  0.5121105
 0.50818145 0.5150811  0.5025059  0.5130229  0.516323   0.5105282
 0.51744986 0.48683095 0.52241075 0.51405346 0.5032617  0.5110766
 0.50451255 0.51140463 0.50422275 0.51293623 0.5117556  0.4969807
 0.50965345 0.5084836  0.5117858  0.5105493  0.5069945  0.5112089
 0.50908566 0.5132674  0.5025059  0.5130229  0.516323   0.5105282
 0.5192341  0.48862076 0.52241075 0.5122529  0.5041556  0.5110766
 0.50451255 0.51140463 0.5078051  0.51293623 0.5117556  0.4969807
 0.50965345 0.50938356 0.51359105 0.51145446 0.5069945  0.5139137
 0.50908566 0.5132674  0.50340647 0.5139261  0.51451135 0.5114366
 0.5201263  0.48862076 0.5206155  0.5122529  0.5041556  0.5110766
 0.5072105  0.5123066  0.5131787  0.5138346  0.5117556  0.49788427
 0.51234525 0.50938356 0.51449364 0.50964403 0.50969124 0.5139137
 0.50908566 0.51145375 0.50520754 0.5139261  0.516323   0.5105282
 0.5201263  0.48951566 0.51971793 0.5122529  0.50504947 0.5110766
 0.50810975 0.5132085  0.5122831  0.51293623 0.5117556  0.49788427
 0.51324254 0.5084836  0.51449364 0.50964403 0.50969124 0.5112089
 0.5099899  0.5105469  0.5061081  0.5139261  0.51813465 0.5114366
 0.52101845 0.48951566 0.5206155  0.5122529  0.5032617  0.5128699
 0.5063112  0.5132085  0.5140743  0.51113963 0.5117556  0.49788427
 0.51324254 0.5084836  0.51449364 0.5087388  0.50969124 0.5139137
 0.5099899  0.5087333  0.5070087  0.51211965 0.51813465 0.5114366
 0.52101845 0.4922004  0.5206155  0.5131532  0.50504947 0.51018
 0.5063112  0.5150124  0.5140743  0.51293623 0.51265657 0.49788427
 0.51324254 0.5084836  0.51539624 0.5078336  0.50969124 0.5112089
 0.5099899  0.5105469  0.5097103  0.50941    0.51904047 0.512345
 0.5219106  0.4939902  0.5206155  0.51135266 0.50683725 0.50928336
 0.5063112  0.5150124  0.5140743  0.51113963 0.51265657 0.4969807
 0.51324254 0.5102836  0.51539624 0.50964403 0.5078933  0.5094056
 0.5099899  0.5096401  0.50880975 0.51211965 0.51722884 0.512345
 0.5219106  0.4939902  0.52241075 0.51135266 0.5104128  0.5137665
 0.5063112  0.51681626 0.5131787  0.50844467 0.51265657 0.4960771
 0.51324254 0.50938356 0.51539624 0.5078336  0.5087923  0.5094056
 0.5099899  0.5096401  0.50430703 0.51211965 0.51722884 0.512345
 0.5219106  0.49578002 0.524206   0.51135266 0.5104128  0.5137665
 0.5063112  0.51681626 0.5113875  0.509343   0.5144585  0.4969807
 0.51055074 0.50938356 0.51539624 0.50873876 0.5087923  0.5121105
 0.5099899  0.5096401  0.50880975 0.51121646 0.51904047 0.512345
 0.5201263  0.49578002 0.524206   0.5095522  0.5139884  0.51645637
 0.50810975 0.51862013 0.5131787  0.50664806 0.51265657 0.49788427
 0.51234525 0.50938356 0.51539624 0.50873876 0.5069944  0.5121105
 0.5099899  0.50782645 0.5115114  0.51211965 0.51722884 0.51325345
 0.5201263  0.49667495 0.524206   0.5095522  0.5104128  0.517353
 0.50810975 0.51862013 0.5140743  0.50664806 0.5144585  0.4960771
 0.51234525 0.50938356 0.51359105 0.51235974 0.5087923  0.51301205
 0.5099899  0.5096401  0.5115114  0.51211965 0.51904047 0.5150703
 0.5192341  0.49756986 0.52510357 0.5095522  0.5104128  0.517353
 0.5063112  0.5195221  0.5131787  0.5102413  0.51535946 0.49517348
 0.51324254 0.5102836  0.51359105 0.51235974 0.5087923  0.51030725
 0.50908566 0.5096401  0.50880975 0.51211965 0.51904047 0.5159787
 0.5192341  0.49756986 0.5268988  0.5095522  0.51309454 0.5155598
 0.5063112  0.5195221  0.5131787  0.50664806 0.51265657 0.4933663
 0.51324254 0.51118356 0.51268846 0.51235974 0.5087923  0.51301205
 0.50818145 0.5096401  0.50520754 0.51211965 0.51904047 0.5159787
 0.5201263  0.49756986 0.5277964  0.51135266 0.509519   0.5146631
 0.50541186 0.5195221  0.51228315 0.50574976 0.5108546  0.49517348
 0.51234525 0.51208353 0.51359105 0.51054925 0.51059014 0.51301205
 0.50818145 0.51145375 0.50430703 0.51211965 0.51904047 0.5159787
 0.5192341  0.49756986 0.5268988  0.51135266 0.509519   0.5146631
 0.5063112  0.520424   0.51228315 0.5075464  0.5108546  0.49517348
 0.51234525 0.51208353 0.51720154 0.51054925 0.51059014 0.51301205
 0.50818145 0.51145375 0.50340647 0.5130229  0.51813465 0.5150703
 0.5192341  0.49756986 0.5268988  0.51045245 0.50683725 0.5146631
 0.5063112  0.51862013 0.5131787  0.50664806 0.5108546  0.49517348
 0.51234525 0.51208353 0.51449364 0.51235974 0.51148903 0.51481533
 0.50818145 0.51145375 0.5025059  0.5130229  0.51722884 0.5159787
 0.5192341  0.49756986 0.5268988  0.51315325 0.50683725 0.5146631
 0.5063112  0.51681626 0.5131787  0.509343   0.51355755 0.49698067
 0.51234525 0.51208353 0.51720154 0.51235974 0.51148903 0.51481533
 0.5099899  0.5132674  0.50340647 0.5130229  0.51722884 0.5159787
 0.518342   0.49756986 0.52510357 0.51315325 0.50683725 0.5146631
 0.5063112  0.5159143  0.5131787  0.51113963 0.51355755 0.49878785
 0.51144797 0.51208353 0.51810414 0.51235974 0.51148903 0.5139137
 0.5099899  0.5132674  0.50430703 0.5130229  0.51813465 0.5159787
 0.51566553 0.49756986 0.5260012  0.5122529  0.5095189  0.5146631
 0.50541186 0.5159143  0.5131787  0.51113963 0.5117556  0.49878785
 0.51234525 0.51118356 0.51720154 0.51235974 0.51148903 0.5112089
 0.5099899  0.5123606  0.50430703 0.5148293  0.51813465 0.5159787
 0.51566553 0.49667495 0.5277964  0.5122529  0.5095189  0.5128699
 0.50451255 0.5159143  0.5131787  0.51203793 0.5117556  0.49698067
 0.51503706 0.51208353 0.51539624 0.51235974 0.51508474 0.51030725
 0.50818145 0.5123606  0.50430703 0.5130229  0.51813465 0.5150703
 0.518342   0.49578002 0.5277964  0.51405346 0.5095189  0.5128699
 0.50451255 0.5159143  0.5131787  0.51113963 0.5099536  0.4996915
 0.51503706 0.5138835  0.51539624 0.51145446 0.51148903 0.5094056
 0.50818145 0.51145375 0.50520754 0.5148293  0.51813465 0.5150703 ]</t>
  </si>
  <si>
    <t>[ 0.01861513  0.01861513  0.01861513  0.01861513  0.01861513 -0.0086804
  0.01861513  0.01861513 -0.0086804  -0.0086804  -0.0086804  -0.0086804
  0.01861513  0.01861513  0.01861513  0.01861513  0.01861513 -0.0086804
 -0.0086804  -0.0086804  -0.0086804  -0.0086804  -0.0086804  -0.0086804
  0.01861513  0.01861513  0.01861513  0.01861513  0.01861513 -0.0086804
 -0.0086804  -0.0086804  -0.0086804  -0.0086804  -0.0086804   0.01861513
  0.01861513  0.01861513  0.01861513  0.01861513  0.01861513 -0.0086804
 -0.0086804  -0.0086804  -0.0086804  -0.0086804  -0.0086804  -0.0086804
  0.01861513  0.01861513  0.01861513  0.01861513  0.01861513 -0.0086804
  0.01861513 -0.0086804  -0.0086804  -0.0086804  -0.0086804  -0.0086804
  0.01861513  0.01861513  0.01861513  0.01861513  0.01861513  0.01861513
  0.01861513  0.01861513 -0.0086804   0.01861513  0.01861513  0.01861513
  0.01861513  0.01861513  0.01861513  0.01861513 -0.0086804  -0.0086804
 -0.0086804  -0.0086804  -0.0086804  -0.0086804  -0.0086804  -0.0086804
  0.01861513  0.01861513  0.01861513  0.01861513  0.01861513 -0.0086804
 -0.0086804  -0.0086804  -0.0086804  -0.0086804  -0.0086804  -0.0086804
  0.01861513  0.01861513  0.01861513  0.01861513  0.01861513 -0.0086804
  0.01861513 -0.0086804  -0.0086804  -0.0086804  -0.0086804  -0.0086804
  0.01861513  0.01861513  0.01861513  0.01861513  0.01861513 -0.0086804
 -0.0086804  -0.0086804  -0.0086804  -0.0086804  -0.0086804  -0.0086804
  0.01861513  0.01861513  0.01861513  0.01861513  0.01861513 -0.0086804
 -0.0086804  -0.0086804  -0.0086804  -0.0086804  -0.0086804  -0.0086804
  0.01879174  0.01879174  0.01879174  0.01879174  0.01879174 -0.00851309
  0.01879174 -0.00851309 -0.00851309  0.01879174 -0.00851309  0.01879174
  0.01879174  0.01879174  0.01879174  0.01879174  0.01879174 -0.00851309
 -0.00851309 -0.00851309 -0.00851309 -0.00851309 -0.00851309 -0.00851309
  0.01879174  0.01879174  0.01879174  0.01879174  0.01879174 -0.00851309
  0.01879174 -0.00851309  0.01879174 -0.00851309 -0.00851309 -0.00851309
  0.01879174  0.01879174  0.01879174  0.01879174  0.01879174 -0.00851309
 -0.00851309 -0.00851309 -0.00851309 -0.00851309 -0.00851309 -0.00851309
  0.01879174  0.01879174  0.01879174  0.01879174  0.01879174 -0.00851309
  0.01879174 -0.00851309 -0.00851309 -0.00851309  0.01879174 -0.00851309
  0.01879174  0.01879174  0.01879174  0.01879174  0.01879174 -0.00851309
 -0.00851309 -0.00851309 -0.00851309 -0.00851309 -0.00851309 -0.00851309
  0.01879174  0.01879174  0.01879174  0.01879174  0.01879174  0.01879174
  0.01879174  0.01879174 -0.00851309  0.01879174 -0.00851309 -0.00851309
  0.01879174  0.01879174  0.01879174  0.01879174  0.01879174 -0.00851309
  0.01879174 -0.00851309 -0.00851309 -0.00851309  0.01879174 -0.00851309
  0.01879174  0.01879174  0.01879174  0.01879174  0.01879174 -0.00851309
 -0.00851309 -0.00851309 -0.00851309  0.01879174 -0.00851309  0.01879174
  0.01879174  0.01879174  0.01879174  0.01879174  0.01879174 -0.00851309
  0.01879174 -0.00851309  0.01879174  0.01879174 -0.00851309  0.01879174
  0.01879174  0.01879174  0.01879174  0.01879174  0.01879174 -0.00851309
  0.01879174 -0.00851309  0.01879174 -0.00851309  0.01879174 -0.00851309
  0.01879174  0.01879174  0.01879174  0.01879174  0.01879174 -0.00851309
 -0.00851309 -0.00851309 -0.00851309 -0.00851309 -0.00851309  0.01879174
  0.01879174  0.01879174  0.01879174  0.01879174  0.01879174 -0.00851309
  0.01879174 -0.00851309 -0.00851309 -0.00851309  0.01879174 -0.00851309
  0.01879174  0.01879174  0.01879174  0.01879174  0.01879174 -0.00851309
 -0.00851309 -0.00851309 -0.00851309 -0.00851309 -0.00851309 -0.00851309
  0.01879174  0.01879174  0.01879174  0.01879174  0.01879174  0.01879174
  0.01879174 -0.00851309  0.01879174 -0.00851309 -0.00851309 -0.00851309
  0.01879174  0.01879174  0.01879174  0.01879174  0.01879174 -0.00851309
  0.01879174 -0.00851309 -0.00851309  0.01879174  0.01879174  0.01879174
  0.01879174  0.01879174  0.01879174  0.01879174  0.01879174 -0.00851309
 -0.00851309 -0.00851309 -0.00851309 -0.00851309 -0.00851309 -0.00851309
  0.01879174  0.01879174  0.01879174  0.01879174  0.01879174 -0.00851309
  0.01879174 -0.00851309 -0.00851309 -0.00851309 -0.00851309 -0.00851309
  0.01879174  0.01879174  0.01879174  0.01879174  0.01879174 -0.00851309
 -0.00851309 -0.00851309 -0.00851309 -0.00851309 -0.00851309 -0.00851309]</t>
  </si>
  <si>
    <t>[0.5186151  0.5186151  0.5186151  0.5186151  0.5186151  0.4913196
 0.5186151  0.5186151  0.4913196  0.4913196  0.4913196  0.4913196
 0.5186151  0.5186151  0.5186151  0.5186151  0.5186151  0.4913196
 0.4913196  0.4913196  0.4913196  0.4913196  0.4913196  0.4913196
 0.5186151  0.5186151  0.5186151  0.5186151  0.5186151  0.4913196
 0.4913196  0.4913196  0.4913196  0.4913196  0.4913196  0.5186151
 0.5186151  0.5186151  0.5186151  0.5186151  0.5186151  0.4913196
 0.4913196  0.4913196  0.4913196  0.4913196  0.4913196  0.4913196
 0.5186151  0.5186151  0.5186151  0.5186151  0.5186151  0.4913196
 0.5186151  0.4913196  0.4913196  0.4913196  0.4913196  0.4913196
 0.5186151  0.5186151  0.5186151  0.5186151  0.5186151  0.5186151
 0.5186151  0.5186151  0.4913196  0.5186151  0.5186151  0.5186151
 0.5186151  0.5186151  0.5186151  0.5186151  0.4913196  0.4913196
 0.4913196  0.4913196  0.4913196  0.4913196  0.4913196  0.4913196
 0.5186151  0.5186151  0.5186151  0.5186151  0.5186151  0.4913196
 0.4913196  0.4913196  0.4913196  0.4913196  0.4913196  0.4913196
 0.5186151  0.5186151  0.5186151  0.5186151  0.5186151  0.4913196
 0.5186151  0.4913196  0.4913196  0.4913196  0.4913196  0.4913196
 0.5186151  0.5186151  0.5186151  0.5186151  0.5186151  0.4913196
 0.4913196  0.4913196  0.4913196  0.4913196  0.4913196  0.4913196
 0.5186151  0.5186151  0.5186151  0.5186151  0.5186151  0.4913196
 0.4913196  0.4913196  0.4913196  0.4913196  0.4913196  0.4913196
 0.51879174 0.51879174 0.51879174 0.51879174 0.51879174 0.4914869
 0.51879174 0.4914869  0.4914869  0.51879174 0.4914869  0.51879174
 0.51879174 0.51879174 0.51879174 0.51879174 0.51879174 0.4914869
 0.4914869  0.4914869  0.4914869  0.4914869  0.4914869  0.4914869
 0.51879174 0.51879174 0.51879174 0.51879174 0.51879174 0.4914869
 0.51879174 0.4914869  0.51879174 0.4914869  0.4914869  0.4914869
 0.51879174 0.51879174 0.51879174 0.51879174 0.51879174 0.4914869
 0.4914869  0.4914869  0.4914869  0.4914869  0.4914869  0.4914869
 0.51879174 0.51879174 0.51879174 0.51879174 0.51879174 0.4914869
 0.51879174 0.4914869  0.4914869  0.4914869  0.51879174 0.4914869
 0.51879174 0.51879174 0.51879174 0.51879174 0.51879174 0.4914869
 0.4914869  0.4914869  0.4914869  0.4914869  0.4914869  0.4914869
 0.51879174 0.51879174 0.51879174 0.51879174 0.51879174 0.51879174
 0.51879174 0.51879174 0.4914869  0.51879174 0.4914869  0.4914869
 0.51879174 0.51879174 0.51879174 0.51879174 0.51879174 0.4914869
 0.51879174 0.4914869  0.4914869  0.4914869  0.51879174 0.4914869
 0.51879174 0.51879174 0.51879174 0.51879174 0.51879174 0.4914869
 0.4914869  0.4914869  0.4914869  0.51879174 0.4914869  0.51879174
 0.51879174 0.51879174 0.51879174 0.51879174 0.51879174 0.4914869
 0.51879174 0.4914869  0.51879174 0.51879174 0.4914869  0.51879174
 0.51879174 0.51879174 0.51879174 0.51879174 0.51879174 0.4914869
 0.51879174 0.4914869  0.51879174 0.4914869  0.51879174 0.4914869
 0.51879174 0.51879174 0.51879174 0.51879174 0.51879174 0.4914869
 0.4914869  0.4914869  0.4914869  0.4914869  0.4914869  0.51879174
 0.51879174 0.51879174 0.51879174 0.51879174 0.51879174 0.4914869
 0.51879174 0.4914869  0.4914869  0.4914869  0.51879174 0.4914869
 0.51879174 0.51879174 0.51879174 0.51879174 0.51879174 0.4914869
 0.4914869  0.4914869  0.4914869  0.4914869  0.4914869  0.4914869
 0.51879174 0.51879174 0.51879174 0.51879174 0.51879174 0.51879174
 0.51879174 0.4914869  0.51879174 0.4914869  0.4914869  0.4914869
 0.51879174 0.51879174 0.51879174 0.51879174 0.51879174 0.4914869
 0.51879174 0.4914869  0.4914869  0.51879174 0.51879174 0.51879174
 0.51879174 0.51879174 0.51879174 0.51879174 0.51879174 0.4914869
 0.4914869  0.4914869  0.4914869  0.4914869  0.4914869  0.4914869
 0.51879174 0.51879174 0.51879174 0.51879174 0.51879174 0.4914869
 0.51879174 0.4914869  0.4914869  0.4914869  0.4914869  0.4914869
 0.51879174 0.51879174 0.51879174 0.51879174 0.51879174 0.4914869
 0.4914869  0.4914869  0.4914869  0.4914869  0.4914869  0.4914869 ]</t>
  </si>
  <si>
    <t>[-0.0086804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0.01879174 -0.00851309 -0.00851309 -0.00851309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0.01879174 -0.00851309 -0.00851309 -0.00851309 -0.00851309 -0.00851309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t>
  </si>
  <si>
    <t>[0.4913196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0.51879174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0.51879174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t>
  </si>
  <si>
    <t>[ 0.00641245  0.00641245  0.00641245 -0.02024084  0.00641245 -0.02024084
 -0.02024084 -0.02024084 -0.02024084 -0.02024084 -0.02024084 -0.02024084
  0.00641245  0.00641245  0.00641245 -0.02024084 -0.02024084 -0.02024084
 -0.02024084 -0.02024084 -0.02024084 -0.02024084 -0.02024084 -0.02024084
  0.00641245  0.00641245 -0.02024084 -0.02024084 -0.02024084 -0.02024084
 -0.02024084 -0.02024084 -0.02024084 -0.02024084 -0.02024084 -0.02024084
  0.00641245 -0.02024084  0.00641245 -0.02024084 -0.02024084 -0.02024084
 -0.02024084 -0.02024084 -0.02024084 -0.02024084 -0.02024084 -0.02024084
  0.00641245  0.00641245  0.00641245 -0.02024084 -0.02024084 -0.02024084
 -0.02024084 -0.02024084 -0.02024084 -0.02024084 -0.02024084 -0.02024084
  0.00641245  0.00641245  0.00641245  0.00641245  0.00641245  0.00641245
  0.00641245 -0.02024084 -0.02024084 -0.02024084 -0.02024084 -0.02024084
  0.00641245  0.00641245  0.00641245 -0.02024084 -0.02024084 -0.02024084
 -0.02024084 -0.02024084 -0.02024084 -0.02024084 -0.02024084 -0.02024084
  0.00641245 -0.02024084  0.00641245 -0.02024084 -0.02024084 -0.02024084
 -0.02024084 -0.02024084 -0.02024084 -0.02024084 -0.02024084 -0.02024084
  0.00641245  0.00641245  0.00641245  0.00641245  0.00641245 -0.02024084
 -0.02024084 -0.02024084 -0.02024084 -0.02024084 -0.02024084 -0.02024084
  0.00641245  0.00641245  0.00641245 -0.02024084 -0.02024084 -0.02024084
 -0.02024084 -0.02024084 -0.02024084 -0.02024084 -0.02024084 -0.02024084
  0.00641245  0.00641245  0.00641245 -0.02024084 -0.02024084 -0.02024084
 -0.02024084 -0.02024084 -0.02024084 -0.02024084 -0.02024084 -0.02024084
  0.00658488  0.00658488  0.00658488  0.00658488  0.00658488 -0.02007747
  0.00658488 -0.02007747 -0.02007747 -0.02007747 -0.02007747 -0.02007747
  0.00658488  0.00658488  0.00658488 -0.02007747 -0.02007747 -0.02007747
 -0.02007747 -0.02007747 -0.02007747 -0.02007747 -0.02007747 -0.02007747
  0.00658488  0.00658488  0.00658488  0.00658488  0.00658488 -0.02007747
 -0.02007747 -0.02007747 -0.02007747 -0.02007747 -0.02007747 -0.02007747
  0.00658488  0.00658488  0.00658488 -0.02007747  0.00658488 -0.02007747
 -0.02007747 -0.02007747 -0.02007747 -0.02007747 -0.02007747 -0.02007747
  0.00658488  0.00658488  0.00658488 -0.02007747 -0.02007747 -0.02007747
 -0.02007747 -0.02007747 -0.02007747 -0.02007747 -0.02007747 -0.02007747
  0.00658488  0.00658488  0.00658488 -0.02007747  0.00658488 -0.02007747
 -0.02007747 -0.02007747 -0.02007747 -0.02007747 -0.02007747 -0.02007747
  0.00658488  0.00658488  0.00658488  0.00658488  0.00658488 -0.02007747
  0.00658488 -0.02007747 -0.02007747 -0.02007747 -0.02007747 -0.02007747
  0.00658488  0.00658488  0.00658488 -0.02007747 -0.02007747 -0.02007747
 -0.02007747 -0.02007747 -0.02007747 -0.02007747 -0.02007747 -0.02007747
  0.00658488  0.00658488  0.00658488 -0.02007747  0.00658488 -0.02007747
 -0.02007747 -0.02007747 -0.02007747 -0.02007747 -0.02007747 -0.02007747
  0.00658488  0.00658488  0.00658488  0.00658488  0.00658488  0.00658488
  0.00658488 -0.02007747 -0.02007747 -0.02007747 -0.02007747 -0.02007747
  0.00658488  0.00658488  0.00658488  0.00658488  0.00658488  0.00658488
  0.00658488 -0.02007747 -0.02007747 -0.02007747 -0.02007747 -0.02007747
  0.00658488  0.00658488  0.00658488  0.00658488  0.00658488 -0.02007747
 -0.02007747 -0.02007747 -0.02007747 -0.02007747 -0.02007747 -0.02007747
  0.00658488  0.00658488  0.00658488  0.00658488  0.00658488  0.00658488
  0.00658488 -0.02007747 -0.02007747 -0.02007747 -0.02007747 -0.02007747
  0.00658488 -0.02007747  0.00658488 -0.02007747 -0.02007747 -0.02007747
 -0.02007747 -0.02007747 -0.02007747 -0.02007747 -0.02007747 -0.02007747
  0.00658488  0.00658488  0.00658488  0.00658488  0.00658488  0.00658488
  0.00658488 -0.02007747 -0.02007747 -0.02007747 -0.02007747 -0.02007747
  0.00658488  0.00658488  0.00658488 -0.02007747  0.00658488 -0.02007747
 -0.02007747 -0.02007747 -0.02007747 -0.02007747 -0.02007747 -0.02007747
  0.00658488  0.00658488  0.00658488 -0.02007747 -0.02007747 -0.02007747
 -0.02007747 -0.02007747 -0.02007747 -0.02007747 -0.02007747 -0.02007747
  0.00658488  0.00658488  0.00658488  0.00658488  0.00658488 -0.02007747
 -0.02007747 -0.02007747 -0.02007747 -0.02007747 -0.02007747 -0.02007747
  0.00658488  0.00658488  0.00658488  0.00658488  0.00658488 -0.02007747
 -0.02007747 -0.02007747 -0.02007747 -0.02007747 -0.02007747 -0.02007747]</t>
  </si>
  <si>
    <t>[0.50641245 0.50641245 0.50641245 0.47975916 0.50641245 0.47975916
 0.47975916 0.47975916 0.47975916 0.47975916 0.47975916 0.47975916
 0.50641245 0.50641245 0.50641245 0.47975916 0.47975916 0.47975916
 0.47975916 0.47975916 0.47975916 0.47975916 0.47975916 0.47975916
 0.50641245 0.50641245 0.47975916 0.47975916 0.47975916 0.47975916
 0.47975916 0.47975916 0.47975916 0.47975916 0.47975916 0.47975916
 0.50641245 0.47975916 0.50641245 0.47975916 0.47975916 0.47975916
 0.47975916 0.47975916 0.47975916 0.47975916 0.47975916 0.47975916
 0.50641245 0.50641245 0.50641245 0.47975916 0.47975916 0.47975916
 0.47975916 0.47975916 0.47975916 0.47975916 0.47975916 0.47975916
 0.50641245 0.50641245 0.50641245 0.50641245 0.50641245 0.50641245
 0.50641245 0.47975916 0.47975916 0.47975916 0.47975916 0.47975916
 0.50641245 0.50641245 0.50641245 0.47975916 0.47975916 0.47975916
 0.47975916 0.47975916 0.47975916 0.47975916 0.47975916 0.47975916
 0.50641245 0.47975916 0.50641245 0.47975916 0.47975916 0.47975916
 0.47975916 0.47975916 0.47975916 0.47975916 0.47975916 0.47975916
 0.50641245 0.50641245 0.50641245 0.50641245 0.50641245 0.47975916
 0.47975916 0.47975916 0.47975916 0.47975916 0.47975916 0.47975916
 0.50641245 0.50641245 0.50641245 0.47975916 0.47975916 0.47975916
 0.47975916 0.47975916 0.47975916 0.47975916 0.47975916 0.47975916
 0.50641245 0.50641245 0.50641245 0.47975916 0.47975916 0.47975916
 0.47975916 0.47975916 0.47975916 0.47975916 0.47975916 0.47975916
 0.5065849  0.5065849  0.5065849  0.5065849  0.5065849  0.47992253
 0.5065849  0.47992253 0.47992253 0.47992253 0.47992253 0.47992253
 0.5065849  0.5065849  0.5065849  0.47992253 0.47992253 0.47992253
 0.47992253 0.47992253 0.47992253 0.47992253 0.47992253 0.47992253
 0.5065849  0.5065849  0.5065849  0.5065849  0.5065849  0.47992253
 0.47992253 0.47992253 0.47992253 0.47992253 0.47992253 0.47992253
 0.5065849  0.5065849  0.5065849  0.47992253 0.5065849  0.47992253
 0.47992253 0.47992253 0.47992253 0.47992253 0.47992253 0.47992253
 0.5065849  0.5065849  0.5065849  0.47992253 0.47992253 0.47992253
 0.47992253 0.47992253 0.47992253 0.47992253 0.47992253 0.47992253
 0.5065849  0.5065849  0.5065849  0.47992253 0.5065849  0.47992253
 0.47992253 0.47992253 0.47992253 0.47992253 0.47992253 0.47992253
 0.5065849  0.5065849  0.5065849  0.5065849  0.5065849  0.47992253
 0.5065849  0.47992253 0.47992253 0.47992253 0.47992253 0.47992253
 0.5065849  0.5065849  0.5065849  0.47992253 0.47992253 0.47992253
 0.47992253 0.47992253 0.47992253 0.47992253 0.47992253 0.47992253
 0.5065849  0.5065849  0.5065849  0.47992253 0.5065849  0.47992253
 0.47992253 0.47992253 0.47992253 0.47992253 0.47992253 0.47992253
 0.5065849  0.5065849  0.5065849  0.5065849  0.5065849  0.5065849
 0.5065849  0.47992253 0.47992253 0.47992253 0.47992253 0.47992253
 0.5065849  0.5065849  0.5065849  0.5065849  0.5065849  0.5065849
 0.5065849  0.47992253 0.47992253 0.47992253 0.47992253 0.47992253
 0.5065849  0.5065849  0.5065849  0.5065849  0.5065849  0.47992253
 0.47992253 0.47992253 0.47992253 0.47992253 0.47992253 0.47992253
 0.5065849  0.5065849  0.5065849  0.5065849  0.5065849  0.5065849
 0.5065849  0.47992253 0.47992253 0.47992253 0.47992253 0.47992253
 0.5065849  0.47992253 0.5065849  0.47992253 0.47992253 0.47992253
 0.47992253 0.47992253 0.47992253 0.47992253 0.47992253 0.47992253
 0.5065849  0.5065849  0.5065849  0.5065849  0.5065849  0.5065849
 0.5065849  0.47992253 0.47992253 0.47992253 0.47992253 0.47992253
 0.5065849  0.5065849  0.5065849  0.47992253 0.5065849  0.47992253
 0.47992253 0.47992253 0.47992253 0.47992253 0.47992253 0.47992253
 0.5065849  0.5065849  0.5065849  0.47992253 0.47992253 0.47992253
 0.47992253 0.47992253 0.47992253 0.47992253 0.47992253 0.47992253
 0.5065849  0.5065849  0.5065849  0.5065849  0.5065849  0.47992253
 0.47992253 0.47992253 0.47992253 0.47992253 0.47992253 0.47992253
 0.5065849  0.5065849  0.5065849  0.5065849  0.5065849  0.47992253
 0.47992253 0.47992253 0.47992253 0.47992253 0.47992253 0.47992253]</t>
  </si>
  <si>
    <t>[-0.02024084 -0.02024084 -0.02024084 -0.02024084 -0.02024084 -0.02024084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t>
  </si>
  <si>
    <t>[0.47975916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t>
  </si>
  <si>
    <t>[4. 4. 4. 4.]</t>
  </si>
  <si>
    <t>[-0.10416961 -0.00979668 -0.05162573 -0.15903562]</t>
  </si>
  <si>
    <t>[0.3958304  0.49020332 0.44837427 0.34096438]</t>
  </si>
  <si>
    <t>[4. 4. 4. 4. 4. 4. 4. 4. 4. 4. 4. 4. 4. 4. 4. 4. 4. 4. 4. 4. 4. 4. 4.]</t>
  </si>
  <si>
    <t>[-0.01908562 -0.08047473 -0.03201506 -0.05075526 -0.0083589   0.17892188
 -0.05487752 -0.06462842  0.02280277 -0.00592828 -0.0806872  -0.15711185
  0.01088315 -0.04321671  0.07276344 -0.0467481  -0.09160647 -0.11636648
  0.0852536  -0.02928081  0.03469992 -0.19658998  0.05126446]</t>
  </si>
  <si>
    <t>[0.48091438 0.41952527 0.46798494 0.44924474 0.4916411  0.6789219
 0.44512248 0.43537158 0.52280277 0.49407172 0.4193128  0.34288815
 0.51088315 0.4567833  0.57276344 0.4532519  0.40839353 0.38363352
 0.5852536  0.4707192  0.5346999  0.30341002 0.55126446]</t>
  </si>
  <si>
    <t>[4.]</t>
  </si>
  <si>
    <t>[-0.01908562]</t>
  </si>
  <si>
    <t>[0.48091438]</t>
  </si>
  <si>
    <t>[4. 4.]</t>
  </si>
  <si>
    <t>[-0.07816011 -0.02247259]</t>
  </si>
  <si>
    <t>[0.4218399 0.4775274]</t>
  </si>
  <si>
    <t>[-0.05192804 -0.02434528]</t>
  </si>
  <si>
    <t>[0.44807196 0.47565472]</t>
  </si>
  <si>
    <t>conc</t>
  </si>
  <si>
    <t>No_Comp_Vision_FilterNon_Reflective ObjectNo_Optical_Filter</t>
  </si>
  <si>
    <t>No_Comp_Vision_FilterReflective_ObjectNo_Optical_Filter</t>
  </si>
  <si>
    <t>Temporal_median_filterNon_Reflective ObjectNo_Optical_Filter</t>
  </si>
  <si>
    <t>Temporal_median_filterReflective_ObjectNo_Optical_Filter</t>
  </si>
  <si>
    <t>Spatial_Median_filterNon_Reflective ObjectNo_Optical_Filter</t>
  </si>
  <si>
    <t>Spatial_Median_filterReflective_ObjectNo_Optical_Filter</t>
  </si>
  <si>
    <t>Spatial_Bilateral_filterNon_Reflective ObjectNo_Optical_Filter</t>
  </si>
  <si>
    <t>Spatial_Bilateral_filterReflective_ObjectNo_Optical_Filter</t>
  </si>
  <si>
    <t>No_Comp_Vision_FilterReflective_ObjectF1_Optical_Filter</t>
  </si>
  <si>
    <t>Temporal_median_filterReflective_ObjectF1_Optical_Filter</t>
  </si>
  <si>
    <t>Spatial_Median_filterReflective_ObjectF1_Optical_Filter</t>
  </si>
  <si>
    <t>Spatial_Bilateral_filterReflective_ObjectF1_Optical_Filter</t>
  </si>
  <si>
    <t>No_Comp_Vision_FilterReflective_ObjectF2_Optical_Filter</t>
  </si>
  <si>
    <t>Temporal_median_filterReflective_ObjectF2_Optical_Filter</t>
  </si>
  <si>
    <t>Spatial_Median_filterReflective_ObjectF2_Optical_Filter</t>
  </si>
  <si>
    <t>Spatial_Bilateral_filterReflective_ObjectF2_Optical_Filter</t>
  </si>
  <si>
    <t>No_Comp_Vision_FilterNon_Reflective ObjectF2_Optical_Filter</t>
  </si>
  <si>
    <t>Temporal_median_filterNon_Reflective ObjectF2_Optical_Filter</t>
  </si>
  <si>
    <t>Spatial_Median_filterNon_Reflective ObjectF2_Optical_Filter</t>
  </si>
  <si>
    <t>Spatial_Bilateral_filterNon_Reflective ObjectF2_Optical_Filter</t>
  </si>
  <si>
    <t>No_Comp_Vision_FilterNon_Reflective ObjectF1_Optical_Filter</t>
  </si>
  <si>
    <t>Temporal_median_filterNon_Reflective ObjectF1_Optical_Filter</t>
  </si>
  <si>
    <t>Spatial_Median_filterNon_Reflective ObjectF1_Optical_Filter</t>
  </si>
  <si>
    <t>Spatial_Bilateral_filterNon_Reflective ObjectF1_Optical_Filter</t>
  </si>
  <si>
    <t>Total Geral</t>
  </si>
  <si>
    <t>Range</t>
  </si>
  <si>
    <t>LongR</t>
  </si>
  <si>
    <t>MediumR</t>
  </si>
  <si>
    <t>ShortR</t>
  </si>
  <si>
    <t>F1_Optical_Filter Total</t>
  </si>
  <si>
    <t>F2_Optical_Filter Total</t>
  </si>
  <si>
    <t>No_Optical_Filter Total</t>
  </si>
  <si>
    <t>err_depth_mean2</t>
  </si>
  <si>
    <t>err_depth_std2</t>
  </si>
  <si>
    <t>Média de err_depth_mean2</t>
  </si>
  <si>
    <t>Média de err_depth_std2</t>
  </si>
  <si>
    <t>Optical Filter</t>
  </si>
  <si>
    <t>F1</t>
  </si>
  <si>
    <t>F1 Total</t>
  </si>
  <si>
    <t>F2</t>
  </si>
  <si>
    <t>F2 Total</t>
  </si>
  <si>
    <t>No Filter</t>
  </si>
  <si>
    <t>No Filter Total</t>
  </si>
  <si>
    <t>No CV Filter</t>
  </si>
  <si>
    <t>Spatial Bilateral Filter</t>
  </si>
  <si>
    <t>Spatial Median Filter</t>
  </si>
  <si>
    <t>Temporal Median Filter</t>
  </si>
  <si>
    <t>Long</t>
  </si>
  <si>
    <t>Medium</t>
  </si>
  <si>
    <t>Short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</si>
</sst>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
      <b/>
      <sz val="11"/>
      <color rgb="FFC00000"/>
      <name val="Calibri"/>
      <family val="2"/>
      <scheme val="minor"/>
    </font>
    <font>
      <sz val="11"/>
      <name val="Calibri"/>
      <family val="2"/>
      <scheme val="minor"/>
    </font>
    <font>
      <b/>
      <sz val="11"/>
      <name val="Calibri"/>
      <family val="2"/>
      <scheme val="minor"/>
    </font>
    <font>
      <sz val="11"/>
      <color theme="6" tint="-0.499984740745262"/>
      <name val="Calibri"/>
      <family val="2"/>
      <scheme val="minor"/>
    </font>
    <font>
      <b/>
      <sz val="12"/>
      <color theme="0"/>
      <name val="Calibri"/>
      <family val="2"/>
      <scheme val="minor"/>
    </font>
    <font>
      <b/>
      <sz val="12"/>
      <name val="Calibri"/>
      <family val="2"/>
      <scheme val="minor"/>
    </font>
    <font>
      <sz val="12"/>
      <name val="Calibri"/>
      <family val="2"/>
      <scheme val="minor"/>
    </font>
    <font>
      <b/>
      <sz val="12"/>
      <color rgb="FFC00000"/>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249977111117893"/>
        <bgColor theme="4" tint="-0.249977111117893"/>
      </patternFill>
    </fill>
    <fill>
      <patternFill patternType="solid">
        <fgColor theme="4" tint="0.39997558519241921"/>
        <bgColor theme="4" tint="0.39997558519241921"/>
      </patternFill>
    </fill>
    <fill>
      <patternFill patternType="solid">
        <fgColor theme="6"/>
        <bgColor indexed="64"/>
      </patternFill>
    </fill>
    <fill>
      <patternFill patternType="solid">
        <fgColor rgb="FF00B050"/>
        <bgColor theme="4" tint="0.39997558519241921"/>
      </patternFill>
    </fill>
    <fill>
      <patternFill patternType="solid">
        <fgColor theme="5" tint="0.59999389629810485"/>
        <bgColor indexed="64"/>
      </patternFill>
    </fill>
    <fill>
      <patternFill patternType="solid">
        <fgColor rgb="FF00B050"/>
        <bgColor theme="4" tint="-0.249977111117893"/>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theme="4" tint="0.39997558519241921"/>
      </bottom>
      <diagonal/>
    </border>
    <border>
      <left/>
      <right/>
      <top style="thin">
        <color theme="4" tint="0.79998168889431442"/>
      </top>
      <bottom style="thin">
        <color theme="4" tint="0.79998168889431442"/>
      </bottom>
      <diagonal/>
    </border>
    <border>
      <left/>
      <right/>
      <top style="thin">
        <color theme="4" tint="-0.249977111117893"/>
      </top>
      <bottom style="thin">
        <color theme="4" tint="0.79998168889431442"/>
      </bottom>
      <diagonal/>
    </border>
    <border>
      <left/>
      <right/>
      <top style="thin">
        <color theme="4" tint="-0.249977111117893"/>
      </top>
      <bottom style="thin">
        <color theme="4" tint="0.59999389629810485"/>
      </bottom>
      <diagonal/>
    </border>
    <border>
      <left/>
      <right/>
      <top style="double">
        <color theme="4" tint="-0.249977111117893"/>
      </top>
      <bottom/>
      <diagonal/>
    </border>
    <border>
      <left/>
      <right/>
      <top style="thin">
        <color theme="4" tint="0.79998168889431442"/>
      </top>
      <bottom/>
      <diagonal/>
    </border>
    <border>
      <left/>
      <right/>
      <top/>
      <bottom style="thin">
        <color theme="4" tint="0.79998168889431442"/>
      </bottom>
      <diagonal/>
    </border>
  </borders>
  <cellStyleXfs count="2">
    <xf numFmtId="0" fontId="0" fillId="0" borderId="0"/>
    <xf numFmtId="9" fontId="2" fillId="0" borderId="0" applyFont="0" applyFill="0" applyBorder="0" applyAlignment="0" applyProtection="0"/>
  </cellStyleXfs>
  <cellXfs count="4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pivotButton="1"/>
    <xf numFmtId="0" fontId="3" fillId="2" borderId="3" xfId="0" applyFont="1" applyFill="1" applyBorder="1"/>
    <xf numFmtId="0" fontId="3" fillId="0" borderId="0" xfId="0" applyFont="1"/>
    <xf numFmtId="0" fontId="3" fillId="0" borderId="3" xfId="0" applyFont="1" applyBorder="1"/>
    <xf numFmtId="1" fontId="0" fillId="0" borderId="0" xfId="0" applyNumberFormat="1"/>
    <xf numFmtId="0" fontId="0" fillId="0" borderId="0" xfId="0" applyAlignment="1">
      <alignment horizontal="center" vertical="center" wrapText="1"/>
    </xf>
    <xf numFmtId="0" fontId="3" fillId="2" borderId="3" xfId="0" applyFont="1" applyFill="1" applyBorder="1" applyAlignment="1">
      <alignment horizontal="center" vertical="center" wrapText="1"/>
    </xf>
    <xf numFmtId="1" fontId="0" fillId="0" borderId="0" xfId="0" applyNumberFormat="1" applyFont="1"/>
    <xf numFmtId="9" fontId="0" fillId="0" borderId="0" xfId="1" applyFont="1"/>
    <xf numFmtId="0" fontId="5" fillId="0" borderId="0" xfId="0" applyFont="1" applyFill="1" applyAlignment="1">
      <alignment horizontal="center" vertical="center" wrapText="1"/>
    </xf>
    <xf numFmtId="0" fontId="0" fillId="0" borderId="0" xfId="0" pivotButton="1" applyAlignment="1">
      <alignment horizontal="center" vertical="center"/>
    </xf>
    <xf numFmtId="0" fontId="0" fillId="0" borderId="0" xfId="0" applyAlignment="1">
      <alignment horizontal="center" vertical="center"/>
    </xf>
    <xf numFmtId="0" fontId="5" fillId="0" borderId="0" xfId="0" applyFont="1" applyFill="1" applyAlignment="1">
      <alignment horizontal="center" vertical="center"/>
    </xf>
    <xf numFmtId="1" fontId="5" fillId="0" borderId="0" xfId="0" applyNumberFormat="1" applyFont="1" applyFill="1" applyAlignment="1">
      <alignment horizontal="center" vertical="center"/>
    </xf>
    <xf numFmtId="0" fontId="4" fillId="0" borderId="0" xfId="0" applyFont="1" applyFill="1" applyAlignment="1">
      <alignment horizontal="center" vertical="center"/>
    </xf>
    <xf numFmtId="1" fontId="4" fillId="0" borderId="0" xfId="0" applyNumberFormat="1" applyFont="1" applyFill="1" applyAlignment="1">
      <alignment horizontal="center" vertical="center"/>
    </xf>
    <xf numFmtId="1" fontId="5" fillId="5" borderId="0" xfId="0" applyNumberFormat="1" applyFont="1" applyFill="1" applyAlignment="1">
      <alignment horizontal="center" vertical="center"/>
    </xf>
    <xf numFmtId="0" fontId="7" fillId="0" borderId="0" xfId="0" applyFont="1" applyFill="1" applyAlignment="1">
      <alignment horizontal="center" vertical="center" wrapText="1"/>
    </xf>
    <xf numFmtId="1" fontId="7" fillId="0" borderId="0" xfId="0" applyNumberFormat="1" applyFont="1" applyFill="1" applyAlignment="1">
      <alignment horizontal="center" vertical="center"/>
    </xf>
    <xf numFmtId="0" fontId="6" fillId="0" borderId="7" xfId="0" applyFont="1" applyBorder="1" applyAlignment="1">
      <alignment horizontal="center" vertical="center"/>
    </xf>
    <xf numFmtId="1" fontId="6" fillId="0" borderId="7" xfId="0" applyNumberFormat="1" applyFont="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wrapText="1"/>
    </xf>
    <xf numFmtId="0" fontId="9" fillId="8" borderId="6" xfId="0" applyFont="1" applyFill="1" applyBorder="1" applyAlignment="1">
      <alignment horizontal="center" vertical="center" wrapText="1"/>
    </xf>
    <xf numFmtId="0" fontId="10" fillId="4" borderId="8" xfId="0" applyFont="1" applyFill="1" applyBorder="1" applyAlignment="1">
      <alignment horizontal="center" vertical="center"/>
    </xf>
    <xf numFmtId="0" fontId="10" fillId="0" borderId="4" xfId="0" applyFont="1" applyBorder="1" applyAlignment="1">
      <alignment horizontal="center" vertical="center"/>
    </xf>
    <xf numFmtId="1" fontId="10" fillId="0" borderId="4" xfId="0" applyNumberFormat="1" applyFont="1" applyBorder="1" applyAlignment="1">
      <alignment horizontal="center" vertical="center"/>
    </xf>
    <xf numFmtId="0" fontId="10" fillId="4" borderId="0" xfId="0" applyFont="1" applyFill="1" applyBorder="1" applyAlignment="1">
      <alignment horizontal="center" vertical="center"/>
    </xf>
    <xf numFmtId="0" fontId="10" fillId="4" borderId="9" xfId="0" applyFont="1" applyFill="1" applyBorder="1" applyAlignment="1">
      <alignment horizontal="center" vertical="center"/>
    </xf>
    <xf numFmtId="0" fontId="9" fillId="6" borderId="4" xfId="0" applyFont="1" applyFill="1" applyBorder="1" applyAlignment="1">
      <alignment horizontal="center" vertical="center"/>
    </xf>
    <xf numFmtId="0" fontId="9" fillId="4" borderId="4" xfId="0" applyFont="1" applyFill="1" applyBorder="1" applyAlignment="1">
      <alignment horizontal="center" vertical="center"/>
    </xf>
    <xf numFmtId="1" fontId="9" fillId="4" borderId="4" xfId="0" applyNumberFormat="1" applyFont="1" applyFill="1" applyBorder="1" applyAlignment="1">
      <alignment horizontal="center" vertical="center"/>
    </xf>
    <xf numFmtId="1" fontId="9" fillId="6" borderId="4" xfId="0" applyNumberFormat="1" applyFont="1" applyFill="1" applyBorder="1" applyAlignment="1">
      <alignment horizontal="center" vertical="center"/>
    </xf>
    <xf numFmtId="0" fontId="11" fillId="7" borderId="4" xfId="0" applyFont="1" applyFill="1" applyBorder="1" applyAlignment="1">
      <alignment horizontal="center" vertical="center"/>
    </xf>
    <xf numFmtId="1" fontId="11" fillId="7" borderId="4" xfId="0" applyNumberFormat="1" applyFont="1" applyFill="1" applyBorder="1" applyAlignment="1">
      <alignment horizontal="center" vertical="center"/>
    </xf>
    <xf numFmtId="0" fontId="8" fillId="3" borderId="5"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9" fillId="4" borderId="4" xfId="0" applyFont="1" applyFill="1" applyBorder="1" applyAlignment="1">
      <alignment horizontal="center" vertical="center" wrapText="1"/>
    </xf>
  </cellXfs>
  <cellStyles count="2">
    <cellStyle name="Normal" xfId="0" builtinId="0"/>
    <cellStyle name="Porcentagem" xfId="1" builtinId="5"/>
  </cellStyles>
  <dxfs count="426">
    <dxf>
      <font>
        <b/>
      </font>
    </dxf>
    <dxf>
      <font>
        <b/>
      </font>
    </dxf>
    <dxf>
      <fill>
        <patternFill patternType="solid">
          <bgColor theme="9" tint="-0.249977111117893"/>
        </patternFill>
      </fill>
    </dxf>
    <dxf>
      <fill>
        <patternFill patternType="none">
          <bgColor auto="1"/>
        </patternFill>
      </fill>
    </dxf>
    <dxf>
      <fill>
        <patternFill patternType="solid">
          <bgColor theme="9" tint="-0.249977111117893"/>
        </patternFill>
      </fill>
    </dxf>
    <dxf>
      <fill>
        <patternFill patternType="none">
          <bgColor auto="1"/>
        </patternFill>
      </fill>
    </dxf>
    <dxf>
      <fill>
        <patternFill patternType="solid">
          <bgColor theme="6"/>
        </patternFill>
      </fill>
    </dxf>
    <dxf>
      <fill>
        <patternFill patternType="solid">
          <bgColor theme="6"/>
        </patternFill>
      </fill>
    </dxf>
    <dxf>
      <numFmt numFmtId="1" formatCode="0"/>
    </dxf>
    <dxf>
      <font>
        <b/>
      </font>
    </dxf>
    <dxf>
      <font>
        <b/>
      </font>
    </dxf>
    <dxf>
      <font>
        <color rgb="FFC00000"/>
      </font>
    </dxf>
    <dxf>
      <font>
        <color rgb="FFC00000"/>
      </font>
    </dxf>
    <dxf>
      <font>
        <b/>
      </font>
    </dxf>
    <dxf>
      <font>
        <b/>
      </font>
    </dxf>
    <dxf>
      <font>
        <color rgb="FFC00000"/>
      </font>
    </dxf>
    <dxf>
      <font>
        <color rgb="FFC00000"/>
      </font>
    </dxf>
    <dxf>
      <numFmt numFmtId="1" formatCode="0"/>
    </dxf>
    <dxf>
      <numFmt numFmtId="166" formatCode="0.0000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wrapText="1"/>
    </dxf>
    <dxf>
      <alignment horizontal="center"/>
    </dxf>
    <dxf>
      <alignment vertical="center"/>
    </dxf>
    <dxf>
      <numFmt numFmtId="1" formatCode="0"/>
    </dxf>
    <dxf>
      <alignment wrapText="1"/>
    </dxf>
    <dxf>
      <alignment horizontal="center"/>
    </dxf>
    <dxf>
      <alignment vertical="center"/>
    </dxf>
    <dxf>
      <alignment vertical="center"/>
    </dxf>
    <dxf>
      <alignment horizontal="center"/>
    </dxf>
    <dxf>
      <alignment wrapText="1"/>
    </dxf>
  </dxfs>
  <tableStyles count="0" defaultTableStyle="TableStyleMedium9" defaultPivotStyle="PivotStyleLight16"/>
  <colors>
    <mruColors>
      <color rgb="FF8E6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ardo Luhm" refreshedDate="43778.470165046296" createdVersion="6" refreshedVersion="6" minRefreshableVersion="3" recordCount="233" xr:uid="{C5EB9C0B-95B4-4E6D-8394-9022BDE666DE}">
  <cacheSource type="worksheet">
    <worksheetSource ref="B1:S234" sheet="Sheet1"/>
  </cacheSource>
  <cacheFields count="18">
    <cacheField name="crop_label" numFmtId="0">
      <sharedItems count="2">
        <s v="Non_Reflective Object"/>
        <s v="Reflective_Object"/>
      </sharedItems>
    </cacheField>
    <cacheField name="aten" numFmtId="0">
      <sharedItems count="3">
        <s v="No_Optical_Filter"/>
        <s v="F1_Optical_Filter"/>
        <s v="F2_Optical_Filter"/>
      </sharedItems>
    </cacheField>
    <cacheField name="exp_depth" numFmtId="0">
      <sharedItems containsSemiMixedTypes="0" containsString="0" containsNumber="1" containsInteger="1" minValue="500" maxValue="12002"/>
    </cacheField>
    <cacheField name="err_depth_mean" numFmtId="0">
      <sharedItems containsSemiMixedTypes="0" containsString="0" containsNumber="1" minValue="8.0000003799796104E-3" maxValue="5.3260002136230469"/>
    </cacheField>
    <cacheField name="err_depth_std" numFmtId="0">
      <sharedItems containsSemiMixedTypes="0" containsString="0" containsNumber="1" minValue="0" maxValue="3.7409999370574951"/>
    </cacheField>
    <cacheField name="amp_data_mean" numFmtId="0">
      <sharedItems containsSemiMixedTypes="0" containsString="0" containsNumber="1" minValue="3.7999999523162842" maxValue="686.5"/>
    </cacheField>
    <cacheField name="amp_data_avg" numFmtId="0">
      <sharedItems containsSemiMixedTypes="0" containsString="0" containsNumber="1" minValue="0" maxValue="365"/>
    </cacheField>
    <cacheField name="depth_data_mean" numFmtId="0">
      <sharedItems containsSemiMixedTypes="0" containsString="0" containsNumber="1" minValue="0.23199999332427981" maxValue="1878.391967773438"/>
    </cacheField>
    <cacheField name="depth_data_avg" numFmtId="0">
      <sharedItems containsSemiMixedTypes="0" containsString="0" containsNumber="1" minValue="0" maxValue="156.93800354003909"/>
    </cacheField>
    <cacheField name="filter_count" numFmtId="0">
      <sharedItems containsSemiMixedTypes="0" containsString="0" containsNumber="1" containsInteger="1" minValue="1" maxValue="72540"/>
    </cacheField>
    <cacheField name="amp_ravel" numFmtId="0">
      <sharedItems longText="1"/>
    </cacheField>
    <cacheField name="error_ravel" numFmtId="0">
      <sharedItems longText="1"/>
    </cacheField>
    <cacheField name="depth_ravel" numFmtId="0">
      <sharedItems longText="1"/>
    </cacheField>
    <cacheField name="digital_f" numFmtId="0">
      <sharedItems count="4">
        <s v="No_Comp_Vision_Filter"/>
        <s v="Temporal_median_filter"/>
        <s v="Spatial_Median_filter"/>
        <s v="Spatial_Bilateral_filter"/>
      </sharedItems>
    </cacheField>
    <cacheField name="conc" numFmtId="0">
      <sharedItems/>
    </cacheField>
    <cacheField name="Range" numFmtId="0">
      <sharedItems count="4">
        <s v="LongR"/>
        <s v="OUT"/>
        <s v="MediumR"/>
        <s v="ShortR"/>
      </sharedItems>
    </cacheField>
    <cacheField name="err_depth_mean2" numFmtId="0">
      <sharedItems containsSemiMixedTypes="0" containsString="0" containsNumber="1" minValue="8.0000003799796104" maxValue="5326.0002136230469"/>
    </cacheField>
    <cacheField name="err_depth_std2" numFmtId="0">
      <sharedItems containsSemiMixedTypes="0" containsString="0" containsNumber="1" minValue="0" maxValue="3740.999937057495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
  <r>
    <x v="0"/>
    <x v="0"/>
    <n v="12002"/>
    <n v="0.12300000339746479"/>
    <n v="0.34099999070167542"/>
    <n v="4.0999999046325684"/>
    <n v="0.40000000596046448"/>
    <n v="1856.530029296875"/>
    <n v="148.6929931640625"/>
    <n v="207"/>
    <s v="[5. 4. 4. 4. 4. 4. 4. 4. 6. 4. 4. 4. 4. 4. 4. 4. 4. 4. 4. 4. 4. 4. 4. 4._x000a_ 4. 4. 4. 4. 4. 4. 4. 4. 4. 4. 4. 5. 4. 4. 4. 4. 4. 4. 4. 4. 4. 4. 4. 5._x000a_ 4. 4. 4. 4. 5. 4. 4. 4. 4. 5. 5. 4. 4. 4. 4. 5. 4. 4. 4. 4. 4. 4. 5. 4._x000a_ 4. 4. 4. 4. 4. 4. 4. 4. 4. 4. 5. 4. 4. 4. 4. 4. 5. 5. 5. 4. 4. 4. 4. 5._x000a_ 5. 4. 4. 4. 4. 4. 4. 4. 4. 4. 4. 4. 4. 4. 5. 4. 4. 4. 4. 4. 4. 4. 4. 4._x000a_ 4. 5. 4. 4. 4. 4. 4. 4. 4. 4. 4. 4. 4. 5. 4. 5. 5. 4. 4. 4. 4. 5. 4. 4._x000a_ 4. 4. 4. 4. 5. 4. 4. 4. 4. 4. 4. 4. 4. 4. 4. 6. 4. 4. 4. 4. 4. 4. 4. 4._x000a_ 4. 4. 4. 4. 4. 4. 4. 4. 4. 4. 4. 4. 4. 5. 4. 4. 4. 4. 4. 4. 5. 4. 4. 4._x000a_ 5. 4. 4. 4. 4. 4. 4. 4. 4. 4. 4. 4. 4. 4. 4.]"/>
    <s v="[-9.57708359e-02 -3.17525864e-02 -5.37023544e-02 -8.12540054e-02_x000a_ -2.68678665e-02  1.25566483e-01  1.26647949e-02  1.07987404e-01_x000a_  1.20511055e-01  3.16076279e-02  2.59818077e-01  2.36466408e-01_x000a_  7.97681808e-02  3.99627686e-02  9.00363922e-03  3.44371796e-03_x000a_  8.72898102e-03  1.12801552e-01 -1.22747421e-02 -1.18279457e-01_x000a_ -1.36746407e-01  1.33374214e-01  3.49762917e-01  7.72275925e-02_x000a_ -1.07298851e-01  1.57009125e-01 -2.53992081e-02 -8.60280991e-02_x000a_  2.36024857e-02  7.55395889e-02 -9.32340622e-02  1.38235092e-02_x000a_  1.24636650e-01 -9.89866257e-02  3.89184952e-02  8.38832855e-02_x000a_  2.33564377e-02 -3.45010757e-02 -9.79995728e-03  1.55878067e-02_x000a_  1.18071556e-01 -1.22572899e-01 -6.68411255e-02 -1.22385025e-02_x000a_ -1.56586647e-01  6.92949295e-02 -5.89656830e-03 -1.07489586e-01_x000a_ -1.50980949e-01  6.63642883e-02 -8.83607864e-02 -3.14245224e-02_x000a_  9.36832428e-02 -3.24182510e-02  2.39086151e-03 -3.56197357e-03_x000a_  1.05775833e-01  2.26335526e-02  1.52215958e-01  1.08126640e-01_x000a_ -1.12826347e-01  7.11917877e-02  1.36051178e-02  7.52134323e-02_x000a_  1.19903564e-01 -6.63089752e-03 -7.38430023e-03  1.06909752e-01_x000a_ -1.28225327e-01  2.59184837e-01  2.57086754e-01 -9.45825577e-02_x000a_  1.71392441e-01  1.74164772e-01  1.65718079e-01 -9.89484787e-02_x000a_ -1.46289825e-01 -1.48161888e-01  1.42384529e-01  1.65049553e-01_x000a_  7.66115189e-02 -9.26771164e-02  1.78431511e-01 -1.00330353e-01_x000a_ -3.17449570e-02  1.72700882e-02  8.38384628e-02  7.59124756e-03_x000a_  1.39689445e-01  5.46617508e-02 -2.07853317e-01  1.30196571e-01_x000a_  5.60331345e-02  9.19504166e-02  1.05775833e-01  3.03081512e-01_x000a_  1.20511055e-01  8.03470612e-02  5.59587479e-02 -1.16826057e-01_x000a_  2.60591507e-02 -3.41901779e-02  5.41315079e-02  4.24451828e-02_x000a_  5.53722382e-02  3.97195816e-02 -7.36141205e-03  6.95295334e-02_x000a_  3.83443832e-02  2.70419121e-01 -1.88245773e-02  1.20511055e-01_x000a_ -2.02360153e-02 -4.15010452e-02  4.00075912e-02 -1.63106918e-02_x000a_ -2.68678665e-02  4.56552505e-02  9.18359756e-02 -9.44232941e-02_x000a_  1.03438377e-01  3.26051712e-02  6.99186325e-02  3.44371796e-03_x000a_ -1.03182793e-01 -1.85511589e-01  2.04629898e-02 -5.05266190e-02_x000a_  5.46617508e-02 -6.16579056e-02 -1.71308517e-02  1.07750893e-01_x000a_ -1.81151390e-01  1.23627663e-01 -6.17513657e-02  1.56393051e-02_x000a_  1.94184303e-01  2.18601227e-02  1.86260223e-01  1.41943932e-01_x000a_ -3.74284554e+00  1.76604271e-01 -6.40945435e-02  5.84144592e-02_x000a_ -1.79528236e-01  1.55823708e-01 -4.60147858e-03 -8.95471573e-02_x000a_  1.08316422e-01 -3.26378059e+00 -4.29162979e-02  3.21950912e-02_x000a_  1.64971352e-01 -2.20298767e-04 -1.43241882e-03  6.91480637e-02_x000a_  5.28612137e-02  2.60400772e-02  7.38458633e-02  1.44898415e-01_x000a_  1.99818611e-01 -8.84599686e-02  1.03802681e-01 -7.72123337e-02_x000a_  9.22803879e-02 -9.75790024e-02  2.35203743e-01  1.03438377e-01_x000a_  2.77318954e-02  2.02302933e-02  6.88028336e-02  2.29558945e-02_x000a_  1.67381287e-01  3.70702744e-02  9.11960602e-02  1.73854828e-03_x000a_  1.29854202e-01 -1.07853889e-01 -7.97910690e-02  2.27820396e-01_x000a_  1.22743607e-01 -4.94670868e-03  1.41872406e-01  6.75621033e-02_x000a_ -1.00005150e-01  1.16213799e-01  2.16778755e-01  6.85529709e-02_x000a_  1.42128944e-01  1.64410591e-01 -1.18437767e-01 -1.29261017e-02_x000a_  8.38832855e-02 -5.70898056e-02 -4.79803085e-02 -2.68964767e-02_x000a_  1.04799271e-01 -1.78517342e-01 -8.51612091e-02  1.99057579e-01_x000a_  2.78196335e-02  1.15990639e-01 -1.09198570e-01  4.97131348e-02_x000a_  1.30841255e-01  2.59184837e-01  1.80788040e-02]"/>
    <s v="[1817.496 1843.496 1834.496 1822.496 1844.496 1908.496 1861.496 1899.496_x000a_ 1904.496 1869.496 1962.496 1952.496 1889.496 1872.496 1860.496 1857.496_x000a_ 1859.496 1903.496 1851.496 1807.496 1799.496 1911.496 1998.496 1888.496_x000a_ 1812.496 1920.496 1845.496 1820.496 1865.496 1886.496 1818.496 1861.496_x000a_ 1906.496 1814.496 1872.496 1890.496 1865.496 1841.496 1851.496 1862.496_x000a_ 1903.496 1806.496 1828.496 1850.496 1792.496 1883.496 1853.496 1811.496_x000a_ 1793.496 1882.496 1820.496 1842.496 1893.496 1843.496 1856.496 1855.496_x000a_ 1899.496 1864.496 1917.496 1901.496 1810.496 1885.496 1861.496 1886.496_x000a_ 1905.496 1852.496 1853.496 1899.496 1803.496 1961.496 1960.496 1816.496_x000a_ 1925.496 1926.496 1925.496 1816.496 1796.496 1795.496 1914.496 1924.496_x000a_ 1886.496 1818.496 1929.496 1814.496 1842.496 1862.496 1890.496 1858.496_x000a_ 1912.496 1877.496 1771.496 1909.496 1878.496 1894.496 1899.496 1979.496_x000a_ 1904.496 1889.496 1879.496 1809.496 1867.496 1842.496 1878.496 1873.496_x000a_ 1878.496 1873.496 1852.496 1885.496 1872.496 1966.496 1847.496 1904.496_x000a_ 1848.496 1839.496 1872.496 1850.496 1844.496 1875.496 1893.496 1816.496_x000a_ 1897.496 1870.496 1885.496 1857.496 1814.496 1779.496 1864.496 1834.496_x000a_ 1877.496 1831.496 1849.496 1900.496 1782.496 1907.496 1830.496 1861.496_x000a_ 1936.496 1865.496 1932.496 1914.496  320.496 1927.496 1830.496 1880.496_x000a_ 1783.496 1919.496 1853.496 1818.496 1899.496  517.496 1839.496 1869.496_x000a_ 1923.496 1855.496 1854.496 1885.496 1878.496 1866.496 1885.496 1914.496_x000a_ 1939.496 1820.496 1898.496 1825.496 1893.496 1815.496 1953.496 1897.496_x000a_ 1868.496 1865.496 1883.496 1864.496 1925.496 1871.496 1893.496 1856.496_x000a_ 1910.496 1812.496 1822.496 1948.496 1907.496 1854.496 1914.496 1883.496_x000a_ 1815.496 1903.496 1944.496 1883.496 1913.496 1922.496 1808.496 1851.496_x000a_ 1890.496 1832.496 1837.496 1845.496 1898.496 1783.496 1822.496 1938.496_x000a_ 1867.496 1903.496 1811.496 1876.496 1909.496 1961.496 1862.496]"/>
    <x v="0"/>
    <s v="No_Comp_Vision_FilterNon_Reflective ObjectNo_Optical_Filter"/>
    <x v="0"/>
    <n v="123.00000339746479"/>
    <n v="340.99999070167542"/>
  </r>
  <r>
    <x v="1"/>
    <x v="0"/>
    <n v="12002"/>
    <n v="6.4999997615814209E-2"/>
    <n v="7.8000001609325409E-2"/>
    <n v="58.5"/>
    <n v="38.700000762939453"/>
    <n v="1878.391967773438"/>
    <n v="34.743999481201172"/>
    <n v="891"/>
    <s v="[  4.  15.  34.  34.  32.  38.  42.  42.  35.   5.   4.  49. 102.  99._x000a_  94. 121. 123. 129. 128.  14.   5.  42.  75.  61.  62.  73.  75.  85._x000a_  99.  14.   4.  16.  37.  35.  30.  37.  44.  44.  36.   7.   4.  50._x000a_ 101. 100.  93. 123. 123. 129. 127.  14.   5.  42.  75.  61.  62.  75._x000a_  74.  86.  98.  11.  17.  36.  35.  31.  39.  43.  42.  37.   6.   4._x000a_  52. 100.  98.  92. 120. 123. 131. 126.  13.   5.  42.  73.  59.  63._x000a_  73.  75.  85.  97.  11.   4.  16.  36.  34.  31.  39.  43.  42.  36._x000a_   6.   5.  49. 100. 100.  93. 119. 123. 131. 125.  13.   5.  41.  76._x000a_  61.  62.  72.  74.  86.  98.  11.  18.  36.  36.  31.  40.  42.  42._x000a_  38.   7.   5.  50. 100. 101.  93. 120. 122. 130. 127.  14.   5.  43._x000a_  74.  61.  63.  73.  74.  85.  98.  13.   4.  17.  34.  35.  30.  38._x000a_  42.  42.  36.   7.   5.  50. 102. 100.  94. 120. 124. 128. 125.  13._x000a_   5.  41.  74.  58.  62.  74.  73.  84.  99.  11.   4.  18.  36.  34._x000a_  31.  39.  41.  42.  36.   6.   5.  52. 100. 100.  94. 119. 124. 130._x000a_ 127.  14.   5.  41.  75.  61.  62.  74.  73.  85.  98.  11.   5.  17._x000a_  37.  36.  32.  40.  43.  44.  38.   7.   4.  51. 100.  99.  93. 118._x000a_ 124. 130. 126.  13.   6.  41.  74.  60.  63.  75.  72.  84.  99.  12._x000a_   4.  17.  38.  36.  34.  41.  43.  45.  37.   7.  52.  98.  97.  94._x000a_ 117. 123. 129. 125.  13.   5.  42.  75.  60.  62.  74.  74.  84.  97._x000a_  11.   4.  17.  38.  38.  33.  42.  46.  46.  39.   7.   5.  50.  99._x000a_  99.  94. 118. 122. 129. 127.  12.   7.  42.  76.  59.  63.  74.  72._x000a_  84.  97.  12.  18.  38.  36.  33.  42.  42.  44.  38.   5.   4.  52._x000a_ 100.  99.  95. 121. 121. 130. 126.  14.   5.  43.  75.  58.  63.  73._x000a_  72.  83.  97.  12.   4.  16.  37.  36.  33.  42.  43.  44.  38.   5._x000a_   5.  50.  99.  98.  91. 119. 120. 130. 125.  13.   6.  40.  76.  60._x000a_  62.  74.  72.  86.  97.  12.  16.  37.  35.  30.  40.  44.  43.  37._x000a_   5.   4.  51.  97.  98.  93. 121. 122. 129. 125.  14.   6.  41.  74._x000a_  60.  63.  74.  73.  85.  98.  12.   4.  17.  36.  35.  30.  41.  45._x000a_  43.  38.   6.   5.  52. 101.  99.  94. 118. 122. 129. 127.  13.   6._x000a_  42.  76.  61.  63.  74.  71.  85.  98.  12.   4.  18.  36.  35.  33._x000a_  41.  44.  45.  37.   7.   4.  51.  99.  98.  93. 117. 121. 129. 126._x000a_  13.   4.  42.  74.  60.  63.  75.  71.  85.  98.  11.   4.  17.  36._x000a_  36.  32.  39.  43.  45.  37.   6.  50.  98.  97.  94. 118. 124. 130._x000a_ 125.  13.   6.  42.  74.  61.  64.  76.  73.  85.  97.  11.   4.  18._x000a_  37.  35.  31.  39.  44.  46.  38.   7.   4.  50.  99.  99.  92. 120._x000a_ 121. 128. 124.  13.   6.  44.  74.  61.  64.  74.  72.  84.  98.  10._x000a_   4.  17.  38.  34.  32.  41.  44.  44.  37.   7.   4.  50.  99.  98._x000a_  92. 120. 121. 128. 125.  14.   5.  41.  74.  61.  61.  75.  74.  84._x000a_  98.  11.   5.  17.  38.  36.  32.  41.  44.  44.  37.   8.   4.  51._x000a_  99.  97.  94. 117. 123. 128. 126.  13.   4.  42.  75.  59.  63.  76._x000a_  73.  84.  99.  11.   4.  16.  38.  35.  31.  41.  44.  44.  38.   6._x000a_   4.  51. 101.  98.  93. 119. 122. 128. 126.  14.   6.  44.  75.  60._x000a_  63.  75.  71.  83.  99.  11.   5.  18.  37.  35.  33.  40.  44.  45._x000a_  38.   7.   4.  51.  99.  99.  91. 117. 123. 130. 124.  14.   6.  43._x000a_  74.  61.  62.  77.  74.  84.  98.  11.   4.  16.  38.  37.  34.  40._x000a_  43.  45.  38.   7.   5.  51.  97.  97.  94. 117. 122. 129. 125.  13._x000a_   5.  42.  76.  61.  63.  76.  72.  85.  98.  11.   4.  17.  38.  37._x000a_  32.  42.  44.  45.  38.   6.   5.  50.  99.  98.  93. 119. 121. 129._x000a_ 126.  14.   4.  41.  74.  59.  63.  75.  74.  85.  98.  11.   4.  17._x000a_  37.  35.  33.  40.  44.  45.  38.   6.   5.  51.  99.  97.  92. 119._x000a_ 121. 127. 126.  12.   6.  42.  75.  60.  63.  76.  71.  84.  99.  11._x000a_   4.  17.  38.  37.  30.  39.  43.  45.  36.   7.   5.  49.  99.  99._x000a_  94. 120. 122. 129. 127.  15.   6.  43.  76.  59.  62.  75.  72.  86._x000a_  98.  12.   4.  18.  35.  34.  32.  41.  42.  43.  37.   6.   4.  49._x000a_  99.  99.  92. 121. 121. 129. 127.  14.   6.  42.  74.  58.  62.  77._x000a_  74.  84.  98.  12.  17.  36.  35.  32.  41.  43.  44.  38.   7.   4._x000a_  51.  99. 100.  92. 120. 124. 127. 127.  13.   5.  42.  73.  61.  62._x000a_  76.  72.  84.  96.  11.  17.  37.  36.  33.  42.  43.  43.  37.   6._x000a_   4.  49.  99. 100.  95. 119. 123. 129. 127.  13.   5.  41.  74.  59._x000a_  63.  74.  73.  84.  96.  12.   4.  19.  37.  36.  34.  41.  45.  45._x000a_  40.   5.   4.  51.  96.  98.  94. 117. 122. 127. 126.  14.   6.  42._x000a_  75.  61.  64.  74.  72.  84.  97.  10.   5.  17.  39.  37.  34.  41._x000a_  45.  46.  38.   7.  52.  98.  97.  93. 117. 122. 129. 125.  13.   6._x000a_  43.  74.  59.  65.  77.  73.  83.  96.  11.]"/>
    <s v="[-1.14417076e-01  5.88579178e-02  5.64794540e-02  9.54666138e-02_x000a_  6.60867691e-02  4.39357758e-02  8.75291824e-02  7.98311234e-02_x000a_  7.44810104e-02  2.37225533e-01  1.12936974e-01  1.30968094e-02_x000a_ -8.79287720e-03 -3.94439697e-03 -1.62029266e-03 -1.15785599e-02_x000a_  7.63988495e-03 -7.36904144e-03 -3.46517563e-02  2.35386848e-01_x000a_  1.18311882e-01 -8.36849213e-03  6.32381439e-03  1.36137009e-02_x000a_ -3.57627869e-03  2.06098557e-02  2.27575302e-02  1.50604248e-02_x000a_ -1.22270584e-02  2.35896111e-01 -1.55871391e-01  6.86120987e-02_x000a_  5.89179993e-02  1.00343704e-01  8.80327225e-02  8.29486847e-02_x000a_  9.48438644e-02  7.00788498e-02  7.69186020e-02  2.68912315e-01_x000a_  1.83660507e-01 -3.97491455e-03 -6.35433197e-03 -1.50585175e-03_x000a_ -1.62029266e-03 -1.88951492e-02 -2.11429596e-03 -2.49195099e-03_x000a_ -2.73389816e-02  2.62202263e-01  2.45139122e-01  3.82614136e-03_x000a_  1.44577026e-03  1.36137009e-02  1.10578537e-02  1.81703568e-02_x000a_  3.00731659e-02  5.30624390e-03 -2.68573761e-02  2.35896111e-01_x000a_  8.08048248e-02  6.37950897e-02  6.86426163e-02  9.29098129e-02_x000a_  9.75790024e-02  1.26540184e-01  7.98311234e-02  6.96058273e-02_x000a_  1.59228325e-01  1.71466827e-01  1.55363083e-02 -3.91578674e-03_x000a_  9.33647156e-04 -1.13754272e-02 -1.40171051e-02  5.20038605e-03_x000a_  2.38418579e-03 -3.22141647e-02  2.32949257e-01  1.47580147e-01_x000a_ -8.36849213e-03 -9.92774963e-04  3.80039215e-02  8.61930847e-03_x000a_  2.06098557e-02  3.00731659e-02  1.74989700e-02 -2.92959213e-02_x000a_  2.52962112e-01  1.72567368e-02  1.02751732e-01  7.11107254e-02_x000a_  7.59592056e-02  1.09978676e-01  7.56340027e-02  9.48438644e-02_x000a_  7.49540329e-02  6.96058273e-02  2.15289116e-01  1.81221962e-01_x000a_  5.78022003e-03 -8.79287720e-03 -6.38294220e-03 -4.05979156e-03_x000a_ -4.26292419e-03 -2.11429596e-03 -5.43594360e-05 -2.24618912e-02_x000a_  2.57327080e-01  1.79286003e-01 -1.81255341e-02  1.44577026e-03_x000a_  1.11742020e-02  1.59358978e-02  2.06098557e-02  3.00731659e-02_x000a_  1.50604248e-02 -1.71041489e-02  2.60275841e-01  1.05189323e-01_x000a_  6.86721802e-02  8.08362961e-02  1.05101585e-01  9.75790024e-02_x000a_  5.33952713e-02  6.52027130e-02  7.20434189e-02  2.68912315e-01_x000a_  2.05609322e-01  5.78022003e-03 -1.47724152e-03 -1.50585175e-03_x000a_ -1.62029266e-03 -1.88951492e-02  3.23295593e-04 -2.49195099e-03_x000a_ -2.48994827e-02  2.76827812e-01  8.17270279e-02 -3.27596664e-02_x000a_ -3.43227386e-03  2.58092880e-02  2.81305313e-02  8.41522217e-03_x000a_  3.73888016e-02  5.30624390e-03 -2.19812393e-02  2.60275841e-01_x000a_  1.63561821e-01  4.42266464e-02  7.11107254e-02  9.79051590e-02_x000a_  1.00225449e-01  7.31954575e-02  8.99677277e-02  8.47063065e-02_x000a_  7.69186020e-02  2.00664520e-01  1.27570152e-01  3.34167480e-03_x000a_ -1.47724152e-03 -1.36995316e-02 -1.13754272e-02 -1.64556503e-02_x000a_  2.76279449e-03 -2.49195099e-03 -2.00242996e-02  2.52450943e-01_x000a_  1.62213326e-01 -8.36849213e-03 -3.43227386e-03  2.82478333e-02_x000a_  1.10578537e-02  1.09767914e-03  3.73888016e-02  1.74989700e-02_x000a_ -1.95417404e-02  2.45648384e-01  4.16402817e-02  1.12504005e-01_x000a_  8.08649063e-02  1.05220795e-01  7.82794952e-02  6.10036850e-02_x000a_  8.99677277e-02  8.95814896e-02  8.91065598e-02  2.61600494e-01_x000a_  2.00732231e-01  5.78022003e-03 -1.36709213e-02 -6.38294220e-03_x000a_  8.13484192e-03 -1.64556503e-02  3.23295593e-04  2.38418579e-03_x000a_ -2.73389816e-02  2.67077446e-01  2.57332802e-01 -1.05190277e-03_x000a_ -1.07488632e-02  3.80039215e-02  1.34973526e-02  8.41522217e-03_x000a_  3.25117111e-02  1.26218796e-02 -1.95417404e-02  2.57838249e-01_x000a_  1.31861687e-01  3.44734192e-02  5.16023636e-02  7.10821152e-02_x000a_  7.34024048e-02  7.07578659e-02  7.53393173e-02  6.27641678e-02_x000a_  7.93561935e-02  2.10413933e-01  2.27050781e-02  9.03129578e-04_x000a_ -3.91578674e-03 -1.12600327e-02 -4.05979156e-03 -9.14001465e-03_x000a_  2.76279449e-03 -9.80663300e-03 -2.73389816e-02  2.50013351e-01_x000a_  1.08555794e-01 -8.36849213e-03 -8.31031799e-03  3.06863785e-02_x000a_ -6.01482391e-03  2.06098557e-02  2.27575302e-02  1.50604248e-02_x000a_ -2.44188309e-02  2.33458519e-01 -2.25067139e-03  7.59277344e-02_x000a_  6.37950897e-02  8.81509781e-02  8.07180405e-02  9.75790024e-02_x000a_  9.24062729e-02  5.30118942e-02  8.17937851e-02  2.85974503e-01_x000a_ -3.97491455e-03 -6.35433197e-03 -6.38294220e-03 -1.62029266e-03_x000a_ -6.70146942e-03  2.76279449e-03 -5.43594360e-05 -2.73389816e-02_x000a_  2.89016724e-01  2.42699623e-01 -8.36849213e-03 -5.87177277e-03_x000a_  1.60522461e-02 -1.13773346e-03  1.08537674e-02  2.76346207e-02_x000a_  1.50604248e-02 -2.68573761e-02  2.38333702e-01  4.40797806e-02_x000a_  8.08048248e-02  5.40409088e-02  9.05895233e-02  6.85253143e-02_x000a_  7.07578659e-02  1.04596138e-01  7.25164413e-02  5.74159622e-02_x000a_  3.24973106e-01  1.61711693e-01  2.04133987e-02  3.40080261e-03_x000a_ -6.38294220e-03 -8.93688202e-03 -1.15785599e-02 -2.11429596e-03_x000a_  2.38418579e-03 -2.97765732e-02  2.52450943e-01  1.30506516e-01_x000a_ -1.81255341e-02 -9.92774963e-04  1.84917450e-02  1.10578537e-02_x000a_  1.32932663e-02  2.27575302e-02  1.74989700e-02 -1.95417404e-02_x000a_  2.35896111e-01  8.81204605e-02  6.62336349e-02  8.81509781e-02_x000a_  1.07541084e-01  1.04893684e-01  7.77769089e-02  7.73925781e-02_x000a_  6.47296906e-02  1.54354095e-01  2.66576767e-01 -1.53636932e-03_x000a_  3.40080261e-03 -3.94439697e-03  8.18252563e-04 -6.70146942e-03_x000a_  2.76279449e-03 -2.49195099e-03 -2.73389816e-02  2.89016724e-01_x000a_  1.10995293e-01 -8.36849213e-03 -5.87177277e-03  2.58092880e-02_x000a_  8.61930847e-03  1.08537674e-02  2.27575302e-02  2.23760605e-02_x000a_ -3.41720581e-02  2.31020927e-01  1.75753593e-01  9.78746414e-02_x000a_  4.67252731e-02  9.54666138e-02  1.12417221e-01  8.29486847e-02_x000a_  8.02154541e-02  7.98311234e-02  7.20434189e-02  1.88477516e-01_x000a_  2.69015312e-01  5.78022003e-03 -3.91578674e-03 -1.12600327e-02_x000a_  3.25679779e-03 -1.64556503e-02  3.23295593e-04 -5.43594360e-05_x000a_ -2.97765732e-02  2.15884209e-01  1.50017738e-01 -1.32474899e-02_x000a_ -1.80664062e-02  1.84917450e-02  1.59358978e-02  3.28035355e-02_x000a_  2.51951218e-02  1.50604248e-02 -2.19812393e-02  2.48085976e-01_x000a_  6.37350082e-02  6.86721802e-02  9.79051590e-02  9.29098129e-02_x000a_  9.27019119e-02  9.24062729e-02  7.49540329e-02  7.20434189e-02_x000a_  4.10283089e-01  1.44640923e-01  5.78022003e-03 -1.47724152e-03_x000a_ -1.50585175e-03 -4.05979156e-03 -1.64556503e-02  3.23295593e-04_x000a_ -9.80663300e-03 -2.73389816e-02  2.71952629e-01  8.41665268e-02_x000a_ -2.54430771e-02 -9.92774963e-04  2.82478333e-02  1.34973526e-02_x000a_  2.54869461e-02  2.27575302e-02  1.26218796e-02 -2.68573761e-02_x000a_  2.94407845e-01  1.70876503e-01  8.81204605e-02  6.13565445e-02_x000a_  5.15737534e-02  7.82794952e-02  8.53872299e-02  7.77769089e-02_x000a_  8.22687149e-02  5.25407791e-02  1.76291466e-01  4.95309830e-02_x000a_ -6.41345978e-03 -3.91578674e-03 -3.94439697e-03  3.25679779e-03_x000a_ -1.64556503e-02 -2.11429596e-03 -4.93144989e-03 -3.22141647e-02_x000a_  2.57327080e-01  1.40262604e-01 -2.54430771e-02 -5.87177277e-03_x000a_  3.80039215e-02  6.17980957e-03  1.57318115e-02  2.27575302e-02_x000a_  1.74989700e-02 -2.44188309e-02  1.94450378e-01 -1.94885254e-01_x000a_  9.29975510e-02  5.89179993e-02  9.79051590e-02  8.80327225e-02_x000a_  7.80725479e-02  9.72824097e-02  7.49540329e-02  6.71672821e-02_x000a_  2.10413933e-01  3.73373032e-02  5.78022003e-03 -1.36709213e-02_x000a_ -3.94439697e-03  3.25679779e-03 -1.40171051e-02 -2.11429596e-03_x000a_ -9.80663300e-03 -3.22141647e-02  2.67077446e-01  1.40262604e-01_x000a_ -1.56869888e-02  1.12028122e-02  2.09302902e-02  1.34973526e-02_x000a_  1.57318115e-02  2.51951218e-02  1.99375153e-02 -2.68573761e-02_x000a_  2.11516380e-01  1.02601051e-01  8.32433701e-02  4.18481827e-02_x000a_  1.07659340e-01  6.85253143e-02  8.05101395e-02  7.53393173e-02_x000a_  6.52027130e-02  7.93561935e-02  1.47041321e-01  8.21971893e-03_x000a_ -1.47724152e-03  5.81073761e-03 -6.49738312e-03 -9.14001465e-03_x000a_ -4.55379486e-03 -2.49195099e-03 -2.48994827e-02  2.93892860e-01_x000a_  1.23188972e-01 -1.32474899e-02  8.76331329e-03  2.33697891e-02_x000a_  6.17980957e-03  2.30493546e-02  2.27575302e-02  1.99375153e-02_x000a_ -1.95417404e-02  1.74946785e-01 -4.12645340e-02  7.34891891e-02_x000a_  6.62336349e-02  1.05220795e-01  9.29098129e-02  6.58807755e-02_x000a_  1.04596138e-01  7.00788498e-02  5.01031876e-02  2.51851082e-01_x000a_  2.51944542e-01  5.78022003e-03 -3.91578674e-03  9.33647156e-04_x000a_ -4.05979156e-03 -1.64556503e-02  5.20038605e-03  4.82273102e-03_x000a_ -2.24618912e-02  3.32896233e-01  1.10995293e-01 -1.81255341e-02_x000a_ -8.31031799e-03  1.84917450e-02  2.08139420e-02  2.06098557e-02_x000a_  1.78794861e-02  1.01833344e-02 -2.19812393e-02  2.43210793e-01_x000a_  1.12355232e-01  1.10066414e-01  6.13565445e-02  1.17413521e-01_x000a_  7.34024048e-02  9.27019119e-02  8.02154541e-02  7.49540329e-02_x000a_  5.01031876e-02  2.34788895e-01  2.44627953e-01 -1.53636932e-03_x000a_ -8.79287720e-03  9.33647156e-04 -4.05979156e-03 -1.15785599e-02_x000a_  3.23295593e-04  2.38418579e-03 -2.48994827e-02  2.67077446e-01_x000a_  2.37822533e-01 -2.30035782e-02 -9.92774963e-04  2.58092880e-02_x000a_ -6.01482391e-03  2.30493546e-02  3.49512100e-02  5.30624390e-03_x000a_ -2.44188309e-02  2.40772247e-01  7.33404160e-02  6.37350082e-02_x000a_  3.94105911e-02  1.00343704e-01  5.87720871e-02  7.80725479e-02_x000a_  8.02154541e-02  8.22687149e-02  6.47296906e-02  2.81100273e-01_x000a_  2.10486412e-01  8.21971893e-03 -8.79287720e-03 -1.61380768e-02_x000a_  3.25679779e-03 -6.70146942e-03  5.20038605e-03 -2.49195099e-03_x000a_ -2.73389816e-02  2.45137215e-01  8.17270279e-02 -3.49140167e-03_x000a_  6.32381439e-03  3.80039215e-02  1.59358978e-02  2.06098557e-02_x000a_  2.03180313e-02  1.74989700e-02 -2.19812393e-02  2.38333702e-01_x000a_  2.21338272e-02  9.54351425e-02  5.40409088e-02  6.86426163e-02_x000a_  8.55951309e-02  1.09770775e-01  8.50915909e-02  7.73925781e-02_x000a_  5.98545074e-02  3.07911873e-01  1.64151192e-01 -1.53636932e-03_x000a_  3.40080261e-03 -6.38294220e-03 -1.62029266e-03 -6.70146942e-03_x000a_  2.76279449e-03  2.38418579e-03 -2.73389816e-02  2.64639854e-01_x000a_  2.74406433e-01  1.38664246e-03 -1.31883621e-02  2.09302902e-02_x000a_  3.74126434e-03  2.79264450e-02  2.76346207e-02  1.99375153e-02_x000a_ -2.68573761e-02  2.33458519e-01 -4.68921661e-03  9.54351425e-02_x000a_  4.18481827e-02  7.59592056e-02  6.36491776e-02  1.04893684e-01_x000a_  9.97209549e-02  7.49540329e-02  6.96058273e-02  2.42100716e-01_x000a_  2.75821686e-02  2.52904892e-02  5.83934784e-03 -3.94439697e-03_x000a_ -1.62029266e-03 -1.15785599e-02  3.23295593e-04 -5.43594360e-05_x000a_ -3.46517563e-02  2.96330452e-01  1.76846504e-01 -8.36849213e-03_x000a_ -8.31031799e-03  3.80039215e-02  8.61930847e-03  1.32932663e-02_x000a_  3.25117111e-02  1.50604248e-02 -2.19812393e-02  2.62714386e-01_x000a_  6.35862350e-02  8.08048248e-02  5.40409088e-02  8.32738876e-02_x000a_  9.29098129e-02  8.78248215e-02  9.72824097e-02  8.22687149e-02_x000a_  5.74159622e-02  2.54288673e-01  5.68475723e-02  1.55363083e-02_x000a_ -1.47724152e-03 -1.36995316e-02 -6.49738312e-03 -1.40171051e-02_x000a_  2.76279449e-03 -2.49195099e-03 -2.24618912e-02  2.32949257e-01_x000a_  1.71969414e-01  1.38664246e-03 -3.43227386e-03  2.58092880e-02_x000a_  1.59358978e-02  1.09767914e-03  2.27575302e-02  1.01833344e-02_x000a_ -1.95417404e-02  2.43210793e-01  3.92026901e-02  7.83662796e-02_x000a_  5.64794540e-02  8.32738876e-02  1.00225449e-01  9.27019119e-02_x000a_  8.26530457e-02  6.03265762e-02  6.47296906e-02  1.73852921e-01_x000a_  1.32447243e-01  8.21971893e-03 -1.47724152e-03 -3.94439697e-03_x000a_  8.18252563e-04 -1.82437897e-03  2.76279449e-03 -2.49195099e-03_x000a_ -3.46517563e-02  3.03643227e-01  1.81725502e-01 -1.05190277e-03_x000a_ -5.87177277e-03  2.58092880e-02 -1.13773346e-03  1.08537674e-02_x000a_  2.76346207e-02  1.50604248e-02 -2.68573761e-02  2.04201698e-01_x000a_ -4.85811234e-02  3.93495560e-02  1.02811813e-01  7.83967972e-02_x000a_  9.29098129e-02  8.53872299e-02  7.53393173e-02  7.98311234e-02_x000a_  6.71672821e-02  2.32351303e-01  9.34286118e-02  9.03129578e-04_x000a_ -6.35433197e-03 -6.38294220e-03  3.25679779e-03  6.14166260e-04_x000a_  7.63988495e-03 -2.49195099e-03 -2.48994827e-02  3.01205635e-01_x000a_ -1.82714462e-02 -8.36849213e-03  3.88526917e-03  1.36137009e-02_x000a_ -1.13773346e-03  1.32932663e-02  2.51951218e-02  1.26218796e-02_x000a_ -2.44188309e-02  3.06597710e-01  9.94110107e-03  7.83662796e-02_x000a_  5.89179993e-02  9.30280685e-02  7.09638596e-02  9.51404572e-02_x000a_  1.07035637e-01  7.25164413e-02  6.71672821e-02  3.10349464e-01_x000a_ -2.36310959e-02  8.21971893e-03 -1.47724152e-03  5.81073761e-03_x000a_ -1.62029266e-03 -9.14001465e-03  2.76279449e-03  2.38418579e-03_x000a_ -2.73389816e-02  2.40262032e-01  1.76846504e-01 -1.56869888e-02_x000a_  3.88526917e-03  1.60522461e-02  6.17980957e-03  3.28035355e-02_x000a_  2.51951218e-02  1.50604248e-02 -1.71041489e-02  2.33458519e-01_x000a_ -5.83343506e-02  6.12964630e-02  5.16023636e-02  9.54666138e-02_x000a_  8.80327225e-02  9.27019119e-02  9.24062729e-02  7.25164413e-02_x000a_  6.47296906e-02  2.51851082e-01  2.54384041e-01  1.30968094e-02_x000a_ -6.35433197e-03 -8.82148743e-03  5.69629669e-03 -1.15785599e-02_x000a_  3.23295593e-04  2.38418579e-03 -2.00242996e-02  2.52450943e-01_x000a_  1.89042091e-01 -2.30035782e-02 -9.92774963e-04  2.58092880e-02_x000a_  1.83753967e-02  8.41522217e-03  2.27575302e-02  7.74478912e-03_x000a_ -2.44188309e-02  1.92011833e-01  8.56809616e-02  4.67252731e-02_x000a_  1.00343704e-01  1.07541084e-01  8.53872299e-02  1.02158546e-01_x000a_  7.98311234e-02  8.42313766e-02  2.61600494e-01  2.61698723e-01_x000a_  1.06573105e-02 -1.47724152e-03  3.37219238e-03 -6.49738312e-03_x000a_ -1.15785599e-02  3.23295593e-04 -2.49195099e-03 -2.73389816e-02_x000a_  2.93892860e-01  1.79286003e-01  1.38664246e-03 -1.31883621e-02_x000a_  2.82478333e-02  2.08139420e-02  1.08537674e-02  1.30014420e-02_x000a_  1.01833344e-02 -2.92959213e-02  2.26143837e-01  8.56809616e-02_x000a_  4.18481827e-02  6.86426163e-02  1.00225449e-01  9.02643204e-02_x000a_  6.55860901e-02  7.73925781e-02  6.71672821e-02  2.22601891e-01_x000a_  2.51436234e-02  9.03129578e-04 -6.35433197e-03  9.33647156e-04_x000a_ -1.62029266e-03 -1.15785599e-02  7.63988495e-03 -2.49195099e-03_x000a_ -3.22141647e-02  2.32949257e-01  1.35384560e-01 -2.54430771e-02_x000a_  1.44577026e-03  2.58092880e-02  8.61930847e-03  1.81703568e-02_x000a_  2.76346207e-02  2.86769867e-03 -2.44188309e-02  2.26143837e-01_x000a_ -1.38802528e-01  6.61735535e-02  4.67252731e-02  8.57124329e-02_x000a_  8.31556320e-02  9.02643204e-02  7.53393173e-02  7.00788498e-02_x000a_  6.96058273e-02  1.95790291e-01  8.12349319e-02  3.34167480e-03_x000a_ -1.47724152e-03 -1.50585175e-03 -8.93688202e-03 -4.26292419e-03_x000a_  7.63988495e-03 -4.93144989e-03 -2.73389816e-02  2.62202263e-01_x000a_ -4.99782562e-02  6.26468658e-03 -3.43227386e-03  4.04434204e-02_x000a_  2.08139420e-02  1.08537674e-02  3.49512100e-02  2.23760605e-02_x000a_ -2.44188309e-02  2.43210793e-01 -8.51564407e-02  7.34891891e-02_x000a_  6.13565445e-02  8.32738876e-02  8.80327225e-02  7.31954575e-02_x000a_  8.75291824e-02  7.49540329e-02  5.98545074e-02  3.03036690e-01_x000a_  5.78022003e-03 -1.47724152e-03  9.33647156e-04 -1.62029266e-03_x000a_ -9.14001465e-03  5.20038605e-03 -5.43594360e-05 -2.97765732e-02_x000a_  2.47574806e-01  4.51421738e-02 -1.32474899e-02 -8.31031799e-03_x000a_  2.33697891e-02  2.08139420e-02 -3.77941132e-03  2.51951218e-02_x000a_  1.26218796e-02 -2.19812393e-02  1.74946785e-01]"/>
    <s v="[1808.496 1879.496 1878.496 1894.496 1882.496 1873.496 1891.496 1888.496_x000a_ 1886.496 1953.496 1901.496 1860.496 1851.496 1853.496 1854.496 1850.496_x000a_ 1858.496 1852.496 1841.496 1952.496 1903.496 1851.496 1857.496 1860.496_x000a_ 1853.496 1863.496 1864.496 1861.496 1850.496 1952.496 1791.496 1883.496_x000a_ 1879.496 1896.496 1891.496 1889.496 1894.496 1884.496 1887.496 1966.496_x000a_ 1930.496 1853.496 1852.496 1854.496 1854.496 1847.496 1854.496 1854.496_x000a_ 1844.496 1963.496 1955.496 1856.496 1855.496 1860.496 1859.496 1862.496_x000a_ 1867.496 1857.496 1844.496 1952.496 1888.496 1881.496 1883.496 1893.496_x000a_ 1895.496 1907.496 1888.496 1884.496 1921.496 1925.496 1861.496 1853.496_x000a_ 1855.496 1850.496 1849.496 1857.496 1856.496 1842.496 1951.496 1915.496_x000a_ 1851.496 1854.496 1870.496 1858.496 1863.496 1867.496 1862.496 1843.496_x000a_ 1959.496 1862.496 1897.496 1884.496 1886.496 1900.496 1886.496 1894.496_x000a_ 1886.496 1884.496 1944.496 1929.496 1857.496 1851.496 1852.496 1853.496_x000a_ 1853.496 1854.496 1855.496 1846.496 1961.496 1928.496 1847.496 1855.496_x000a_ 1859.496 1861.496 1863.496 1867.496 1861.496 1848.496 1962.496 1898.496_x000a_ 1883.496 1888.496 1898.496 1895.496 1877.496 1882.496 1885.496 1966.496_x000a_ 1939.496 1857.496 1854.496 1854.496 1854.496 1847.496 1855.496 1854.496_x000a_ 1845.496 1969.496 1888.496 1841.496 1853.496 1865.496 1866.496 1858.496_x000a_ 1870.496 1857.496 1846.496 1962.496 1922.496 1873.496 1884.496 1895.496_x000a_ 1896.496 1885.496 1892.496 1890.496 1887.496 1938.496 1907.496 1856.496_x000a_ 1854.496 1849.496 1850.496 1848.496 1856.496 1854.496 1847.496 1959.496_x000a_ 1921.496 1851.496 1853.496 1866.496 1859.496 1855.496 1870.496 1862.496_x000a_ 1847.496 1956.496 1872.496 1901.496 1888.496 1898.496 1887.496 1880.496_x000a_ 1892.496 1892.496 1892.496 1963.496 1937.496 1857.496 1849.496 1852.496_x000a_ 1858.496 1848.496 1855.496 1856.496 1844.496 1965.496 1960.496 1854.496_x000a_ 1850.496 1870.496 1860.496 1858.496 1868.496 1860.496 1847.496 1961.496_x000a_ 1909.496 1869.496 1876.496 1884.496 1885.496 1884.496 1886.496 1881.496_x000a_ 1888.496 1942.496 1864.496 1855.496 1853.496 1850.496 1853.496 1851.496_x000a_ 1856.496 1851.496 1844.496 1958.496 1899.496 1851.496 1851.496 1867.496_x000a_ 1852.496 1863.496 1864.496 1861.496 1845.496 1951.496 1854.496 1886.496_x000a_ 1881.496 1891.496 1888.496 1895.496 1893.496 1877.496 1889.496 1973.496_x000a_ 1853.496 1852.496 1852.496 1854.496 1852.496 1856.496 1855.496 1844.496_x000a_ 1974.496 1954.496 1851.496 1852.496 1861.496 1854.496 1859.496 1866.496_x000a_ 1861.496 1844.496 1953.496 1873.496 1888.496 1877.496 1892.496 1883.496_x000a_ 1884.496 1898.496 1885.496 1879.496 1989.496 1921.496 1863.496 1856.496_x000a_ 1852.496 1851.496 1850.496 1854.496 1856.496 1843.496 1959.496 1908.496_x000a_ 1847.496 1854.496 1862.496 1859.496 1860.496 1864.496 1862.496 1847.496_x000a_ 1952.496 1891.496 1882.496 1891.496 1899.496 1898.496 1887.496 1887.496_x000a_ 1882.496 1919.496 1964.496 1854.496 1856.496 1853.496 1855.496 1852.496_x000a_ 1856.496 1854.496 1844.496 1974.496 1900.496 1851.496 1852.496 1865.496_x000a_ 1858.496 1859.496 1864.496 1864.496 1841.496 1950.496 1927.496 1895.496_x000a_ 1874.496 1894.496 1901.496 1889.496 1888.496 1888.496 1885.496 1933.496_x000a_ 1965.496 1857.496 1853.496 1850.496 1856.496 1848.496 1855.496 1855.496_x000a_ 1843.496 1944.496 1916.496 1849.496 1847.496 1862.496 1861.496 1868.496_x000a_ 1865.496 1861.496 1846.496 1957.496 1881.496 1883.496 1895.496 1893.496_x000a_ 1893.496 1893.496 1886.496 1885.496 2024.496 1914.496 1857.496 1854.496_x000a_ 1854.496 1853.496 1848.496 1855.496 1851.496 1844.496 1967.496 1889.496_x000a_ 1844.496 1854.496 1866.496 1860.496 1865.496 1864.496 1860.496 1844.496_x000a_ 1976.496 1925.496 1891.496 1880.496 1876.496 1887.496 1890.496 1887.496_x000a_ 1889.496 1877.496 1928.496 1875.496 1852.496 1853.496 1853.496 1856.496_x000a_ 1848.496 1854.496 1853.496 1842.496 1961.496 1912.496 1844.496 1852.496_x000a_ 1870.496 1857.496 1861.496 1864.496 1862.496 1845.496 1935.496 1775.496_x000a_ 1893.496 1879.496 1895.496 1891.496 1887.496 1895.496 1886.496 1883.496_x000a_ 1942.496 1870.496 1857.496 1849.496 1853.496 1856.496 1849.496 1854.496_x000a_ 1851.496 1842.496 1965.496 1912.496 1848.496 1859.496 1863.496 1860.496_x000a_ 1861.496 1865.496 1863.496 1844.496 1942.496 1897.496 1889.496 1872.496_x000a_ 1899.496 1883.496 1888.496 1886.496 1882.496 1888.496 1916.496 1858.496_x000a_ 1854.496 1857.496 1852.496 1851.496 1853.496 1854.496 1845.496 1976.496_x000a_ 1905.496 1849.496 1858.496 1864.496 1857.496 1864.496 1864.496 1863.496_x000a_ 1847.496 1927.496 1838.496 1885.496 1882.496 1898.496 1893.496 1882.496_x000a_ 1898.496 1884.496 1876.496 1959.496 1958.496 1857.496 1853.496 1855.496_x000a_ 1853.496 1848.496 1857.496 1857.496 1846.496 1992.496 1900.496 1847.496_x000a_ 1851.496 1862.496 1863.496 1863.496 1862.496 1859.496 1846.496 1955.496_x000a_ 1901.496 1900.496 1880.496 1903.496 1885.496 1893.496 1888.496 1886.496_x000a_ 1876.496 1952.496 1955.496 1854.496 1851.496 1855.496 1853.496 1850.496_x000a_ 1855.496 1856.496 1845.496 1965.496 1952.496 1845.496 1854.496 1865.496_x000a_ 1852.496 1864.496 1869.496 1857.496 1845.496 1954.496 1885.496 1881.496_x000a_ 1871.496 1896.496 1879.496 1887.496 1888.496 1889.496 1882.496 1971.496_x000a_ 1941.496 1858.496 1851.496 1848.496 1856.496 1852.496 1857.496 1854.496_x000a_ 1844.496 1956.496 1888.496 1853.496 1857.496 1870.496 1861.496 1863.496_x000a_ 1863.496 1862.496 1846.496 1953.496 1864.496 1894.496 1877.496 1883.496_x000a_ 1890.496 1900.496 1890.496 1887.496 1880.496 1982.496 1922.496 1854.496_x000a_ 1856.496 1852.496 1854.496 1852.496 1856.496 1856.496 1844.496 1964.496_x000a_ 1967.496 1855.496 1849.496 1863.496 1856.496 1866.496 1866.496 1863.496_x000a_ 1844.496 1951.496 1853.496 1894.496 1872.496 1886.496 1881.496 1898.496_x000a_ 1896.496 1886.496 1884.496 1955.496 1866.496 1865.496 1857.496 1853.496_x000a_ 1854.496 1850.496 1855.496 1855.496 1841.496 1977.496 1927.496 1851.496_x000a_ 1851.496 1870.496 1858.496 1860.496 1868.496 1861.496 1846.496 1963.496_x000a_ 1881.496 1888.496 1877.496 1889.496 1893.496 1891.496 1895.496 1889.496_x000a_ 1879.496 1960.496 1878.496 1861.496 1854.496 1849.496 1852.496 1849.496_x000a_ 1856.496 1854.496 1846.496 1951.496 1925.496 1855.496 1853.496 1865.496_x000a_ 1861.496 1855.496 1864.496 1859.496 1847.496 1955.496 1871.496 1887.496_x000a_ 1878.496 1889.496 1896.496 1893.496 1889.496 1880.496 1882.496 1927.496_x000a_ 1909.496 1858.496 1854.496 1853.496 1855.496 1854.496 1856.496 1854.496_x000a_ 1841.496 1980.496 1929.496 1854.496 1852.496 1865.496 1854.496 1859.496_x000a_ 1866.496 1861.496 1844.496 1939.496 1835.496 1871.496 1897.496 1887.496_x000a_ 1893.496 1890.496 1886.496 1888.496 1883.496 1951.496 1893.496 1855.496_x000a_ 1852.496 1852.496 1856.496 1855.496 1858.496 1854.496 1845.496 1979.496_x000a_ 1847.496 1851.496 1856.496 1860.496 1854.496 1860.496 1865.496 1860.496_x000a_ 1845.496 1981.496 1859.496 1887.496 1879.496 1893.496 1884.496 1894.496_x000a_ 1899.496 1885.496 1883.496 1983.496 1845.496 1858.496 1854.496 1857.496_x000a_ 1854.496 1851.496 1856.496 1856.496 1844.496 1954.496 1927.496 1848.496_x000a_ 1856.496 1861.496 1857.496 1868.496 1865.496 1861.496 1848.496 1951.496_x000a_ 1831.496 1880.496 1876.496 1894.496 1891.496 1893.496 1893.496 1885.496_x000a_ 1882.496 1959.496 1959.496 1860.496 1852.496 1851.496 1857.496 1850.496_x000a_ 1855.496 1856.496 1847.496 1959.496 1932.496 1845.496 1854.496 1865.496_x000a_ 1862.496 1858.496 1864.496 1858.496 1845.496 1934.496 1890.496 1874.496_x000a_ 1896.496 1899.496 1890.496 1897.496 1888.496 1890.496 1963.496 1962.496_x000a_ 1859.496 1854.496 1856.496 1852.496 1850.496 1855.496 1854.496 1844.496_x000a_ 1976.496 1928.496 1855.496 1849.496 1866.496 1863.496 1859.496 1860.496_x000a_ 1859.496 1843.496 1948.496 1890.496 1872.496 1883.496 1896.496 1892.496_x000a_ 1882.496 1887.496 1883.496 1947.496 1865.496 1855.496 1852.496 1855.496_x000a_ 1854.496 1850.496 1858.496 1854.496 1842.496 1951.496 1910.496 1844.496_x000a_ 1855.496 1865.496 1858.496 1862.496 1866.496 1856.496 1845.496 1948.496_x000a_ 1798.496 1882.496 1874.496 1890.496 1889.496 1892.496 1886.496 1884.496_x000a_ 1884.496 1936.496 1888.496 1856.496 1854.496 1854.496 1851.496 1853.496_x000a_ 1858.496 1853.496 1844.496 1963.496 1834.496 1857.496 1853.496 1871.496_x000a_ 1863.496 1859.496 1869.496 1864.496 1845.496 1955.496 1820.496 1885.496_x000a_ 1880.496 1889.496 1891.496 1885.496 1891.496 1886.496 1880.496 1980.496_x000a_ 1857.496 1854.496 1855.496 1854.496 1851.496 1857.496 1855.496 1843.496_x000a_ 1957.496 1873.496 1849.496 1851.496 1864.496 1863.496 1853.496 1865.496_x000a_ 1860.496 1846.496 1927.496]"/>
    <x v="0"/>
    <s v="No_Comp_Vision_FilterReflective_ObjectNo_Optical_Filter"/>
    <x v="0"/>
    <n v="64.999997615814209"/>
    <n v="78.000001609325409"/>
  </r>
  <r>
    <x v="0"/>
    <x v="0"/>
    <n v="12002"/>
    <n v="4.6000000089406967E-2"/>
    <n v="3.2999999821186073E-2"/>
    <n v="3.7999999523162842"/>
    <n v="0.30000001192092901"/>
    <n v="4.4619998931884766"/>
    <n v="3.5000000149011612E-2"/>
    <n v="48"/>
    <s v="[5.  4.  4.  4.  4.  3.5 3.5 4.  3.5 3.5 3.5 4.  4.  3.5 4.  4.  4.  3.5_x000a_ 3.5 4.  4.  3.5 3.5 3.5 3.5 3.5 3.5 4.  3.5 4.  3.5 4.  4.  4.  4.  4._x000a_ 4.  4.  4.  4.  4.  4.  4.  3.5 4.  4.  4.  4. ]"/>
    <s v="[-0.09577084 -0.03175259 -0.05370235 -0.08125401 -0.12988186 -0.03540897_x000a_ -0.12802982 -0.03175259 -0.05678463 -0.0061655  -0.12802982 -0.01779842_x000a_ -0.03175259 -0.05678463 -0.0061655  -0.09577084 -0.03175259 -0.05678463_x000a_ -0.01834965 -0.03241825 -0.06409454 -0.06653118 -0.06653118 -0.10673428_x000a_ -0.06221485 -0.02078724 -0.07627773 -0.03784466 -0.07627773 -0.03784466_x000a_ -0.05678463 -0.03784466 -0.0421648  -0.03784466 -0.0421648  -0.02566051_x000a_ -0.0421648  -0.02566051 -0.02632809  0.00236416 -0.02632809  0.00236416_x000a_  0.00291157 -0.01469326  0.0163126  -0.00439739 -0.03729153  0.01996708]"/>
    <s v="[4.4102297 4.474247  4.452297  4.424746  4.3761177 4.4705915 4.3779707_x000a_ 4.474247  4.4492154 4.499835  4.3779707 4.488201  4.474247  4.4492154_x000a_ 4.499835  4.4102297 4.474247  4.4492154 4.4876504 4.4735813 4.4419055_x000a_ 4.4394693 4.4394693 4.3992653 4.4437847 4.4852133 4.429723  4.468155_x000a_ 4.429723  4.468155  4.449215  4.468155  4.463835  4.468155  4.463835_x000a_ 4.4803395 4.463835  4.4803395 4.4796724 4.5083647 4.4796724 4.5083647_x000a_ 4.508912  4.4913063 4.522313  4.501602  4.468708  4.5259676]"/>
    <x v="1"/>
    <s v="Temporal_median_filterNon_Reflective ObjectNo_Optical_Filter"/>
    <x v="0"/>
    <n v="46.000000089406967"/>
    <n v="32.999999821186073"/>
  </r>
  <r>
    <x v="1"/>
    <x v="0"/>
    <n v="12002"/>
    <n v="6.4999997615814209E-2"/>
    <n v="7.5000002980232239E-2"/>
    <n v="57.900001525878913"/>
    <n v="39"/>
    <n v="4.5630002021789551"/>
    <n v="8.1000000238418579E-2"/>
    <n v="900"/>
    <s v="[  4.   15.   34.   34.   32.   38.   42.   42.   35.    5.    4.   49._x000a_ 102.   99.   94.  121.  123.  129.  128.   14.    5.   42.   75.   61._x000a_  62.   73.   75.   85.   99.   14.    4.   15.5  35.5  34.5  31.   37.5_x000a_  43.   43.   35.5   6.    4.   49.5 101.5  99.5  93.5 122.  123.  129._x000a_ 127.5  14.    5.   42.   75.   61.   62.   74.   74.5  85.5  98.5  12.5_x000a_   4.   16.   36.   35.   31.   38.   43.   42.   36.    6.    4.   50._x000a_ 101.   99.   93.  121.  123.  129.  127.   14.    5.   42.   75.   61._x000a_  62.   73.   75.   85.   98.   11.    4.   16.   36.   34.5  31.   38.5_x000a_  43.   42.   36.    6.    4.   49.5 100.5  99.5  93.  120.5 123.  130._x000a_ 126.5  13.5   5.   42.   75.   61.   62.   73.   74.5  85.5  98.   11._x000a_   4.   16.   36.   35.   31.   39.   43.   42.   36.    6.    4.   50._x000a_ 100.  100.   93.  120.  123.  130.  127.   14.    5.   42.   75.   61._x000a_  62.   73.   74.   85.   98.   11.    4.   16.5  36.   35.   31.   38.5_x000a_  42.5  42.   36.    6.5   4.5  50.  100.5 100.   93.  120.  123.  129.5_x000a_ 126.5  13.5   5.   42.   74.5  61.   62.   73.   74.   85.   98.   11._x000a_   4.   17.   36.   35.   31.   39.   42.   42.   36.    6.    5.   50._x000a_ 100.  100.   93.  120.  123.  130.  127.   14.    5.   42.   75.   61._x000a_  62.   73.   74.   85.   98.   11.    4.   17.   36.   35.   31.   39._x000a_  42.5  42.   36.    6.5   4.5  50.  100.  100.   93.  120.  123.  130._x000a_ 126.5  13.5   5.   41.5  74.5  61.   62.   73.5  74.   85.   98.   11._x000a_   4.   17.   36.   35.   31.   39.   43.   42.   36.    7.    4.   50._x000a_ 100.  100.   93.  120.  123.  130.  126.   13.    5.   42.   75.   61._x000a_  62.   74.   74.   85.   98.   11.    4.   17.   36.   35.   31.   39._x000a_  43.   42.   36.5   7.    4.5  50.  100.   99.5  93.5 119.5 123.  129.5_x000a_ 126.5  13.    5.   42.   75.   60.5  62.   74.   74.   85.   98.   11._x000a_   4.   17.   36.5  35.5  31.   39.5  43.   43.   37.    7.    4.5  50.5_x000a_ 100.   99.5  93.5 119.5 123.  130.  126.   13.    5.   42.   75.   60._x000a_  62.5  74.   73.5  84.5  98.   11.    4.   17.   36.5  36.   31.5  40._x000a_  43.   43.   37.5   6.5   5.   50.5 100.   99.   93.5 119.  123.  130._x000a_ 126.   13.    5.   41.5  75.   60.   62.5  74.   73.   84.5  97.5  11.5_x000a_   4.   17.   37.   36.   31.5  40.   43.   43.5  37.5   6.5   5.   50.5_x000a_ 100.   99.   93.5 119.  122.5 130.  125.5  13.    5.   41.   75.   60._x000a_  62.5  74.   73.   84.5  98.   12.    4.   17.   37.   36.   31.5  40.5_x000a_  43.   43.5  38.    6.5   5.   51.  100.   99.   94.  119.  122.  129.5_x000a_ 126.   13.    5.5  41.5  75.   60.   63.   74.   72.5  84.5  98.   12._x000a_   4.   17.   37.   35.5  32.5  41.   43.   44.   37.5   6.5   4.5  51._x000a_  99.5  99.   94.  118.5 122.  129.  126.   13.    5.5  41.5  75.   60._x000a_  63.   74.   72.   84.5  98.   12.    4.   17.   37.   36.   32.5  41._x000a_  43.   44.   37.5   6.    4.   51.   99.   98.5  94.  118.  122.  129.5_x000a_ 126.   13.    6.   42.   75.   60.   63.   74.   72.   85.   97.5  12._x000a_   4.   17.   37.   36.   32.5  41.   43.5  44.5  38.    6.5   4.   51._x000a_  99.   98.5  93.5 118.  122.  129.  125.5  13.    6.   42.   74.5  60._x000a_  63.   74.   72.   84.5  97.5  12.    4.   17.   37.   35.5  32.5  41._x000a_  44.   44.5  37.5   6.5   4.   50.5  99.   98.   93.5 118.5 121.5 129._x000a_ 125.   13.    6.   42.   74.5  60.   63.   74.   72.   84.5  97.5  11.5_x000a_   4.   17.   37.   35.5  32.   41.   44.   44.   37.5   6.5   4.   50.5_x000a_  99.   98.   93.5 118.5 121.5 129.  125.5  13.    6.   42.   74.5  60._x000a_  63.   74.   72.   84.5  98.   11.5   4.   17.   37.   35.   32.   41._x000a_  44.   44.   37.5   6.    4.   51.   99.   98.   93.  119.  121.5 129._x000a_ 125.5  13.    6.   42.   74.5  60.   63.   74.5  72.   84.5  98.   11._x000a_   4.   17.   37.   35.   32.   41.   44.   44.   37.5   6.5   4.   51._x000a_  99.   98.   93.  118.5 122.  129.  125.   13.    6.   42.   74.   60.5_x000a_  63.   75.   72.5  84.5  98.   11.    4.   17.   37.   35.   32.   40.5_x000a_  44.   44.5  37.5   7.    4.   51.   99.   98.   93.  118.  122.  129._x000a_ 125.   13.    6.   42.   74.   61.   63.   75.   72.5  84.5  98.   11._x000a_   4.   17.   37.5  35.   32.   41.   44.   45.   38.    7.    4.   51._x000a_  99.   98.   93.  118.  122.  129.  125.5  13.    5.5  42.   74.   61._x000a_  63.   75.   72.5  84.5  98.   11.    4.   17.   37.5  35.   32.   40.5_x000a_  44.   45.   38.    7.    4.   51.   99.   98.   93.  118.5 121.5 128.5_x000a_ 125.5  13.    5.5  42.   74.   60.5  63.   75.5  72.5  84.   98.   11._x000a_   4.   17.   38.   35.5  32.   40.   44.   45.   38.    7.    4.   50.5_x000a_  99.   98.   93.  119.  122.  128.5 125.5  13.5   6.   42.   74.5  60.5_x000a_  63.   75.5  72.5  84.   98.   11.    4.   17.   38.   35.   32.   40.5_x000a_  44.   45.   38.    7.    4.   50.5  99.   98.   92.5 119.  121.5 128.5_x000a_ 126.   14.    6.   42.   74.5  60.   63.   75.5  72.5  84.   98.   11._x000a_   4.   17.   38.   35.   32.   41.   44.   44.5  38.    7.    4.   51._x000a_  99.   98.   92.5 119.  122.  128.5 126.   14.    5.5  42.   74.5  60._x000a_  62.5  76.   72.5  84.   98.   11.    4.   17.   37.5  35.5  32.   41._x000a_  43.5  44.5  38.    6.5   4.   51.   99.   98.5  93.  119.  122.  129._x000a_ 126.   13.5   5.5  42.   74.5  59.5  63.   76.   72.5  84.   98.   11._x000a_   4.   17.   37.   35.5  32.5  41.   43.5  45.   38.    6.    4.   51._x000a_  99.   98.5  93.  119.  122.  129.  126.   14.    6.   42.   74.5  60._x000a_  63.   75.5  72.   84.   98.   11.    4.   17.   37.   36.   33.   41._x000a_  43.5  45.   38.    6.5   4.   51.   99.   98.5  93.  119.  122.  129._x000a_ 126.   13.5   6.   42.   74.   59.5  63.   76.   72.5  84.   98.   11. ]"/>
    <s v="[-1.14417076e-01  5.88579178e-02  5.64794540e-02  9.54666138e-02_x000a_  6.60867691e-02  4.39357758e-02  8.75291824e-02  7.98311234e-02_x000a_  7.44810104e-02  2.37225533e-01  1.12936974e-01  1.30968094e-02_x000a_ -8.79287720e-03 -3.94439697e-03 -1.62029266e-03 -1.15785599e-02_x000a_  7.63988495e-03 -7.36904144e-03 -3.46517563e-02  2.35386848e-01_x000a_  1.18311882e-01 -8.36849213e-03  6.32381439e-03  1.36137009e-02_x000a_ -3.57627869e-03  2.06098557e-02  2.27575302e-02  1.50604248e-02_x000a_ -1.22270584e-02  2.35896111e-01 -1.35144234e-01  6.37350082e-02_x000a_  5.76982498e-02  9.79051590e-02  7.70597458e-02  6.34422302e-02_x000a_  9.11874771e-02  7.49540329e-02  7.56998062e-02  2.53069878e-01_x000a_  1.48299217e-01  4.56142426e-03 -7.57312775e-03 -2.72464752e-03_x000a_ -1.62029266e-03 -1.52368546e-02  2.76279449e-03 -4.93144989e-03_x000a_ -3.09953690e-02  2.48793602e-01  1.81725502e-01 -2.27069855e-03_x000a_  3.88431549e-03  1.36137009e-02  3.74126434e-03  1.93910599e-02_x000a_  2.64158249e-02  1.01833344e-02 -1.95417404e-02  2.35896111e-01_x000a_ -1.55871391e-01  6.86120987e-02  5.89179993e-02  9.54666138e-02_x000a_  8.80327225e-02  8.29486847e-02  9.48438644e-02  7.98311234e-02_x000a_  7.44810104e-02  2.37225533e-01  1.71466827e-01  1.30968094e-02_x000a_ -6.35433197e-03 -1.50585175e-03 -1.62029266e-03 -1.40171051e-02_x000a_  5.20038605e-03 -2.49195099e-03 -3.22141647e-02  2.35386848e-01_x000a_  1.47580147e-01 -8.36849213e-03  1.44577026e-03  1.36137009e-02_x000a_  8.61930847e-03  2.06098557e-02  3.00731659e-02  1.50604248e-02_x000a_ -2.68573761e-02  2.35896111e-01 -1.35144234e-01  7.47079849e-02_x000a_  6.13565445e-02  8.57133865e-02  9.04722214e-02  7.92913437e-02_x000a_  9.48438644e-02  7.73925781e-02  7.20434189e-02  2.26258278e-01_x000a_  1.76344872e-01  9.43851471e-03 -7.57312775e-03 -2.72464752e-03_x000a_ -2.83908844e-03 -1.27973557e-02  1.54399872e-03 -1.27315521e-03_x000a_ -2.97765732e-02  2.46356010e-01  1.63433075e-01 -8.36849213e-03_x000a_  1.44577026e-03  1.36137009e-02  9.83905792e-03  2.06098557e-02_x000a_  3.00731659e-02  1.50604248e-02 -2.19812393e-02  2.44429588e-01_x000a_ -1.14417076e-01  8.08048248e-02  6.37950897e-02  8.08362961e-02_x000a_  9.29098129e-02  8.29486847e-02  9.48438644e-02  7.49540329e-02_x000a_  7.20434189e-02  2.37225533e-01  1.81221962e-01  5.78022003e-03_x000a_ -6.35433197e-03 -1.50585175e-03 -1.62029266e-03 -1.40171051e-02_x000a_  3.23295593e-04 -2.49195099e-03 -2.73389816e-02  2.57327080e-01_x000a_  1.47580147e-01 -8.36849213e-03  1.44577026e-03  1.36137009e-02_x000a_  1.10578537e-02  2.06098557e-02  3.00731659e-02  1.50604248e-02_x000a_ -2.19812393e-02  2.52962112e-01 -4.85811234e-02  7.47079849e-02_x000a_  6.62336349e-02  8.81509781e-02  9.65681076e-02  7.92913437e-02_x000a_  9.24062729e-02  7.73925781e-02  7.32622147e-02  2.26258278e-01_x000a_  1.76344872e-01  5.78022003e-03 -5.13553619e-03 -2.72464752e-03_x000a_ -2.83908844e-03 -1.52368546e-02  1.54399872e-03 -2.49195099e-03_x000a_ -2.61192322e-02  2.54889488e-01  1.54896736e-01 -8.36849213e-03_x000a_  2.26020813e-04  1.97114944e-02  1.10578537e-02  1.93910599e-02_x000a_  3.00731659e-02  1.50604248e-02 -2.07614899e-02  2.49304771e-01_x000a_  1.72567368e-02  8.08048248e-02  6.86721802e-02  9.54666138e-02_x000a_  9.29098129e-02  7.56340027e-02  8.99677277e-02  7.98311234e-02_x000a_  7.44810104e-02  2.37225533e-01  1.81221962e-01  5.78022003e-03_x000a_ -6.35433197e-03 -3.94439697e-03 -1.62029266e-03 -1.64556503e-02_x000a_  3.23295593e-04 -2.49195099e-03 -2.73389816e-02  2.57327080e-01_x000a_  1.62213326e-01 -8.36849213e-03 -9.92774963e-04  2.58092880e-02_x000a_  1.10578537e-02  1.81703568e-02  3.00731659e-02  1.50604248e-02_x000a_ -1.95417404e-02  2.52962112e-01  2.94485092e-02  7.47079849e-02_x000a_  6.62336349e-02  8.81509781e-02  9.04722214e-02  7.44142532e-02_x000a_  8.99677277e-02  7.73925781e-02  7.56998062e-02  2.26258278e-01_x000a_  1.76344872e-01  5.78022003e-03 -5.13553619e-03 -5.16414642e-03_x000a_ -2.83908844e-03 -1.52368546e-02  1.54399872e-03 -2.49195099e-03_x000a_ -2.73389816e-02  2.54889488e-01  1.54896736e-01 -8.36849213e-03_x000a_ -2.21347809e-03  2.70280838e-02  1.10578537e-02  1.93910599e-02_x000a_  3.00731659e-02  1.50604248e-02 -2.07614899e-02  2.49304771e-01_x000a_  1.72567368e-02  7.59277344e-02  6.37950897e-02  8.81509781e-02_x000a_  8.80327225e-02  7.56340027e-02  8.99677277e-02  7.49540329e-02_x000a_  7.69186020e-02  2.37225533e-01  1.71466827e-01  5.78022003e-03_x000a_ -6.35433197e-03 -6.38294220e-03 -1.62029266e-03 -1.40171051e-02_x000a_  2.76279449e-03 -2.49195099e-03 -2.73389816e-02  2.57327080e-01_x000a_  1.62213326e-01 -8.36849213e-03 -3.43227386e-03  2.58092880e-02_x000a_  1.10578537e-02  1.81703568e-02  3.00731659e-02  1.50604248e-02_x000a_ -2.19812393e-02  2.45648384e-01  2.94485092e-02  7.83662796e-02_x000a_  6.37950897e-02  8.93697739e-02  8.43763351e-02  7.44142532e-02_x000a_  9.11874771e-02  7.37352371e-02  7.56998062e-02  2.49413490e-01_x000a_  1.66588783e-01  5.78022003e-03 -5.13553619e-03 -6.38294220e-03_x000a_ -2.83908844e-03 -1.27973557e-02  1.54399872e-03 -1.27315521e-03_x000a_ -2.73389816e-02  2.54889488e-01  1.54896736e-01 -8.36849213e-03_x000a_ -2.21347809e-03  2.21509933e-02  1.10578537e-02  1.57327652e-02_x000a_  3.00731659e-02  1.50604248e-02 -2.07614899e-02  2.41991997e-01_x000a_  4.28600311e-02  8.08048248e-02  6.50148392e-02  8.81509781e-02_x000a_  9.04722214e-02  7.92913437e-02  9.11874771e-02  7.37352371e-02_x000a_  7.44810104e-02  2.38444328e-01  1.76344872e-01  4.56142426e-03_x000a_ -3.91578674e-03 -6.38294220e-03 -2.83908844e-03 -1.27973557e-02_x000a_  1.54399872e-03 -1.27315521e-03 -2.73389816e-02  2.59764671e-01_x000a_  1.54896736e-01 -8.36849213e-03 -3.43227386e-03  2.58092880e-02_x000a_  1.10578537e-02  1.20744705e-02  3.00731659e-02  1.50604248e-02_x000a_ -2.32000351e-02  2.41991997e-01  8.79707336e-02  8.44621658e-02_x000a_  6.50148392e-02  8.81509781e-02  9.65681076e-02  7.92913437e-02_x000a_  8.99677277e-02  7.61728287e-02  7.20434189e-02  2.12851524e-01_x000a_  1.76344872e-01  5.78022003e-03 -3.91578674e-03 -6.38294220e-03_x000a_ -2.83908844e-03 -1.27973557e-02  1.54399872e-03 -5.43594360e-05_x000a_ -2.73389816e-02  2.54889488e-01  1.48798943e-01 -8.36849213e-03_x000a_ -4.65106964e-03  2.58092880e-02  1.10578537e-02  1.20744705e-02_x000a_  2.88534164e-02  1.50604248e-02 -2.19812393e-02  2.46867180e-01_x000a_  1.33081436e-01  8.44621658e-02  6.74524307e-02  8.93697739e-02_x000a_  9.65681076e-02  7.92913437e-02  8.99677277e-02  7.49540329e-02_x000a_  7.20434189e-02  2.38444328e-01  1.71466827e-01  5.78022003e-03_x000a_ -2.69603729e-03 -6.38294220e-03 -2.83908844e-03 -1.40180588e-02_x000a_  3.23295593e-04 -1.27315521e-03 -2.73389816e-02  2.62202263e-01_x000a_  1.40261650e-01 -1.08079910e-02 -4.65106964e-03  2.58092880e-02_x000a_  1.22776031e-02  1.20744705e-02  2.64148712e-02  1.50604248e-02_x000a_ -2.19812393e-02  2.46867180e-01  1.41615868e-01  8.44621658e-02_x000a_  6.50148392e-02  8.93697739e-02  8.68139267e-02  8.41684341e-02_x000a_  8.50915909e-02  7.61728287e-02  7.20434189e-02  2.36006737e-01_x000a_  1.53176308e-01  4.56142426e-03 -2.69603729e-03 -6.38294220e-03_x000a_ -1.62029266e-03 -1.64556503e-02  3.23295593e-04 -2.49195099e-03_x000a_ -2.73389816e-02  2.62202263e-01  1.35384560e-01 -1.08079910e-02_x000a_ -5.87177277e-03  2.70280838e-02  1.10578537e-02  1.20744705e-02_x000a_  2.39763260e-02  1.50604248e-02 -2.32000351e-02  2.41991997e-01_x000a_  1.33081436e-01  8.44621658e-02  6.25753403e-02  9.30280685e-02_x000a_  8.43763351e-02  8.05101395e-02  8.99677277e-02  7.61728287e-02_x000a_  7.20434189e-02  2.10413933e-01  1.36105537e-01  4.56142426e-03_x000a_ -3.91578674e-03 -6.38294220e-03 -4.01496887e-04 -1.52368546e-02_x000a_  3.23295593e-04 -2.49195099e-03 -2.73389816e-02  2.62202263e-01_x000a_  1.40262604e-01 -1.08079910e-02 -5.87177277e-03  2.70280838e-02_x000a_  1.10578537e-02  1.45120621e-02  2.39763260e-02  1.62801743e-02_x000a_ -2.44188309e-02  2.37114906e-01  1.17232323e-01  8.56809616e-02_x000a_  6.01377487e-02  9.30280685e-02  7.94992447e-02  8.17289352e-02_x000a_  8.50915909e-02  7.49540329e-02  7.20434189e-02  2.10413933e-01_x000a_  1.53176308e-01  5.78022003e-03 -3.91578674e-03 -5.16414642e-03_x000a_ -4.01496887e-04 -1.27973557e-02  3.23295593e-04 -2.49195099e-03_x000a_ -2.73389816e-02  2.67077446e-01  1.35384560e-01 -1.32474899e-02_x000a_ -5.87177277e-03  2.45885849e-02  9.83905792e-03  1.57318115e-02_x000a_  2.27575302e-02  1.62801743e-02 -2.44188309e-02  2.34677315e-01_x000a_  1.17232323e-01  8.20245743e-02  6.01377487e-02  9.30280685e-02_x000a_  8.43763351e-02  8.17289352e-02  8.63103867e-02  7.37352371e-02_x000a_  6.96058273e-02  2.10413933e-01  1.53176308e-01  5.78022003e-03_x000a_ -3.91578674e-03 -3.94439697e-03 -2.83908844e-03 -1.27973557e-02_x000a_  3.23295593e-04 -2.49195099e-03 -2.73389816e-02  2.69515038e-01_x000a_  1.26847267e-01 -1.44662857e-02 -5.87177277e-03  2.21509933e-02_x000a_  9.83905792e-03  1.81703568e-02  2.27575302e-02  1.62801743e-02_x000a_ -2.44188309e-02  2.34677315e-01  1.07478142e-01  8.56809616e-02_x000a_  6.13565445e-02  9.66863632e-02  8.43763351e-02  8.41684341e-02_x000a_  8.63103867e-02  7.49540329e-02  6.59484863e-02  2.22601891e-01_x000a_  2.03169823e-01  5.78022003e-03 -3.91578674e-03 -3.94439697e-03_x000a_ -2.83908844e-03 -1.27973557e-02  3.23295593e-04 -1.27315521e-03_x000a_ -2.73389816e-02  2.69515038e-01  1.35384560e-01 -1.69057846e-02_x000a_ -3.43227386e-03  2.21509933e-02  9.83905792e-03  1.81703568e-02_x000a_  2.27575302e-02  1.62801743e-02 -2.44188309e-02  2.37114906e-01_x000a_  1.07478142e-01  8.56809616e-02  6.01377487e-02  9.79051590e-02_x000a_  8.31556320e-02  8.17289352e-02  8.02154541e-02  7.49540329e-02_x000a_  6.47296906e-02  2.22601891e-01  2.27557182e-01  5.78022003e-03_x000a_ -3.91578674e-03 -3.94439697e-03 -1.62029266e-03 -1.27973557e-02_x000a_  3.23295593e-04 -2.49195099e-03 -2.73389816e-02  2.67077446e-01_x000a_  1.26847267e-01 -1.69057846e-02 -9.92774963e-04  2.45885849e-02_x000a_  1.22776031e-02  2.06098557e-02  2.27575302e-02  1.74989700e-02_x000a_ -2.32000351e-02  2.37114906e-01  1.07478142e-01  8.81204605e-02_x000a_  6.01377487e-02  9.79051590e-02  8.68139267e-02  8.41684341e-02_x000a_  8.02154541e-02  7.61728287e-02  6.47296906e-02  2.22601891e-01_x000a_  2.27557182e-01  5.78022003e-03 -3.91578674e-03 -3.94439697e-03_x000a_ -4.01496887e-04 -1.27973557e-02  3.23295593e-04 -2.49195099e-03_x000a_ -2.73389816e-02  2.67077446e-01  1.31726265e-01 -1.44662857e-02_x000a_ -3.43227386e-03  2.45885849e-02  1.10578537e-02  2.18286514e-02_x000a_  2.27575302e-02  1.74989700e-02 -2.44188309e-02  2.35896111e-01_x000a_  8.79707336e-02  9.05580521e-02  5.64794540e-02  9.79051590e-02_x000a_  8.19368362e-02  8.41684341e-02  8.26539993e-02  7.49540329e-02_x000a_  6.59484863e-02  2.38444328e-01  1.87317848e-01  5.78022003e-03_x000a_ -3.91578674e-03 -3.94439697e-03 -1.62029266e-03 -1.27973557e-02_x000a_  3.23295593e-04 -1.27315521e-03 -2.73389816e-02  2.67077446e-01_x000a_  1.40262604e-01 -1.44662857e-02 -3.43227386e-03  2.45885849e-02_x000a_  1.10578537e-02  2.18286514e-02  2.39763260e-02  1.62801743e-02_x000a_ -2.32000351e-02  2.39552498e-01  6.84633255e-02  8.56809616e-02_x000a_  5.64794540e-02  9.79051590e-02  8.19368362e-02  8.66060257e-02_x000a_  8.87479782e-02  7.49540329e-02  6.22920990e-02  2.46975899e-01_x000a_  1.54395103e-01  5.78022003e-03 -2.69603729e-03 -3.94439697e-03_x000a_ -2.83908844e-03 -1.27973557e-02  3.23295593e-04 -2.49195099e-03_x000a_ -2.73389816e-02  2.67077446e-01  1.40262604e-01 -1.44662857e-02_x000a_ -2.21347809e-03  2.58092880e-02  1.10578537e-02  2.06098557e-02_x000a_  2.27575302e-02  1.62801743e-02 -2.32000351e-02  2.39552498e-01_x000a_  5.13944626e-02  8.56809616e-02  5.52606583e-02  9.05904770e-02_x000a_  8.19368362e-02  8.66060257e-02  8.38727951e-02  7.49540329e-02_x000a_  6.22920990e-02  2.38444328e-01  1.48299217e-01  6.99901581e-03_x000a_ -2.69603729e-03 -3.94439697e-03 -1.62029266e-03 -1.15785599e-02_x000a_  1.54399872e-03 -2.49195099e-03 -2.73389816e-02  2.67077446e-01_x000a_  1.56115532e-01 -1.08079910e-02 -4.65106964e-03  2.58092880e-02_x000a_  7.39955902e-03  1.81703568e-02  2.39763260e-02  1.62801743e-02_x000a_ -2.32000351e-02  2.35896111e-01  3.06682587e-02  8.20245743e-02_x000a_  5.52606583e-02  9.05904770e-02  8.68139267e-02  8.66060257e-02_x000a_  8.38727951e-02  7.49540329e-02  6.47296906e-02  2.38444328e-01_x000a_  1.48299217e-01  6.99901581e-03 -2.69603729e-03 -3.94439697e-03_x000a_ -1.62029266e-03 -1.03597641e-02  2.76279449e-03 -2.49195099e-03_x000a_ -2.61192322e-02  2.80484200e-01  1.56115532e-01 -8.36849213e-03_x000a_ -2.21347809e-03  2.45885849e-02  7.39955902e-03  1.81703568e-02_x000a_  2.51951218e-02  1.50604248e-02 -2.32000351e-02  2.39552498e-01_x000a_  3.06682587e-02  7.95850754e-02  5.52606583e-02  8.81509781e-02_x000a_  7.94992447e-02  9.02643204e-02  8.38727951e-02  7.49540329e-02_x000a_  6.47296906e-02  2.46975899e-01  1.48299217e-01  8.21971893e-03_x000a_ -1.47724152e-03 -3.94439697e-03 -1.62029266e-03 -9.14001465e-03_x000a_  2.76279449e-03 -1.27315521e-03 -2.61192322e-02  2.80484200e-01_x000a_  1.74407959e-01 -8.36849213e-03 -2.21347809e-03  2.45885849e-02_x000a_  6.17980957e-03  2.06098557e-02  2.51951218e-02  1.50604248e-02_x000a_ -2.19812393e-02  2.39552498e-01  1.60379410e-02  7.83662796e-02_x000a_  5.52606583e-02  8.81509781e-02  8.68139267e-02  9.27019119e-02_x000a_  8.87479782e-02  7.49540329e-02  6.47296906e-02  2.51851082e-01_x000a_  1.48299217e-01  8.21971893e-03 -2.69603729e-03 -5.16414642e-03_x000a_ -1.62029266e-03 -1.03597641e-02  2.76279449e-03  1.16443634e-03_x000a_ -2.61192322e-02  2.65858650e-01  1.76846504e-01 -8.36849213e-03_x000a_ -2.21347809e-03  2.58092880e-02  7.39955902e-03  1.69515610e-02_x000a_  2.51951218e-02  1.38406754e-02 -2.32000351e-02  2.39552498e-01_x000a_  1.60379410e-02  7.95850754e-02  5.40409088e-02  8.81509781e-02_x000a_  8.68139267e-02  9.27019119e-02  8.87479782e-02  7.61728287e-02_x000a_  6.47296906e-02  2.53069878e-01  1.48299217e-01  8.21971893e-03_x000a_ -1.47724152e-03 -5.16414642e-03 -1.62029266e-03 -1.03597641e-02_x000a_  2.76279449e-03 -1.27315521e-03 -2.73389816e-02  2.65858650e-01_x000a_  1.78067207e-01 -5.93090057e-03 -2.21347809e-03  2.58092880e-02_x000a_  7.39955902e-03  1.32932663e-02  2.51951218e-02  1.38406754e-02_x000a_ -2.44188309e-02  2.35896111e-01  2.62546539e-03  7.95850754e-02_x000a_  5.28211594e-02  8.32738876e-02  9.04722214e-02  9.14831161e-02_x000a_  8.87479782e-02  7.73925781e-02  6.59484863e-02  2.53069878e-01_x000a_  1.12936974e-01  8.21971893e-03 -1.47724152e-03 -5.16414642e-03_x000a_ -1.62029266e-03 -1.03597641e-02  2.76279449e-03 -2.49195099e-03_x000a_ -2.73389816e-02  2.58545876e-01  1.76846504e-01 -5.93090057e-03_x000a_ -2.21347809e-03  2.58092880e-02  8.61930847e-03  1.32932663e-02_x000a_  2.51951218e-02  1.38406754e-02 -2.44188309e-02  2.33458519e-01_x000a_ -2.05392838e-02  7.95850754e-02  5.28211594e-02  8.32738876e-02_x000a_  9.04722214e-02  9.14831161e-02  8.87479782e-02  7.61728287e-02_x000a_  6.71672821e-02  2.46975899e-01  8.73308182e-02  8.21971893e-03_x000a_ -1.47724152e-03 -3.94439697e-03 -1.62029266e-03 -1.03597641e-02_x000a_  2.76279449e-03 -2.49195099e-03 -2.73389816e-02  2.63421059e-01_x000a_  1.76846504e-01 -4.71019745e-03 -3.43227386e-03  2.58092880e-02_x000a_  8.61930847e-03  1.20744705e-02  2.64148712e-02  1.38406754e-02_x000a_ -2.44188309e-02  2.33458519e-01 -4.24852371e-02  7.83662796e-02_x000a_  5.28211594e-02  8.32738876e-02  9.04722214e-02  9.02643204e-02_x000a_  8.99677277e-02  7.49540329e-02  6.71672821e-02  2.46975899e-01_x000a_  8.73308182e-02  8.21971893e-03 -1.47724152e-03 -2.72464752e-03_x000a_ -1.62029266e-03 -1.03597641e-02  2.76279449e-03 -2.49195099e-03_x000a_ -2.73389816e-02  2.57327080e-01  1.74407959e-01 -8.36849213e-03_x000a_ -3.43227386e-03  2.58092880e-02  1.22776031e-02  1.08537674e-02_x000a_  2.51951218e-02  1.26218796e-02 -2.44188309e-02  2.29801178e-01]"/>
    <s v="[4.3915825 4.564858  4.5624795 4.6014667 4.5720873 4.549936  4.5935297_x000a_ 4.5858307 4.580481  4.743226  4.6189375 4.519097  4.497207  4.5020556_x000a_ 4.5043797 4.4944215 4.5136395 4.498631  4.471348  4.741387  4.6243114_x000a_ 4.497631  4.512324  4.5196137 4.502424  4.52661   4.528757  4.5210605_x000a_ 4.4937725 4.741896  4.370856  4.569735  4.563699  4.603905  4.5830603_x000a_ 4.5694423 4.597187  4.5809546 4.5817    4.7590694 4.654299  4.510561_x000a_ 4.4984264 4.503275  4.5043797 4.4907637 4.5087624 4.501069  4.4750047_x000a_ 4.754794  4.687725  4.503729  4.509885  4.5196137 4.509741  4.5253906_x000a_ 4.5324154 4.5161834 4.486458  4.741896  4.350129  4.574612  4.564918_x000a_ 4.6014667 4.5940332 4.5889487 4.600844  4.5858307 4.580481  4.743226_x000a_ 4.677467  4.519097  4.4996457 4.5044947 4.5043797 4.491983  4.511201_x000a_ 4.5035076 4.473786  4.741387  4.6535797 4.497631  4.507446  4.5196137_x000a_ 4.5146194 4.52661   4.536073  4.5210605 4.4791427 4.741896  4.370856_x000a_ 4.5807085 4.5673566 4.591713  4.596472  4.5852914 4.600844  4.5833926_x000a_ 4.578043  4.732258  4.6823444 4.5154386 4.4984264 4.503275  4.5031605_x000a_ 4.493202  4.5075436 4.5047264 4.476224  4.7523565 4.669433  4.497631_x000a_ 4.507446  4.5196137 4.5158386 4.52661   4.536073  4.5210605 4.4840193_x000a_ 4.750429  4.3915825 4.586805  4.569795  4.586836  4.5989103 4.5889487_x000a_ 4.600844  4.5809546 4.578043  4.743226  4.6872215 4.5117803 4.4996457_x000a_ 4.5044947 4.5043797 4.491983  4.506324  4.5035076 4.4786615 4.7633266_x000a_ 4.6535797 4.497631  4.507446  4.5196137 4.517058  4.52661   4.536073_x000a_ 4.5210605 4.4840193 4.758962  4.4574194 4.5807085 4.5722337 4.5941515_x000a_ 4.6025677 4.5852914 4.598406  4.5833926 4.579262  4.732258  4.6823444_x000a_ 4.5117803 4.500865  4.503275  4.5031605 4.4907637 4.5075436 4.5035076_x000a_ 4.479881  4.760889  4.6608963 4.497631  4.5062265 4.525711  4.517058_x000a_ 4.5253906 4.536073  4.5210605 4.4852386 4.7553053 4.523257  4.586805_x000a_ 4.574672  4.6014667 4.5989103 4.581634  4.595968  4.5858307 4.580481_x000a_ 4.743226  4.6872215 4.5117803 4.4996457 4.5020556 4.5043797 4.489544_x000a_ 4.506324  4.5035076 4.4786615 4.7633266 4.6682134 4.497631  4.505007_x000a_ 4.531809  4.517058  4.524171  4.536073  4.5210605 4.486458  4.758962_x000a_ 4.535449  4.5807085 4.5722337 4.5941515 4.596472  4.580415  4.595968_x000a_ 4.5833926 4.5817    4.732258  4.6823444 4.5117803 4.500865  4.5008364_x000a_ 4.5031605 4.4907637 4.5075436 4.5035076 4.4786615 4.760889  4.6608963_x000a_ 4.497631  4.503787  4.5330286 4.517058  4.5253906 4.536073  4.5210605_x000a_ 4.4852386 4.7553053 4.523257  4.581928  4.569795  4.5941515 4.5940332_x000a_ 4.581634  4.595968  4.5809546 4.5829186 4.743226  4.677467  4.5117803_x000a_ 4.4996457 4.499617  4.5043797 4.491983  4.508763  4.5035076 4.4786615_x000a_ 4.7633266 4.6682134 4.497631  4.502568  4.531809  4.517058  4.524171_x000a_ 4.536073  4.5210605 4.4840193 4.7516484 4.535449  4.5843663 4.569795_x000a_ 4.5953703 4.590376  4.580415  4.597187  4.5797358 4.5817    4.755413_x000a_ 4.6725893 4.5117803 4.500865  4.499617  4.5031605 4.493202  4.5075436_x000a_ 4.5047264 4.4786615 4.760889  4.6608963 4.497631  4.503787  4.5281506_x000a_ 4.517058  4.5217323 4.536073  4.5210605 4.4852386 4.7479916 4.54886_x000a_ 4.586805  4.5710144 4.5941515 4.596472  4.5852914 4.597187  4.5797358_x000a_ 4.5804806 4.744445  4.6823444 4.510561  4.5020843 4.499617  4.5031605_x000a_ 4.493202  4.5075436 4.5047264 4.4786615 4.765764  4.6608963 4.497631_x000a_ 4.502568  4.531809  4.517058  4.518074  4.536073  4.5210605 4.4828005_x000a_ 4.7479916 4.593971  4.5904627 4.5710144 4.5941515 4.6025677 4.5852914_x000a_ 4.595968  4.5821733 4.578043  4.718852  4.6823444 4.5117803 4.5020843_x000a_ 4.499617  4.5031605 4.493202  4.5075436 4.5059457 4.4786615 4.760889_x000a_ 4.654799  4.497631  4.5013485 4.531809  4.517058  4.518074  4.534854_x000a_ 4.5210605 4.4840193 4.752867  4.6390815 4.5904627 4.573453  4.5953703_x000a_ 4.6025677 4.5852914 4.595968  4.5809546 4.578043  4.744445  4.677467_x000a_ 4.5117803 4.5033035 4.499617  4.5031605 4.4919825 4.506324  4.5047264_x000a_ 4.4786615 4.768202  4.646262  4.4951916 4.5013485 4.531809  4.5182776_x000a_ 4.518074  4.532415  4.5210605 4.4840193 4.752867  4.647616  4.5904627_x000a_ 4.5710144 4.5953703 4.5928144 4.590168  4.5910916 4.5821733 4.578043_x000a_ 4.7420073 4.659177  4.510561  4.5033035 4.499617  4.5043797 4.489544_x000a_ 4.506324  4.5035076 4.4786615 4.768202  4.6413846 4.4951916 4.5001287_x000a_ 4.5330286 4.517058  4.518074  4.5299764 4.5210605 4.4828005 4.7479916_x000a_ 4.6390815 4.5904627 4.568576  4.599028  4.590376  4.5865107 4.595968_x000a_ 4.5821733 4.578043  4.7164145 4.642105  4.510561  4.5020843 4.499617_x000a_ 4.505599  4.4907637 4.506324  4.5035076 4.4786615 4.768202  4.6462626_x000a_ 4.4951916 4.5001287 4.5330286 4.517058  4.5205126 4.5299764 4.5222797_x000a_ 4.481581  4.7431154 4.623232  4.5916815 4.5661373 4.599028  4.585499_x000a_ 4.5877295 4.5910916 4.5809546 4.578043  4.7164145 4.659177  4.5117803_x000a_ 4.5020843 4.5008364 4.505599  4.493202  4.506324  4.5035076 4.4786615_x000a_ 4.7730775 4.6413846 4.4927526 4.5001287 4.530589  4.5158386 4.521732_x000a_ 4.528757  4.5222797 4.481581  4.740677  4.623232  4.588024  4.5661373_x000a_ 4.599028  4.590376  4.5877295 4.592311  4.5797358 4.5756054 4.7164145_x000a_ 4.659177  4.5117803 4.5020843 4.5020556 4.5031605 4.493202  4.506324_x000a_ 4.5035076 4.4786615 4.7755156 4.632848  4.4915333 4.5001287 4.5281506_x000a_ 4.5158386 4.524171  4.528757  4.5222797 4.481581  4.740677  4.613478_x000a_ 4.5916815 4.5673566 4.602686  4.590376  4.590168  4.592311  4.5809546_x000a_ 4.5719485 4.7286015 4.7091703 4.5117803 4.5020843 4.5020556 4.5031605_x000a_ 4.493202  4.506324  4.5047264 4.4786615 4.7755156 4.6413846 4.489094_x000a_ 4.502568  4.5281506 4.5158386 4.524171  4.528757  4.5222797 4.481581_x000a_ 4.7431154 4.613478  4.5916815 4.5661373 4.603905  4.589156  4.5877295_x000a_ 4.5862155 4.5809546 4.5707297 4.7286015 4.7335577 4.5117803 4.5020843_x000a_ 4.5020556 4.5043793 4.493202  4.506324  4.5035076 4.4786615 4.7730775_x000a_ 4.632848  4.489094  4.505007  4.530589  4.5182776 4.52661   4.528757_x000a_ 4.5234995 4.4828005 4.7431154 4.613478  4.59412   4.5661373 4.603905_x000a_ 4.592814  4.590168  4.5862155 4.5821733 4.5707297 4.7286015 4.7335577_x000a_ 4.5117803 4.5020843 4.5020556 4.505599  4.493202  4.506324  4.5035076_x000a_ 4.4786615 4.7730775 4.637726  4.4915333 4.502568  4.530589  4.5170584_x000a_ 4.527829  4.528757  4.5234995 4.481581  4.741896  4.593971  4.5965586_x000a_ 4.5624795 4.603905  4.5879374 4.590168  4.5886536 4.5809546 4.5719485_x000a_ 4.744445  4.6933184 4.5117803 4.5020843 4.5020556 4.5043797 4.493202_x000a_ 4.506324  4.5047264 4.4786615 4.7730775 4.6462626 4.4915333 4.502568_x000a_ 4.530589  4.5170584 4.527829  4.5299764 4.5222797 4.4828005 4.745553_x000a_ 4.574463  4.5916815 4.5624795 4.603905  4.5879374 4.592606  4.5947485_x000a_ 4.5809546 4.568292  4.752976  4.6603956 4.5117803 4.5033035 4.5020556_x000a_ 4.5031605 4.493202  4.506324  4.5035076 4.4786615 4.7730775 4.6462626_x000a_ 4.4915333 4.503787  4.531809  4.5170584 4.52661   4.528757  4.5222797_x000a_ 4.4828005 4.745553  4.5573945 4.5916815 4.56126   4.59659   4.5879374_x000a_ 4.592606  4.5898724 4.5809546 4.568292  4.744445  4.654299  4.5129995_x000a_ 4.5033035 4.5020556 4.5043797 4.4944215 4.5075436 4.5035076 4.4786615_x000a_ 4.7730775 4.662116  4.4951916 4.5013485 4.531809  4.5133996 4.524171_x000a_ 4.5299764 4.5222797 4.4828005 4.741896  4.5366683 4.588024  4.56126_x000a_ 4.59659   4.592814  4.592606  4.5898724 4.5809546 4.5707297 4.744445_x000a_ 4.654299  4.5129995 4.5033035 4.5020556 4.5043797 4.4956408 4.508763_x000a_ 4.5035076 4.479881  4.7864847 4.662116  4.497631  4.503787  4.530589_x000a_ 4.5133996 4.524171  4.5311956 4.5210605 4.4828005 4.745553  4.5366683_x000a_ 4.5855856 4.56126   4.5941515 4.585499  4.596264  4.5898724 4.5809546_x000a_ 4.5707297 4.752976  4.654299  4.5142193 4.5045233 4.5020556 4.5043797_x000a_ 4.49686   4.508763  4.5047264 4.479881  4.7864847 4.680408  4.497631_x000a_ 4.503787  4.530589  4.51218   4.52661   4.5311956 4.5210605 4.4840193_x000a_ 4.745553  4.5220375 4.584366  4.56126   4.5941515 4.592814  4.5987024_x000a_ 4.5947485 4.5809546 4.5707297 4.7578506 4.654299  4.5142193 4.5033035_x000a_ 4.5008364 4.5043797 4.4956408 4.508763  4.507165  4.479881  4.771858_x000a_ 4.682847  4.497631  4.503787  4.531809  4.5133996 4.5229516 4.5311956_x000a_ 4.519841  4.4828005 4.745553  4.5220375 4.5855856 4.560041  4.5941515_x000a_ 4.592814  4.5987024 4.5947485 4.5821733 4.5707297 4.7590694 4.654299_x000a_ 4.5142193 4.5045233 4.5008364 4.5043797 4.4956408 4.508763  4.5047264_x000a_ 4.4786615 4.771858  4.684067  4.5000696 4.503787  4.531809  4.5133996_x000a_ 4.5192933 4.5311956 4.519841  4.481581  4.741896  4.508626  4.5855856_x000a_ 4.5588217 4.5892744 4.596472  4.597483  4.5947485 4.5833926 4.5719485_x000a_ 4.7590694 4.6189375 4.5142193 4.5045233 4.5008364 4.5043797 4.4956408_x000a_ 4.508763  4.5035076 4.4786615 4.7645454 4.682847  4.5000696 4.503787_x000a_ 4.531809  4.5146194 4.5192933 4.5311956 4.519841  4.481581  4.739458_x000a_ 4.485461  4.5855856 4.5588217 4.5892744 4.596472  4.597483  4.5947485_x000a_ 4.5821733 4.5731673 4.752976  4.5933313 4.5142193 4.5045233 4.5020556_x000a_ 4.5043797 4.4956408 4.508763  4.5035076 4.4786615 4.7694206 4.682847_x000a_ 4.5012894 4.502568  4.531809  4.5146194 4.518074  4.532415  4.519841_x000a_ 4.481581  4.739458  4.4635153 4.584366  4.5588217 4.5892744 4.596472_x000a_ 4.596264  4.595968  4.5809546 4.5731673 4.752976  4.5933313 4.5142193_x000a_ 4.5045233 4.503275  4.5043797 4.4956408 4.508763  4.5035076 4.4786615_x000a_ 4.7633266 4.680408  4.497631  4.502568  4.531809  4.5182776 4.5168543_x000a_ 4.5311956 4.5186224 4.481581  4.735801 ]"/>
    <x v="1"/>
    <s v="Temporal_median_filterReflective_ObjectNo_Optical_Filter"/>
    <x v="0"/>
    <n v="64.999997615814209"/>
    <n v="75.000002980232239"/>
  </r>
  <r>
    <x v="0"/>
    <x v="0"/>
    <n v="12002"/>
    <n v="5.2000001072883613E-2"/>
    <n v="3.7999998778104782E-2"/>
    <n v="4.0999999046325684"/>
    <n v="0.30000001192092901"/>
    <n v="1856.177001953125"/>
    <n v="37.544998168945313"/>
    <n v="44"/>
    <s v="[5. 4. 4. 4. 4. 4. 4. 4. 4. 4. 4. 4. 4. 4. 4. 4. 4. 5. 4. 4. 4. 4. 4. 4._x000a_ 4. 4. 4. 4. 4. 5. 4. 4. 4. 4. 4. 4. 4. 5. 4. 4. 4. 4. 4. 4.]"/>
    <s v="[-0.05385685 -0.05385685 -0.05385685  0.02425098 -0.09088421 -0.01372814_x000a_ -0.01372814 -0.05288887 -0.01382637  0.10336018  0.02632999 -0.08920002_x000a_ -0.05279255 -0.05181313 -0.12814903 -0.13101292 -0.09185505 -0.04997349_x000a_ -0.05181313  0.02632999 -0.01102734  0.02805996 -0.05181313 -0.05181313_x000a_  0.06540203 -0.09221745 -0.05385685 -0.01480198  0.02425098 -0.01274109_x000a_  0.02632999 -0.0126915  -0.0126915   0.10346127  0.06540203  0.02533436_x000a_  0.02486038 -0.01274109  0.02632999  0.18261814 -0.05181313 -0.05181313_x000a_ -0.01372814  0.10346127]"/>
    <s v="[1817.496 1843.496 1834.496 1822.496 1869.496 1860.496 1851.496 1888.496_x000a_ 1812.496 1861.496 1872.496 1806.496 1843.496 1810.496 1853.496 1796.496_x000a_ 1818.496 1771.496 1889.496 1879.496 1867.496 1842.496 1848.496 1839.496_x000a_ 1893.496 1885.496 1831.496 1849.496 1830.496 1936.496 1865.496 1830.496_x000a_ 1880.496 1923.496 1878.496 1820.496 1925.496 1854.496 1815.496 1903.496_x000a_ 1851.496 1845.496 1938.496 1909.496]"/>
    <x v="2"/>
    <s v="Spatial_Median_filterNon_Reflective ObjectNo_Optical_Filter"/>
    <x v="0"/>
    <n v="52.000001072883613"/>
    <n v="37.999998778104782"/>
  </r>
  <r>
    <x v="1"/>
    <x v="0"/>
    <n v="12002"/>
    <n v="4.1999999433755868E-2"/>
    <n v="3.7999998778104782E-2"/>
    <n v="58.5"/>
    <n v="38.700000762939453"/>
    <n v="1878.391967773438"/>
    <n v="34.743999481201172"/>
    <n v="891"/>
    <s v="[  4.  15.  34.  34.  32.  38.  42.  42.  35.   5.   4.  49. 102.  99._x000a_  94. 121. 123. 129. 128.  14.   5.  42.  75.  61.  62.  73.  75.  85._x000a_  99.  14.   4.  16.  37.  35.  30.  37.  44.  44.  36.   7.   4.  50._x000a_ 101. 100.  93. 123. 123. 129. 127.  14.   5.  42.  75.  61.  62.  75._x000a_  74.  86.  98.  11.  17.  36.  35.  31.  39.  43.  42.  37.   6.   4._x000a_  52. 100.  98.  92. 120. 123. 131. 126.  13.   5.  42.  73.  59.  63._x000a_  73.  75.  85.  97.  11.   4.  16.  36.  34.  31.  39.  43.  42.  36._x000a_   6.   5.  49. 100. 100.  93. 119. 123. 131. 125.  13.   5.  41.  76._x000a_  61.  62.  72.  74.  86.  98.  11.  18.  36.  36.  31.  40.  42.  42._x000a_  38.   7.   5.  50. 100. 101.  93. 120. 122. 130. 127.  14.   5.  43._x000a_  74.  61.  63.  73.  74.  85.  98.  13.   4.  17.  34.  35.  30.  38._x000a_  42.  42.  36.   7.   5.  50. 102. 100.  94. 120. 124. 128. 125.  13._x000a_   5.  41.  74.  58.  62.  74.  73.  84.  99.  11.   4.  18.  36.  34._x000a_  31.  39.  41.  42.  36.   6.   5.  52. 100. 100.  94. 119. 124. 130._x000a_ 127.  14.   5.  41.  75.  61.  62.  74.  73.  85.  98.  11.   5.  17._x000a_  37.  36.  32.  40.  43.  44.  38.   7.   4.  51. 100.  99.  93. 118._x000a_ 124. 130. 126.  13.   6.  41.  74.  60.  63.  75.  72.  84.  99.  12._x000a_   4.  17.  38.  36.  34.  41.  43.  45.  37.   7.  52.  98.  97.  94._x000a_ 117. 123. 129. 125.  13.   5.  42.  75.  60.  62.  74.  74.  84.  97._x000a_  11.   4.  17.  38.  38.  33.  42.  46.  46.  39.   7.   5.  50.  99._x000a_  99.  94. 118. 122. 129. 127.  12.   7.  42.  76.  59.  63.  74.  72._x000a_  84.  97.  12.  18.  38.  36.  33.  42.  42.  44.  38.   5.   4.  52._x000a_ 100.  99.  95. 121. 121. 130. 126.  14.   5.  43.  75.  58.  63.  73._x000a_  72.  83.  97.  12.   4.  16.  37.  36.  33.  42.  43.  44.  38.   5._x000a_   5.  50.  99.  98.  91. 119. 120. 130. 125.  13.   6.  40.  76.  60._x000a_  62.  74.  72.  86.  97.  12.  16.  37.  35.  30.  40.  44.  43.  37._x000a_   5.   4.  51.  97.  98.  93. 121. 122. 129. 125.  14.   6.  41.  74._x000a_  60.  63.  74.  73.  85.  98.  12.   4.  17.  36.  35.  30.  41.  45._x000a_  43.  38.   6.   5.  52. 101.  99.  94. 118. 122. 129. 127.  13.   6._x000a_  42.  76.  61.  63.  74.  71.  85.  98.  12.   4.  18.  36.  35.  33._x000a_  41.  44.  45.  37.   7.   4.  51.  99.  98.  93. 117. 121. 129. 126._x000a_  13.   4.  42.  74.  60.  63.  75.  71.  85.  98.  11.   4.  17.  36._x000a_  36.  32.  39.  43.  45.  37.   6.  50.  98.  97.  94. 118. 124. 130._x000a_ 125.  13.   6.  42.  74.  61.  64.  76.  73.  85.  97.  11.   4.  18._x000a_  37.  35.  31.  39.  44.  46.  38.   7.   4.  50.  99.  99.  92. 120._x000a_ 121. 128. 124.  13.   6.  44.  74.  61.  64.  74.  72.  84.  98.  10._x000a_   4.  17.  38.  34.  32.  41.  44.  44.  37.   7.   4.  50.  99.  98._x000a_  92. 120. 121. 128. 125.  14.   5.  41.  74.  61.  61.  75.  74.  84._x000a_  98.  11.   5.  17.  38.  36.  32.  41.  44.  44.  37.   8.   4.  51._x000a_  99.  97.  94. 117. 123. 128. 126.  13.   4.  42.  75.  59.  63.  76._x000a_  73.  84.  99.  11.   4.  16.  38.  35.  31.  41.  44.  44.  38.   6._x000a_   4.  51. 101.  98.  93. 119. 122. 128. 126.  14.   6.  44.  75.  60._x000a_  63.  75.  71.  83.  99.  11.   5.  18.  37.  35.  33.  40.  44.  45._x000a_  38.   7.   4.  51.  99.  99.  91. 117. 123. 130. 124.  14.   6.  43._x000a_  74.  61.  62.  77.  74.  84.  98.  11.   4.  16.  38.  37.  34.  40._x000a_  43.  45.  38.   7.   5.  51.  97.  97.  94. 117. 122. 129. 125.  13._x000a_   5.  42.  76.  61.  63.  76.  72.  85.  98.  11.   4.  17.  38.  37._x000a_  32.  42.  44.  45.  38.   6.   5.  50.  99.  98.  93. 119. 121. 129._x000a_ 126.  14.   4.  41.  74.  59.  63.  75.  74.  85.  98.  11.   4.  17._x000a_  37.  35.  33.  40.  44.  45.  38.   6.   5.  51.  99.  97.  92. 119._x000a_ 121. 127. 126.  12.   6.  42.  75.  60.  63.  76.  71.  84.  99.  11._x000a_   4.  17.  38.  37.  30.  39.  43.  45.  36.   7.   5.  49.  99.  99._x000a_  94. 120. 122. 129. 127.  15.   6.  43.  76.  59.  62.  75.  72.  86._x000a_  98.  12.   4.  18.  35.  34.  32.  41.  42.  43.  37.   6.   4.  49._x000a_  99.  99.  92. 121. 121. 129. 127.  14.   6.  42.  74.  58.  62.  77._x000a_  74.  84.  98.  12.  17.  36.  35.  32.  41.  43.  44.  38.   7.   4._x000a_  51.  99. 100.  92. 120. 124. 127. 127.  13.   5.  42.  73.  61.  62._x000a_  76.  72.  84.  96.  11.  17.  37.  36.  33.  42.  43.  43.  37.   6._x000a_   4.  49.  99. 100.  95. 119. 123. 129. 127.  13.   5.  41.  74.  59._x000a_  63.  74.  73.  84.  96.  12.   4.  19.  37.  36.  34.  41.  45.  45._x000a_  40.   5.   4.  51.  96.  98.  94. 117. 122. 127. 126.  14.   6.  42._x000a_  75.  61.  64.  74.  72.  84.  97.  10.   5.  17.  39.  37.  34.  41._x000a_  45.  46.  38.   7.  52.  98.  97.  93. 117. 122. 129. 125.  13.   6._x000a_  43.  74.  59.  65.  77.  73.  83.  96.  11.]"/>
    <s v="[-0.01480198  0.02425098 -0.01480198  0.02425098  0.02425098  0.02425098_x000a_  0.02425098  0.06330585  0.06330585  0.06330585 -0.01480198 -0.01480198_x000a_ -0.01480198 -0.01480198 -0.01480198 -0.01480198 -0.01480198 -0.01480198_x000a_  0.06330585  0.06330585  0.10235882  0.10235882 -0.01480198 -0.01480198_x000a_ -0.01480198 -0.01480198 -0.01480198 -0.01480198  0.14141273  0.06330585_x000a_ -0.01102734  0.02805996  0.0671463   0.0671463   0.0671463   0.0671463_x000a_  0.0671463   0.0671463   0.0671463   0.0671463  -0.01102734 -0.01102734_x000a_ -0.01102734 -0.01102734 -0.01102734 -0.01102734 -0.01102734 -0.01102734_x000a_  0.0671463   0.0671463   0.14531994  0.0671463  -0.01102734 -0.01102734_x000a_ -0.01102734 -0.01102734 -0.01102734 -0.01102734  0.02805996  0.0671463_x000a_  0.02632999  0.06540203  0.02632999  0.06540203  0.06540203  0.06540203_x000a_  0.06540203  0.06540203  0.10447407  0.06540203 -0.01274109 -0.01274109_x000a_ -0.01274109 -0.01274109 -0.01274109 -0.01274109 -0.01274109  0.06540203_x000a_  0.10447407  0.1435461   0.10447407 -0.01274109 -0.01274109 -0.01274109_x000a_ -0.01274109 -0.01274109 -0.01274109  0.10447407  0.1435461  -0.01372814_x000a_ -0.01372814  0.02533436  0.06439781  0.06439781  0.06439781  0.06439781_x000a_  0.06439781  0.14252377  0.06439781  0.02533436 -0.01372814 -0.01372814_x000a_ -0.01372814 -0.01372814 -0.01372814 -0.01372814 -0.01372814  0.06439781_x000a_  0.06439781  0.14252377  0.10346127 -0.01372814 -0.01372814 -0.01372814_x000a_ -0.01372814 -0.01372814 -0.01372814  0.10346127  0.10346127  0.06429863_x000a_  0.02523613  0.02523613  0.02523613  0.02523613  0.02523613  0.02523613_x000a_  0.10336018  0.06429863  0.06429863  0.06429863 -0.01382637  0.02523613_x000a_  0.02523613  0.02523613 -0.01382637 -0.01382637  0.06429863  0.06429863_x000a_  0.10336018  0.06429863 -0.01382637  0.02523613  0.02523613  0.02523613_x000a_ -0.01382637 -0.01382637  0.02523613  0.02523613  0.06540203  0.06540203_x000a_  0.02632999  0.06540203  0.06540203  0.06540203  0.06540203  0.06540203_x000a_  0.06540203  0.06540203  0.10447407  0.02632999 -0.01274109 -0.01274109_x000a_ -0.01274109 -0.01274109 -0.01274109 -0.01274109  0.06540203 -0.05181313_x000a_  0.10447407  0.10447407 -0.01274109 -0.01274109 -0.01274109 -0.01274109_x000a_ -0.01274109 -0.01274109  0.10447407 -0.05181313  0.0671463   0.0671463_x000a_  0.0671463   0.0671463   0.0671463   0.0671463   0.0671463   0.0671463_x000a_  0.0671463   0.0671463   0.0671463   0.02805996 -0.01102734 -0.01102734_x000a_ -0.01102734 -0.01102734 -0.01102734 -0.01102734  0.0671463   0.02805996_x000a_  0.18440628  0.10623264 -0.01102734 -0.01102734 -0.01102734 -0.01102734_x000a_ -0.01102734 -0.01102734  0.14531994  0.14531994  0.02930164  0.02930164_x000a_  0.02930164  0.06839943  0.06839943  0.06839943  0.06839943  0.06839943_x000a_  0.10749722  0.10749722  0.02930164 -0.00979519 -0.00979519 -0.00979519_x000a_ -0.00979519 -0.00979519 -0.00979519 -0.00979519  0.02930164  0.18569183_x000a_  0.06839943 -0.00979519 -0.00979519 -0.00979519 -0.00979519 -0.00979519_x000a_ -0.00979519 -0.00979519  0.10749722  0.10749722 -0.01372814 -0.01372814_x000a_  0.02533436  0.02533436  0.06439781  0.06439781  0.06439781  0.02533436_x000a_  0.02533436  0.06439781 -0.01372814 -0.01372814 -0.01372814 -0.01372814_x000a_ -0.01372814 -0.01372814 -0.01372814  0.02533436  0.10346127  0.14252377_x000a_  0.06439781 -0.01372814 -0.01372814 -0.01372814 -0.01372814 -0.01372814_x000a_ -0.01372814  0.10346127  0.10346127  0.02632999  0.02632999  0.06540203_x000a_  0.06540203  0.06540203  0.06540203  0.06540203  0.06540203  0.06540203_x000a_  0.10447407  0.06540203  0.02632999 -0.01274109 -0.01274109 -0.01274109_x000a_ -0.01274109 -0.01274109 -0.01274109  0.02632999  0.10447407  0.1435461_x000a_  0.06540203 -0.01274109 -0.01274109 -0.01274109 -0.01274109 -0.01274109_x000a_ -0.01274109  0.10447407  0.10447407  0.06729031  0.06729031  0.02820301_x000a_  0.06729031  0.06729031  0.06729031  0.02820301  0.06729031  0.02820301_x000a_  0.06729031  0.02820301 -0.01088524 -0.01088524 -0.01088524 -0.01088524_x000a_ -0.01088524 -0.01088524  0.02820301  0.02820301  0.10637856  0.06729031_x000a_ -0.01088524 -0.01088524 -0.01088524 -0.01088524 -0.01088524 -0.01088524_x000a_ -0.01088524 -0.01088524  0.06563377  0.06563377  0.02656078  0.06563377_x000a_  0.06563377  0.06563377  0.06563377  0.02656078  0.06563377  0.06563377_x000a_  0.06563377  0.02656078 -0.01251316 -0.01251316 -0.01251316 -0.01251316_x000a_ -0.01251316 -0.01251316  0.06563377  0.06563377  0.14378166  0.10470772_x000a_ -0.01251316 -0.01251316 -0.01251316 -0.01251316 -0.01251316 -0.01251316_x000a_  0.06563377  0.06563377  0.02523613  0.02523613  0.06429863  0.06429863_x000a_  0.06429863  0.06429863  0.06429863  0.06429863  0.10336018  0.06429863_x000a_  0.02523613 -0.01382637 -0.01382637  0.02523613 -0.01382637 -0.01382637_x000a_ -0.01382637  0.06429863  0.06429863  0.06429863  0.06429863 -0.01382637_x000a_ -0.01382637  0.02523613 -0.01382637 -0.01382637 -0.01382637  0.10336018_x000a_  0.10336018  0.06439781  0.06439781  0.02533436  0.02533436  0.02533436_x000a_  0.06439781  0.06439781  0.06439781  0.06439781  0.02533436  0.02533436_x000a_  0.02533436 -0.01372814 -0.01372814 -0.01372814 -0.01372814 -0.01372814_x000a_ -0.01372814  0.02533436  0.14252377  0.02533436  0.02533436 -0.01372814_x000a_ -0.01372814 -0.01372814 -0.01372814 -0.01372814 -0.01372814  0.10346127_x000a_  0.10346127 -0.01088524  0.02820301  0.02820301  0.06729031  0.06729031_x000a_  0.06729031  0.06729031  0.06729031  0.1454668   0.02820301  0.02820301_x000a_ -0.01088524 -0.01088524 -0.01088524 -0.01088524 -0.01088524 -0.01088524_x000a_ -0.01088524  0.02820301  0.02820301  0.10637856  0.02820301 -0.01088524_x000a_ -0.01088524 -0.01088524 -0.01088524 -0.01088524 -0.01088524  0.06729031_x000a_  0.1454668   0.02632999  0.02632999  0.02632999  0.06540203  0.06540203_x000a_  0.06540203  0.06540203  0.06540203  0.06540203  0.06540203  0.02632999_x000a_ -0.01274109 -0.01274109 -0.01274109 -0.01274109 -0.01274109 -0.01274109_x000a_  0.02632999  0.06540203  0.18261814  0.06540203 -0.01274109 -0.01274109_x000a_ -0.01274109 -0.01274109 -0.01274109 -0.01274109  0.1435461   0.06540203_x000a_ -0.01102734  0.02805996  0.0671463   0.0671463   0.0671463   0.0671463_x000a_  0.0671463   0.0671463   0.0671463   0.18440628 -0.01102734 -0.01102734_x000a_ -0.01102734 -0.01102734 -0.01102734 -0.01102734 -0.01102734 -0.01102734_x000a_  0.02805996  0.18440628  0.10623264  0.0671463  -0.01102734 -0.01102734_x000a_ -0.01102734 -0.01102734 -0.01102734 -0.01102734  0.14531994  0.18440628_x000a_ -0.01274109  0.02632999 -0.01274109 -0.01274109  0.02632999  0.02632999_x000a_  0.02632999  0.02632999  0.02632999 -0.01274109  0.06540203  0.02632999_x000a_ -0.01274109 -0.01274109 -0.01274109 -0.01274109 -0.01274109 -0.01274109_x000a_  0.02632999  0.10447407  0.06540203  0.06540203 -0.01274109 -0.01274109_x000a_ -0.01274109 -0.01274109 -0.01274109 -0.01274109  0.10447407  0.10447407_x000a_  0.02496338  0.02496338  0.02496338  0.02496338  0.06402302  0.06402302_x000a_  0.06402302  0.06402302  0.10308361  0.06402302  0.02496338  0.02496338_x000a_ -0.01409626 -0.01409626 -0.01409626 -0.01409626 -0.01409626 -0.01409626_x000a_  0.06402302  0.06402302  0.06402302  0.06402302 -0.01409626 -0.01409626_x000a_ -0.01409626 -0.01409626 -0.01409626 -0.01409626  0.14214325  0.18120289_x000a_ -0.01480198  0.02425098  0.02425098  0.02425098  0.06330585  0.06330585_x000a_  0.06330585  0.02425098  0.02425098  0.02425098 -0.01480198 -0.01480198_x000a_ -0.01480198 -0.01480198 -0.01480198  0.02425098  0.02425098 -0.01480198_x000a_  0.02425098  0.02425098  0.14141273  0.10235882 -0.01480198 -0.01480198_x000a_ -0.01480198  0.02425098  0.02425098 -0.01480198  0.10235882  0.14141273_x000a_ -0.01274109  0.02632999  0.06540203  0.02632999  0.02632999  0.02632999_x000a_  0.06540203  0.06540203  0.06540203  0.06540203  0.02632999 -0.01274109_x000a_ -0.01274109 -0.01274109 -0.01274109 -0.01274109 -0.01274109 -0.01274109_x000a_  0.06540203  0.1435461   0.1435461   0.02632999 -0.01274109 -0.01274109_x000a_ -0.01274109 -0.01274109 -0.01274109 -0.01274109  0.02632999  0.02632999_x000a_  0.02638054 -0.0126915  -0.0126915   0.02638054  0.06545258  0.06545258_x000a_  0.06545258  0.06545258  0.10452557  0.10452557  0.02638054  0.02638054_x000a_ -0.0126915  -0.0126915  -0.0126915  -0.0126915  -0.0126915  -0.0126915_x000a_  0.02638054  0.02638054  0.10452557  0.02638054 -0.0126915  -0.0126915_x000a_ -0.0126915  -0.0126915  -0.0126915  -0.0126915   0.1435976   0.1435976_x000a_  0.02533436  0.02533436  0.06439781  0.06439781  0.06439781  0.06439781_x000a_  0.06439781  0.06439781  0.06439781  0.06439781 -0.01372814  0.02533436_x000a_ -0.01372814 -0.01372814 -0.01372814 -0.01372814 -0.01372814 -0.01372814_x000a_  0.02533436  0.06439781  0.10346127  0.10346127 -0.01372814 -0.01372814_x000a_ -0.01372814 -0.01372814 -0.01372814 -0.01372814  0.10346127  0.10346127_x000a_  0.02632999 -0.01274109  0.02632999  0.06540203  0.06540203  0.06540203_x000a_  0.06540203  0.06540203  0.06540203  0.06540203  0.02632999 -0.01274109_x000a_ -0.01274109 -0.01274109 -0.01274109 -0.01274109 -0.01274109 -0.01274109_x000a_  0.06540203  0.1435461   0.06540203 -0.01274109 -0.01274109 -0.01274109_x000a_ -0.01274109 -0.01274109 -0.01274109 -0.01274109  0.1435461   0.1435461_x000a_ -0.01372814 -0.01372814  0.02533436  0.02533436  0.06439781  0.06439781_x000a_  0.06439781  0.06439781  0.06439781  0.10346127 -0.01372814 -0.01372814_x000a_ -0.01372814 -0.01372814 -0.01372814 -0.01372814 -0.01372814 -0.01372814_x000a_  0.06439781  0.06439781  0.06439781 -0.01372814 -0.01372814 -0.01372814_x000a_ -0.01372814 -0.01372814 -0.01372814 -0.01372814  0.02533436  0.06439781_x000a_  0.02509022 -0.01397038  0.02509022  0.06415176  0.06415176  0.06415176_x000a_  0.06415176  0.06415176  0.06415176  0.06415176  0.02509022 -0.01397038_x000a_ -0.01397038 -0.01397038 -0.01397038 -0.01397038 -0.01397038 -0.01397038_x000a_  0.06415176  0.06415176  0.1422739   0.10321331 -0.01397038 -0.01397038_x000a_ -0.01397038 -0.01397038 -0.01397038 -0.01397038 -0.01397038  0.02509022_x000a_ -0.01419926  0.02486038  0.06392002  0.06392002  0.06392002  0.06392002_x000a_  0.06392002  0.06392002  0.10297871  0.06392002 -0.01419926 -0.01419926_x000a_ -0.01419926 -0.01419926 -0.01419926 -0.01419926 -0.01419926  0.06392002_x000a_  0.14203739  0.22015667  0.10297871 -0.01419926 -0.01419926 -0.01419926_x000a_ -0.01419926 -0.01419926 -0.01419926  0.14203739  0.14203739 -0.01274109_x000a_ -0.01274109  0.02632999  0.02632999  0.06540203  0.06540203  0.06540203_x000a_  0.1435461   0.1435461   0.06540203 -0.01274109 -0.01274109 -0.01274109_x000a_ -0.01274109 -0.01274109 -0.01274109 -0.01274109  0.06540203  0.1435461_x000a_  0.1435461  -0.01274109 -0.01274109 -0.01274109 -0.01274109 -0.01274109_x000a_ -0.01274109 -0.01274109  0.02632999  0.10447407 -0.01274109  0.02632999_x000a_  0.02632999  0.02632999  0.06540203  0.06540203  0.06540203  0.06540203_x000a_  0.06540203  0.06540203 -0.01274109 -0.01274109 -0.01274109 -0.01274109_x000a_ -0.01274109 -0.01274109 -0.01274109 -0.01274109  0.06540203  0.1435461_x000a_  0.06540203 -0.01274109 -0.01274109 -0.01274109 -0.01274109 -0.01274109_x000a_ -0.01274109 -0.01274109  0.02632999  0.1435461   0.02533436  0.02533436_x000a_  0.06439781  0.06439781  0.06439781  0.06439781  0.06439781  0.06439781_x000a_  0.10346127  0.14252377 -0.01372814 -0.01372814 -0.01372814 -0.01372814_x000a_ -0.01372814 -0.01372814 -0.01372814  0.02533436  0.02533436  0.02533436_x000a_  0.02533436 -0.01372814 -0.01372814 -0.01372814 -0.01372814 -0.01372814_x000a_ -0.01372814  0.10346127  0.10346127]"/>
    <s v="[1808.496 1879.496 1878.496 1894.496 1882.496 1873.496 1891.496 1888.496_x000a_ 1886.496 1953.496 1901.496 1860.496 1851.496 1853.496 1854.496 1850.496_x000a_ 1858.496 1852.496 1841.496 1952.496 1903.496 1851.496 1857.496 1860.496_x000a_ 1853.496 1863.496 1864.496 1861.496 1850.496 1952.496 1791.496 1883.496_x000a_ 1879.496 1896.496 1891.496 1889.496 1894.496 1884.496 1887.496 1966.496_x000a_ 1930.496 1853.496 1852.496 1854.496 1854.496 1847.496 1854.496 1854.496_x000a_ 1844.496 1963.496 1955.496 1856.496 1855.496 1860.496 1859.496 1862.496_x000a_ 1867.496 1857.496 1844.496 1952.496 1888.496 1881.496 1883.496 1893.496_x000a_ 1895.496 1907.496 1888.496 1884.496 1921.496 1925.496 1861.496 1853.496_x000a_ 1855.496 1850.496 1849.496 1857.496 1856.496 1842.496 1951.496 1915.496_x000a_ 1851.496 1854.496 1870.496 1858.496 1863.496 1867.496 1862.496 1843.496_x000a_ 1959.496 1862.496 1897.496 1884.496 1886.496 1900.496 1886.496 1894.496_x000a_ 1886.496 1884.496 1944.496 1929.496 1857.496 1851.496 1852.496 1853.496_x000a_ 1853.496 1854.496 1855.496 1846.496 1961.496 1928.496 1847.496 1855.496_x000a_ 1859.496 1861.496 1863.496 1867.496 1861.496 1848.496 1962.496 1898.496_x000a_ 1883.496 1888.496 1898.496 1895.496 1877.496 1882.496 1885.496 1966.496_x000a_ 1939.496 1857.496 1854.496 1854.496 1854.496 1847.496 1855.496 1854.496_x000a_ 1845.496 1969.496 1888.496 1841.496 1853.496 1865.496 1866.496 1858.496_x000a_ 1870.496 1857.496 1846.496 1962.496 1922.496 1873.496 1884.496 1895.496_x000a_ 1896.496 1885.496 1892.496 1890.496 1887.496 1938.496 1907.496 1856.496_x000a_ 1854.496 1849.496 1850.496 1848.496 1856.496 1854.496 1847.496 1959.496_x000a_ 1921.496 1851.496 1853.496 1866.496 1859.496 1855.496 1870.496 1862.496_x000a_ 1847.496 1956.496 1872.496 1901.496 1888.496 1898.496 1887.496 1880.496_x000a_ 1892.496 1892.496 1892.496 1963.496 1937.496 1857.496 1849.496 1852.496_x000a_ 1858.496 1848.496 1855.496 1856.496 1844.496 1965.496 1960.496 1854.496_x000a_ 1850.496 1870.496 1860.496 1858.496 1868.496 1860.496 1847.496 1961.496_x000a_ 1909.496 1869.496 1876.496 1884.496 1885.496 1884.496 1886.496 1881.496_x000a_ 1888.496 1942.496 1864.496 1855.496 1853.496 1850.496 1853.496 1851.496_x000a_ 1856.496 1851.496 1844.496 1958.496 1899.496 1851.496 1851.496 1867.496_x000a_ 1852.496 1863.496 1864.496 1861.496 1845.496 1951.496 1854.496 1886.496_x000a_ 1881.496 1891.496 1888.496 1895.496 1893.496 1877.496 1889.496 1973.496_x000a_ 1853.496 1852.496 1852.496 1854.496 1852.496 1856.496 1855.496 1844.496_x000a_ 1974.496 1954.496 1851.496 1852.496 1861.496 1854.496 1859.496 1866.496_x000a_ 1861.496 1844.496 1953.496 1873.496 1888.496 1877.496 1892.496 1883.496_x000a_ 1884.496 1898.496 1885.496 1879.496 1989.496 1921.496 1863.496 1856.496_x000a_ 1852.496 1851.496 1850.496 1854.496 1856.496 1843.496 1959.496 1908.496_x000a_ 1847.496 1854.496 1862.496 1859.496 1860.496 1864.496 1862.496 1847.496_x000a_ 1952.496 1891.496 1882.496 1891.496 1899.496 1898.496 1887.496 1887.496_x000a_ 1882.496 1919.496 1964.496 1854.496 1856.496 1853.496 1855.496 1852.496_x000a_ 1856.496 1854.496 1844.496 1974.496 1900.496 1851.496 1852.496 1865.496_x000a_ 1858.496 1859.496 1864.496 1864.496 1841.496 1950.496 1927.496 1895.496_x000a_ 1874.496 1894.496 1901.496 1889.496 1888.496 1888.496 1885.496 1933.496_x000a_ 1965.496 1857.496 1853.496 1850.496 1856.496 1848.496 1855.496 1855.496_x000a_ 1843.496 1944.496 1916.496 1849.496 1847.496 1862.496 1861.496 1868.496_x000a_ 1865.496 1861.496 1846.496 1957.496 1881.496 1883.496 1895.496 1893.496_x000a_ 1893.496 1893.496 1886.496 1885.496 2024.496 1914.496 1857.496 1854.496_x000a_ 1854.496 1853.496 1848.496 1855.496 1851.496 1844.496 1967.496 1889.496_x000a_ 1844.496 1854.496 1866.496 1860.496 1865.496 1864.496 1860.496 1844.496_x000a_ 1976.496 1925.496 1891.496 1880.496 1876.496 1887.496 1890.496 1887.496_x000a_ 1889.496 1877.496 1928.496 1875.496 1852.496 1853.496 1853.496 1856.496_x000a_ 1848.496 1854.496 1853.496 1842.496 1961.496 1912.496 1844.496 1852.496_x000a_ 1870.496 1857.496 1861.496 1864.496 1862.496 1845.496 1935.496 1775.496_x000a_ 1893.496 1879.496 1895.496 1891.496 1887.496 1895.496 1886.496 1883.496_x000a_ 1942.496 1870.496 1857.496 1849.496 1853.496 1856.496 1849.496 1854.496_x000a_ 1851.496 1842.496 1965.496 1912.496 1848.496 1859.496 1863.496 1860.496_x000a_ 1861.496 1865.496 1863.496 1844.496 1942.496 1897.496 1889.496 1872.496_x000a_ 1899.496 1883.496 1888.496 1886.496 1882.496 1888.496 1916.496 1858.496_x000a_ 1854.496 1857.496 1852.496 1851.496 1853.496 1854.496 1845.496 1976.496_x000a_ 1905.496 1849.496 1858.496 1864.496 1857.496 1864.496 1864.496 1863.496_x000a_ 1847.496 1927.496 1838.496 1885.496 1882.496 1898.496 1893.496 1882.496_x000a_ 1898.496 1884.496 1876.496 1959.496 1958.496 1857.496 1853.496 1855.496_x000a_ 1853.496 1848.496 1857.496 1857.496 1846.496 1992.496 1900.496 1847.496_x000a_ 1851.496 1862.496 1863.496 1863.496 1862.496 1859.496 1846.496 1955.496_x000a_ 1901.496 1900.496 1880.496 1903.496 1885.496 1893.496 1888.496 1886.496_x000a_ 1876.496 1952.496 1955.496 1854.496 1851.496 1855.496 1853.496 1850.496_x000a_ 1855.496 1856.496 1845.496 1965.496 1952.496 1845.496 1854.496 1865.496_x000a_ 1852.496 1864.496 1869.496 1857.496 1845.496 1954.496 1885.496 1881.496_x000a_ 1871.496 1896.496 1879.496 1887.496 1888.496 1889.496 1882.496 1971.496_x000a_ 1941.496 1858.496 1851.496 1848.496 1856.496 1852.496 1857.496 1854.496_x000a_ 1844.496 1956.496 1888.496 1853.496 1857.496 1870.496 1861.496 1863.496_x000a_ 1863.496 1862.496 1846.496 1953.496 1864.496 1894.496 1877.496 1883.496_x000a_ 1890.496 1900.496 1890.496 1887.496 1880.496 1982.496 1922.496 1854.496_x000a_ 1856.496 1852.496 1854.496 1852.496 1856.496 1856.496 1844.496 1964.496_x000a_ 1967.496 1855.496 1849.496 1863.496 1856.496 1866.496 1866.496 1863.496_x000a_ 1844.496 1951.496 1853.496 1894.496 1872.496 1886.496 1881.496 1898.496_x000a_ 1896.496 1886.496 1884.496 1955.496 1866.496 1865.496 1857.496 1853.496_x000a_ 1854.496 1850.496 1855.496 1855.496 1841.496 1977.496 1927.496 1851.496_x000a_ 1851.496 1870.496 1858.496 1860.496 1868.496 1861.496 1846.496 1963.496_x000a_ 1881.496 1888.496 1877.496 1889.496 1893.496 1891.496 1895.496 1889.496_x000a_ 1879.496 1960.496 1878.496 1861.496 1854.496 1849.496 1852.496 1849.496_x000a_ 1856.496 1854.496 1846.496 1951.496 1925.496 1855.496 1853.496 1865.496_x000a_ 1861.496 1855.496 1864.496 1859.496 1847.496 1955.496 1871.496 1887.496_x000a_ 1878.496 1889.496 1896.496 1893.496 1889.496 1880.496 1882.496 1927.496_x000a_ 1909.496 1858.496 1854.496 1853.496 1855.496 1854.496 1856.496 1854.496_x000a_ 1841.496 1980.496 1929.496 1854.496 1852.496 1865.496 1854.496 1859.496_x000a_ 1866.496 1861.496 1844.496 1939.496 1835.496 1871.496 1897.496 1887.496_x000a_ 1893.496 1890.496 1886.496 1888.496 1883.496 1951.496 1893.496 1855.496_x000a_ 1852.496 1852.496 1856.496 1855.496 1858.496 1854.496 1845.496 1979.496_x000a_ 1847.496 1851.496 1856.496 1860.496 1854.496 1860.496 1865.496 1860.496_x000a_ 1845.496 1981.496 1859.496 1887.496 1879.496 1893.496 1884.496 1894.496_x000a_ 1899.496 1885.496 1883.496 1983.496 1845.496 1858.496 1854.496 1857.496_x000a_ 1854.496 1851.496 1856.496 1856.496 1844.496 1954.496 1927.496 1848.496_x000a_ 1856.496 1861.496 1857.496 1868.496 1865.496 1861.496 1848.496 1951.496_x000a_ 1831.496 1880.496 1876.496 1894.496 1891.496 1893.496 1893.496 1885.496_x000a_ 1882.496 1959.496 1959.496 1860.496 1852.496 1851.496 1857.496 1850.496_x000a_ 1855.496 1856.496 1847.496 1959.496 1932.496 1845.496 1854.496 1865.496_x000a_ 1862.496 1858.496 1864.496 1858.496 1845.496 1934.496 1890.496 1874.496_x000a_ 1896.496 1899.496 1890.496 1897.496 1888.496 1890.496 1963.496 1962.496_x000a_ 1859.496 1854.496 1856.496 1852.496 1850.496 1855.496 1854.496 1844.496_x000a_ 1976.496 1928.496 1855.496 1849.496 1866.496 1863.496 1859.496 1860.496_x000a_ 1859.496 1843.496 1948.496 1890.496 1872.496 1883.496 1896.496 1892.496_x000a_ 1882.496 1887.496 1883.496 1947.496 1865.496 1855.496 1852.496 1855.496_x000a_ 1854.496 1850.496 1858.496 1854.496 1842.496 1951.496 1910.496 1844.496_x000a_ 1855.496 1865.496 1858.496 1862.496 1866.496 1856.496 1845.496 1948.496_x000a_ 1798.496 1882.496 1874.496 1890.496 1889.496 1892.496 1886.496 1884.496_x000a_ 1884.496 1936.496 1888.496 1856.496 1854.496 1854.496 1851.496 1853.496_x000a_ 1858.496 1853.496 1844.496 1963.496 1834.496 1857.496 1853.496 1871.496_x000a_ 1863.496 1859.496 1869.496 1864.496 1845.496 1955.496 1820.496 1885.496_x000a_ 1880.496 1889.496 1891.496 1885.496 1891.496 1886.496 1880.496 1980.496_x000a_ 1857.496 1854.496 1855.496 1854.496 1851.496 1857.496 1855.496 1843.496_x000a_ 1957.496 1873.496 1849.496 1851.496 1864.496 1863.496 1853.496 1865.496_x000a_ 1860.496 1846.496 1927.496]"/>
    <x v="2"/>
    <s v="Spatial_Median_filterReflective_ObjectNo_Optical_Filter"/>
    <x v="0"/>
    <n v="41.999999433755868"/>
    <n v="37.999998778104782"/>
  </r>
  <r>
    <x v="0"/>
    <x v="0"/>
    <n v="12002"/>
    <n v="2.700000070035458E-2"/>
    <n v="1.6000000759959221E-2"/>
    <n v="4.0999999046325684"/>
    <n v="0.30000001192092901"/>
    <n v="1856.177001953125"/>
    <n v="37.544998168945313"/>
    <n v="44"/>
    <s v="[5. 4. 4. 4. 4. 4. 4. 4. 4. 4. 4. 4. 4. 4. 4. 4. 4. 5. 4. 4. 4. 4. 4. 4._x000a_ 4. 4. 4. 4. 4. 5. 4. 4. 4. 4. 4. 4. 4. 5. 4. 4. 4. 4. 4. 4.]"/>
    <s v="[-0.03241539 -0.03241539 -0.03241539 -0.03241539 -0.03036213 -0.03134537_x000a_ -0.03134537 -0.03144264 -0.03144264 -0.03144264  0.04747486 -0.02865505_x000a_  0.00756454 -0.03036213 -0.06744862 -0.03144264 -0.07025623  0.0104208_x000a_ -0.03036213 -0.03036213  0.01027966  0.01027966 -0.03036213 -0.03036213_x000a_  0.00855732 -0.07061863 -0.03241539 -0.03241539  0.00648594 -0.03036213_x000a_ -0.03036213 -0.03031254 -0.03031254  0.00756454  0.00855732  0.00756454_x000a_  0.00709248  0.00855732  0.00855732  0.04747486 -0.03036213 -0.03036213_x000a_  0.00756454  0.00756454]"/>
    <s v="[1817.496 1843.496 1834.496 1822.496 1869.496 1860.496 1851.496 1888.496_x000a_ 1812.496 1861.496 1872.496 1806.496 1843.496 1810.496 1853.496 1796.496_x000a_ 1818.496 1771.496 1889.496 1879.496 1867.496 1842.496 1848.496 1839.496_x000a_ 1893.496 1885.496 1831.496 1849.496 1830.496 1936.496 1865.496 1830.496_x000a_ 1880.496 1923.496 1878.496 1820.496 1925.496 1854.496 1815.496 1903.496_x000a_ 1851.496 1845.496 1938.496 1909.496]"/>
    <x v="3"/>
    <s v="Spatial_Bilateral_filterNon_Reflective ObjectNo_Optical_Filter"/>
    <x v="0"/>
    <n v="27.00000070035458"/>
    <n v="16.000000759959221"/>
  </r>
  <r>
    <x v="1"/>
    <x v="0"/>
    <n v="12002"/>
    <n v="1.8999999389052391E-2"/>
    <n v="1.7000000923871991E-2"/>
    <n v="58.5"/>
    <n v="38.700000762939453"/>
    <n v="1878.391967773438"/>
    <n v="34.743999481201172"/>
    <n v="891"/>
    <s v="[  4.  15.  34.  34.  32.  38.  42.  42.  35.   5.   4.  49. 102.  99._x000a_  94. 121. 123. 129. 128.  14.   5.  42.  75.  61.  62.  73.  75.  85._x000a_  99.  14.   4.  16.  37.  35.  30.  37.  44.  44.  36.   7.   4.  50._x000a_ 101. 100.  93. 123. 123. 129. 127.  14.   5.  42.  75.  61.  62.  75._x000a_  74.  86.  98.  11.  17.  36.  35.  31.  39.  43.  42.  37.   6.   4._x000a_  52. 100.  98.  92. 120. 123. 131. 126.  13.   5.  42.  73.  59.  63._x000a_  73.  75.  85.  97.  11.   4.  16.  36.  34.  31.  39.  43.  42.  36._x000a_   6.   5.  49. 100. 100.  93. 119. 123. 131. 125.  13.   5.  41.  76._x000a_  61.  62.  72.  74.  86.  98.  11.  18.  36.  36.  31.  40.  42.  42._x000a_  38.   7.   5.  50. 100. 101.  93. 120. 122. 130. 127.  14.   5.  43._x000a_  74.  61.  63.  73.  74.  85.  98.  13.   4.  17.  34.  35.  30.  38._x000a_  42.  42.  36.   7.   5.  50. 102. 100.  94. 120. 124. 128. 125.  13._x000a_   5.  41.  74.  58.  62.  74.  73.  84.  99.  11.   4.  18.  36.  34._x000a_  31.  39.  41.  42.  36.   6.   5.  52. 100. 100.  94. 119. 124. 130._x000a_ 127.  14.   5.  41.  75.  61.  62.  74.  73.  85.  98.  11.   5.  17._x000a_  37.  36.  32.  40.  43.  44.  38.   7.   4.  51. 100.  99.  93. 118._x000a_ 124. 130. 126.  13.   6.  41.  74.  60.  63.  75.  72.  84.  99.  12._x000a_   4.  17.  38.  36.  34.  41.  43.  45.  37.   7.  52.  98.  97.  94._x000a_ 117. 123. 129. 125.  13.   5.  42.  75.  60.  62.  74.  74.  84.  97._x000a_  11.   4.  17.  38.  38.  33.  42.  46.  46.  39.   7.   5.  50.  99._x000a_  99.  94. 118. 122. 129. 127.  12.   7.  42.  76.  59.  63.  74.  72._x000a_  84.  97.  12.  18.  38.  36.  33.  42.  42.  44.  38.   5.   4.  52._x000a_ 100.  99.  95. 121. 121. 130. 126.  14.   5.  43.  75.  58.  63.  73._x000a_  72.  83.  97.  12.   4.  16.  37.  36.  33.  42.  43.  44.  38.   5._x000a_   5.  50.  99.  98.  91. 119. 120. 130. 125.  13.   6.  40.  76.  60._x000a_  62.  74.  72.  86.  97.  12.  16.  37.  35.  30.  40.  44.  43.  37._x000a_   5.   4.  51.  97.  98.  93. 121. 122. 129. 125.  14.   6.  41.  74._x000a_  60.  63.  74.  73.  85.  98.  12.   4.  17.  36.  35.  30.  41.  45._x000a_  43.  38.   6.   5.  52. 101.  99.  94. 118. 122. 129. 127.  13.   6._x000a_  42.  76.  61.  63.  74.  71.  85.  98.  12.   4.  18.  36.  35.  33._x000a_  41.  44.  45.  37.   7.   4.  51.  99.  98.  93. 117. 121. 129. 126._x000a_  13.   4.  42.  74.  60.  63.  75.  71.  85.  98.  11.   4.  17.  36._x000a_  36.  32.  39.  43.  45.  37.   6.  50.  98.  97.  94. 118. 124. 130._x000a_ 125.  13.   6.  42.  74.  61.  64.  76.  73.  85.  97.  11.   4.  18._x000a_  37.  35.  31.  39.  44.  46.  38.   7.   4.  50.  99.  99.  92. 120._x000a_ 121. 128. 124.  13.   6.  44.  74.  61.  64.  74.  72.  84.  98.  10._x000a_   4.  17.  38.  34.  32.  41.  44.  44.  37.   7.   4.  50.  99.  98._x000a_  92. 120. 121. 128. 125.  14.   5.  41.  74.  61.  61.  75.  74.  84._x000a_  98.  11.   5.  17.  38.  36.  32.  41.  44.  44.  37.   8.   4.  51._x000a_  99.  97.  94. 117. 123. 128. 126.  13.   4.  42.  75.  59.  63.  76._x000a_  73.  84.  99.  11.   4.  16.  38.  35.  31.  41.  44.  44.  38.   6._x000a_   4.  51. 101.  98.  93. 119. 122. 128. 126.  14.   6.  44.  75.  60._x000a_  63.  75.  71.  83.  99.  11.   5.  18.  37.  35.  33.  40.  44.  45._x000a_  38.   7.   4.  51.  99.  99.  91. 117. 123. 130. 124.  14.   6.  43._x000a_  74.  61.  62.  77.  74.  84.  98.  11.   4.  16.  38.  37.  34.  40._x000a_  43.  45.  38.   7.   5.  51.  97.  97.  94. 117. 122. 129. 125.  13._x000a_   5.  42.  76.  61.  63.  76.  72.  85.  98.  11.   4.  17.  38.  37._x000a_  32.  42.  44.  45.  38.   6.   5.  50.  99.  98.  93. 119. 121. 129._x000a_ 126.  14.   4.  41.  74.  59.  63.  75.  74.  85.  98.  11.   4.  17._x000a_  37.  35.  33.  40.  44.  45.  38.   6.   5.  51.  99.  97.  92. 119._x000a_ 121. 127. 126.  12.   6.  42.  75.  60.  63.  76.  71.  84.  99.  11._x000a_   4.  17.  38.  37.  30.  39.  43.  45.  36.   7.   5.  49.  99.  99._x000a_  94. 120. 122. 129. 127.  15.   6.  43.  76.  59.  62.  75.  72.  86._x000a_  98.  12.   4.  18.  35.  34.  32.  41.  42.  43.  37.   6.   4.  49._x000a_  99.  99.  92. 121. 121. 129. 127.  14.   6.  42.  74.  58.  62.  77._x000a_  74.  84.  98.  12.  17.  36.  35.  32.  41.  43.  44.  38.   7.   4._x000a_  51.  99. 100.  92. 120. 124. 127. 127.  13.   5.  42.  73.  61.  62._x000a_  76.  72.  84.  96.  11.  17.  37.  36.  33.  42.  43.  43.  37.   6._x000a_   4.  49.  99. 100.  95. 119. 123. 129. 127.  13.   5.  41.  74.  59._x000a_  63.  74.  73.  84.  96.  12.   4.  19.  37.  36.  34.  41.  45.  45._x000a_  40.   5.   4.  51.  96.  98.  94. 117. 122. 127. 126.  14.   6.  42._x000a_  75.  61.  64.  74.  72.  84.  97.  10.   5.  17.  39.  37.  34.  41._x000a_  45.  46.  38.   7.  52.  98.  97.  93. 117. 122. 129. 125.  13.   6._x000a_  43.  74.  59.  65.  77.  73.  83.  96.  11.]"/>
    <s v="[ 0.00648594  0.00648594  0.00648594  0.00648594  0.00648594  0.00648594_x000a_  0.00648594  0.00648594  0.00648594  0.00648594  0.00648594  0.00648594_x000a_  0.00648594  0.00648594  0.00648594  0.00648594  0.00648594  0.04538631_x000a_  0.04538631  0.00648594  0.04538631  0.00648594  0.00648594  0.00648594_x000a_  0.00648594  0.00648594  0.00648594  0.00648594  0.00648594  0.00648594_x000a_  0.01027966  0.01027966  0.01027966  0.01027966  0.01027966  0.01027966_x000a_  0.04921246  0.04921246  0.01027966  0.01027966  0.01027966  0.01027966_x000a_  0.01027966  0.01027966  0.01027966  0.04921246  0.04921246  0.04921246_x000a_  0.01027966  0.01027966  0.04921246  0.04921246  0.04921246  0.04921246_x000a_  0.04921246  0.04921246  0.04921246  0.04921246  0.01027966  0.01027966_x000a_  0.04747486  0.00855732  0.00855732  0.00855732  0.00855732  0.00855732_x000a_  0.00855732  0.04747486  0.04747486  0.04747486  0.04747486  0.04747486_x000a_  0.04747486  0.00855732  0.00855732  0.00855732  0.00855732  0.04747486_x000a_  0.00855732  0.04747486  0.04747486  0.04747486  0.04747486  0.04747486_x000a_  0.00855732  0.00855732  0.00855732  0.00855732  0.00855732  0.00756454_x000a_  0.00756454  0.00756454  0.00756454  0.00756454  0.00756454  0.00756454_x000a_  0.04647446  0.04647446  0.04647446  0.04647446  0.04647446  0.00756454_x000a_  0.00756454  0.00756454  0.00756454  0.04647446  0.04647446  0.04647446_x000a_  0.04647446  0.04647446  0.04647446  0.04647446  0.00756454  0.00756454_x000a_  0.04647446  0.04647446  0.04647446  0.04647446  0.04647446  0.00746632_x000a_  0.00746632  0.00746632  0.00746632  0.00746632  0.00746632  0.00746632_x000a_  0.00746632 -0.03144264  0.00746632  0.00746632  0.00746632  0.00746632_x000a_  0.00746632  0.00746632  0.00746632  0.00746632  0.00746632  0.00746632_x000a_  0.00746632  0.00746632  0.00746632  0.00746632  0.00746632  0.00746632_x000a_  0.00746632  0.00746632  0.00746632  0.00746632  0.04747486  0.04747486_x000a_  0.00855732  0.00855732  0.00855732  0.00855732  0.00855732  0.00855732_x000a_  0.00855732  0.00855732  0.04747486  0.04747486  0.04747486  0.00855732_x000a_  0.00855732  0.00855732  0.00855732  0.00855732  0.00855732  0.00855732_x000a_  0.04747486  0.04747486  0.04747486  0.04747486  0.00855732  0.00855732_x000a_  0.00855732  0.00855732  0.00855732  0.00855732  0.01027966  0.01027966_x000a_  0.01027966  0.01027966  0.01027966  0.01027966  0.01027966  0.01027966_x000a_  0.01027966  0.01027966  0.01027966  0.01027966  0.04921246  0.04921246_x000a_  0.01027966  0.01027966  0.04921246  0.01027966  0.01027966  0.01027966_x000a_  0.04921246  0.04921246  0.04921246  0.04921246  0.04921246  0.04921246_x000a_  0.04921246  0.01027966  0.01027966  0.01027966 -0.02742767  0.01151562_x000a_  0.01151562  0.01151562  0.01151562  0.01151562  0.05045986  0.05045986_x000a_  0.01151562  0.01151562  0.01151562  0.01151562  0.01151562  0.01151562_x000a_  0.01151562  0.05045986  0.05045986  0.05045986  0.01151562  0.01151562_x000a_  0.01151562  0.01151562  0.01151562  0.01151562  0.01151562  0.01151562_x000a_  0.01151562  0.01151562  0.01151562  0.01151562  0.00756454  0.00756454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56454  0.00756454  0.00756454  0.00855732  0.00855732  0.00855732_x000a_  0.00855732  0.00855732  0.00855732  0.00855732  0.00855732  0.00855732_x000a_  0.00855732  0.04747486  0.04747486  0.00855732  0.00855732  0.00855732_x000a_  0.00855732  0.00855732  0.00855732  0.00855732  0.00855732  0.04747486_x000a_  0.04747486  0.04747486  0.00855732  0.00855732  0.00855732  0.00855732_x000a_  0.00855732  0.00855732  0.00855732  0.04935551  0.0104208   0.0104208_x000a_  0.0104208   0.0104208   0.0104208   0.0104208   0.0104208  -0.02851391_x000a_  0.04935551  0.04935551  0.04935551  0.0104208   0.0104208   0.0104208_x000a_  0.0104208   0.0104208   0.0104208  -0.02851391  0.04935551  0.04935551_x000a_  0.04935551  0.0104208   0.0104208   0.0104208   0.0104208   0.0104208_x000a_  0.0104208  -0.02851391  0.04770565  0.00878525  0.00878525  0.00878525_x000a_  0.00878525  0.00878525  0.00878525  0.00878525  0.00878525  0.00878525_x000a_  0.04770565  0.04770565  0.04770565  0.00878525  0.00878525  0.00878525_x000a_  0.00878525  0.00878525  0.00878525  0.00878525  0.04770565  0.04770565_x000a_  0.04770565  0.04770565  0.00878525  0.00878525  0.00878525  0.00878525_x000a_  0.00878525  0.00878525  0.00746632  0.00746632  0.00746632  0.00746632_x000a_  0.00746632  0.00746632  0.00746632  0.00746632  0.00746632  0.00746632_x000a_  0.00746632  0.00746632  0.00746632  0.00746632  0.00746632  0.04637623_x000a_  0.00746632  0.00746632  0.00746632  0.00746632  0.00746632  0.04637623_x000a_  0.04637623  0.04637623  0.04637623  0.04637623  0.04637623  0.00746632_x000a_  0.00746632  0.00756454  0.00756454  0.00756454  0.00756454  0.00756454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56454  0.0104208   0.0104208   0.0104208   0.0104208   0.0104208_x000a_  0.0104208   0.0104208   0.0104208   0.0104208   0.0104208   0.0104208_x000a_  0.0104208   0.0104208   0.0104208   0.0104208   0.0104208   0.0104208_x000a_  0.04935551  0.04935551  0.04935551  0.04935551  0.04935551  0.04935551_x000a_  0.04935551  0.04935551  0.0104208   0.04935551  0.04935551  0.04935551_x000a_  0.04935551  0.00855732  0.00855732  0.00855732  0.00855732  0.00855732_x000a_  0.00855732  0.00855732  0.00855732  0.00855732  0.00855732  0.00855732_x000a_  0.04747486  0.00855732  0.00855732  0.00855732  0.04747486  0.00855732_x000a_  0.00855732  0.00855732  0.04747486  0.04747486  0.04747486  0.04747486_x000a_  0.00855732  0.04747486  0.04747486  0.04747486  0.00855732  0.00855732_x000a_  0.01027966  0.01027966  0.01027966  0.01027966  0.01027966  0.01027966_x000a_  0.01027966  0.04921246  0.04921246  0.04921246  0.01027966  0.01027966_x000a_  0.01027966  0.01027966  0.01027966  0.01027966  0.04921246  0.04921246_x000a_  0.04921246  0.04921246  0.01027966  0.01027966  0.01027966  0.01027966_x000a_  0.01027966  0.01027966  0.01027966  0.04921246  0.04921246  0.04921246_x000a_  0.00855732 -0.03036213 -0.03036213 -0.03036213 -0.03036213 -0.03036213_x000a_  0.00855732  0.00855732  0.00855732 -0.03036213  0.00855732  0.00855732_x000a_  0.00855732  0.00855732  0.00855732  0.00855732  0.00855732  0.00855732_x000a_  0.00855732  0.00855732  0.00855732  0.00855732  0.00855732  0.00855732_x000a_  0.00855732  0.00855732  0.00855732  0.00855732  0.00855732  0.00855732_x000a_ -0.03171253  0.00719547  0.00719547  0.00719547  0.00719547  0.00719547_x000a_  0.04610157  0.04610157  0.04610157  0.00719547  0.00719547  0.00719547_x000a_  0.00719547  0.00719547  0.00719547  0.04610157  0.04610157  0.04610157_x000a_  0.04610157  0.00719547  0.00719547  0.00719547  0.00719547  0.04610157_x000a_  0.04610157  0.04610157  0.04610157  0.04610157  0.04610157  0.04610157_x000a_  0.00648594  0.00648594  0.00648594  0.00648594  0.00648594  0.00648594_x000a_  0.00648594  0.00648594  0.00648594  0.00648594  0.00648594  0.00648594_x000a_  0.00648594  0.00648594  0.00648594  0.00648594  0.00648594  0.00648594_x000a_  0.00648594  0.00648594  0.00648594  0.00648594  0.00648594  0.00648594_x000a_  0.00648594  0.00648594  0.00648594  0.00648594  0.00648594  0.00648594_x000a_  0.00855732  0.00855732  0.00855732  0.00855732  0.00855732  0.00855732_x000a_  0.00855732  0.04747486  0.00855732  0.00855732  0.00855732  0.00855732_x000a_  0.00855732  0.00855732  0.00855732  0.00855732  0.00855732  0.00855732_x000a_  0.00855732  0.00855732  0.04747486  0.04747486  0.04747486  0.00855732_x000a_  0.00855732  0.00855732  0.00855732  0.00855732  0.00855732  0.00855732_x000a_  0.00860691  0.00860691  0.00860691  0.00860691  0.00860691  0.00860691_x000a_  0.04752541  0.04752541  0.04752541  0.00860691  0.00860691  0.00860691_x000a_  0.00860691  0.00860691  0.00860691  0.04752541  0.04752541  0.04752541_x000a_  0.04752541  0.00860691  0.00860691  0.00860691  0.04752541  0.04752541_x000a_  0.04752541  0.04752541  0.04752541  0.04752541  0.04752541  0.00860691_x000a_  0.00756454  0.00756454  0.00756454  0.00756454  0.00756454  0.00756454_x000a_  0.00756454  0.04647446  0.00756454  0.00756454  0.00756454  0.04647446_x000a_  0.04647446  0.04647446  0.00756454  0.04647446  0.04647446  0.04647446_x000a_  0.04647446  0.04647446  0.04647446  0.04647446  0.04647446  0.04647446_x000a_  0.04647446  0.04647446  0.04647446  0.04647446  0.04647446  0.00756454_x000a_  0.00855732  0.00855732  0.00855732  0.00855732  0.00855732  0.00855732_x000a_  0.00855732  0.00855732  0.00855732  0.00855732  0.00855732  0.00855732_x000a_  0.00855732  0.00855732  0.00855732  0.00855732  0.04747486  0.04747486_x000a_  0.04747486  0.00855732  0.00855732  0.00855732  0.00855732  0.00855732_x000a_  0.00855732  0.00855732  0.04747486  0.04747486  0.04747486  0.00855732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32136  0.00732136  0.00732136  0.00732136  0.00732136  0.00732136_x000a_  0.00732136  0.00732136  0.00732136  0.00732136  0.00732136  0.00732136_x000a_  0.00732136  0.04622936  0.00732136  0.00732136  0.00732136  0.00732136_x000a_  0.00732136  0.00732136  0.04622936  0.04622936  0.04622936  0.04622936_x000a_  0.04622936  0.00732136  0.00732136  0.00732136  0.00732136  0.00732136_x000a_  0.00709248  0.00709248  0.00709248  0.00709248  0.00709248  0.00709248_x000a_  0.04599857  0.04599857  0.04599857  0.00709248  0.00709248  0.00709248_x000a_  0.00709248  0.00709248  0.00709248  0.04599857  0.04599857  0.04599857_x000a_  0.04599857  0.00709248  0.00709248  0.04599857  0.00709248  0.00709248_x000a_  0.00709248  0.04599857  0.04599857  0.04599857  0.04599857  0.00855732_x000a_  0.00855732  0.00855732  0.00855732  0.00855732  0.00855732  0.04747486_x000a_  0.04747486  0.04747486  0.00855732  0.00855732  0.00855732  0.00855732_x000a_  0.00855732  0.00855732  0.04747486  0.04747486  0.04747486  0.04747486_x000a_  0.04747486  0.00855732  0.00855732  0.00855732  0.00855732  0.00855732_x000a_  0.04747486  0.04747486  0.04747486  0.04747486 -0.03036213 -0.03036213_x000a_  0.00855732  0.00855732  0.00855732  0.00855732  0.00855732  0.00855732_x000a_  0.00855732  0.00855732  0.00855732  0.00855732  0.00855732  0.00855732_x000a_  0.00855732  0.04747486  0.04747486  0.04747486  0.04747486  0.04747486_x000a_  0.04747486  0.04747486  0.04747486  0.04747486  0.04747486  0.04747486_x000a_  0.04747486  0.04747486  0.04747486  0.04747486  0.00756454  0.00756454_x000a_  0.00756454  0.00756454  0.00756454  0.00756454  0.00756454  0.04647446_x000a_  0.00756454  0.00756454  0.00756454  0.00756454  0.00756454  0.00756454_x000a_  0.00756454  0.00756454  0.00756454  0.00756454  0.00756454  0.00756454_x000a_  0.00756454  0.00756454  0.00756454  0.00756454  0.00756454  0.00756454_x000a_  0.00756454  0.00756454  0.00756454]"/>
    <s v="[1808.496 1879.496 1878.496 1894.496 1882.496 1873.496 1891.496 1888.496_x000a_ 1886.496 1953.496 1901.496 1860.496 1851.496 1853.496 1854.496 1850.496_x000a_ 1858.496 1852.496 1841.496 1952.496 1903.496 1851.496 1857.496 1860.496_x000a_ 1853.496 1863.496 1864.496 1861.496 1850.496 1952.496 1791.496 1883.496_x000a_ 1879.496 1896.496 1891.496 1889.496 1894.496 1884.496 1887.496 1966.496_x000a_ 1930.496 1853.496 1852.496 1854.496 1854.496 1847.496 1854.496 1854.496_x000a_ 1844.496 1963.496 1955.496 1856.496 1855.496 1860.496 1859.496 1862.496_x000a_ 1867.496 1857.496 1844.496 1952.496 1888.496 1881.496 1883.496 1893.496_x000a_ 1895.496 1907.496 1888.496 1884.496 1921.496 1925.496 1861.496 1853.496_x000a_ 1855.496 1850.496 1849.496 1857.496 1856.496 1842.496 1951.496 1915.496_x000a_ 1851.496 1854.496 1870.496 1858.496 1863.496 1867.496 1862.496 1843.496_x000a_ 1959.496 1862.496 1897.496 1884.496 1886.496 1900.496 1886.496 1894.496_x000a_ 1886.496 1884.496 1944.496 1929.496 1857.496 1851.496 1852.496 1853.496_x000a_ 1853.496 1854.496 1855.496 1846.496 1961.496 1928.496 1847.496 1855.496_x000a_ 1859.496 1861.496 1863.496 1867.496 1861.496 1848.496 1962.496 1898.496_x000a_ 1883.496 1888.496 1898.496 1895.496 1877.496 1882.496 1885.496 1966.496_x000a_ 1939.496 1857.496 1854.496 1854.496 1854.496 1847.496 1855.496 1854.496_x000a_ 1845.496 1969.496 1888.496 1841.496 1853.496 1865.496 1866.496 1858.496_x000a_ 1870.496 1857.496 1846.496 1962.496 1922.496 1873.496 1884.496 1895.496_x000a_ 1896.496 1885.496 1892.496 1890.496 1887.496 1938.496 1907.496 1856.496_x000a_ 1854.496 1849.496 1850.496 1848.496 1856.496 1854.496 1847.496 1959.496_x000a_ 1921.496 1851.496 1853.496 1866.496 1859.496 1855.496 1870.496 1862.496_x000a_ 1847.496 1956.496 1872.496 1901.496 1888.496 1898.496 1887.496 1880.496_x000a_ 1892.496 1892.496 1892.496 1963.496 1937.496 1857.496 1849.496 1852.496_x000a_ 1858.496 1848.496 1855.496 1856.496 1844.496 1965.496 1960.496 1854.496_x000a_ 1850.496 1870.496 1860.496 1858.496 1868.496 1860.496 1847.496 1961.496_x000a_ 1909.496 1869.496 1876.496 1884.496 1885.496 1884.496 1886.496 1881.496_x000a_ 1888.496 1942.496 1864.496 1855.496 1853.496 1850.496 1853.496 1851.496_x000a_ 1856.496 1851.496 1844.496 1958.496 1899.496 1851.496 1851.496 1867.496_x000a_ 1852.496 1863.496 1864.496 1861.496 1845.496 1951.496 1854.496 1886.496_x000a_ 1881.496 1891.496 1888.496 1895.496 1893.496 1877.496 1889.496 1973.496_x000a_ 1853.496 1852.496 1852.496 1854.496 1852.496 1856.496 1855.496 1844.496_x000a_ 1974.496 1954.496 1851.496 1852.496 1861.496 1854.496 1859.496 1866.496_x000a_ 1861.496 1844.496 1953.496 1873.496 1888.496 1877.496 1892.496 1883.496_x000a_ 1884.496 1898.496 1885.496 1879.496 1989.496 1921.496 1863.496 1856.496_x000a_ 1852.496 1851.496 1850.496 1854.496 1856.496 1843.496 1959.496 1908.496_x000a_ 1847.496 1854.496 1862.496 1859.496 1860.496 1864.496 1862.496 1847.496_x000a_ 1952.496 1891.496 1882.496 1891.496 1899.496 1898.496 1887.496 1887.496_x000a_ 1882.496 1919.496 1964.496 1854.496 1856.496 1853.496 1855.496 1852.496_x000a_ 1856.496 1854.496 1844.496 1974.496 1900.496 1851.496 1852.496 1865.496_x000a_ 1858.496 1859.496 1864.496 1864.496 1841.496 1950.496 1927.496 1895.496_x000a_ 1874.496 1894.496 1901.496 1889.496 1888.496 1888.496 1885.496 1933.496_x000a_ 1965.496 1857.496 1853.496 1850.496 1856.496 1848.496 1855.496 1855.496_x000a_ 1843.496 1944.496 1916.496 1849.496 1847.496 1862.496 1861.496 1868.496_x000a_ 1865.496 1861.496 1846.496 1957.496 1881.496 1883.496 1895.496 1893.496_x000a_ 1893.496 1893.496 1886.496 1885.496 2024.496 1914.496 1857.496 1854.496_x000a_ 1854.496 1853.496 1848.496 1855.496 1851.496 1844.496 1967.496 1889.496_x000a_ 1844.496 1854.496 1866.496 1860.496 1865.496 1864.496 1860.496 1844.496_x000a_ 1976.496 1925.496 1891.496 1880.496 1876.496 1887.496 1890.496 1887.496_x000a_ 1889.496 1877.496 1928.496 1875.496 1852.496 1853.496 1853.496 1856.496_x000a_ 1848.496 1854.496 1853.496 1842.496 1961.496 1912.496 1844.496 1852.496_x000a_ 1870.496 1857.496 1861.496 1864.496 1862.496 1845.496 1935.496 1775.496_x000a_ 1893.496 1879.496 1895.496 1891.496 1887.496 1895.496 1886.496 1883.496_x000a_ 1942.496 1870.496 1857.496 1849.496 1853.496 1856.496 1849.496 1854.496_x000a_ 1851.496 1842.496 1965.496 1912.496 1848.496 1859.496 1863.496 1860.496_x000a_ 1861.496 1865.496 1863.496 1844.496 1942.496 1897.496 1889.496 1872.496_x000a_ 1899.496 1883.496 1888.496 1886.496 1882.496 1888.496 1916.496 1858.496_x000a_ 1854.496 1857.496 1852.496 1851.496 1853.496 1854.496 1845.496 1976.496_x000a_ 1905.496 1849.496 1858.496 1864.496 1857.496 1864.496 1864.496 1863.496_x000a_ 1847.496 1927.496 1838.496 1885.496 1882.496 1898.496 1893.496 1882.496_x000a_ 1898.496 1884.496 1876.496 1959.496 1958.496 1857.496 1853.496 1855.496_x000a_ 1853.496 1848.496 1857.496 1857.496 1846.496 1992.496 1900.496 1847.496_x000a_ 1851.496 1862.496 1863.496 1863.496 1862.496 1859.496 1846.496 1955.496_x000a_ 1901.496 1900.496 1880.496 1903.496 1885.496 1893.496 1888.496 1886.496_x000a_ 1876.496 1952.496 1955.496 1854.496 1851.496 1855.496 1853.496 1850.496_x000a_ 1855.496 1856.496 1845.496 1965.496 1952.496 1845.496 1854.496 1865.496_x000a_ 1852.496 1864.496 1869.496 1857.496 1845.496 1954.496 1885.496 1881.496_x000a_ 1871.496 1896.496 1879.496 1887.496 1888.496 1889.496 1882.496 1971.496_x000a_ 1941.496 1858.496 1851.496 1848.496 1856.496 1852.496 1857.496 1854.496_x000a_ 1844.496 1956.496 1888.496 1853.496 1857.496 1870.496 1861.496 1863.496_x000a_ 1863.496 1862.496 1846.496 1953.496 1864.496 1894.496 1877.496 1883.496_x000a_ 1890.496 1900.496 1890.496 1887.496 1880.496 1982.496 1922.496 1854.496_x000a_ 1856.496 1852.496 1854.496 1852.496 1856.496 1856.496 1844.496 1964.496_x000a_ 1967.496 1855.496 1849.496 1863.496 1856.496 1866.496 1866.496 1863.496_x000a_ 1844.496 1951.496 1853.496 1894.496 1872.496 1886.496 1881.496 1898.496_x000a_ 1896.496 1886.496 1884.496 1955.496 1866.496 1865.496 1857.496 1853.496_x000a_ 1854.496 1850.496 1855.496 1855.496 1841.496 1977.496 1927.496 1851.496_x000a_ 1851.496 1870.496 1858.496 1860.496 1868.496 1861.496 1846.496 1963.496_x000a_ 1881.496 1888.496 1877.496 1889.496 1893.496 1891.496 1895.496 1889.496_x000a_ 1879.496 1960.496 1878.496 1861.496 1854.496 1849.496 1852.496 1849.496_x000a_ 1856.496 1854.496 1846.496 1951.496 1925.496 1855.496 1853.496 1865.496_x000a_ 1861.496 1855.496 1864.496 1859.496 1847.496 1955.496 1871.496 1887.496_x000a_ 1878.496 1889.496 1896.496 1893.496 1889.496 1880.496 1882.496 1927.496_x000a_ 1909.496 1858.496 1854.496 1853.496 1855.496 1854.496 1856.496 1854.496_x000a_ 1841.496 1980.496 1929.496 1854.496 1852.496 1865.496 1854.496 1859.496_x000a_ 1866.496 1861.496 1844.496 1939.496 1835.496 1871.496 1897.496 1887.496_x000a_ 1893.496 1890.496 1886.496 1888.496 1883.496 1951.496 1893.496 1855.496_x000a_ 1852.496 1852.496 1856.496 1855.496 1858.496 1854.496 1845.496 1979.496_x000a_ 1847.496 1851.496 1856.496 1860.496 1854.496 1860.496 1865.496 1860.496_x000a_ 1845.496 1981.496 1859.496 1887.496 1879.496 1893.496 1884.496 1894.496_x000a_ 1899.496 1885.496 1883.496 1983.496 1845.496 1858.496 1854.496 1857.496_x000a_ 1854.496 1851.496 1856.496 1856.496 1844.496 1954.496 1927.496 1848.496_x000a_ 1856.496 1861.496 1857.496 1868.496 1865.496 1861.496 1848.496 1951.496_x000a_ 1831.496 1880.496 1876.496 1894.496 1891.496 1893.496 1893.496 1885.496_x000a_ 1882.496 1959.496 1959.496 1860.496 1852.496 1851.496 1857.496 1850.496_x000a_ 1855.496 1856.496 1847.496 1959.496 1932.496 1845.496 1854.496 1865.496_x000a_ 1862.496 1858.496 1864.496 1858.496 1845.496 1934.496 1890.496 1874.496_x000a_ 1896.496 1899.496 1890.496 1897.496 1888.496 1890.496 1963.496 1962.496_x000a_ 1859.496 1854.496 1856.496 1852.496 1850.496 1855.496 1854.496 1844.496_x000a_ 1976.496 1928.496 1855.496 1849.496 1866.496 1863.496 1859.496 1860.496_x000a_ 1859.496 1843.496 1948.496 1890.496 1872.496 1883.496 1896.496 1892.496_x000a_ 1882.496 1887.496 1883.496 1947.496 1865.496 1855.496 1852.496 1855.496_x000a_ 1854.496 1850.496 1858.496 1854.496 1842.496 1951.496 1910.496 1844.496_x000a_ 1855.496 1865.496 1858.496 1862.496 1866.496 1856.496 1845.496 1948.496_x000a_ 1798.496 1882.496 1874.496 1890.496 1889.496 1892.496 1886.496 1884.496_x000a_ 1884.496 1936.496 1888.496 1856.496 1854.496 1854.496 1851.496 1853.496_x000a_ 1858.496 1853.496 1844.496 1963.496 1834.496 1857.496 1853.496 1871.496_x000a_ 1863.496 1859.496 1869.496 1864.496 1845.496 1955.496 1820.496 1885.496_x000a_ 1880.496 1889.496 1891.496 1885.496 1891.496 1886.496 1880.496 1980.496_x000a_ 1857.496 1854.496 1855.496 1854.496 1851.496 1857.496 1855.496 1843.496_x000a_ 1957.496 1873.496 1849.496 1851.496 1864.496 1863.496 1853.496 1865.496_x000a_ 1860.496 1846.496 1927.496]"/>
    <x v="3"/>
    <s v="Spatial_Bilateral_filterReflective_ObjectNo_Optical_Filter"/>
    <x v="0"/>
    <n v="18.999999389052391"/>
    <n v="17.00000092387199"/>
  </r>
  <r>
    <x v="1"/>
    <x v="1"/>
    <n v="12002"/>
    <n v="5.4999999701976783E-2"/>
    <n v="4.8000000417232513E-2"/>
    <n v="5.5999999046325684"/>
    <n v="1.200000047683716"/>
    <n v="1844.839965820312"/>
    <n v="28.03700065612793"/>
    <n v="386"/>
    <s v="[6. 5. 6. 6. 6. 8. 6. 5. 4. 4. 5. 4. 6. 7. 6. 4. 6. 6. 8. 7. 4. 4. 4. 5._x000a_ 5. 4. 6. 6. 6. 5. 7. 6. 8. 7. 5. 4. 5. 4. 4. 5. 7. 6. 4. 7. 6. 7. 7. 5._x000a_ 4. 5. 5. 6. 7. 6. 5. 7. 6. 8. 7. 4. 4. 5. 5. 5. 5. 6. 6. 6. 7. 7. 8. 8._x000a_ 4. 5. 4. 5. 6. 7. 5. 5. 6. 7. 6. 7. 4. 4. 5. 6. 6. 6. 6. 6. 6. 6. 7. 5._x000a_ 4. 4. 4. 4. 5. 4. 7. 6. 5. 6. 7. 7. 7. 4. 4. 4. 5. 6. 4. 7. 4. 4. 7. 7._x000a_ 7. 8. 5. 4. 5. 5. 5. 5. 5. 5. 7. 8. 7. 7. 6. 5. 4. 5. 5. 7. 7. 5. 7. 6._x000a_ 7. 6. 5. 4. 4. 4. 4. 5. 6. 6. 5. 7. 7. 7. 7. 4. 4. 4. 5. 7. 7. 6. 6. 7._x000a_ 6. 8. 6. 5. 4. 4. 5. 5. 7. 6. 5. 7. 7. 7. 7. 4. 4. 5. 5. 7. 7. 6. 7. 6._x000a_ 7. 7. 6. 4. 5. 5. 5. 4. 4. 7. 5. 5. 8. 6. 6. 7. 5. 4. 4. 5. 5. 5. 4. 6._x000a_ 6. 5. 6. 7. 8. 6. 6. 4. 4. 5. 6. 5. 7. 8. 7. 6. 8. 4. 5. 4. 5. 5. 6. 6._x000a_ 5. 4. 7. 6. 8. 8. 4. 5. 5. 5. 7. 7. 5. 7. 6. 6. 7. 6. 4. 4. 4. 4. 4. 5._x000a_ 5. 4. 6. 5. 6. 7. 7. 6. 4. 5. 4. 4. 5. 5. 6. 6. 6. 7. 7. 7. 8. 5. 5. 4._x000a_ 4. 4. 4. 5. 4. 6. 5. 5. 6. 6. 6. 7. 5. 4. 4. 6. 5. 4. 6. 7. 5. 6. 7. 6._x000a_ 7. 5. 4. 5. 6. 6. 6. 4. 6. 6. 8. 7. 5. 4. 4. 4. 5. 5. 5. 6. 7. 7. 6. 7._x000a_ 7. 7. 6. 4. 4. 4. 4. 5. 4. 4. 4. 6. 6. 6. 6. 6. 8. 7. 4. 4. 4. 4. 5. 6._x000a_ 4. 6. 6. 6. 7. 7. 8. 7. 6. 4. 4. 5. 5. 5. 7. 6. 5. 6. 7. 8. 7. 5. 4. 5._x000a_ 5. 5.]"/>
    <s v="[ 4.72993851e-02 -6.38294220e-03  3.73992920e-02 -9.69314575e-02_x000a_  1.98316574e-02  1.45750046e-02 -3.95288467e-02 -4.00190353e-02_x000a_ -3.02896500e-02  5.47542572e-02 -2.84566879e-02 -9.71126556e-02_x000a_ -4.39252853e-02 -1.28296852e-01 -1.28323555e-01 -4.30793762e-02_x000a_  4.20713425e-02 -5.57613373e-02  2.92053223e-02 -1.02720261e-02_x000a_ -7.66048431e-02 -5.95588684e-02 -3.42598915e-01 -1.30602837e-01_x000a_ -7.23543167e-02 -2.39553452e-02 -1.95417404e-02 -9.41524506e-02_x000a_ -6.38294220e-03 -1.13754272e-02  2.50005722e-02 -3.13768387e-02_x000a_  1.21374130e-02 -4.68416214e-02 -8.14828873e-02  3.74126434e-03_x000a_  5.97667694e-03 -1.38244629e-02 -9.46741104e-02 -2.92959213e-02_x000a_  8.63208771e-02 -3.56483459e-02 -6.25896454e-02 -5.54742813e-02_x000a_ -8.99000168e-02 -5.43594360e-05 -9.07278061e-02 -6.19707108e-02_x000a_ -4.49247360e-02 -2.60190964e-02  8.09011459e-02 -1.70716286e-01_x000a_ -3.56206894e-02  5.45873642e-02  4.95939255e-02  6.14166260e-04_x000a_ -4.84457016e-02 -4.15048599e-02 -4.44040298e-02  1.40475273e-01_x000a_ -1.08938217e-02 -5.98745346e-02  1.05628967e-02 -4.83417511e-02_x000a_  9.71698761e-03 -4.53758240e-02  1.25313759e-01 -1.52823448e-01_x000a_ -2.13327408e-02 -2.16226578e-02 -2.19984055e-02 -1.75867081e-02_x000a_ -4.73356247e-02  1.47433281e-01 -2.35795975e-02 -2.00939178e-03_x000a_ -1.63401604e-01  1.55954361e-02 -9.66196060e-02 -2.11305618e-02_x000a_ -2.86493301e-02 -6.99138641e-03 -9.51471329e-02 -2.73389816e-02_x000a_ -1.27825737e-01  3.73888016e-02  1.74989700e-02 -4.88023758e-02_x000a_  9.62257385e-04 -1.03935242e-01  8.86135101e-02 -4.08420563e-02_x000a_  2.71472931e-02  1.07230186e-01 -1.41924858e-01 -3.43227386e-03_x000a_  2.58092880e-02  5.25217056e-02  5.68485260e-03  7.35855103e-02_x000a_  3.65381241e-02  2.06999779e-01  4.48617935e-02 -2.83327103e-02_x000a_  4.22773361e-02 -3.10878754e-02 -3.62529755e-02  1.21374130e-02_x000a_ -5.90333939e-02  6.73017502e-02  6.95943832e-02  6.17761612e-02_x000a_  1.50604248e-02 -1.14636421e-01 -1.80195808e-01 -2.09875107e-02_x000a_ -1.06374741e-01 -2.60076523e-02 -1.18878365e-01 -2.16226578e-02_x000a_ -2.44369507e-02 -4.92811203e-02 -4.24575806e-02 -1.10960007e-02_x000a_  3.00731659e-02  7.60240555e-02  8.28657150e-02 -6.48870468e-02_x000a_  5.81073761e-03  8.18252563e-04  4.93879318e-02 -1.18684769e-02_x000a_  4.62732315e-02 -4.68416214e-02 -1.13190651e-01 -5.74350357e-02_x000a_ -6.01606369e-02  1.26218796e-02 -6.09931946e-02 -3.07435989e-02_x000a_ -8.19864273e-02  3.25679779e-03 -4.08420563e-02 -3.13768387e-02_x000a_ -2.49195099e-03 -7.60984421e-02  1.60799026e-02 -1.56555176e-02_x000a_  1.09767914e-03  1.44694328e-01  3.70073318e-02 -1.04882240e-01_x000a_ -1.36709213e-02  1.80053711e-02 -2.35691071e-02 -8.96158218e-02_x000a_ -1.02091789e-01  5.11493683e-02 -7.83443451e-03 -6.44102097e-02_x000a_  1.01420403e-01  9.10415649e-02 -1.42011642e-02 -3.17335129e-02_x000a_ -8.92744064e-02 -2.10161209e-02 -2.35691071e-02 -1.88951492e-02_x000a_ -1.04531288e-01  5.11493683e-02 -3.95288467e-02 -1.10753059e-01_x000a_ -5.72347641e-02 -3.82118225e-02  1.99375153e-02 -4.39252853e-02_x000a_ -1.52684212e-01 -3.56483459e-02 -1.30873680e-01 -5.54742813e-02_x000a_ -5.57613373e-02  1.24298096e-01 -5.39588928e-03 -2.61976242e-01_x000a_ -1.35479927e-01  2.72531509e-02 -4.91237640e-03  6.68106079e-02_x000a_ -6.00366592e-02 -4.06408310e-02 -3.10878754e-02  2.71472931e-02_x000a_ -9.51471329e-02  1.16701126e-02 -5.46531677e-02  3.80039215e-02_x000a_  1.40116692e-01 -1.90782547e-02  7.06739426e-02 -1.26409531e-01_x000a_  3.34167480e-03 -5.02538681e-02 -7.22303391e-02  6.17876053e-02_x000a_ -6.27908707e-02 -5.08842468e-02 -6.58884048e-02 -2.24618912e-02_x000a_ -3.02629471e-02  4.01210785e-02 -2.60190964e-02  4.18844223e-02_x000a_ -4.88023758e-02 -3.24254036e-01 -2.59237289e-02  8.27884674e-03_x000a_  1.80053711e-02 -8.69770050e-02 -7.98606873e-02 -1.67455673e-02_x000a_ -5.36966324e-02 -6.87837601e-02 -1.03434563e-01  1.00796700e-01_x000a_  3.21302414e-02  4.87298965e-02 -1.85480118e-02  2.28834152e-02_x000a_  5.93481064e-02 -3.35264206e-02 -8.01458359e-02  2.38418579e-03_x000a_ -1.05355263e-01 -1.37581825e-01  1.42884254e-01 -6.21128082e-02_x000a_ -1.57429695e-01 -1.42011642e-02 -1.34142876e-01 -6.24475479e-02_x000a_ -1.50585175e-03  3.98378372e-02 -3.35264206e-02 -6.30769730e-02_x000a_ -1.71222687e-02 -1.37049675e-01 -4.97751236e-02  4.98762131e-02_x000a_  3.21302414e-02  2.43463516e-02 -1.85480118e-02  8.25023651e-03_x000a_  3.98378372e-02 -3.59649658e-02  1.00774765e-02 -4.88195419e-02_x000a_  2.38599777e-02  1.44577026e-03  8.73470306e-03 -9.86976624e-02_x000a_ -4.76799011e-02 -4.06503677e-02 -2.39553452e-02 -5.12399673e-02_x000a_ -5.75704575e-02 -1.85766220e-02 -7.23447800e-02 -6.27908707e-02_x000a_ -7.52687454e-02 -5.85737228e-02 -2.48994827e-02  3.80315781e-02_x000a_ -1.37722015e-01  1.09767914e-03 -5.52835464e-02  1.44303322e-01_x000a_ -9.78946686e-03  4.72402573e-02 -3.56206894e-02 -6.24761581e-02_x000a_  3.00836563e-02 -1.26194954e-01 -1.06968880e-01  2.67667770e-02_x000a_ -8.09755325e-02 -1.13190651e-01 -1.02138519e-03 -7.43074417e-02_x000a_  1.10849380e-01 -3.57732773e-02  5.30624390e-03 -9.78946686e-03_x000a_  5.78022003e-03 -1.36709213e-02 -8.93030167e-02 -1.62029266e-03_x000a_ -1.62774086e-01 -2.11429596e-03 -1.71222687e-02 -4.19664383e-02_x000a_  5.51061630e-02 -1.18096352e-01 -2.32906342e-02  5.40771484e-02_x000a_ -2.47478485e-03 -1.35669708e-01  1.52169228e-01 -7.46698380e-02_x000a_  1.05733871e-02 -6.52284622e-02  4.17776108e-02  2.67667770e-02_x000a_  1.91783905e-03  5.75456619e-02 -9.85841751e-02  7.60240555e-02_x000a_ -1.14636421e-01 -6.35433197e-03 -1.50585175e-03 -7.23447800e-02_x000a_  1.28078461e-02  2.95858383e-02 -8.29553604e-02 -1.10230446e-01_x000a_ -9.92774963e-04  5.50775528e-02  3.05700302e-02 -1.72063828e-01_x000a_  2.27575302e-02 -5.56573868e-02 -9.75675583e-02 -9.41524506e-02_x000a_  5.81073761e-03  5.93481064e-02 -6.76679611e-02 -2.16226578e-02_x000a_ -1.29282951e-01 -9.80405807e-02 -6.19707108e-02 -4.49247360e-02_x000a_ -3.52830887e-02 -4.76799011e-02 -8.00428391e-02 -1.63401604e-01_x000a_ -5.56926727e-02  5.82714081e-02  2.04133987e-02 -7.22026825e-02_x000a_ -1.61380768e-02 -3.08856964e-02 -4.32806015e-02 -6.30769730e-02_x000a_ -2.44369507e-02 -3.70893478e-02 -9.92774963e-04  5.02004623e-02_x000a_ -2.08520889e-02 -2.60190964e-02 -1.42011642e-02 -1.00005150e-01_x000a_  9.03129578e-04  3.99827957e-02  1.55668259e-02 -4.05979156e-03_x000a_ -7.74221420e-02 -1.18684769e-02 -2.68754959e-02 -8.58507156e-02_x000a_  1.85194016e-02  1.13495827e-01 -2.81686783e-02 -8.94641876e-03_x000a_  1.01833344e-02 -9.51290131e-02 -1.36709213e-02 -3.07712555e-02_x000a_  1.30119324e-02  3.23171616e-02  3.23295593e-04  2.18906403e-02_x000a_ -1.83371544e-01 -4.00190353e-02 -1.08453751e-01 -1.28163338e-01_x000a_  7.35855103e-02 -2.47478485e-03]"/>
    <s v="[1874.496 1852.496 1870.496 1815.496 1863.496 1861.496 1839.496 1838.496_x000a_ 1842.496 1877.496 1843.496 1815.496 1837.496 1802.496 1802.496 1837.496_x000a_ 1872.496 1832.496 1867.496 1851.496 1823.496 1830.496 1714.496 1801.496_x000a_ 1825.496 1845.496 1847.496 1816.496 1852.496 1850.496 1865.496 1842.496_x000a_ 1860.496 1836.496 1821.496 1856.496 1857.496 1849.496 1816.496 1843.496_x000a_ 1890.496 1840.496 1829.496 1832.496 1818.496 1855.496 1818.496 1829.496_x000a_ 1836.496 1844.496 1888.496 1785.496 1840.496 1877.496 1875.496 1855.496_x000a_ 1835.496 1838.496 1837.496 1912.496 1850.496 1830.496 1859.496 1835.496_x000a_ 1859.496 1836.496 1906.496 1792.496 1846.496 1846.496 1846.496 1848.496_x000a_ 1835.496 1915.496 1845.496 1854.496 1788.496 1861.496 1815.496 1846.496_x000a_ 1843.496 1852.496 1816.496 1844.496 1802.496 1870.496 1862.496 1835.496_x000a_ 1855.496 1812.496 1891.496 1838.496 1866.496 1899.496 1797.496 1853.496_x000a_ 1865.496 1876.496 1857.496 1885.496 1870.496 1940.496 1873.496 1843.496_x000a_ 1872.496 1842.496 1840.496 1860.496 1831.496 1882.496 1883.496 1880.496_x000a_ 1861.496 1808.496 1781.496 1846.496 1811.496 1844.496 1806.496 1846.496_x000a_ 1845.496 1835.496 1837.496 1850.496 1867.496 1886.496 1889.496 1828.496_x000a_ 1857.496 1855.496 1875.496 1850.496 1874.496 1836.496 1808.496 1831.496_x000a_ 1830.496 1860.496 1830.496 1842.496 1821.496 1856.496 1838.496 1842.496_x000a_ 1854.496 1824.496 1861.496 1848.496 1855.496 1914.496 1870.496 1812.496_x000a_ 1849.496 1862.496 1845.496 1818.496 1813.496 1876.496 1852.496 1828.496_x000a_ 1896.496 1892.496 1849.496 1842.496 1818.496 1846.496 1845.496 1847.496_x000a_ 1812.496 1876.496 1839.496 1809.496 1831.496 1839.496 1863.496 1837.496_x000a_ 1792.496 1840.496 1801.496 1832.496 1832.496 1906.496 1853.496 1747.496_x000a_ 1799.496 1866.496 1853.496 1882.496 1830.496 1838.496 1842.496 1866.496_x000a_ 1816.496 1860.496 1832.496 1870.496 1912.496 1847.496 1884.496 1803.496_x000a_ 1856.496 1834.496 1825.496 1880.496 1829.496 1834.496 1828.496 1846.496_x000a_ 1842.496 1871.496 1844.496 1872.496 1835.496 1722.496 1844.496 1858.496_x000a_ 1862.496 1819.496 1822.496 1848.496 1833.496 1827.496 1812.496 1896.496_x000a_ 1868.496 1875.496 1847.496 1864.496 1879.496 1841.496 1822.496 1856.496_x000a_ 1812.496 1798.496 1913.496 1829.496 1790.496 1849.496 1800.496 1829.496_x000a_ 1854.496 1871.496 1841.496 1829.496 1848.496 1799.496 1834.496 1875.496_x000a_ 1868.496 1865.496 1847.496 1858.496 1871.496 1840.496 1859.496 1835.496_x000a_ 1865.496 1855.496 1858.496 1814.496 1835.496 1838.496 1845.496 1834.496_x000a_ 1831.496 1847.496 1825.496 1829.496 1824.496 1831.496 1845.496 1870.496_x000a_ 1798.496 1855.496 1832.496 1914.496 1851.496 1874.496 1840.496 1829.496_x000a_ 1867.496 1803.496 1811.496 1866.496 1822.496 1808.496 1854.496 1824.496_x000a_ 1900.496 1840.496 1857.496 1851.496 1857.496 1849.496 1818.496 1854.496_x000a_ 1788.496 1854.496 1848.496 1838.496 1877.496 1806.496 1845.496 1877.496_x000a_ 1854.496 1799.496 1917.496 1824.496 1859.496 1828.496 1872.496 1866.496_x000a_ 1856.496 1878.496 1814.496 1886.496 1808.496 1852.496 1854.496 1825.496_x000a_ 1860.496 1867.496 1821.496 1810.496 1854.496 1877.496 1867.496 1784.496_x000a_ 1864.496 1832.496 1815.496 1816.496 1857.496 1879.496 1827.496 1846.496_x000a_ 1802.496 1815.496 1829.496 1836.496 1840.496 1835.496 1822.496 1788.496_x000a_ 1832.496 1879.496 1863.496 1825.496 1848.496 1842.496 1837.496 1829.496_x000a_ 1845.496 1840.496 1854.496 1875.496 1846.496 1844.496 1849.496 1814.496_x000a_ 1855.496 1871.496 1861.496 1853.496 1823.496 1850.496 1844.496 1820.496_x000a_ 1862.496 1901.496 1843.496 1851.496 1859.496 1816.496 1849.496 1842.496_x000a_ 1860.496 1868.496 1855.496 1864.496 1780.496 1838.496 1810.496 1802.496_x000a_ 1885.496 1854.496]"/>
    <x v="0"/>
    <s v="No_Comp_Vision_FilterReflective_ObjectF1_Optical_Filter"/>
    <x v="0"/>
    <n v="54.999999701976783"/>
    <n v="48.000000417232513"/>
  </r>
  <r>
    <x v="1"/>
    <x v="1"/>
    <n v="12002"/>
    <n v="3.0999999493360519E-2"/>
    <n v="1.8999999389052391E-2"/>
    <n v="5.5999999046325684"/>
    <n v="1.1000000238418579"/>
    <n v="4.4840002059936523"/>
    <n v="2.899999916553497E-2"/>
    <n v="375"/>
    <s v="[6.  5.  6.  6.  6.  8.  6.  5.  4.  4.  5.  4.  6.  6.5 5.5 5.  6.  6._x000a_ 8.  6.5 4.5 4.  4.5 5.  4.  6.  6.  6.  5.  6.  6.  8.  7.  5.  4.  5._x000a_ 5.  4.  6.  6.5 6.  4.5 6.5 6.  8.  7.  5.  4.  4.5 5.  4.  6.  7.  6._x000a_ 5.  7.  6.  8.  7.  5.  4.  5.  5.  4.  6.  6.5 6.  5.  7.  6.  8.  7._x000a_ 4.5 3.5 5.  5.  4.5 6.  7.  6.  5.  7.  6.  8.  7.  4.  5.  5.  5.  6._x000a_ 6.5 6.  5.  6.5 6.  8.  7.  4.5 3.5 4.5 4.5 4.5 6.  7.  6.  5.  6.  6._x000a_ 8.  7.  4.  4.  4.  5.  6.  7.  6.  5.  6.5 6.  7.5 7.  4.5 4.  4.5 5._x000a_ 6.  7.  6.  5.  7.  6.5 7.  7.  4.5 4.5 4.  5.  5.5 7.  6.  5.  7.  6.5_x000a_ 7.  7.  5.  4.  4.  5.  5.  7.  6.  5.  7.  7.  7.  7.  4.5 3.5 4.  5._x000a_ 5.5 7.  6.  5.  7.  7.  7.  7.  4.5 3.5 4.  5.  5.  7.  6.  5.  7.  7._x000a_ 7.  7.  4.5 3.5 4.  5.  5.  7.  6.  5.  7.  7.  7.  7.  5.  3.5 4.  5._x000a_ 5.  7.  6.  5.  7.  6.5 7.  7.  5.  4.  4.  5.  5.  7.  6.  5.  7.  7._x000a_ 7.  7.  5.  4.  4.  5.  5.  7.  6.  5.  7.  7.  7.  7.  5.  4.  4.  5._x000a_ 5.  6.5 6.  5.  7.  6.5 7.  7.  5.  4.  4.  5.  5.  7.  6.  5.  7.  6._x000a_ 7.  7.  5.  3.5 4.  4.  5.  5.  6.5 6.  5.  7.  6.  7.  7.  5.  4.  4._x000a_ 5.  5.  6.5 6.  5.5 7.  6.  7.  7.  5.  4.  4.  5.  5.  6.  5.5 5.  7._x000a_ 6.  7.  7.  5.  3.5 4.  3.5 5.  5.  6.  5.5 5.  7.  6.  6.5 7.  5.  4._x000a_ 4.  3.5 5.  5.  6.  5.5 5.  6.5 6.  6.5 7.  5.  4.  4.  4.  5.  5.  6._x000a_ 6.  5.  6.  6.5 7.  7.  5.  4.  4.  3.5 4.5 5.  6.  6.  5.5 6.  6.  7._x000a_ 7.  5.  4.  4.  3.5 5.  5.  6.  6.  5.5 6.  6.  7.  7.  5.  4.  4.  4._x000a_ 5.  5.  6.  6.  5.5 6.  6.5 7.  7.  5.  4.  4.  4.  5.  5. ]"/>
    <s v="[ 4.72993851e-02 -6.38294220e-03  3.73992920e-02 -9.69314575e-02_x000a_  1.98316574e-02  1.45750046e-02 -3.95288467e-02 -4.00190353e-02_x000a_ -3.02896500e-02  5.47542572e-02 -2.84566879e-02 -9.71126556e-02_x000a_ -4.39252853e-02 -4.04977798e-02 -6.73532486e-02 -2.84004211e-03_x000a_ -2.74305344e-02 -1.79643631e-02  2.18896866e-02 -2.48994827e-02_x000a_ -5.83124161e-02 -4.49247360e-02 -3.79247665e-02 -5.04055023e-02_x000a_ -6.05344772e-02 -3.17335129e-02 -9.41524506e-02 -6.38294220e-03_x000a_ -1.13754272e-02  2.50005722e-02 -3.13768387e-02  1.45750046e-02_x000a_ -3.95288467e-02 -7.66048431e-02 -5.95588684e-02  5.97667694e-03_x000a_ -2.84566879e-02 -9.46741104e-02 -2.92959213e-02 -2.34270096e-02_x000a_ -2.10161209e-02 -2.72274017e-02 -1.52368546e-02 -4.35686111e-02_x000a_  1.33562088e-02 -4.31852341e-02 -6.92873001e-02 -5.22413254e-02_x000a_  3.03659439e-02 -2.72378922e-02 -5.93147278e-02 -3.66106033e-02_x000a_ -3.56206894e-02 -6.38294220e-03 -1.13754272e-02  6.14166260e-04_x000a_ -4.84457016e-02  1.21374130e-02 -4.44040298e-02 -6.19707108e-02_x000a_ -5.95588684e-02  5.97667694e-03 -2.60190964e-02 -4.83417511e-02_x000a_ -2.92959213e-02 -4.04977798e-02 -6.38294220e-03 -2.72274017e-02_x000a_ -1.03597641e-02 -3.99103165e-02  6.04152679e-03 -4.19664383e-02_x000a_ -5.46541214e-02 -5.22413254e-02  3.03659439e-02 -2.47983932e-02_x000a_ -3.61490250e-02 -3.66106033e-02 -3.56206894e-02 -6.38294220e-03_x000a_ -2.11305618e-02 -2.13327408e-02 -3.13768387e-02 -5.43594360e-05_x000a_ -3.95288467e-02 -6.19707108e-02  8.41522217e-03 -2.35795975e-02_x000a_ -2.39553452e-02 -4.39252853e-02 -1.73292160e-02 -2.10161209e-02_x000a_ -1.62534714e-02 -2.49910355e-02 -2.64997482e-02  6.04152679e-03_x000a_ -4.19664383e-02 -5.46541214e-02 -5.22413254e-02  3.15847397e-02_x000a_ -1.87025070e-02 -1.29823685e-02 -3.66106033e-02  9.62257385e-04_x000a_ -2.83327103e-02 -1.13754272e-02 -2.86493301e-02 -3.13768387e-02_x000a_  1.21374130e-02 -4.44040298e-02 -4.73356247e-02  5.47542572e-02_x000a_ -1.38244629e-02 -2.00939178e-03 -4.39252853e-02 -1.00126266e-02_x000a_ -3.19910049e-02 -1.62534714e-02 -2.98681259e-02 -2.64997482e-02_x000a_  6.04152679e-03 -4.56228256e-02 -4.48961258e-02  3.15847397e-02_x000a_ -4.06932831e-03  6.52599335e-03 -3.66106033e-02 -2.83041000e-02_x000a_ -3.19910049e-02 -1.62534714e-02 -2.49910355e-02 -2.64997482e-02_x000a_  6.04152679e-03 -4.68416214e-02 -5.46541214e-02  7.19547272e-03_x000a_ -4.06932831e-03  1.38406754e-02 -3.90481949e-02 -2.58646011e-02_x000a_ -3.19910049e-02 -5.27858734e-03 -2.98681259e-02 -2.64997482e-02_x000a_ -1.27315521e-03 -4.80613708e-02 -4.48961258e-02  7.19547272e-03_x000a_  8.12435150e-03  1.62801743e-02 -5.48982620e-02 -1.73292160e-02_x000a_ -3.19910049e-02 -1.01556778e-02 -3.59649658e-02 -2.64997482e-02_x000a_ -1.27315521e-03 -4.80613708e-02 -4.48961258e-02  3.64618301e-02_x000a_  2.03180313e-02  1.62801743e-02 -5.48982620e-02 -2.58646011e-02_x000a_ -2.46744156e-02 -1.01556778e-02 -2.98681259e-02 -2.64997482e-02_x000a_  4.82273102e-03 -4.56228256e-02 -4.48961258e-02  3.64618301e-02_x000a_  2.03180313e-02  1.62801743e-02 -4.63628769e-02 -2.58646011e-02_x000a_ -3.19910049e-02 -2.23493576e-02 -3.59649658e-02 -2.64997482e-02_x000a_  2.92043686e-02 -4.31852341e-02 -5.58729172e-02  3.64618301e-02_x000a_  1.78785324e-02  1.87177658e-02 -4.63628769e-02 -1.73292160e-02_x000a_ -4.78429794e-02 -2.23493576e-02 -3.59649658e-02 -2.64997482e-02_x000a_  2.92043686e-02 -4.31852341e-02 -5.95312119e-02  3.64618301e-02_x000a_  3.37305069e-02  1.87177658e-02 -3.78293991e-02 -2.58646011e-02_x000a_ -4.78429794e-02 -1.13754272e-02 -4.08420563e-02 -3.38144302e-02_x000a_  2.92043686e-02 -4.31852341e-02 -4.85553741e-02  5.23157120e-02_x000a_  1.78785324e-02  2.35948563e-02 -3.78293991e-02 -2.58646011e-02_x000a_ -3.19910049e-02 -2.35691071e-02 -4.81576920e-02 -3.38144302e-02_x000a_  4.82273102e-03 -4.31852341e-02 -5.95312119e-02  2.06098557e-02_x000a_  4.59241867e-02  2.35948563e-02 -3.78293991e-02 -2.58646011e-02_x000a_ -2.83327103e-02 -2.35691071e-02 -4.81576920e-02 -4.11310196e-02_x000a_ -5.43594360e-05 -4.31852341e-02 -8.39223862e-02 -1.33991241e-03_x000a_  2.02655792e-03  2.35948563e-02 -3.78293991e-02 -4.04977798e-02_x000a_ -1.12600327e-02 -1.13754272e-02 -3.71847153e-02 -5.33227921e-02_x000a_ -5.43594360e-05 -4.31852341e-02 -8.39223862e-02  2.06098557e-02_x000a_  2.03180313e-02  2.35948563e-02 -3.78293991e-02 -2.46458054e-02_x000a_ -1.12600327e-02 -1.01556778e-02 -3.84035110e-02 -5.33227921e-02_x000a_ -9.80663300e-03 -3.09953690e-02 -5.95312119e-02  3.55653763e-02_x000a_  2.06098557e-02  2.03180313e-02  2.35948563e-02 -3.78293991e-02_x000a_ -3.44009399e-02 -1.00412369e-02 -2.35691071e-02 -4.57201004e-02_x000a_ -5.94186783e-02 -3.29713821e-02 -2.36806870e-02 -5.95312119e-02_x000a_  2.06098557e-02 -3.21149826e-02  2.35948563e-02 -2.07614899e-02_x000a_ -4.29372787e-02 -1.97973251e-02  3.25679779e-03 -4.57201004e-02_x000a_ -5.94186783e-02 -3.29713821e-02 -3.22141647e-02 -7.90433884e-02_x000a_  2.06098557e-02 -3.69920731e-02  2.35948563e-02 -9.78946686e-03_x000a_ -2.70843506e-02 -2.71120071e-02  1.42316818e-02 -5.91325760e-02_x000a_ -5.33227921e-02 -3.29713821e-02 -3.34329605e-02 -5.22146225e-02_x000a_  2.45885849e-02 -1.33991241e-03 -3.82108688e-02  2.96916962e-02_x000a_ -7.35092163e-03 -1.85480118e-02 -3.93075943e-02  2.03275681e-02_x000a_ -6.27908707e-02 -3.38144302e-02 -3.29713821e-02 -3.34329605e-02_x000a_ -4.00190353e-02  1.23929977e-02 -1.33991241e-03 -3.08961868e-02_x000a_  3.21302414e-02 -9.78946686e-03 -1.85480118e-02 -1.00412369e-02_x000a_  2.03275681e-02 -6.27908707e-02 -3.38144302e-02 -3.29713821e-02_x000a_ -5.53750992e-02 -1.56278610e-02  1.23929977e-02 -1.35354996e-02_x000a_ -3.08961868e-02  3.21302414e-02 -2.92959213e-02 -1.85480118e-02_x000a_ -1.50585175e-03  2.03275681e-02 -6.40096664e-02 -1.91841125e-02_x000a_ -3.29713821e-02 -7.48796463e-02 -2.53839493e-02  3.85761261e-03_x000a_ -3.54852676e-02 -3.82108688e-02  1.87177658e-02 -3.05147171e-02_x000a_ -2.70843506e-02 -8.82244110e-03  2.03275681e-02 -5.30357361e-02_x000a_ -4.23498154e-02 -2.07796097e-02 -6.14709854e-02 -9.92774963e-04_x000a_  3.85761261e-03 -3.54852676e-02 -3.82108688e-02 -4.44698334e-03_x000a_ -7.44037628e-02 -2.70843506e-02 -8.82244110e-03  4.47559357e-03_x000a_ -6.40096664e-02 -1.67455673e-02 -2.56567001e-02 -6.14709854e-02_x000a_  2.26020813e-04 -4.67967987e-03 -2.57291794e-02 -3.08961868e-02_x000a_  7.74478912e-03 -7.31840134e-02 -1.61104202e-02 -1.73578262e-02_x000a_  4.47559357e-03 -6.40096664e-02 -6.99138641e-03 -2.56567001e-02_x000a_ -6.14709854e-02  2.26020813e-04 -4.67967987e-03 -3.79247665e-02_x000a_ -3.08961868e-02  7.74478912e-03 -7.31840134e-02]"/>
    <s v="[4.5533    4.499617  4.5433993 4.4090686 4.525832  4.5205755 4.4664717_x000a_ 4.4659815 4.47571   4.5607543 4.4775434 4.4088874 4.4620748 4.465502_x000a_ 4.4386463 4.50316   4.47857   4.488035  4.52789   4.4811    4.447688_x000a_ 4.461076  4.4680758 4.4555945 4.445466  4.474266  4.4118476 4.499617_x000a_ 4.4946246 4.531001  4.4746237 4.5205755 4.4664717 4.429395  4.446441_x000a_ 4.5119762 4.4775434 4.4113264 4.4767046 4.4825735 4.4849844 4.4787726_x000a_ 4.4907637 4.462431  4.5193567 4.462815  4.4367123 4.4537582 4.5363655_x000a_ 4.4787626 4.4466853 4.46939   4.47038   4.499617  4.4946246 4.506614_x000a_ 4.4575543 4.5181375 4.4615955 4.4440293 4.446441  4.5119762 4.4799814_x000a_ 4.4576583 4.4767046 4.465502  4.499617  4.4787726 4.4956408 4.4660892_x000a_ 4.5120416 4.4640336 4.4513464 4.4537582 4.5363655 4.481201  4.4698515_x000a_ 4.46939   4.47038   4.499617  4.4848695 4.484667  4.4746237 4.5059457_x000a_ 4.4664717 4.4440293 4.5144153 4.4824204 4.482044  4.4620748 4.488671_x000a_ 4.4849844 4.489747  4.4810085 4.479501  4.5120416 4.4640336 4.4513464_x000a_ 4.4537582 4.537585  4.487298  4.4930177 4.46939   4.506962  4.477668_x000a_ 4.4946246 4.4773507 4.4746237 4.5181375 4.4615955 4.458664  4.5607543_x000a_ 4.4921756 4.503991  4.4620748 4.495987  4.4740095 4.489747  4.4761314_x000a_ 4.479501  4.5120416 4.4603767 4.4611034 4.537585  4.50193   4.5125256_x000a_ 4.46939   4.4776964 4.4740095 4.489747  4.4810085 4.479501  4.5120416_x000a_ 4.459158  4.4513464 4.513196  4.50193   4.519841  4.4669514 4.480135_x000a_ 4.4740095 4.5007215 4.4761314 4.479501  4.5047264 4.4579387 4.4611034_x000a_ 4.513196  4.514124  4.5222797 4.4511023 4.488671  4.4740095 4.495844_x000a_ 4.470035  4.479501  4.5047264 4.4579387 4.4611034 4.5424623 4.526318_x000a_ 4.5222797 4.4511023 4.480135  4.481326  4.495844  4.4761314 4.479501_x000a_ 4.5108223 4.4603767 4.4611034 4.5424623 4.526318  4.5222797 4.4596367_x000a_ 4.480135  4.4740095 4.48365   4.470035  4.479501  4.535205  4.462815_x000a_ 4.450127  4.5424623 4.523879  4.5247183 4.4596367 4.488671  4.4581575_x000a_ 4.48365   4.470035  4.479501  4.535205  4.462815  4.4464684 4.5424623_x000a_ 4.539731  4.5247183 4.46817   4.480135  4.4581575 4.4946246 4.465158_x000a_ 4.472185  4.535205  4.462815  4.4574447 4.5583153 4.523879  4.5295954_x000a_ 4.46817   4.480135  4.4740095 4.482431  4.457842  4.472185  4.5108223_x000a_ 4.462815  4.4464684 4.5266094 4.5519247 4.5295954 4.46817   4.480135_x000a_ 4.477668  4.482431  4.457842  4.4648695 4.505946  4.462815  4.4220777_x000a_ 4.5046597 4.508027  4.5295954 4.46817   4.465502  4.4947395 4.4946246_x000a_ 4.468816  4.4526772 4.505946  4.462815  4.4220777 4.5266094 4.5263176_x000a_ 4.5295954 4.46817   4.481354  4.4947395 4.495844  4.4675965 4.4526772_x000a_ 4.496193  4.4750047 4.4464684 4.541565  4.5266094 4.5263176 4.5295954_x000a_ 4.46817   4.471599  4.495959  4.482431  4.4602804 4.446581  4.473029_x000a_ 4.482319  4.4464684 4.5266094 4.4738846 4.5295954 4.4852386 4.4630632_x000a_ 4.486203  4.5092573 4.4602804 4.446581  4.473029  4.473786  4.426956_x000a_ 4.5266094 4.4690075 4.5295954 4.496211  4.4789157 4.4788876 4.5202312_x000a_ 4.446868  4.4526772 4.473029  4.472567  4.453786  4.530589  4.5046597_x000a_ 4.4677887 4.5356917 4.498649  4.4874516 4.466693  4.526328  4.4432096_x000a_ 4.472185  4.473029  4.472567  4.4659815 4.5183935 4.5046597 4.4751043_x000a_ 4.5381303 4.496211  4.4874516 4.495959  4.526328  4.4432096 4.472185_x000a_ 4.473029  4.450625  4.490372  4.5183935 4.492465  4.4751043 4.5381303_x000a_ 4.4767046 4.4874516 4.5044947 4.526328  4.4419904 4.486816  4.473029_x000a_ 4.4311204 4.480616  4.509857  4.470515  4.4677887 4.5247183 4.475486_x000a_ 4.4789157 4.497178  4.526328  4.4529643 4.46365   4.4852204 4.4445295_x000a_ 4.505007  4.509857  4.470515  4.4677887 4.5015526 4.4315963 4.4789157_x000a_ 4.497178  4.510476  4.4419904 4.4892545 4.480344  4.4445295 4.5062265_x000a_ 4.501321  4.4802704 4.4751043 4.513745  4.4328156 4.48989   4.4886427_x000a_ 4.510476  4.4419904 4.4990087 4.480344  4.4445295 4.5062265 4.501321_x000a_ 4.4680758 4.4751043 4.513745  4.4328156]"/>
    <x v="1"/>
    <s v="Temporal_median_filterReflective_ObjectF1_Optical_Filter"/>
    <x v="0"/>
    <n v="30.999999493360519"/>
    <n v="18.999999389052391"/>
  </r>
  <r>
    <x v="1"/>
    <x v="1"/>
    <n v="12002"/>
    <n v="4.1999999433755868E-2"/>
    <n v="3.5000000149011612E-2"/>
    <n v="5.6999998092651367"/>
    <n v="1.200000047683716"/>
    <n v="1845.39599609375"/>
    <n v="25.853000640869141"/>
    <n v="359"/>
    <s v="[6. 5. 6. 6. 6. 8. 6. 5. 4. 4. 5. 4. 6. 7. 6. 4. 6. 6. 8. 7. 4. 4. 5. 5._x000a_ 4. 6. 6. 6. 5. 7. 6. 8. 7. 5. 5. 4. 4. 5. 7. 6. 4. 7. 6. 7. 7. 5. 4. 5._x000a_ 5. 6. 7. 6. 5. 7. 6. 8. 7. 4. 5. 5. 5. 5. 6. 6. 6. 7. 7. 8. 8. 4. 5. 4._x000a_ 5. 6. 7. 5. 5. 6. 7. 6. 7. 4. 4. 5. 6. 6. 6. 6. 6. 6. 6. 7. 5. 4. 4. 4._x000a_ 5. 7. 6. 5. 6. 7. 7. 7. 4. 4. 5. 6. 7. 4. 4. 7. 7. 7. 8. 5. 4. 5. 5. 5._x000a_ 5. 5. 5. 7. 8. 7. 7. 6. 5. 4. 5. 5. 7. 7. 5. 7. 6. 7. 6. 5. 4. 4. 4. 4._x000a_ 5. 6. 6. 5. 7. 7. 7. 7. 4. 4. 4. 5. 7. 7. 6. 6. 7. 6. 8. 6. 5. 4. 5. 5._x000a_ 7. 6. 5. 7. 7. 7. 7. 4. 4. 5. 5. 7. 7. 6. 7. 6. 7. 7. 6. 4. 5. 5. 5. 7._x000a_ 5. 5. 8. 6. 6. 7. 5. 4. 4. 5. 5. 6. 6. 5. 6. 7. 8. 6. 6. 4. 4. 5. 6. 5._x000a_ 7. 8. 7. 6. 8. 4. 5. 5. 5. 6. 6. 5. 4. 7. 6. 8. 8. 4. 5. 5. 5. 7. 7. 5._x000a_ 7. 6. 6. 7. 6. 4. 4. 4. 4. 5. 5. 4. 6. 5. 6. 7. 7. 6. 5. 4. 4. 5. 6. 6._x000a_ 6. 7. 7. 7. 8. 5. 5. 4. 4. 4. 5. 6. 5. 5. 6. 6. 6. 7. 5. 4. 4. 6. 5. 6._x000a_ 7. 5. 6. 7. 6. 7. 5. 4. 5. 6. 6. 6. 4. 6. 6. 8. 7. 5. 4. 4. 5. 5. 5. 6._x000a_ 7. 7. 6. 7. 7. 7. 6. 4. 4. 4. 5. 6. 6. 6. 6. 6. 8. 7. 4. 4. 4. 4. 5. 6._x000a_ 6. 6. 6. 7. 7. 8. 7. 6. 4. 5. 5. 5. 7. 6. 5. 6. 7. 8. 7. 5. 5. 5. 5.]"/>
    <s v="[-0.0436697  -0.0436697  -0.0436697  -0.00452709 -0.0436697  -0.0436697_x000a_ -0.0436697  -0.0436697  -0.0436697  -0.00452709 -0.00452709 -0.0436697_x000a_ -0.0436697  -0.16138363 -0.08310223 -0.04396152 -0.04396152 -0.00482082_x000a_ -0.04396152 -0.00482082 -0.08310223 -0.08310223 -0.08310223 -0.08310223_x000a_ -0.04396152 -0.04396152 -0.0436697  -0.0436697  -0.00452709 -0.00452709_x000a_ -0.00452709 -0.0436697  -0.0436697  -0.0436697  -0.0436697  -0.0436697_x000a_ -0.08281231 -0.12195683 -0.08378696 -0.08378696 -0.08378696 -0.08378696_x000a_ -0.00551701 -0.00551701 -0.00551701 -0.04465199 -0.04465199  0.072752_x000a_ -0.00551701 -0.12292194 -0.04521847 -0.04521847 -0.00608921 -0.00608921_x000a_ -0.04521847 -0.04521847 -0.04521847  0.03304005 -0.04521847 -0.04521847_x000a_ -0.04521847  0.34607792 -0.04396152 -0.04396152 -0.00482082 -0.04396152_x000a_ -0.04396152 -0.04396152 -0.04396152 -0.00482082 -0.04396152 -0.04396152_x000a_ -0.04396152 -0.04396152 -0.0436697  -0.0436697  -0.0436697  -0.0436697_x000a_ -0.0436697  -0.0436697  -0.08281231 -0.08281231 -0.00452709 -0.0436697_x000a_ -0.0436697  -0.00516796  0.03396893  0.03396893 -0.00516796 -0.00516796_x000a_ -0.00516796  0.07310677 -0.00516796 -0.00516796  0.07310677  0.07310677_x000a_  0.07310677 -0.00551701  0.03361702 -0.04465199  0.03361702 -0.00551701_x000a_ -0.00551701 -0.00551701 -0.04465199 -0.00551701 -0.04465199 -0.00551701_x000a_ -0.0440197  -0.0440197  -0.08315945 -0.0440197  -0.0440197  -0.00487995_x000a_  0.07340145 -0.0440197  -0.00487995 -0.0440197  -0.0440197  -0.00487995_x000a_ -0.08315945 -0.00487995 -0.00487995 -0.00487995 -0.00487995 -0.08315945_x000a_ -0.00487995 -0.08315945 -0.00487995 -0.0440197  -0.08315945 -0.08315945_x000a_ -0.04396152 -0.04396152 -0.04396152 -0.00482082 -0.00482082  0.03431988_x000a_ -0.08310223 -0.04396152 -0.04396152 -0.04396152 -0.00482082 -0.00482082_x000a_ -0.08310223 -0.04396152 -0.04396152 -0.00482082  0.03431988  0.07346058_x000a_  0.03431988  0.03431988 -0.04396152 -0.04396152  0.03431988 -0.04396152_x000a_ -0.04396152 -0.12195683 -0.0436697  -0.0436697  -0.0436697   0.03461742_x000a_ -0.00452709  0.03461742 -0.12195683 -0.00452709 -0.00452709  0.03461742_x000a_ -0.0436697  -0.12195683 -0.08281231 -0.08281231 -0.00452709 -0.0436697_x000a_ -0.0436697  -0.0436697  -0.12195683 -0.00452709  0.03461742 -0.00452709_x000a_ -0.0436697  -0.0436697  -0.00452709 -0.00452709 -0.00452709 -0.00452709_x000a_  0.03461742 -0.08281231 -0.0436697  -0.00452709  0.03461742 -0.04439068_x000a_ -0.00525379  0.03388309  0.03388309 -0.04439068 -0.04439068 -0.00525379_x000a_ -0.04439068 -0.04439068 -0.04439068 -0.08352757 -0.08352757 -0.0436697_x000a_ -0.00452709 -0.00452709 -0.0436697  -0.0436697  -0.0436697  -0.0436697_x000a_ -0.00452709 -0.0436697  -0.0436697  -0.00452709  0.03431988 -0.00482082_x000a_ -0.04396152 -0.04396152 -0.04396152 -0.04396152 -0.04396152 -0.00482082_x000a_ -0.00482082 -0.04396152 -0.04396152 -0.04396152 -0.08310223 -0.00482082_x000a_  0.03431988  0.03431988 -0.00482082 -0.00482082 -0.04396152 -0.08310223_x000a_  0.03431988 -0.00482082 -0.04396152 -0.00516796 -0.00516796 -0.04430676_x000a_ -0.08344364 -0.04430676 -0.04430676 -0.08344364 -0.04430676 -0.00516796_x000a_ -0.04430676 -0.04430676 -0.04430676 -0.08344364 -0.08344364 -0.08344364_x000a_ -0.08344364 -0.08344364 -0.00516796 -0.04430676 -0.04430676 -0.04430676_x000a_ -0.08344364 -0.08344364 -0.08344364 -0.04430676 -0.04430676 -0.04430676_x000a_ -0.00516796 -0.00516796 -0.00516796 -0.04430676 -0.00516796 -0.08344364_x000a_ -0.04430676 -0.08344364 -0.04430676 -0.04430676 -0.00516796 -0.04396152_x000a_  0.03431988 -0.00482082 -0.00482082 -0.00482082 -0.00482082 -0.00482082_x000a_ -0.04396152 -0.04396152 -0.04396152 -0.04396152  0.03431988 -0.04396152_x000a_ -0.00482082 -0.08310223 -0.00482082 -0.04396152 -0.00482082 -0.00482082_x000a_ -0.08310223 -0.00482082  0.03431988 -0.00482082 -0.0436697  -0.00452709_x000a_ -0.08281231 -0.08281231 -0.08281231 -0.08281231 -0.08281231 -0.00452709_x000a_ -0.00452709 -0.00452709 -0.00452709 -0.00452709  0.07376003 -0.08310223_x000a_ -0.04396152 -0.04396152 -0.04396152 -0.08310223 -0.08310223 -0.12224293_x000a_ -0.00482082 -0.04396152 -0.08310223 -0.12224293 -0.16138363 -0.00452709_x000a_ -0.0436697  -0.0436697  -0.0436697  -0.0436697  -0.0436697  -0.0436697_x000a_ -0.00452709 -0.0436697  -0.0436697  -0.0436697  -0.0436697  -0.08281231_x000a_ -0.00452709 -0.00452709 -0.00452709 -0.0436697  -0.0436697  -0.0436697_x000a_ -0.12195683 -0.00452709 -0.0436697  -0.0436697  -0.0436697  -0.12195683_x000a_ -0.0440197  -0.00487995 -0.00487995 -0.00487995 -0.00487995 -0.00487995_x000a_ -0.00487995 -0.0440197  -0.00487995 -0.00487995 -0.08315945]"/>
    <s v="[1874.496 1852.496 1870.496 1815.496 1863.496 1861.496 1839.496 1838.496_x000a_ 1842.496 1877.496 1843.496 1815.496 1837.496 1802.496 1802.496 1837.496_x000a_ 1872.496 1832.496 1867.496 1851.496 1823.496 1830.496 1801.496 1825.496_x000a_ 1845.496 1847.496 1816.496 1852.496 1850.496 1865.496 1842.496 1860.496_x000a_ 1836.496 1821.496 1857.496 1849.496 1816.496 1843.496 1890.496 1840.496_x000a_ 1829.496 1832.496 1818.496 1855.496 1818.496 1829.496 1836.496 1844.496_x000a_ 1888.496 1785.496 1840.496 1877.496 1875.496 1855.496 1835.496 1838.496_x000a_ 1837.496 1912.496 1830.496 1859.496 1835.496 1859.496 1836.496 1906.496_x000a_ 1792.496 1846.496 1846.496 1846.496 1848.496 1835.496 1915.496 1845.496_x000a_ 1854.496 1788.496 1861.496 1815.496 1846.496 1843.496 1852.496 1816.496_x000a_ 1844.496 1802.496 1870.496 1862.496 1835.496 1855.496 1812.496 1891.496_x000a_ 1838.496 1866.496 1899.496 1797.496 1853.496 1865.496 1857.496 1885.496_x000a_ 1870.496 1873.496 1843.496 1872.496 1842.496 1840.496 1860.496 1831.496_x000a_ 1882.496 1880.496 1861.496 1808.496 1846.496 1811.496 1844.496 1806.496_x000a_ 1846.496 1845.496 1835.496 1837.496 1850.496 1867.496 1886.496 1889.496_x000a_ 1828.496 1857.496 1855.496 1875.496 1850.496 1874.496 1836.496 1808.496_x000a_ 1831.496 1830.496 1860.496 1830.496 1842.496 1821.496 1856.496 1838.496_x000a_ 1842.496 1854.496 1824.496 1861.496 1848.496 1855.496 1914.496 1870.496_x000a_ 1812.496 1849.496 1862.496 1845.496 1818.496 1813.496 1876.496 1852.496_x000a_ 1828.496 1896.496 1892.496 1849.496 1842.496 1818.496 1846.496 1845.496_x000a_ 1847.496 1812.496 1876.496 1839.496 1809.496 1839.496 1863.496 1837.496_x000a_ 1792.496 1840.496 1801.496 1832.496 1832.496 1906.496 1853.496 1747.496_x000a_ 1799.496 1866.496 1853.496 1882.496 1830.496 1838.496 1842.496 1866.496_x000a_ 1816.496 1860.496 1832.496 1870.496 1912.496 1847.496 1884.496 1834.496_x000a_ 1825.496 1880.496 1829.496 1834.496 1828.496 1846.496 1842.496 1871.496_x000a_ 1844.496 1872.496 1835.496 1858.496 1862.496 1819.496 1822.496 1848.496_x000a_ 1833.496 1827.496 1812.496 1896.496 1868.496 1875.496 1847.496 1864.496_x000a_ 1879.496 1841.496 1822.496 1856.496 1812.496 1798.496 1913.496 1790.496_x000a_ 1849.496 1800.496 1829.496 1854.496 1871.496 1841.496 1829.496 1848.496_x000a_ 1799.496 1834.496 1875.496 1868.496 1865.496 1847.496 1858.496 1871.496_x000a_ 1840.496 1859.496 1835.496 1865.496 1855.496 1858.496 1835.496 1838.496_x000a_ 1845.496 1834.496 1831.496 1847.496 1825.496 1829.496 1824.496 1831.496_x000a_ 1845.496 1870.496 1855.496 1832.496 1914.496 1851.496 1840.496 1829.496_x000a_ 1867.496 1803.496 1811.496 1866.496 1822.496 1808.496 1854.496 1900.496_x000a_ 1840.496 1857.496 1851.496 1849.496 1818.496 1854.496 1788.496 1854.496_x000a_ 1848.496 1838.496 1877.496 1806.496 1845.496 1877.496 1854.496 1917.496_x000a_ 1824.496 1859.496 1828.496 1872.496 1866.496 1856.496 1878.496 1814.496_x000a_ 1886.496 1808.496 1852.496 1854.496 1825.496 1860.496 1867.496 1821.496_x000a_ 1810.496 1854.496 1877.496 1784.496 1864.496 1832.496 1815.496 1816.496_x000a_ 1857.496 1879.496 1827.496 1846.496 1802.496 1815.496 1829.496 1836.496_x000a_ 1835.496 1822.496 1788.496 1825.496 1848.496 1842.496 1837.496 1829.496_x000a_ 1845.496 1840.496 1854.496 1875.496 1846.496 1844.496 1849.496 1814.496_x000a_ 1871.496 1861.496 1853.496 1823.496 1850.496 1844.496 1820.496 1862.496_x000a_ 1843.496 1851.496 1859.496 1816.496 1849.496 1842.496 1860.496 1868.496_x000a_ 1855.496 1864.496 1780.496 1838.496 1802.496 1885.496 1854.496]"/>
    <x v="2"/>
    <s v="Spatial_Median_filterReflective_ObjectF1_Optical_Filter"/>
    <x v="0"/>
    <n v="41.999999433755868"/>
    <n v="35.000000149011612"/>
  </r>
  <r>
    <x v="1"/>
    <x v="1"/>
    <n v="12002"/>
    <n v="4.1000001132488251E-2"/>
    <n v="2.899999916553497E-2"/>
    <n v="5.6999998092651367"/>
    <n v="1.200000047683716"/>
    <n v="1845.39599609375"/>
    <n v="25.853000640869141"/>
    <n v="359"/>
    <s v="[6. 5. 6. 6. 6. 8. 6. 5. 4. 4. 5. 4. 6. 7. 6. 4. 6. 6. 8. 7. 4. 4. 5. 5._x000a_ 4. 6. 6. 6. 5. 7. 6. 8. 7. 5. 5. 4. 4. 5. 7. 6. 4. 7. 6. 7. 7. 5. 4. 5._x000a_ 5. 6. 7. 6. 5. 7. 6. 8. 7. 4. 5. 5. 5. 5. 6. 6. 6. 7. 7. 8. 8. 4. 5. 4._x000a_ 5. 6. 7. 5. 5. 6. 7. 6. 7. 4. 4. 5. 6. 6. 6. 6. 6. 6. 6. 7. 5. 4. 4. 4._x000a_ 5. 7. 6. 5. 6. 7. 7. 7. 4. 4. 5. 6. 7. 4. 4. 7. 7. 7. 8. 5. 4. 5. 5. 5._x000a_ 5. 5. 5. 7. 8. 7. 7. 6. 5. 4. 5. 5. 7. 7. 5. 7. 6. 7. 6. 5. 4. 4. 4. 4._x000a_ 5. 6. 6. 5. 7. 7. 7. 7. 4. 4. 4. 5. 7. 7. 6. 6. 7. 6. 8. 6. 5. 4. 5. 5._x000a_ 7. 6. 5. 7. 7. 7. 7. 4. 4. 5. 5. 7. 7. 6. 7. 6. 7. 7. 6. 4. 5. 5. 5. 7._x000a_ 5. 5. 8. 6. 6. 7. 5. 4. 4. 5. 5. 6. 6. 5. 6. 7. 8. 6. 6. 4. 4. 5. 6. 5._x000a_ 7. 8. 7. 6. 8. 4. 5. 5. 5. 6. 6. 5. 4. 7. 6. 8. 8. 4. 5. 5. 5. 7. 7. 5._x000a_ 7. 6. 6. 7. 6. 4. 4. 4. 4. 5. 5. 4. 6. 5. 6. 7. 7. 6. 5. 4. 4. 5. 6. 6._x000a_ 6. 7. 7. 7. 8. 5. 5. 4. 4. 4. 5. 6. 5. 5. 6. 6. 6. 7. 5. 4. 4. 6. 5. 6._x000a_ 7. 5. 6. 7. 6. 7. 5. 4. 5. 6. 6. 6. 4. 6. 6. 8. 7. 5. 4. 4. 5. 5. 5. 6._x000a_ 7. 7. 6. 7. 7. 7. 6. 4. 4. 4. 5. 6. 6. 6. 6. 6. 8. 7. 4. 4. 4. 4. 5. 6._x000a_ 6. 6. 6. 7. 7. 8. 7. 6. 4. 5. 5. 5. 7. 6. 5. 6. 7. 8. 7. 5. 5. 5. 5.]"/>
    <s v="[ 0.05580044  0.01681042 -0.0221796  -0.0221796  -0.0221796   0.01681042_x000a_  0.05580044  0.05580044  0.01681042 -0.0221796  -0.0221796   0.01681042_x000a_  0.01681042  0.01651478  0.01651478  0.01651478  0.01651478  0.05550289_x000a_  0.05550289  0.05550289  0.01651478  0.01651478  0.01651478  0.05550289_x000a_  0.05550289  0.05550289  0.01681042  0.01681042 -0.0221796  -0.0221796_x000a_  0.01681042  0.01681042 -0.0221796   0.01681042  0.01681042  0.01681042_x000a_  0.01681042 -0.0221796   0.01581478  0.01581478  0.01581478  0.01581478_x000a_  0.05479527  0.01581478  0.01581478  0.01581478  0.01581478  0.01581478_x000a_  0.01581478 -0.02316666  0.0931921   0.0931921   0.05421638  0.05421638_x000a_  0.05421638  0.05421638  0.05421638  0.0931921   0.05421638  0.05421638_x000a_  0.05421638  0.17114544 -0.06145954 -0.06145954 -0.10044575 -0.10044575_x000a_ -0.02247143  0.01651478  0.05550289 -0.02247143 -0.06145954 -0.02247143_x000a_  0.05550289  0.05550289 -0.0221796   0.01681042  0.01681042  0.01681042_x000a_  0.01681042 -0.0221796  -0.06116962 -0.0221796   0.01681042 -0.0221796_x000a_ -0.06116962  0.09413338  0.09413338  0.05515003  0.05515003  0.09413338_x000a_  0.09413338  0.13311768  0.09413338  0.05515003  0.05515003  0.09413338_x000a_  0.09413338 -0.02316666 -0.02316666 -0.06214809 -0.02316666  0.01581478_x000a_  0.01581478  0.01581478 -0.06214809 -0.02316666  0.01581478  0.01581478_x000a_ -0.02253056 -0.02253056 -0.02253056 -0.02253056 -0.02253056  0.01645565_x000a_  0.05544186 -0.02253056 -0.02253056  0.01645565  0.01645565  0.05544186_x000a_  0.05544186  0.09442902  0.05544186  0.01645565  0.01645565  0.01645565_x000a_  0.01645565  0.09442902  0.05544186  0.01645565  0.01645565  0.01645565_x000a_ -0.02247143 -0.02247143  0.01651478  0.01651478  0.01651478  0.05550289_x000a_  0.05550289 -0.02247143 -0.02247143  0.01651478  0.01651478  0.05550289_x000a_  0.05550289 -0.06145954 -0.06145954 -0.06145954 -0.06145954 -0.02247143_x000a_ -0.02247143 -0.02247143 -0.06145954 -0.06145954 -0.02247143 -0.06145954_x000a_ -0.06145954  0.01681042  0.05580044  0.05580044  0.05580044  0.05580044_x000a_  0.09479046  0.09479046  0.05580044  0.05580044  0.09479046  0.09479046_x000a_ -0.06116962 -0.06116962 -0.06116962 -0.06116962 -0.0221796   0.01681042_x000a_ -0.0221796  -0.06116962 -0.06116962 -0.0221796   0.01681042  0.01681042_x000a_  0.01681042 -0.0221796  -0.0221796  -0.0221796   0.01681042  0.01681042_x000a_  0.01681042  0.01681042  0.01681042  0.01681042  0.01681042 -0.02290344_x000a_ -0.06188679 -0.02290344 -0.02290344  0.0160799   0.0160799  -0.02290344_x000a_ -0.06188679 -0.02290344 -0.02290344 -0.02290344 -0.10087013  0.09479046_x000a_  0.09479046  0.05580044  0.01681042  0.01681042 -0.0221796  -0.06116962_x000a_  0.09479046  0.01681042 -0.0221796  -0.0221796   0.01651478  0.01651478_x000a_ -0.02247143 -0.02247143 -0.02247143 -0.02247143 -0.06145954  0.01651478_x000a_  0.01651478 -0.02247143 -0.02247143 -0.02247143  0.01651478  0.01651478_x000a_  0.01651478  0.01651478  0.01651478  0.05550289  0.01651478  0.01651478_x000a_  0.05550289  0.01651478  0.01651478 -0.10078716 -0.06180286 -0.06180286_x000a_ -0.06180286 -0.10078716 -0.10078716 -0.10078716 -0.06180286 -0.06180286_x000a_ -0.06180286 -0.10078716 -0.10078716 -0.06180286 -0.06180286 -0.06180286_x000a_ -0.06180286 -0.06180286 -0.06180286 -0.02281857  0.01616573 -0.06180286_x000a_ -0.06180286 -0.06180286 -0.02281857 -0.02281857 -0.06180286 -0.02281857_x000a_  0.01616573  0.05515003  0.05515003  0.01616573  0.05515003 -0.10078716_x000a_ -0.06180286 -0.02281857  0.01616573 -0.02281857  0.01616573 -0.06145954_x000a_ -0.06145954 -0.02247143 -0.06145954 -0.06145954 -0.06145954 -0.06145954_x000a_ -0.06145954 -0.02247143 -0.06145954 -0.10044575 -0.06145954  0.01651478_x000a_  0.01651478  0.01651478 -0.02247143 -0.02247143 -0.06145954 -0.02247143_x000a_  0.01651478  0.01651478 -0.02247143 -0.02247143 -0.06116962 -0.06116962_x000a_ -0.06116962 -0.06116962 -0.0221796   0.01681042  0.05580044 -0.0221796_x000a_ -0.06116962 -0.06116962 -0.0221796   0.01681042  0.09479046  0.01651478_x000a_ -0.02247143 -0.02247143 -0.02247143 -0.02247143 -0.02247143  0.01651478_x000a_ -0.02247143 -0.06145954 -0.06145954 -0.02247143  0.01651478  0.13377953_x000a_  0.05580044  0.01681042 -0.0221796  -0.0221796  -0.0221796  -0.06116962_x000a_  0.09479046  0.09479046 -0.0221796  -0.0221796  -0.0221796  -0.0221796_x000a_  0.09479046  0.05580044  0.01681042 -0.0221796  -0.0221796  -0.06116962_x000a_ -0.13914871  0.09479046  0.01681042 -0.0221796  -0.06116962 -0.13914871_x000a_ -0.02253056 -0.02253056  0.01645565  0.01645565  0.01645565  0.01645565_x000a_  0.01645565 -0.02253056 -0.02253056 -0.02253056 -0.06151772]"/>
    <s v="[1874.496 1852.496 1870.496 1815.496 1863.496 1861.496 1839.496 1838.496_x000a_ 1842.496 1877.496 1843.496 1815.496 1837.496 1802.496 1802.496 1837.496_x000a_ 1872.496 1832.496 1867.496 1851.496 1823.496 1830.496 1801.496 1825.496_x000a_ 1845.496 1847.496 1816.496 1852.496 1850.496 1865.496 1842.496 1860.496_x000a_ 1836.496 1821.496 1857.496 1849.496 1816.496 1843.496 1890.496 1840.496_x000a_ 1829.496 1832.496 1818.496 1855.496 1818.496 1829.496 1836.496 1844.496_x000a_ 1888.496 1785.496 1840.496 1877.496 1875.496 1855.496 1835.496 1838.496_x000a_ 1837.496 1912.496 1830.496 1859.496 1835.496 1859.496 1836.496 1906.496_x000a_ 1792.496 1846.496 1846.496 1846.496 1848.496 1835.496 1915.496 1845.496_x000a_ 1854.496 1788.496 1861.496 1815.496 1846.496 1843.496 1852.496 1816.496_x000a_ 1844.496 1802.496 1870.496 1862.496 1835.496 1855.496 1812.496 1891.496_x000a_ 1838.496 1866.496 1899.496 1797.496 1853.496 1865.496 1857.496 1885.496_x000a_ 1870.496 1873.496 1843.496 1872.496 1842.496 1840.496 1860.496 1831.496_x000a_ 1882.496 1880.496 1861.496 1808.496 1846.496 1811.496 1844.496 1806.496_x000a_ 1846.496 1845.496 1835.496 1837.496 1850.496 1867.496 1886.496 1889.496_x000a_ 1828.496 1857.496 1855.496 1875.496 1850.496 1874.496 1836.496 1808.496_x000a_ 1831.496 1830.496 1860.496 1830.496 1842.496 1821.496 1856.496 1838.496_x000a_ 1842.496 1854.496 1824.496 1861.496 1848.496 1855.496 1914.496 1870.496_x000a_ 1812.496 1849.496 1862.496 1845.496 1818.496 1813.496 1876.496 1852.496_x000a_ 1828.496 1896.496 1892.496 1849.496 1842.496 1818.496 1846.496 1845.496_x000a_ 1847.496 1812.496 1876.496 1839.496 1809.496 1839.496 1863.496 1837.496_x000a_ 1792.496 1840.496 1801.496 1832.496 1832.496 1906.496 1853.496 1747.496_x000a_ 1799.496 1866.496 1853.496 1882.496 1830.496 1838.496 1842.496 1866.496_x000a_ 1816.496 1860.496 1832.496 1870.496 1912.496 1847.496 1884.496 1834.496_x000a_ 1825.496 1880.496 1829.496 1834.496 1828.496 1846.496 1842.496 1871.496_x000a_ 1844.496 1872.496 1835.496 1858.496 1862.496 1819.496 1822.496 1848.496_x000a_ 1833.496 1827.496 1812.496 1896.496 1868.496 1875.496 1847.496 1864.496_x000a_ 1879.496 1841.496 1822.496 1856.496 1812.496 1798.496 1913.496 1790.496_x000a_ 1849.496 1800.496 1829.496 1854.496 1871.496 1841.496 1829.496 1848.496_x000a_ 1799.496 1834.496 1875.496 1868.496 1865.496 1847.496 1858.496 1871.496_x000a_ 1840.496 1859.496 1835.496 1865.496 1855.496 1858.496 1835.496 1838.496_x000a_ 1845.496 1834.496 1831.496 1847.496 1825.496 1829.496 1824.496 1831.496_x000a_ 1845.496 1870.496 1855.496 1832.496 1914.496 1851.496 1840.496 1829.496_x000a_ 1867.496 1803.496 1811.496 1866.496 1822.496 1808.496 1854.496 1900.496_x000a_ 1840.496 1857.496 1851.496 1849.496 1818.496 1854.496 1788.496 1854.496_x000a_ 1848.496 1838.496 1877.496 1806.496 1845.496 1877.496 1854.496 1917.496_x000a_ 1824.496 1859.496 1828.496 1872.496 1866.496 1856.496 1878.496 1814.496_x000a_ 1886.496 1808.496 1852.496 1854.496 1825.496 1860.496 1867.496 1821.496_x000a_ 1810.496 1854.496 1877.496 1784.496 1864.496 1832.496 1815.496 1816.496_x000a_ 1857.496 1879.496 1827.496 1846.496 1802.496 1815.496 1829.496 1836.496_x000a_ 1835.496 1822.496 1788.496 1825.496 1848.496 1842.496 1837.496 1829.496_x000a_ 1845.496 1840.496 1854.496 1875.496 1846.496 1844.496 1849.496 1814.496_x000a_ 1871.496 1861.496 1853.496 1823.496 1850.496 1844.496 1820.496 1862.496_x000a_ 1843.496 1851.496 1859.496 1816.496 1849.496 1842.496 1860.496 1868.496_x000a_ 1855.496 1864.496 1780.496 1838.496 1802.496 1885.496 1854.496]"/>
    <x v="3"/>
    <s v="Spatial_Bilateral_filterReflective_ObjectF1_Optical_Filter"/>
    <x v="0"/>
    <n v="41.000001132488251"/>
    <n v="28.99999916553497"/>
  </r>
  <r>
    <x v="1"/>
    <x v="2"/>
    <n v="12002"/>
    <n v="7.1000002324581146E-2"/>
    <n v="4.6999998390674591E-2"/>
    <n v="4.0999999046325684"/>
    <n v="0.40000000596046448"/>
    <n v="1840.198974609375"/>
    <n v="31.521999359130859"/>
    <n v="101"/>
    <s v="[4. 4. 4. 5. 4. 4. 4. 4. 4. 5. 4. 4. 4. 4. 4. 4. 4. 5. 5. 4. 4. 5. 4. 4._x000a_ 4. 4. 4. 5. 5. 5. 4. 4. 4. 4. 5. 4. 4. 4. 4. 4. 4. 4. 4. 4. 4. 4. 4. 5._x000a_ 4. 4. 4. 4. 4. 4. 4. 4. 4. 4. 4. 4. 4. 4. 4. 5. 4. 4. 4. 4. 5. 4. 4. 4._x000a_ 4. 4. 4. 4. 4. 4. 4. 4. 4. 4. 4. 4. 4. 4. 4. 4. 5. 4. 4. 4. 4. 4. 4. 4._x000a_ 5. 4. 5. 4. 4.]"/>
    <s v="[-0.08442593 -0.1820879   0.0170145  -0.10047817 -0.07320309 -0.03465176_x000a_ -0.04636288  0.07168865  0.03604984 -0.00455379 -0.08295536 -0.04600716_x000a_  0.04627323 -0.01401711  0.01007748  0.07154179 -0.13623142  0.04871082_x000a_ -0.06634617 -0.07234478  0.0003233  -0.15655422  0.05182552 -0.068326_x000a_ -0.13461208  0.07656574  0.04421711  0.01167011 -0.05576134  0.02432919_x000a_  0.08237362 -0.09937     0.05153179  0.12185955  0.00435543 -0.01514721_x000a_ -0.11610222 -0.08453846 -0.04394341 -0.14923954 -0.00978947 -0.00649738_x000a_ -0.11754513 -0.11219788  0.05670357 -0.08502293  0.04139614  0.03361225_x000a_ -0.07478333  0.0170145  -0.03708935 -0.05367851  0.09328365 -0.0268755_x000a_ -0.07853603 -0.10000515 -0.07234478 -0.04815865  0.03934002 -0.14147472_x000a_  0.00969887  0.10675335 -0.1575613  -0.10209179 -0.07320309 -0.22238064_x000a_ -0.18913555 -0.11916161 -0.11266994  0.05934811  0.04207134 -0.01186848_x000a_  0.06821728 -0.12242222  0.04694843  0.02958584  0.09016132 -0.10535526_x000a_  0.01817036 -0.18046951  0.03022861 -0.06344986 -0.05903339  0.04727077_x000a_ -0.12355804  0.0103693  -0.07076454 -0.13217258  0.01315594 -0.12131786_x000a_ -0.10940838  0.04139614 -0.03221416  0.02987766 -0.05613422 -0.07853603_x000a_ -0.13594913 -0.10453129 -0.11465359 -0.04684162  0.02969265]"/>
    <s v="[1820.496 1780.496 1862.496 1814.496 1825.496 1841.496 1836.496 1884.496_x000a_ 1870.496 1853.496 1821.496 1836.496 1874.496 1849.496 1859.496 1884.496_x000a_ 1799.496 1875.496 1828.496 1825.496 1855.496 1791.496 1876.496 1827.496_x000a_ 1800.496 1886.496 1873.496 1860.496 1832.496 1865.496 1889.496 1814.496_x000a_ 1876.496 1905.496 1857.496 1849.496 1807.496 1820.496 1837.496 1794.496_x000a_ 1851.496 1852.496 1807.496 1809.496 1878.496 1820.496 1872.496 1869.496_x000a_ 1824.496 1862.496 1840.496 1833.496 1893.496 1844.496 1823.496 1814.496_x000a_ 1825.496 1835.496 1871.496 1797.496 1859.496 1899.496 1790.496 1813.496_x000a_ 1825.496 1764.496 1777.496 1806.496 1809.496 1879.496 1872.496 1850.496_x000a_ 1883.496 1805.496 1874.496 1867.496 1892.496 1812.496 1862.496 1781.496_x000a_ 1867.496 1829.496 1831.496 1874.496 1804.496 1859.496 1826.496 1801.496_x000a_ 1860.496 1805.496 1810.496 1872.496 1842.496 1867.496 1832.496 1823.496_x000a_ 1799.496 1812.496 1808.496 1836.496 1867.496]"/>
    <x v="0"/>
    <s v="No_Comp_Vision_FilterReflective_ObjectF2_Optical_Filter"/>
    <x v="0"/>
    <n v="71.000002324581146"/>
    <n v="46.999998390674591"/>
  </r>
  <r>
    <x v="1"/>
    <x v="2"/>
    <n v="12002"/>
    <n v="4.8999998718500137E-2"/>
    <n v="3.0999999493360519E-2"/>
    <n v="4"/>
    <n v="0.20000000298023221"/>
    <n v="4.4699997901916504"/>
    <n v="4.6000000089406967E-2"/>
    <n v="64"/>
    <s v="[4.  4.  4.  5.  3.5 3.5 4.  4.5 4.  4.  4.  4.  4.  4.  4.  3.5 4.  4._x000a_ 4.  4.  4.  4.  4.  4.  4.  4.  4.  4.  4.  4.  4.  4.  3.5 4.  4.  4.5_x000a_ 4.  4.  4.  4.  4.  4.  4.  4.  4.  4.  4.  4.  4.  4.  4.  4.  4.  4._x000a_ 4.  4.  4.  4.  4.  4.  4.  4.  4.  4. ]"/>
    <s v="[-0.08442593 -0.1820879   0.0170145  -0.10047817 -0.09296131 -0.08209896_x000a_ -0.02809429 -0.06756496 -0.07320309 -0.03465176 -0.07807922 -0.0188055_x000a_ -0.07320309 -0.03465176 -0.02809429 -0.04562283  0.0170145  -0.05659389_x000a_  0.03164387 -0.05781364  0.0170145  -0.05903339 -0.01468372 -0.05781364_x000a_ -0.01102638 -0.04562283  0.03530025 -0.02977657  0.04749203 -0.03587055_x000a_  0.04749203 -0.05781364  0.05236912 -0.06147099  0.04505444 -0.04074764_x000a_  0.03286266 -0.02611828  0.02067089 -0.02611828  0.02067089 -0.00539589_x000a_  0.02067089 -0.00539589  0.01335621 -0.02611828 -0.00858784 -0.0553751_x000a_ -0.03540897 -0.07609844 -0.00858784 -0.07609844 -0.00858784 -0.07609844_x000a_ -0.04516315 -0.07609844 -0.0671072  -0.09194565 -0.0671072  -0.0895071_x000a_ -0.05979252 -0.09194565 -0.0671072  -0.09194565]"/>
    <s v="[4.4215746 4.3239117 4.523014  4.4055214 4.413039  4.4239006 4.4779058_x000a_ 4.4384346 4.4327974 4.471348  4.427921  4.487195  4.4327974 4.471348_x000a_ 4.4779058 4.4603767 4.523014  4.4494057 4.5376434 4.4481864 4.523014_x000a_ 4.446967  4.4913163 4.4481864 4.4949737 4.4603767 4.541301  4.476224_x000a_ 4.553492  4.470129  4.553492  4.4481864 4.5583687 4.4445295 4.551054_x000a_ 4.465253  4.538862  4.4798813 4.5266714 4.4798813 4.5266714 4.500604_x000a_ 4.5266714 4.500604  4.5193567 4.4798813 4.4974117 4.450625  4.4705906_x000a_ 4.4299016 4.4974117 4.4299016 4.4974117 4.4299016 4.4608374 4.4299016_x000a_ 4.438893  4.4140544 4.438893  4.4164925 4.446208  4.4140544 4.438893_x000a_ 4.4140544]"/>
    <x v="1"/>
    <s v="Temporal_median_filterReflective_ObjectF2_Optical_Filter"/>
    <x v="0"/>
    <n v="48.999998718500137"/>
    <n v="30.999999493360519"/>
  </r>
  <r>
    <x v="1"/>
    <x v="2"/>
    <n v="12002"/>
    <n v="5.7000000029802322E-2"/>
    <n v="4.6999998390674591E-2"/>
    <n v="4.1999998092651367"/>
    <n v="0.40000000596046448"/>
    <n v="1838.995971679688"/>
    <n v="31.572000503540039"/>
    <n v="58"/>
    <s v="[4. 4. 4. 5. 4. 4. 4. 4. 4. 4. 5. 5. 4. 5. 4. 4. 5. 5. 4. 4. 5. 4. 4. 4._x000a_ 4. 4. 4. 4. 5. 4. 4. 4. 4. 4. 4. 4. 4. 4. 4. 4. 5. 4. 4. 4. 4. 4. 4. 4._x000a_ 4. 4. 4. 4. 4. 4. 4. 4. 5. 4.]"/>
    <s v="[-0.12230015 -0.2005806  -0.12230015 -0.0440197  -0.04396152 -0.04396152_x000a_  0.03461742 -0.0440197  -0.0436697   0.03396893  0.03396893  0.03396893_x000a_ -0.12195683  0.07376003 -0.0436697  -0.0436697  -0.0440197  -0.08281231_x000a_ -0.00452709 -0.0436697  -0.00452709 -0.0440197   0.07340145 -0.0440197_x000a_ -0.16144085 -0.00452709 -0.12195683 -0.00487995 -0.00487995 -0.24026966_x000a_ -0.00545788 -0.00545788  0.03431988 -0.08310223 -0.04430676 -0.00516796_x000a_ -0.04439068 -0.04439068 -0.08310223 -0.08310223 -0.08315945 -0.08315945_x000a_ -0.0440197  -0.00487995 -0.00516796 -0.12258148 -0.0436697  -0.0436697_x000a_ -0.0455122  -0.00638485 -0.0846386   0.0327425  -0.0436697  -0.0436697_x000a_ -0.04396152 -0.08310223 -0.0436697  -0.0436697 ]"/>
    <s v="[1820.496 1780.496 1862.496 1814.496 1825.496 1841.496 1870.496 1821.496_x000a_ 1874.496 1884.496 1875.496 1828.496 1825.496 1791.496 1827.496 1800.496_x000a_ 1860.496 1865.496 1889.496 1905.496 1857.496 1849.496 1820.496 1837.496_x000a_ 1794.496 1852.496 1807.496 1872.496 1869.496 1824.496 1862.496 1840.496_x000a_ 1844.496 1823.496 1825.496 1797.496 1859.496 1899.496 1825.496 1764.496_x000a_ 1809.496 1879.496 1883.496 1805.496 1892.496 1812.496 1829.496 1831.496_x000a_ 1874.496 1804.496 1826.496 1801.496 1872.496 1842.496 1832.496 1823.496_x000a_ 1808.496 1836.496]"/>
    <x v="2"/>
    <s v="Spatial_Median_filterReflective_ObjectF2_Optical_Filter"/>
    <x v="0"/>
    <n v="57.000000029802322"/>
    <n v="46.999998390674591"/>
  </r>
  <r>
    <x v="1"/>
    <x v="2"/>
    <n v="12002"/>
    <n v="5.7000000029802322E-2"/>
    <n v="3.7000000476837158E-2"/>
    <n v="4.1999998092651367"/>
    <n v="0.40000000596046448"/>
    <n v="1838.995971679688"/>
    <n v="31.572000503540039"/>
    <n v="58"/>
    <s v="[4. 4. 4. 5. 4. 4. 4. 4. 4. 4. 5. 5. 4. 5. 4. 4. 5. 5. 4. 4. 5. 4. 4. 4._x000a_ 4. 4. 4. 4. 5. 4. 4. 4. 4. 4. 4. 4. 4. 4. 4. 4. 5. 4. 4. 4. 4. 4. 4. 4._x000a_ 4. 4. 4. 4. 4. 4. 4. 4. 5. 4.]"/>
    <s v="[-0.13949108 -0.13949108 -0.10050488 -0.02253056 -0.02247143  0.01651478_x000a_  0.05580044  0.05544186 -0.06116962  0.05515003  0.05515003  0.05515003_x000a_ -0.06116962  0.05580044 -0.06116962 -0.0221796   0.01645565  0.01681042_x000a_  0.05580044 -0.06116962 -0.06116962 -0.02253056  0.05544186  0.09442902_x000a_  0.09442902 -0.10015965 -0.10015965 -0.02253056 -0.02253056 -0.1010704_x000a_ -0.06208897 -0.02310658  0.05550289  0.05550289 -0.02281857  0.01616573_x000a_ -0.02290344  0.0160799   0.05550289  0.13347721  0.01645565  0.01645565_x000a_  0.01645565  0.05544186 -0.06180286 -0.10078716  0.01681042  0.01681042_x000a_ -0.06300449 -0.02402973  0.05391693  0.13186455 -0.13914871 -0.13914871_x000a_ -0.06145954 -0.02247143 -0.06116962 -0.06116962]"/>
    <s v="[1820.496 1780.496 1862.496 1814.496 1825.496 1841.496 1870.496 1821.496_x000a_ 1874.496 1884.496 1875.496 1828.496 1825.496 1791.496 1827.496 1800.496_x000a_ 1860.496 1865.496 1889.496 1905.496 1857.496 1849.496 1820.496 1837.496_x000a_ 1794.496 1852.496 1807.496 1872.496 1869.496 1824.496 1862.496 1840.496_x000a_ 1844.496 1823.496 1825.496 1797.496 1859.496 1899.496 1825.496 1764.496_x000a_ 1809.496 1879.496 1883.496 1805.496 1892.496 1812.496 1829.496 1831.496_x000a_ 1874.496 1804.496 1826.496 1801.496 1872.496 1842.496 1832.496 1823.496_x000a_ 1808.496 1836.496]"/>
    <x v="3"/>
    <s v="Spatial_Bilateral_filterReflective_ObjectF2_Optical_Filter"/>
    <x v="0"/>
    <n v="57.000000029802322"/>
    <n v="37.000000476837158"/>
  </r>
  <r>
    <x v="0"/>
    <x v="0"/>
    <n v="11000"/>
    <n v="9.6000000834465027E-2"/>
    <n v="7.1000002324581146E-2"/>
    <n v="4.3000001907348633"/>
    <n v="0.5"/>
    <n v="1470.267944335938"/>
    <n v="41.916999816894531"/>
    <n v="487"/>
    <s v="[4. 4. 4. 4. 4. 4. 4. 4. 4. 5. 4. 5. 4. 5. 7. 4. 4. 5. 5. 4. 5. 4. 4. 4._x000a_ 4. 4. 5. 4. 4. 4. 4. 4. 4. 5. 4. 4. 5. 4. 4. 4. 4. 4. 5. 4. 4. 4. 5. 5._x000a_ 5. 5. 5. 4. 4. 4. 4. 4. 4. 4. 4. 4. 4. 5. 4. 4. 4. 4. 4. 5. 4. 5. 4. 4._x000a_ 4. 5. 5. 4. 5. 5. 4. 5. 4. 4. 4. 5. 4. 5. 4. 4. 4. 4. 4. 4. 4. 4. 5. 4._x000a_ 4. 4. 4. 4. 4. 4. 4. 4. 4. 4. 4. 6. 5. 4. 5. 6. 4. 4. 5. 4. 4. 4. 4. 5._x000a_ 4. 6. 4. 4. 4. 4. 4. 4. 5. 4. 4. 4. 4. 4. 5. 4. 4. 4. 4. 5. 4. 6. 5. 4._x000a_ 4. 4. 4. 4. 4. 4. 4. 4. 5. 4. 4. 4. 4. 4. 5. 4. 4. 4. 4. 4. 4. 5. 4. 4._x000a_ 5. 4. 4. 4. 4. 4. 4. 5. 4. 5. 4. 4. 4. 4. 5. 4. 4. 4. 5. 4. 5. 6. 4. 4._x000a_ 4. 4. 5. 5. 4. 4. 4. 4. 4. 4. 4. 5. 4. 4. 5. 4. 4. 4. 4. 4. 5. 4. 4. 4._x000a_ 4. 4. 5. 5. 4. 4. 4. 4. 4. 4. 4. 4. 4. 4. 4. 4. 5. 5. 5. 6. 5. 4. 5. 4._x000a_ 4. 4. 4. 4. 5. 4. 4. 5. 5. 4. 5. 4. 4. 4. 5. 4. 4. 4. 4. 5. 4. 4. 4. 4._x000a_ 4. 5. 5. 5. 4. 4. 5. 4. 5. 4. 5. 4. 4. 4. 4. 6. 4. 5. 4. 4. 4. 6. 4. 4._x000a_ 4. 4. 4. 4. 4. 4. 4. 4. 4. 4. 4. 4. 4. 4. 4. 4. 4. 6. 5. 4. 4. 4. 4. 5._x000a_ 5. 6. 4. 4. 4. 4. 4. 4. 4. 4. 4. 4. 4. 4. 5. 5. 4. 4. 4. 4. 4. 4. 4. 4._x000a_ 4. 4. 4. 4. 4. 4. 4. 4. 4. 4. 6. 4. 4. 4. 4. 4. 4. 4. 4. 4. 4. 5. 4. 4._x000a_ 4. 4. 4. 5. 4. 5. 5. 5. 4. 4. 4. 4. 5. 5. 4. 4. 4. 4. 4. 5. 5. 4. 4. 4._x000a_ 4. 4. 4. 4. 4. 4. 4. 5. 5. 4. 5. 5. 4. 4. 5. 6. 4. 4. 4. 4. 4. 5. 4. 4._x000a_ 4. 4. 4. 4. 5. 4. 4. 4. 4. 4. 4. 4. 4. 5. 4. 4. 4. 5. 6. 4. 4. 4. 5. 4._x000a_ 4. 4. 4. 6. 4. 4. 5. 4. 5. 5. 4. 4. 5. 4. 4. 5. 5. 4. 4. 4. 4. 5. 7. 4._x000a_ 4. 4. 5. 5. 4. 4. 5. 4. 4. 4. 4. 4. 4. 5. 5. 5. 5. 4. 5. 5. 4. 5. 4. 5._x000a_ 4. 4. 4. 4. 4. 5. 5.]"/>
    <s v="[-0.00806522 -0.11718941 -0.01927567 -0.17243195  0.14472675  0.12852478_x000a_ -0.01360798 -0.10495567 -0.04551506 -0.04969597 -0.07632446  0.07271099_x000a_ -0.04920769  0.11714649  0.0397644  -0.17178059  0.15777206  0.21912956_x000a_  0.13412285  0.19852448  0.08005619 -0.11282158  0.12646675  0.06114101_x000a_  0.10052776  0.07648087  0.10215473  0.05151558  0.09657001 -0.01262283_x000a_  0.23167801  0.27130318  0.11098289  0.14354515  0.01707935  0.02812576_x000a_ -0.05801582  0.0065527   0.03387737  0.08103085  0.02285862  0.1421547_x000a_  0.26532173  0.04824829  0.1366415   0.08119678 -0.1376543   0.10657501_x000a_ -0.00518417  0.15850735 -0.04096794  0.06685638  0.10256767  0.06640816_x000a_  0.09597969 -0.08302689  0.25989914  0.12460995 -0.03731918  0.15560722_x000a_  0.17661476  0.05799294  0.33402538  0.31029892 -0.08158875  0.2650404_x000a_  0.08502865  0.0658474  -0.01537323 -0.01927567 -0.0042696   0.07648087_x000a_ -0.05526352  0.03042984 -0.01069164 -0.22094727  0.11099434 -0.06869888_x000a_ -0.02878666  0.09453964  0.23411465 -0.15034199  0.02322865  0.13339233_x000a_ -0.04907227  0.0195179  -0.09281635  0.05644417 -0.07384205  0.04118729_x000a_  0.02215099  0.05178452  0.1203537   0.02067947  0.04293919  0.10870171_x000a_ -0.17026043  0.12271309 -0.07632446 -0.08576584  0.27562904  0.22776794_x000a_  0.07017517  0.28285217  0.18843651 -0.01089859  0.21871948  0.08746719_x000a_  0.05121708  0.07681084 -0.10307598  0.0757618  -0.01370144  0.04123974_x000a_  0.19651794  0.05090332  0.02034569  0.25035286  0.10739899  0.05926132_x000a_  0.03343678  0.16792774  0.04146385  0.00865173  0.08390617  0.02847862_x000a_ -0.08795071  0.12449932  0.12002468 -0.10144615 -0.1353941   0.15514374_x000a_  0.05756569 -0.02950287  0.15039825  0.02151108  0.01748466  0.07261181_x000a_ -0.02662754 -0.04797745  0.04029179 -0.10758877  0.13656235  0.08411407_x000a_ -0.07820702  0.13193989  0.04493427  0.02360535 -0.08956909  0.14472675_x000a_ -0.09520912 -0.00581646  0.22143555  0.02722549 -0.01931667  0.05682468_x000a_  0.3162365   0.1240406   0.03658676  0.07924461  0.05644417  0.01083374_x000a_  0.07232952  0.15326881  0.00509262 -0.01889229  0.13497162  0.06211758_x000a_  0.06000328  0.1653595   0.092103    0.04707527  0.07441902 -0.03970051_x000a_  0.16061306  0.04877853  0.1368103  -0.08602333  0.00951195 -0.0749464_x000a_  0.08135605  0.17037964  0.15507603 -0.00318813  0.07271099 -0.04189873_x000a_  0.126894    0.08119678 -0.04175758  0.16094589  0.04759979 -0.05385971_x000a_  0.0083971  -0.06653404  0.04849625  0.07332516 -0.02376652 -0.0502615_x000a_  0.01200104  0.14326668  0.07571983 -0.00898075 -0.03970051  0.30934334_x000a_  0.14875412  0.04516602 -0.13420868 -0.01780987  0.10085487  0.04611301_x000a_ -0.01626778  0.1401186   0.03318787 -0.03212738  0.07017517  0.14638901_x000a_  0.0354166   0.1943407   0.1825571   0.2560444   0.00865173 -0.00759792_x000a_  0.05400944 -0.12987423 -0.13624573 -0.0654583   0.05928802  0.21080685_x000a_  0.12338543  0.06817627  0.09379482  0.05622482 -0.06503868  0.0061655_x000a_  0.1943407   0.13866997  0.17313766  0.11089039  0.00701141 -0.03122711_x000a_ -0.02570343 -0.14205551  0.17567348  0.13708496 -0.04782486  0.18368626_x000a_  0.08853531  0.08925629  0.05808258 -0.08402443  0.31209373  0.01835346_x000a_  0.0407505   0.13623142  0.28774357  0.2764206   0.13362217  0.04249859_x000a_  0.0582428  -0.02132893 -0.03563786  0.05934334 -0.0815773   0.20680714_x000a_  0.14395142 -0.04457664  0.07771492  0.26092148 -0.04003429 -0.01003265_x000a_ -0.04217148  0.11428356  0.02458763 -0.04842377  0.14044952  0.05564404_x000a_  0.10353851  0.13595772  0.18112469  0.10413742  0.22400665  0.01707935_x000a_ -0.22916603  0.00220203 -0.0119648  -0.06032372  0.18859959  0.17637825_x000a_ -0.08901024  0.10875893  0.10928249  0.041605    0.11044407  0.16752338_x000a_  0.05577087  0.07316303 -0.03029728  0.12388229  0.10515118  0.0644207_x000a_  0.0845108   0.0874815  -0.0119648   0.15287209  0.06659985 -0.00369644_x000a_  0.02343655  0.05090332 -0.12301731  0.15225601  0.18712234  0.09194756_x000a_  0.04114151  0.09267044 -0.16586113 -0.04340363  0.06198502 -0.03145981_x000a_  0.04691124 -0.02345085  0.01896477  0.10817814  0.09676552  0.0873394_x000a_  0.25046825 -0.0601635   0.16996098  0.13866997  0.10242367 -0.1374054_x000a_ -0.09768581 -0.04762554 -0.02511787  0.09235477  0.10987854  0.06916904_x000a_  0.04505444  0.26477528  0.15527439  0.0141964   0.11890316  0.10008812_x000a_  0.08363438 -0.0377121   0.1114502   0.18743324  0.1560688   0.37135696_x000a_ -0.10255527  0.14967251  0.0138607  -0.00709152  0.15447617  0.13524342_x000a_  0.1306982  -0.07426453  0.2040329   0.0507679   0.08567333 -0.06382561_x000a_  0.0397644   0.15729713  0.03587532  0.26579857  0.13362217 -0.15423584_x000a_  0.13621235 -0.0119648   0.14683342  0.0277338   0.16848946  0.14946651_x000a_  0.1477623   0.18656158  0.08701324  0.03453159  0.07674408  0.05555725_x000a_  0.00128937  0.23090935  0.30202866  0.26092148  0.08736038 -0.20170021_x000a_ -0.23761654  0.07332516  0.04203606 -0.01126385 -0.10520363  0.05872631_x000a_  0.03042984  0.02831268  0.07726192  0.09221554  0.05555725  0.0391674_x000a_ -0.08158875  0.08707142  0.21912956  0.13168526 -0.0489893   0.07476616_x000a_  0.00707531 -0.00952816  0.07404327  0.09657001  0.01875305  0.10272121_x000a_  0.06840992  0.07144833  0.11829567 -0.0344429   0.05609322 -0.03029728_x000a_ -0.04460716  0.01522827 -0.04462337  0.29521084  0.05756569  0.16360092_x000a_  0.16199875  0.09697533  0.1902523  -0.04014969 -0.04701424  0.15573692_x000a_  0.14631557 -0.03438091 -0.06288624  0.06198502 -0.01780987 -0.00510788_x000a_  0.03992081  0.05269051  0.07514954  0.19930363  0.11227226  0.03001499_x000a_  0.18458843  0.22644424  0.07072449  0.1668787  -0.00378132 -0.00562859_x000a_ -0.18784904  0.02702427 -0.06276035  0.07404327  0.01856136 -0.06303501_x000a_  0.12634945  0.0830307   0.08607101  0.08502865  0.11949253 -0.04762554_x000a_  0.0065527   0.07529831 -0.04120731 -0.00183201  0.06916904  0.13665295_x000a_  0.07651424  0.08997154  0.03530407  0.10388279  0.11357403 -0.01731968_x000a_  0.18486404  0.22012043  0.19921589  0.08746719  0.09998512  0.04516602_x000a_  0.09953499  0.12592602  0.05870438  0.02985096  0.00361633  0.03318787_x000a_  0.12302494 -0.04855919  0.2639904  -0.07183838  0.15045738  0.20693874_x000a_  0.17313766]"/>
    <s v="[1442.496 1397.496 1437.496 1374.496 1504.496 1499.496 1440.496 1402.496_x000a_ 1426.496 1424.496 1413.496 1474.496 1425.496 1493.496 1461.496 1374.496_x000a_ 1509.496 1534.496 1499.496 1528.496 1479.496 1399.496 1497.496 1470.496_x000a_ 1486.496 1476.496 1487.496 1466.496 1484.496 1439.496 1540.496 1556.496_x000a_ 1490.496 1503.496 1451.496 1458.496 1422.496 1448.496 1459.496 1478.496_x000a_ 1454.496 1503.496 1553.496 1465.496 1501.496 1478.496 1388.496 1488.496_x000a_ 1442.496 1509.496 1429.496 1473.496 1487.496 1472.496 1484.496 1411.496_x000a_ 1551.496 1496.496 1429.496 1508.496 1518.496 1469.496 1582.496 1572.496_x000a_ 1411.496 1553.496 1479.496 1471.496 1439.496 1437.496 1443.496 1476.496_x000a_ 1422.496 1457.496 1440.496 1354.496 1490.496 1416.496 1434.496 1484.496_x000a_ 1541.496 1383.496 1454.496 1499.496 1424.496 1452.496 1408.496 1469.496_x000a_ 1415.496 1462.496 1454.496 1466.496 1494.496 1453.496 1462.496 1490.496_x000a_ 1375.496 1495.496 1413.496 1409.496 1559.496 1539.496 1474.496 1561.496_x000a_ 1522.496 1440.496 1534.496 1480.496 1465.496 1478.496 1403.496 1476.496_x000a_ 1439.496 1462.496 1525.496 1466.496 1453.496 1547.496 1489.496 1469.496_x000a_ 1458.496 1513.496 1461.496 1450.496 1480.496 1457.496 1409.496 1496.496_x000a_ 1494.496 1403.496 1390.496 1509.496 1468.496 1433.496 1506.496 1453.496_x000a_ 1453.496 1475.496 1434.496 1425.496 1461.496 1400.496 1500.496 1481.496_x000a_ 1414.496 1500.496 1464.496 1455.496 1408.496 1504.496 1406.496 1442.496_x000a_ 1535.496 1457.496 1437.496 1468.496 1574.496 1495.496 1459.496 1479.496_x000a_ 1469.496 1450.496 1475.496 1508.496 1447.496 1437.496 1501.496 1470.496_x000a_ 1469.496 1512.496 1483.496 1464.496 1475.496 1428.496 1510.496 1464.496_x000a_ 1502.496 1410.496 1449.496 1414.496 1478.496 1515.496 1508.496 1443.496_x000a_ 1474.496 1428.496 1497.496 1478.496 1427.496 1510.496 1466.496 1424.496_x000a_ 1449.496 1418.496 1465.496 1475.496 1435.496 1424.496 1450.496 1504.496_x000a_ 1476.496 1441.496 1428.496 1571.496 1505.496 1465.496 1391.496 1438.496_x000a_ 1486.496 1464.496 1438.496 1502.496 1458.496 1431.496 1474.496 1505.496_x000a_ 1459.496 1524.496 1519.496 1549.496 1450.496 1443.496 1468.496 1392.496_x000a_ 1389.496 1418.496 1469.496 1531.496 1495.496 1474.496 1484.496 1468.496_x000a_ 1418.496 1447.496 1524.496 1501.496 1515.496 1492.496 1449.496 1433.496_x000a_ 1435.496 1387.496 1517.496 1501.496 1425.496 1521.496 1481.496 1481.496_x000a_ 1468.496 1411.496 1573.496 1452.496 1461.496 1500.496 1562.496 1560.496_x000a_ 1501.496 1463.496 1469.496 1436.496 1430.496 1469.496 1411.496 1529.496_x000a_ 1504.496 1426.496 1476.496 1551.496 1430.496 1442.496 1428.496 1492.496_x000a_ 1455.496 1426.496 1502.496 1467.496 1488.496 1501.496 1519.496 1487.496_x000a_ 1536.496 1451.496 1352.496 1446.496 1440.496 1420.496 1522.496 1518.496_x000a_ 1408.496 1489.496 1489.496 1462.496 1490.496 1513.496 1467.496 1474.496_x000a_ 1434.496 1497.496 1489.496 1472.496 1480.496 1481.496 1440.496 1509.496_x000a_ 1472.496 1443.496 1454.496 1466.496 1394.496 1508.496 1522.496 1482.496_x000a_ 1461.496 1482.496 1378.496 1428.496 1471.496 1432.496 1464.496 1435.496_x000a_ 1454.496 1490.496 1484.496 1480.496 1548.496 1420.496 1514.496 1501.496_x000a_ 1486.496 1390.496 1406.496 1426.496 1435.496 1483.496 1490.496 1473.496_x000a_ 1463.496 1553.496 1508.496 1450.496 1494.496 1486.496 1479.496 1429.496_x000a_ 1490.496 1521.496 1508.496 1599.496 1404.496 1507.496 1451.496 1442.496_x000a_ 1508.496 1500.496 1498.496 1414.496 1528.496 1465.496 1481.496 1419.496_x000a_ 1461.496 1509.496 1459.496 1553.496 1501.496 1382.496 1501.496 1440.496_x000a_ 1505.496 1456.496 1514.496 1506.496 1505.496 1521.496 1480.496 1460.496_x000a_ 1477.496 1468.496 1445.496 1539.496 1568.496 1551.496 1482.496 1363.496_x000a_ 1348.496 1475.496 1462.496 1440.496 1403.496 1470.496 1457.496 1456.496_x000a_ 1476.496 1482.496 1468.496 1461.496 1411.496 1480.496 1534.496 1498.496_x000a_ 1426.496 1476.496 1448.496 1441.496 1475.496 1484.496 1452.496 1488.496_x000a_ 1473.496 1474.496 1493.496 1430.496 1467.496 1434.496 1427.496 1451.496_x000a_ 1427.496 1566.496 1468.496 1512.496 1512.496 1485.496 1523.496 1428.496_x000a_ 1425.496 1508.496 1504.496 1432.496 1420.496 1471.496 1438.496 1443.496_x000a_ 1461.496 1466.496 1475.496 1527.496 1491.496 1457.496 1520.496 1537.496_x000a_ 1473.496 1515.496 1444.496 1443.496 1368.496 1456.496 1419.496 1475.496_x000a_ 1452.496 1419.496 1496.496 1479.496 1480.496 1479.496 1493.496 1426.496_x000a_ 1448.496 1476.496 1428.496 1444.496 1473.496 1502.496 1477.496 1482.496_x000a_ 1459.496 1487.496 1492.496 1438.496 1520.496 1535.496 1526.496 1480.496_x000a_ 1485.496 1465.496 1487.496 1497.496 1469.496 1457.496 1446.496 1458.496_x000a_ 1496.496 1425.496 1553.496 1415.496 1506.496 1529.496 1515.496]"/>
    <x v="0"/>
    <s v="No_Comp_Vision_FilterNon_Reflective ObjectNo_Optical_Filter"/>
    <x v="0"/>
    <n v="96.000000834465027"/>
    <n v="71.000002324581146"/>
  </r>
  <r>
    <x v="1"/>
    <x v="0"/>
    <n v="11000"/>
    <n v="0.10999999940395359"/>
    <n v="0.15299999713897711"/>
    <n v="45.200000762939453"/>
    <n v="40.599998474121087"/>
    <n v="1486.264038085938"/>
    <n v="65.255996704101563"/>
    <n v="1574"/>
    <s v="[ 4.  4.  4. ... 13. 12. 10.]"/>
    <s v="[-0.00921535  0.18594265  0.08618069 ...  0.19338131  0.24191856_x000a_  0.18551731]"/>
    <s v="[1441.496 1521.496 1480.496 ... 1523.496 1543.496 1520.496]"/>
    <x v="0"/>
    <s v="No_Comp_Vision_FilterReflective_ObjectNo_Optical_Filter"/>
    <x v="0"/>
    <n v="109.99999940395359"/>
    <n v="152.99999713897711"/>
  </r>
  <r>
    <x v="0"/>
    <x v="0"/>
    <n v="11000"/>
    <n v="7.5999997556209564E-2"/>
    <n v="4.5000001788139343E-2"/>
    <n v="4.0999999046325684"/>
    <n v="0.40000000596046448"/>
    <n v="3.562999963760376"/>
    <n v="6.5999999642372131E-2"/>
    <n v="459"/>
    <s v="[4.  4.  4.  4.  4.  4.  4.  4.  4.  5.  4.  5.  4.  5.  7.  4.  4.  5._x000a_ 5.  4.  4.  4.  4.  4.  3.5 3.5 4.5 3.5 4.5 3.5 4.5 3.5 4.5 5.5 4.  3.5_x000a_ 5.  4.5 4.  4.  4.  4.  4.  4.  4.  4.  5.  4.  4.  4.  4.  4.  5.  5._x000a_ 4.  4.  4.  4.  4.  4.  3.5 4.  3.5 4.5 4.  4.  4.  4.  4.  5.  5.  4._x000a_ 4.  4.  4.  4.  4.  4.  4.  5.  4.  4.  4.  4.  4.  5.  5.  4.  4.  4._x000a_ 4.  4.  3.5 3.5 4.5 3.5 4.5 4.  4.  4.  4.  4.  5.  5.  4.  4.  4.  4._x000a_ 4.  4.  5.  4.  4.  4.  4.  4.  4.  4.  5.  5.  4.  4.  4.  4.  4.  3.5_x000a_ 4.5 4.  4.  4.  4.  4.  4.  4.  5.  5.  4.  4.  4.  4.  4.  4.  4.  4._x000a_ 4.  4.  4.  4.  4.  4.  5.  5.  4.  4.  4.  4.  4.  3.5 4.5 3.5 4.  4._x000a_ 4.  4.  4.  4.  5.  5.  4.  4.  4.  4.  4.  3.5 4.5 3.5 4.  4.  4.  4._x000a_ 4.  4.  5.  5.  4.  4.  4.  4.  4.  3.5 4.5 3.5 4.  4.  4.  4.  4.  4._x000a_ 5.  5.  4.  3.5 4.  4.  4.  4.  5.  3.5 4.  4.  4.  4.  4.  4.  5.  5._x000a_ 4.  3.5 4.  4.  4.  3.5 5.  4.  4.  4.  4.  4.  4.  5.  5.  4.  3.5 4._x000a_ 4.  4.  3.5 5.  4.  4.  4.  4.  4.  4.  5.  5.  4.  3.5 4.  4.  4.  3.5_x000a_ 4.5 4.  3.5 4.  4.  3.5 4.  5.  5.  4.  4.  4.  4.  4.  4.5 4.  4.  4._x000a_ 4.  3.5 4.  5.  5.  4.  4.  4.  4.  4.  4.5 4.  3.5 4.  4.  4.  4.5 5._x000a_ 4.  4.  4.  4.  4.  5.  4.  4.  4.  4.  4.  5.  5.  4.  4.  4.  4.  4._x000a_ 4.5 4.  4.  4.  4.  4.5 5.  5.  4.  4.  4.  3.5 4.  4.  4.  4.  4.  4._x000a_ 4.5 5.  5.  4.  3.5 4.  4.  4.  4.  4.  4.  4.  3.5 4.5 4.5 5.  4.  4._x000a_ 4.  3.5 4.  4.  4.  4.  3.5 4.  3.5 5.  4.5 5.  4.  4.  4.  4.  4.  4.5_x000a_ 3.5 4.  4.  3.5 3.5 3.5 4.5 4.5 5.  4.  4.  4.  3.5 4.  4.5 4.  4.  4._x000a_ 3.5 4.  3.5 4.5 4.5 5.  4.  4.  4.  3.5 4.  4.5 4.  4.  4.  3.5 4.  4._x000a_ 4.  4.5 5.  4.  4.  4.  3.5 4.  4.  4.  4.  4.  4.  4.  4.  4.  4.5 5._x000a_ 4.  4.  4.  3.5 4.  4.5 4.  4.  4.  4.  4.  4.  4.  5.  5.5 4.  4.  4._x000a_ 4.  4.  4.  4.  4.  4.  4.  4.  4.  4.  5.  5.  4.  4.  4.  4.  4.  4.5_x000a_ 3.5 4.  4.  4.  4.  4.  4.  5.  5. ]"/>
    <s v="[-8.06522369e-03 -1.17189407e-01 -1.92756653e-02 -1.72431946e-01_x000a_  1.44726753e-01  1.28524780e-01 -1.36079788e-02 -1.04955673e-01_x000a_ -4.55150604e-02 -4.96959686e-02 -7.63244629e-02  7.27109909e-02_x000a_ -4.92076874e-02  1.17146492e-01  3.97644043e-02 -1.71780586e-01_x000a_  1.57772064e-01  2.19129562e-01  1.34122849e-01 -6.04429245e-02_x000a_  4.63867188e-03  2.09321976e-02 -3.59516144e-02  1.10603333e-01_x000a_  1.28524780e-01  3.99780273e-02 -1.39999390e-03 -6.74505234e-02_x000a_  2.34375000e-02 -1.41582489e-02  3.00445557e-02  4.70294952e-02_x000a_  1.74411774e-01  1.55532837e-01 -3.03993225e-02  1.49238586e-01_x000a_  1.81337357e-01  7.56015778e-02 -8.06522369e-03  3.38773727e-02_x000a_ -1.92756653e-02  8.10308456e-02  7.64808655e-02 -1.04955673e-01_x000a_ -4.55150604e-02  9.65700150e-02  7.27109909e-02  4.82482910e-02_x000a_  1.36641502e-01  8.11967850e-02 -1.37654305e-01  1.40706062e-01_x000a_  1.43545151e-01  1.34122849e-01 -6.04429245e-02 -3.55644226e-02_x000a_  2.09321976e-02  7.37190247e-02  8.62302780e-02 -9.39912796e-02_x000a_ -1.87053680e-02  1.17290497e-01  5.34439087e-03  1.14158630e-01_x000a_  5.31206131e-02  1.84160233e-01  1.76250458e-01 -1.09621048e-01_x000a_  1.49238586e-01  1.14287376e-01  9.99851227e-02 -1.53732300e-02_x000a_ -4.40921783e-02 -1.92756653e-02  6.64081573e-02  7.64808655e-02_x000a_ -8.30268860e-02 -4.55150604e-02  9.65700150e-02  7.27109909e-02_x000a_  5.79929352e-02  2.31678009e-01  8.11967850e-02 -8.15887451e-02_x000a_  1.40706062e-01  8.50286484e-02  6.58473969e-02 -4.46071625e-02_x000a_ -5.10787964e-03  1.43718719e-03  5.90963364e-02  8.62302780e-02_x000a_ -7.93714523e-02 -5.03892899e-02  6.97546005e-02  5.34439087e-03_x000a_  3.00445557e-02  6.40850067e-02  2.32896805e-01  1.34817123e-01_x000a_ -4.62436676e-02  1.49238586e-01  8.62483978e-02  5.85327148e-02_x000a_ -7.38420486e-02  3.38773727e-02  2.21509933e-02  6.64081573e-02_x000a_  7.64808655e-02 -7.57160187e-02  9.65700150e-02  4.80079651e-02_x000a_  5.56440353e-02  7.01751709e-02  2.31678009e-01  8.11967850e-02_x000a_ -3.03993225e-02  1.40706062e-01  8.74671936e-02  5.12170792e-02_x000a_ -4.46071625e-02 -5.10787964e-03  4.16460037e-02  6.64081573e-02_x000a_  7.64808655e-02 -7.93714523e-02  7.70673752e-02  8.82320404e-02_x000a_  3.85780334e-02  7.13939667e-02  1.84160233e-01  7.02295303e-02_x000a_ -2.06489563e-02  1.49238586e-01  8.62483978e-02  5.85327148e-02_x000a_ -1.53732300e-02  3.38773727e-02  2.21509933e-02  6.64081573e-02_x000a_  7.64808655e-02 -8.30268860e-02  5.75656891e-02  4.80079651e-02_x000a_  5.56440353e-02  7.26118088e-02  1.36641502e-01  5.92613220e-02_x000a_ -1.08985901e-02  1.57772064e-01  8.74671936e-02  5.12170792e-02_x000a_ -1.17187500e-02  3.75328064e-02  1.36222839e-02  5.90963364e-02_x000a_  8.62302780e-02 -7.93714523e-02  5.87844849e-02  8.82320404e-02_x000a_  6.41775131e-02  8.23574066e-02  1.26893997e-01  5.80425262e-02_x000a_  6.16455078e-03  1.49238586e-01  1.05752945e-01  4.99973297e-02_x000a_ -4.46071625e-02  3.75328064e-02  4.16460037e-02  5.90963364e-02_x000a_  7.89184570e-02 -1.72386169e-02  7.82871246e-02  8.82320404e-02_x000a_  6.41775131e-02  8.23574066e-02  1.31767273e-01  7.02295303e-02_x000a_  6.16455078e-03  1.37048721e-01  8.62483978e-02  4.99973297e-02_x000a_ -4.09536362e-02  3.75328064e-02  4.77380753e-02  2.37579346e-02_x000a_  7.89184570e-02 -3.18584442e-02  5.87844849e-02  1.24800682e-01_x000a_  6.41775131e-02  8.23574066e-02  1.17146492e-01  5.80425262e-02_x000a_ -1.21173859e-02  1.19983673e-01  8.62483978e-02  5.85327148e-02_x000a_ -4.21714783e-02  4.48417664e-02  4.77380753e-02  2.37579346e-02_x000a_  8.86678696e-02  2.66208649e-02  5.02529144e-02  1.04078293e-01_x000a_  3.85780334e-02  8.23574066e-02  1.17146492e-01  5.19504547e-02_x000a_  6.16455078e-03  1.58990860e-01  1.05752945e-01  5.85327148e-02_x000a_ -4.21714783e-02  6.79893494e-02  1.36222839e-02 -1.15804672e-02_x000a_  8.98857117e-02  4.36763763e-02  5.02529144e-02  3.85780334e-02_x000a_  9.33208466e-02  9.27782059e-02  1.90467834e-02  1.46970749e-02_x000a_  1.58990860e-01  1.31355286e-01  9.38892365e-02 -7.01875687e-02_x000a_  6.79893494e-02  4.77380753e-02  1.64470673e-02  8.98857117e-02_x000a_  2.66208649e-02  5.87844849e-02  5.68637848e-02  1.15248680e-01_x000a_  9.27782059e-02  5.19504547e-02  1.22594833e-02  1.12669945e-01_x000a_  1.37450218e-01  1.42658234e-01 -7.62786865e-02  7.28626251e-02_x000a_  3.92093658e-02 -2.01110840e-02  3.38268280e-02  3.14941406e-02_x000a_  5.87844849e-02  6.53972626e-02  1.15248680e-01  9.27782059e-02_x000a_  5.19504547e-02  2.68850327e-02  3.70941162e-02  1.37450218e-01_x000a_  1.54850006e-01 -5.43527603e-02  8.62636566e-02  1.48401260e-02_x000a_ -2.01110840e-02  6.91690445e-02  5.87844849e-02  6.53972626e-02_x000a_  1.14030838e-01  8.91227722e-02  5.19504547e-02  2.68850327e-02_x000a_  7.24439621e-02  1.37450218e-01  1.54850006e-01 -7.62786865e-02_x000a_  8.62636566e-02  2.19345093e-04 -2.25477219e-02  8.98857117e-02_x000a_  7.46297836e-02  9.09967422e-02  1.14030838e-01  8.91227722e-02_x000a_  6.90107346e-02  7.24439621e-02  1.37450218e-01  1.54850006e-01_x000a_ -7.62786865e-02  7.28626251e-02 -3.43608856e-03 -2.25477219e-02_x000a_  6.91690445e-02  7.46297836e-02  8.73394012e-02  1.14030838e-01_x000a_  8.91227722e-02  9.58204269e-02  6.63490295e-02  1.37450218e-01_x000a_  1.54850006e-01 -7.62786865e-02  5.33695221e-02 -1.19647980e-02_x000a_ -2.25477219e-02  5.69820404e-02  9.90076065e-02  8.00247192e-02_x000a_  1.39612198e-01  1.13491058e-01  9.58204269e-02  9.80424881e-02_x000a_  1.37450218e-01  1.54850006e-01 -5.43527603e-02  7.28626251e-02_x000a_ -1.19647980e-02  1.27906799e-02  5.69820404e-02  9.90076065e-02_x000a_  7.27109909e-02  1.39612198e-01  1.00088120e-01  9.70392227e-02_x000a_  1.07793808e-01  1.38669968e-01  1.52411461e-01 -3.36446762e-02_x000a_  7.28626251e-02 -1.19647980e-02  6.30760193e-02  1.16071701e-01_x000a_  7.27109909e-02  1.27429962e-01  1.14709854e-01  9.70392227e-02_x000a_  5.12609482e-02  1.07793808e-01  1.38669968e-01  1.64603233e-01_x000a_ -8.60233307e-02  7.28626251e-02 -1.19647980e-02  6.27517700e-02_x000a_  5.69820404e-02  1.27041817e-01  7.27109909e-02  1.27429962e-01_x000a_  1.00088120e-01  9.70392227e-02  4.27293777e-02  1.07793808e-01_x000a_  1.38669968e-01  1.64603233e-01 -3.36446762e-02  4.60605621e-02_x000a_ -9.52816010e-03  6.27517700e-02  4.23583984e-02  1.19728088e-01_x000a_  9.18893814e-02  7.27109909e-02  9.08851624e-02  1.00088120e-01_x000a_  1.25067711e-01  4.27293777e-02  9.80424881e-02  1.63051605e-01_x000a_  1.43877029e-01 -1.41553879e-02  4.60605621e-02 -1.07469559e-02_x000a_  6.27517700e-02  5.69820404e-02  1.19728088e-01  9.18893814e-02_x000a_  8.97779465e-02  5.92117310e-02  8.42494965e-02  9.70392227e-02_x000a_  7.80754089e-02  1.02918625e-01  1.63051605e-01  1.17053986e-01_x000a_ -1.41553879e-02  4.72784042e-02 -8.31031799e-03  6.27517700e-02_x000a_  5.69820404e-02  1.19728088e-01  8.57944489e-02  7.14912415e-02_x000a_  7.62662888e-02  8.42494965e-02  9.70392227e-02  4.27293777e-02_x000a_  1.02918625e-01  1.71585083e-01  1.17053986e-01 -1.05009079e-02_x000a_  2.04763412e-02 -1.07469559e-02  4.44736481e-02  4.84514236e-02_x000a_  1.02663994e-01  8.57944489e-02  8.12444687e-02  7.62662888e-02_x000a_  8.42494965e-02  7.75413513e-02  4.88233566e-02  1.06575012e-01_x000a_  1.71585083e-01  1.17053986e-01 -4.41074371e-03  2.04763412e-02_x000a_ -8.31031799e-03  4.44736481e-02  4.84514236e-02  7.70673752e-02_x000a_  8.57944489e-02  8.12444687e-02  7.62662888e-02  9.15594101e-02_x000a_  7.75413513e-02  1.59149170e-02  9.68227386e-02  1.71585083e-01_x000a_  1.25589371e-01 -4.41074371e-03  2.04763412e-02 -8.31031799e-03_x000a_  4.44736481e-02  5.45444489e-02  1.00226402e-01  9.18893814e-02_x000a_  8.12444687e-02  7.62662888e-02  1.06180191e-01  7.75413513e-02_x000a_  1.59149170e-02  1.06575012e-01  1.71585083e-01  1.25589371e-01_x000a_ -1.97410583e-03  9.84191895e-04  9.96589661e-03  3.59439850e-02_x000a_  5.45444489e-02  7.70673752e-02  8.57944489e-02  6.66160583e-02_x000a_  6.53028488e-02  9.15594101e-02  8.48531723e-02 -6.02340698e-03_x000a_  1.06575012e-01  1.97185516e-01  1.38999939e-01]"/>
    <s v="[3.4959352 3.386811  3.4847243 3.3315685 3.6487272 3.6325252 3.4903924_x000a_ 3.3990445 3.4584854 3.4543045 3.4276752 3.5767112 3.4547927 3.6211467_x000a_ 3.543764  3.3322194 3.6617718 3.7231302 3.6381235 3.4435573 3.5086389_x000a_ 3.5249326 3.468048  3.614604  3.6325252 3.5439782 3.5025997 3.43655_x000a_ 3.5274372 3.4898415 3.5340443 3.55103   3.6784124 3.6595335 3.4736009_x000a_ 3.6532388 3.685338  3.5796013 3.4959352 3.5378776 3.4847243 3.5850308_x000a_ 3.580481  3.3990445 3.4584854 3.60057   3.5767112 3.5522482 3.6406415_x000a_ 3.5851972 3.3663461 3.644706  3.6475458 3.6381235 3.4435573 3.4684358_x000a_ 3.5249326 3.5777194 3.5902305 3.4100091 3.4852953 3.621291  3.5093446_x000a_ 3.618159  3.5571208 3.68816   3.6802502 3.3943787 3.6532388 3.6182876_x000a_ 3.6039858 3.488627  3.4599078 3.4847243 3.570408  3.580481  3.4209738_x000a_ 3.4584854 3.60057   3.5767112 3.5619936 3.7356782 3.5851972 3.4224112_x000a_ 3.644706  3.589029  3.5698478 3.4593925 3.4988928 3.5054376 3.5630965_x000a_ 3.5902305 3.4246287 3.453611  3.5737548 3.5093446 3.5340443 3.5680847_x000a_ 3.7368965 3.6388168 3.4577565 3.6532388 3.590248  3.5625324 3.4301584_x000a_ 3.5378776 3.526151  3.570408  3.580481  3.4282837 3.60057   3.5520077_x000a_ 3.5596442 3.5741756 3.7356782 3.5851972 3.473601  3.644706  3.5914671_x000a_ 3.5552173 3.4593925 3.4988928 3.545646  3.570408  3.580481  3.4246287_x000a_ 3.5810678 3.5922327 3.5425777 3.5753937 3.68816   3.5742297 3.4833517_x000a_ 3.6532388 3.590248  3.5625324 3.488627  3.5378776 3.526151  3.570408_x000a_ 3.580481  3.4209738 3.5615656 3.5520077 3.5596442 3.576612  3.6406415_x000a_ 3.563262  3.493102  3.6617718 3.5914671 3.5552173 3.492281  3.5415325_x000a_ 3.517622  3.5630965 3.5902305 3.4246287 3.5627847 3.5922327 3.5681777_x000a_ 3.5863576 3.6308942 3.5620432 3.5101652 3.6532388 3.6097536 3.553998_x000a_ 3.4593925 3.5415325 3.545646  3.5630965 3.5829184 3.486762  3.5822868_x000a_ 3.5922327 3.5681777 3.5863576 3.635768  3.5742297 3.5101652 3.6410494_x000a_ 3.590248  3.553998  3.4630468 3.5415325 3.5517383 3.5277581 3.5829184_x000a_ 3.4721422 3.5627847 3.628801  3.5681777 3.5863576 3.6211467 3.5620432_x000a_ 3.4918833 3.6239839 3.590248  3.5625324 3.4618287 3.548842  3.5517383_x000a_ 3.5277581 3.5926678 3.5306206 3.5542526 3.608079  3.5425777 3.5863576_x000a_ 3.6211467 3.5559502 3.5101652 3.6629906 3.6097536 3.5625324 3.4618287_x000a_ 3.5719893 3.517622  3.4924195 3.5938864 3.5476766 3.5542526 3.5425777_x000a_ 3.597321  3.5967784 3.5230474 3.518697  3.6629906 3.635355  3.5978897_x000a_ 3.4338126 3.5719893 3.5517383 3.5204468 3.5938864 3.5306206 3.5627847_x000a_ 3.5608635 3.6192486 3.5967784 3.5559502 3.5162594 3.61667   3.6414504_x000a_ 3.646658  3.427722  3.5768623 3.543209  3.4838896 3.5378273 3.5354939_x000a_ 3.5627847 3.569397  3.6192486 3.5967784 3.5559502 3.5308852 3.541094_x000a_ 3.6414504 3.6588502 3.4496477 3.5902634 3.5188403 3.4838896 3.573169_x000a_ 3.5627847 3.569397  3.6180305 3.593123  3.5559502 3.5308852 3.5764441_x000a_ 3.6414504 3.6588502 3.427722  3.5902634 3.5042193 3.4814525 3.5938864_x000a_ 3.57863   3.594997  3.6180305 3.593123  3.573011  3.5764441 3.6414504_x000a_ 3.6588502 3.427722  3.5768623 3.500564  3.4814525 3.573169  3.57863_x000a_ 3.5913398 3.6180305 3.593123  3.5998206 3.5703492 3.6414504 3.6588502_x000a_ 3.427722  3.55737   3.492035  3.4814525 3.5609822 3.6030078 3.5840254_x000a_ 3.6436126 3.6174915 3.5998206 3.6020424 3.6414504 3.6588502 3.4496477_x000a_ 3.5768623 3.492035  3.5167909 3.5609822 3.6030078 3.5767112 3.6436126_x000a_ 3.6040888 3.6010394 3.611794  3.6426697 3.6564116 3.4703555 3.5768623_x000a_ 3.492035  3.5670757 3.6200721 3.5767112 3.6314306 3.61871   3.6010394_x000a_ 3.5552611 3.611794  3.6426697 3.6686037 3.4179773 3.5768623 3.492035_x000a_ 3.5667524 3.5609822 3.631042  3.5767112 3.6314306 3.6040888 3.6010394_x000a_ 3.5467296 3.611794  3.6426697 3.6686037 3.4703555 3.5500603 3.4944718_x000a_ 3.5667524 3.546358  3.6237288 3.5958896 3.5767112 3.5948849 3.6040888_x000a_ 3.629068  3.5467296 3.6020424 3.6670516 3.6478772 3.4898448 3.5500603_x000a_ 3.4932532 3.5667524 3.5609822 3.6237288 3.5958896 3.593778  3.563212_x000a_ 3.5882492 3.6010394 3.582075  3.6069183 3.6670516 3.6210546 3.4898448_x000a_ 3.5512786 3.4956903 3.5667524 3.5609822 3.6237288 3.5897946 3.575492_x000a_ 3.5802665 3.5882492 3.6010394 3.5467296 3.6069183 3.6755853 3.6210546_x000a_ 3.4934993 3.5244765 3.4932532 3.5484738 3.5524516 3.6066644 3.5897946_x000a_ 3.5852447 3.5802665 3.5882492 3.5815415 3.5528235 3.6105752 3.6755853_x000a_ 3.6210546 3.4995897 3.5244765 3.4956903 3.5484738 3.5524516 3.5810678_x000a_ 3.5897946 3.5852447 3.5802665 3.5955598 3.5815415 3.5199156 3.6008234_x000a_ 3.6755853 3.629589  3.4995897 3.5244765 3.4956903 3.5484738 3.5585449_x000a_ 3.6042266 3.5958896 3.5852447 3.5802665 3.6101809 3.5815415 3.5199156_x000a_ 3.6105752 3.6755853 3.629589  3.5020258 3.504984  3.5139666 3.5399437_x000a_ 3.5585449 3.5810678 3.5897946 3.570616  3.5693028 3.5955598 3.5888531_x000a_ 3.4979773 3.6105752 3.7011862 3.6430004]"/>
    <x v="1"/>
    <s v="Temporal_median_filterNon_Reflective ObjectNo_Optical_Filter"/>
    <x v="0"/>
    <n v="75.999997556209564"/>
    <n v="45.000001788139343"/>
  </r>
  <r>
    <x v="1"/>
    <x v="0"/>
    <n v="11000"/>
    <n v="0.1040000021457672"/>
    <n v="9.6000000834465027E-2"/>
    <n v="46.299999237060547"/>
    <n v="40.700000762939453"/>
    <n v="3.6070001125335689"/>
    <n v="9.7999997437000275E-2"/>
    <n v="1530"/>
    <s v="[ 4.   4.   4.  ... 12.  10.5 10. ]"/>
    <s v="[-0.00921535  0.18594265  0.08618069 ...  0.20557594  0.20655632_x000a_  0.24282265]"/>
    <s v="[3.4947846 3.689943  3.5901806 ... 3.7095761 3.7105565 3.7468228]"/>
    <x v="1"/>
    <s v="Temporal_median_filterReflective_ObjectNo_Optical_Filter"/>
    <x v="0"/>
    <n v="104.0000021457672"/>
    <n v="96.000000834465027"/>
  </r>
  <r>
    <x v="0"/>
    <x v="0"/>
    <n v="11000"/>
    <n v="8.7999999523162842E-2"/>
    <n v="5.9999998658895493E-2"/>
    <n v="4.4000000953674316"/>
    <n v="0.60000002384185791"/>
    <n v="1473.183959960938"/>
    <n v="40.667999267578118"/>
    <n v="366"/>
    <s v="[4. 4. 4. 4. 4. 4. 4. 4. 4. 5. 4. 5. 4. 5. 7. 4. 4. 5. 5. 4. 4. 4. 4. 4._x000a_ 5. 4. 4. 4. 4. 4. 5. 4. 4. 4. 4. 4. 4. 5. 4. 4. 4. 5. 5. 5. 5. 4. 4. 4._x000a_ 4. 4. 4. 4. 5. 4. 4. 4. 4. 4. 5. 4. 5. 4. 4. 4. 5. 5. 5. 4. 4. 4. 5. 4._x000a_ 5. 4. 4. 4. 4. 4. 5. 4. 4. 4. 4. 4. 4. 4. 6. 5. 5. 6. 4. 4. 5. 4. 4. 5._x000a_ 4. 6. 4. 4. 4. 4. 5. 4. 4. 4. 5. 4. 4. 4. 5. 4. 6. 5. 4. 4. 4. 4. 4. 5._x000a_ 4. 4. 4. 4. 5. 4. 4. 4. 5. 4. 5. 4. 4. 4. 4. 4. 4. 5. 5. 4. 4. 4. 4. 5._x000a_ 4. 4. 4. 5. 4. 5. 6. 4. 5. 5. 4. 4. 4. 4. 4. 4. 4. 5. 4. 4. 4. 4. 4. 5._x000a_ 4. 4. 4. 4. 4. 5. 5. 4. 4. 4. 4. 4. 5. 5. 5. 6. 5. 4. 4. 4. 5. 4. 4. 5._x000a_ 5. 5. 4. 4. 4. 5. 4. 5. 4. 4. 4. 5. 5. 5. 5. 4. 5. 5. 4. 4. 4. 6. 4. 5._x000a_ 4. 4. 6. 4. 4. 4. 4. 4. 4. 4. 4. 4. 4. 4. 4. 4. 4. 5. 4. 5. 5. 6. 4. 4._x000a_ 4. 4. 4. 4. 4. 4. 4. 5. 5. 4. 4. 4. 4. 4. 4. 4. 4. 4. 4. 4. 4. 4. 4. 6._x000a_ 4. 4. 4. 4. 4. 5. 4. 4. 4. 4. 5. 5. 5. 5. 4. 4. 4. 5. 4. 4. 4. 5. 5. 4._x000a_ 4. 4. 4. 4. 5. 5. 4. 5. 5. 4. 4. 5. 6. 4. 4. 4. 4. 5. 4. 4. 4. 4. 4. 5._x000a_ 4. 4. 4. 5. 4. 4. 4. 5. 6. 5. 4. 4. 4. 4. 6. 4. 4. 5. 4. 5. 4. 5. 4. 4._x000a_ 5. 5. 4. 4. 4. 5. 7. 4. 4. 5. 5. 4. 5. 4. 4. 4. 5. 5. 5. 5. 5. 4. 5. 5._x000a_ 4. 4. 4. 4. 5. 5.]"/>
    <s v="[-0.0697279  -0.0697279  -0.0697279  -0.03070259 -0.03070259  0.12540054_x000a_ -0.03070259 -0.0697279  -0.0697279   0.04734993  0.00832367  0.08637524_x000a_ -0.03070259  0.08637524  0.08637524  0.12540054  0.12540054  0.12540054_x000a_  0.12540054  0.01014137  0.01014137  0.01014137 -0.02890491  0.04918671_x000a_ -0.02890491  0.08823299  0.08823299  0.2053709   0.2053709   0.12727928_x000a_  0.12727928  0.08823299  0.01014137  0.01014137  0.04918671  0.08823299_x000a_  0.01014137  0.12727928  0.12727928  0.12727928  0.04918671  0.04918671_x000a_  0.08823299  0.2053709   0.16632462  0.04946136  0.08851051  0.08851051_x000a_ -0.02863598  0.08851051  0.04946136  0.08851051  0.20565796  0.24470711_x000a_  0.24470711  0.24470711  0.04946136  0.12755966  0.08851051  0.00832367_x000a_ -0.03070259 -0.03070259  0.00832367 -0.03070259  0.04734993  0.00832367_x000a_  0.08637524  0.20345306  0.20345306  0.12540054  0.12540054  0.12540054_x000a_  0.12540054 -0.06768513 -0.06768513  0.01041222  0.01041222  0.04946136_x000a_  0.04946136  0.01041222  0.04946136  0.24470711  0.16660881  0.16660881_x000a_  0.16660881  0.08851051  0.04946136  0.04946136  0.01041222  0.01041222_x000a_  0.01041222  0.01041222  0.04946136  0.01041222  0.12755966  0.04946136_x000a_  0.16660881  0.16660881  0.16660881 -0.02554321  0.01354027  0.05262375_x000a_  0.05262375  0.05262375  0.05262375  0.09170723  0.05262375  0.09170723_x000a_  0.16987514  0.05262375 -0.02554321  0.16987514  0.16987514  0.13079166_x000a_  0.01041222 -0.02863598  0.08851051  0.01041222  0.08851051  0.08851051_x000a_  0.16660881  0.12755966  0.12755966  0.20565796  0.08851051  0.01041222_x000a_  0.04946136  0.01041222  0.04946136  0.08851051  0.04946136  0.08851051_x000a_  0.24470711  0.12755966  0.12755966  0.28375626  0.12755966  0.12755966_x000a_  0.00885868  0.04788971  0.08692169  0.08692169  0.00885868  0.08692169_x000a_  0.04788971  0.08692169  0.12595367  0.12595367  0.12595367  0.12595367_x000a_  0.12595367 -0.06855392 -0.06855392 -0.02951527 -0.06855392  0.00952339_x000a_ -0.06855392  0.12664127  0.048563    0.048563    0.12664127  0.12664127_x000a_  0.12664127  0.00939369  0.0484314   0.00939369  0.0484314   0.0874691_x000a_  0.0874691   0.16554451  0.1265068   0.16554451  0.16554451  0.16554451_x000a_  0.16554451 -0.06768513  0.01041222 -0.02863598  0.08851051  0.16660881_x000a_  0.04946136 -0.02863598  0.16660881  0.16660881  0.16660881 -0.06768513_x000a_  0.04946136  0.08851051  0.01041222 -0.02863598  0.04946136  0.04946136_x000a_  0.08851051  0.16660881  0.04946136  0.04946136  0.12755966  0.12755966_x000a_  0.00832367 -0.03070259 -0.03070259  0.08637524  0.12540054  0.08637524_x000a_  0.24247837  0.20345306  0.0484314   0.0484314   0.0484314   0.0484314_x000a_  0.0484314   0.1265068   0.16554451  0.1265068   0.1265068   0.1265068_x000a_ -0.06863594 -0.06863594 -0.02959824 -0.02959824  0.00944042  0.08751678_x000a_  0.08751678  0.08751678  0.12655449  0.16559315  0.16559315  0.08751678_x000a_  0.04845905  0.04845905  0.04845905 -0.06865501 -0.02961731  0.04845905_x000a_  0.12653542  0.04845905  0.08749676  0.08749676 -0.0699091   0.00813866_x000a_  0.00813866 -0.03088474  0.04716301  0.08618641  0.08618641  0.20325756_x000a_  0.16423416  0.12520981  0.12520981  0.08618641 -0.03063011  0.08644962_x000a_  0.04742241  0.04742241  0.08644962  0.08644962  0.08644962  0.08644962_x000a_  0.08644962  0.08644962  0.08644962  0.12547588  0.12547588  0.12547588_x000a_  0.00849724  0.00849724  0.08655262  0.12558079  0.12558079  0.12558079_x000a_  0.12558079  0.12558079  0.00849724  0.20363617  0.20363617  0.04946136_x000a_  0.08851051  0.08851051  0.08851051  0.08851051  0.12755966  0.08851051_x000a_  0.12755966  0.04946136  0.16660881  0.20565796  0.24470711  0.20565796_x000a_  0.00813866  0.00813866  0.00813866  0.00813866  0.04716301  0.08618641_x000a_  0.08618641  0.20325756  0.20325756  0.20325756  0.20325756  0.20325756_x000a_  0.12520981 -0.03068066 -0.03068066 -0.03068066  0.08639717  0.08639717_x000a_  0.04737091  0.08639717  0.08639717  0.08639717  0.16444969  0.08639717_x000a_ -0.02959824  0.00944042  0.04847908  0.16559315  0.2046318   0.2046318_x000a_  0.12655449  0.12655449  0.12655449  0.00910282 -0.02993107  0.00910282_x000a_  0.04813766  0.08717155  0.16524124  0.16524124  0.08717155  0.20427513_x000a_  0.20427513  0.08717155 -0.02890491  0.01014137 -0.0679512   0.01014137_x000a_  0.01014137  0.08823299  0.08823299  0.04918671  0.04918671  0.08823299_x000a_  0.08823299 -0.03063011 -0.03063011 -0.03063011 -0.03063011  0.04742241_x000a_  0.00839615 -0.03063011  0.08644962  0.08644962  0.08644962  0.12547588_x000a_  0.1645031   0.12547588  0.04845905 -0.02961731 -0.02961731  0.00942039_x000a_  0.04845905 -0.06865501  0.12653542  0.12653542  0.16557312  0.16557312]"/>
    <s v="[1442.496 1397.496 1437.496 1374.496 1504.496 1499.496 1440.496 1402.496_x000a_ 1426.496 1424.496 1413.496 1474.496 1425.496 1493.496 1461.496 1374.496_x000a_ 1509.496 1534.496 1499.496 1399.496 1497.496 1470.496 1486.496 1476.496_x000a_ 1487.496 1484.496 1439.496 1540.496 1556.496 1490.496 1503.496 1451.496_x000a_ 1448.496 1459.496 1478.496 1454.496 1503.496 1553.496 1465.496 1501.496_x000a_ 1478.496 1388.496 1488.496 1442.496 1509.496 1487.496 1472.496 1484.496_x000a_ 1411.496 1551.496 1429.496 1508.496 1469.496 1582.496 1572.496 1411.496_x000a_ 1553.496 1479.496 1471.496 1439.496 1437.496 1443.496 1476.496 1422.496_x000a_ 1440.496 1416.496 1484.496 1541.496 1383.496 1454.496 1499.496 1424.496_x000a_ 1452.496 1415.496 1462.496 1454.496 1466.496 1494.496 1462.496 1413.496_x000a_ 1409.496 1474.496 1561.496 1522.496 1440.496 1534.496 1480.496 1465.496_x000a_ 1403.496 1476.496 1439.496 1462.496 1525.496 1547.496 1489.496 1469.496_x000a_ 1458.496 1513.496 1461.496 1457.496 1409.496 1496.496 1494.496 1403.496_x000a_ 1390.496 1468.496 1506.496 1453.496 1475.496 1434.496 1425.496 1461.496_x000a_ 1400.496 1500.496 1455.496 1408.496 1504.496 1406.496 1442.496 1535.496_x000a_ 1437.496 1468.496 1574.496 1495.496 1459.496 1475.496 1508.496 1447.496_x000a_ 1437.496 1501.496 1469.496 1512.496 1483.496 1464.496 1475.496 1428.496_x000a_ 1510.496 1464.496 1410.496 1449.496 1414.496 1478.496 1515.496 1508.496_x000a_ 1443.496 1474.496 1428.496 1497.496 1478.496 1427.496 1510.496 1418.496_x000a_ 1465.496 1475.496 1435.496 1424.496 1450.496 1504.496 1476.496 1441.496_x000a_ 1428.496 1571.496 1505.496 1438.496 1486.496 1464.496 1438.496 1458.496_x000a_ 1431.496 1474.496 1505.496 1459.496 1524.496 1519.496 1549.496 1392.496_x000a_ 1389.496 1469.496 1495.496 1468.496 1418.496 1447.496 1524.496 1501.496_x000a_ 1515.496 1387.496 1517.496 1501.496 1425.496 1521.496 1481.496 1481.496_x000a_ 1468.496 1573.496 1452.496 1461.496 1500.496 1562.496 1469.496 1436.496_x000a_ 1430.496 1529.496 1504.496 1426.496 1476.496 1551.496 1428.496 1492.496_x000a_ 1455.496 1502.496 1467.496 1501.496 1519.496 1487.496 1536.496 1451.496_x000a_ 1446.496 1440.496 1420.496 1522.496 1518.496 1489.496 1489.496 1462.496_x000a_ 1490.496 1513.496 1467.496 1474.496 1480.496 1481.496 1440.496 1509.496_x000a_ 1472.496 1454.496 1522.496 1482.496 1461.496 1482.496 1432.496 1464.496_x000a_ 1435.496 1454.496 1490.496 1484.496 1480.496 1548.496 1420.496 1514.496_x000a_ 1501.496 1486.496 1435.496 1483.496 1490.496 1473.496 1553.496 1508.496_x000a_ 1450.496 1494.496 1486.496 1479.496 1429.496 1490.496 1521.496 1508.496_x000a_ 1451.496 1442.496 1508.496 1498.496 1528.496 1465.496 1419.496 1461.496_x000a_ 1509.496 1459.496 1553.496 1382.496 1501.496 1440.496 1505.496 1456.496_x000a_ 1506.496 1505.496 1480.496 1468.496 1445.496 1539.496 1568.496 1551.496_x000a_ 1475.496 1462.496 1440.496 1403.496 1456.496 1476.496 1482.496 1468.496_x000a_ 1461.496 1411.496 1480.496 1534.496 1498.496 1476.496 1448.496 1441.496_x000a_ 1475.496 1484.496 1452.496 1473.496 1474.496 1493.496 1430.496 1467.496_x000a_ 1427.496 1451.496 1468.496 1485.496 1523.496 1428.496 1425.496 1508.496_x000a_ 1504.496 1438.496 1443.496 1461.496 1466.496 1475.496 1527.496 1491.496_x000a_ 1457.496 1520.496 1537.496 1473.496 1443.496 1368.496 1456.496 1419.496_x000a_ 1475.496 1452.496 1496.496 1479.496 1480.496 1479.496 1493.496 1448.496_x000a_ 1476.496 1428.496 1444.496 1473.496 1477.496 1482.496 1487.496 1520.496_x000a_ 1535.496 1526.496 1480.496 1485.496 1497.496 1469.496 1457.496 1458.496_x000a_ 1425.496 1553.496 1415.496 1506.496 1529.496 1515.496]"/>
    <x v="2"/>
    <s v="Spatial_Median_filterNon_Reflective ObjectNo_Optical_Filter"/>
    <x v="0"/>
    <n v="87.999999523162842"/>
    <n v="59.999998658895493"/>
  </r>
  <r>
    <x v="1"/>
    <x v="0"/>
    <n v="11000"/>
    <n v="5.4999999701976783E-2"/>
    <n v="4.3000001460313797E-2"/>
    <n v="47.099998474121087"/>
    <n v="40.599998474121087"/>
    <n v="1486.64599609375"/>
    <n v="66.4739990234375"/>
    <n v="1504"/>
    <s v="[ 4.  4.  4. ... 13. 12. 10.]"/>
    <s v="[0.08637524 0.08637524 0.04734993 ... 0.00942039 0.00942039 0.00942039]"/>
    <s v="[1441.496 1521.496 1480.496 ... 1523.496 1543.496 1520.496]"/>
    <x v="2"/>
    <s v="Spatial_Median_filterReflective_ObjectNo_Optical_Filter"/>
    <x v="0"/>
    <n v="54.999999701976783"/>
    <n v="43.000001460313797"/>
  </r>
  <r>
    <x v="0"/>
    <x v="0"/>
    <n v="11000"/>
    <n v="3.2999999821186073E-2"/>
    <n v="2.0999999716877941E-2"/>
    <n v="4.4000000953674316"/>
    <n v="0.60000002384185791"/>
    <n v="1473.183959960938"/>
    <n v="40.667999267578118"/>
    <n v="366"/>
    <s v="[4. 4. 4. 4. 4. 4. 4. 4. 4. 5. 4. 5. 4. 5. 7. 4. 4. 5. 5. 4. 4. 4. 4. 4._x000a_ 5. 4. 4. 4. 4. 4. 5. 4. 4. 4. 4. 4. 4. 5. 4. 4. 4. 5. 5. 5. 5. 4. 4. 4._x000a_ 4. 4. 4. 4. 5. 4. 4. 4. 4. 4. 5. 4. 5. 4. 4. 4. 5. 5. 5. 4. 4. 4. 5. 4._x000a_ 5. 4. 4. 4. 4. 4. 5. 4. 4. 4. 4. 4. 4. 4. 6. 5. 5. 6. 4. 4. 5. 4. 4. 5._x000a_ 4. 6. 4. 4. 4. 4. 5. 4. 4. 4. 5. 4. 4. 4. 5. 4. 6. 5. 4. 4. 4. 4. 4. 5._x000a_ 4. 4. 4. 4. 5. 4. 4. 4. 5. 4. 5. 4. 4. 4. 4. 4. 4. 5. 5. 4. 4. 4. 4. 5._x000a_ 4. 4. 4. 5. 4. 5. 6. 4. 5. 5. 4. 4. 4. 4. 4. 4. 4. 5. 4. 4. 4. 4. 4. 5._x000a_ 4. 4. 4. 4. 4. 5. 5. 4. 4. 4. 4. 4. 5. 5. 5. 6. 5. 4. 4. 4. 5. 4. 4. 5._x000a_ 5. 5. 4. 4. 4. 5. 4. 5. 4. 4. 4. 5. 5. 5. 5. 4. 5. 5. 4. 4. 4. 6. 4. 5._x000a_ 4. 4. 6. 4. 4. 4. 4. 4. 4. 4. 4. 4. 4. 4. 4. 4. 4. 5. 4. 5. 5. 6. 4. 4._x000a_ 4. 4. 4. 4. 4. 4. 4. 5. 5. 4. 4. 4. 4. 4. 4. 4. 4. 4. 4. 4. 4. 4. 4. 6._x000a_ 4. 4. 4. 4. 4. 5. 4. 4. 4. 4. 5. 5. 5. 5. 4. 4. 4. 5. 4. 4. 4. 5. 5. 4._x000a_ 4. 4. 4. 4. 5. 5. 4. 5. 5. 4. 4. 5. 6. 4. 4. 4. 4. 5. 4. 4. 4. 4. 4. 5._x000a_ 4. 4. 4. 5. 4. 4. 4. 5. 6. 5. 4. 4. 4. 4. 6. 4. 4. 5. 4. 5. 4. 5. 4. 4._x000a_ 5. 5. 4. 4. 4. 5. 7. 4. 4. 5. 5. 4. 5. 4. 4. 4. 5. 5. 5. 5. 5. 4. 5. 5._x000a_ 4. 4. 4. 4. 5. 5.]"/>
    <s v="[-0.00545025 -0.00545025 -0.00545025 -0.00545025  0.03342247 -0.00545025_x000a_ -0.00545025 -0.00545025 -0.00545025  0.03342247  0.03342247  0.03342247_x000a_ -0.00545025 -0.00545025 -0.00545025  0.03342247  0.03342247  0.03342247_x000a_  0.07229519  0.02131939  0.02131939  0.02131939  0.02131939  0.02131939_x000a_  0.02131939  0.02131939  0.02131939  0.02131939  0.02131939  0.06005859_x000a_  0.06005859  0.06005859 -0.00364017 -0.00364017  0.03525352  0.03525352_x000a_  0.03525352  0.07414627  0.03525352 -0.00364017  0.03525352  0.03525352_x000a_  0.03525352  0.07414627  0.07414627  0.03552628  0.03552628  0.03552628_x000a_  0.03552628  0.03552628  0.03552628  0.03552628  0.07442284  0.07442284_x000a_  0.07442284  0.07442284  0.07442284  0.07442284  0.07442284 -0.01922417_x000a_ -0.01922417 -0.01922417 -0.01922417  0.01949596  0.01949596  0.01949596_x000a_  0.01949596  0.01949596  0.01949596  0.01949596  0.01949596  0.01949596_x000a_  0.01949596 -0.01715088 -0.01715088 -0.01715088  0.02159119  0.02159119_x000a_  0.02159119  0.02159119  0.02159119  0.02159119  0.02159119  0.02159119_x000a_  0.02159119  0.02159119  0.02159119  0.02159119 -0.01715088 -0.01715088_x000a_  0.02159119  0.02159119  0.02159119  0.02159119  0.02159119  0.02159119_x000a_  0.02159119  0.02159119  0.02159119 -0.01404858  0.02472878  0.02472878_x000a_  0.02472878  0.02472878 -0.01404858  0.06350613  0.02472878  0.06350613_x000a_  0.02472878  0.02472878  0.02472878  0.02472878  0.02472878  0.06350613_x000a_  0.03552628  0.03552628  0.03552628  0.03552628  0.03552628  0.03552628_x000a_  0.03552628  0.03552628  0.03552628  0.07442284  0.07442284  0.03552628_x000a_  0.03552628  0.03552628  0.03552628  0.03552628  0.03552628  0.03552628_x000a_  0.07442284  0.07442284  0.07442284  0.07442284  0.07442284  0.07442284_x000a_  0.0339613   0.0339613   0.0339613   0.0339613   0.0339613   0.0339613_x000a_  0.0339613   0.0339613   0.0339613   0.0339613   0.0339613   0.0339613_x000a_  0.0339613  -0.04314041 -0.00425529 -0.00425529 -0.00425529 -0.00425529_x000a_ -0.00425529 -0.00425529 -0.00425529 -0.00425529  0.03463173  0.03463173_x000a_  0.03463173  0.03450108  0.03450108  0.03450108  0.03450108  0.07338524_x000a_  0.07338524  0.03450108  0.03450108  0.07338524  0.07338524  0.07338524_x000a_  0.07338524 -0.00336933 -0.00336933  0.03552628  0.03552628  0.03552628_x000a_  0.03552628  0.03552628  0.03552628  0.07442284  0.07442284 -0.01715088_x000a_ -0.01715088 -0.01715088 -0.01715088 -0.01715088 -0.01715088  0.02159119_x000a_  0.02159119  0.02159119  0.02159119  0.02159119  0.02159119  0.02159119_x000a_ -0.01922417 -0.01922417  0.01949596  0.01949596  0.01949596  0.01949596_x000a_  0.05821514  0.05821514  0.0205698   0.0205698   0.0205698   0.0205698_x000a_  0.05930138  0.0205698   0.05930138  0.05930138  0.05930138  0.05930138_x000a_ -0.00433826 -0.00433826 -0.00433826 -0.00433826 -0.00433826  0.03454685_x000a_  0.03454685  0.03454685  0.03454685  0.03454685  0.03454685  0.07343197_x000a_ -0.00435734  0.03452778  0.03452778 -0.00435734  0.03452778  0.03452778_x000a_  0.03452778  0.03452778  0.03452778  0.03452778 -0.00563431 -0.00563431_x000a_ -0.00563431  0.0332365   0.0332365   0.0332365   0.0332365   0.0332365_x000a_  0.0332365   0.07210732  0.07210732  0.07210732 -0.01915169 -0.01915169_x000a_  0.01956844  0.01956844  0.01956844  0.05828857  0.05828857  0.01956844_x000a_  0.01956844  0.01956844  0.01956844  0.05828857  0.05828857  0.05828857_x000a_  0.03359699  0.03359699  0.03359699  0.07247162  0.07247162  0.07247162_x000a_  0.03359699  0.03359699  0.07247162  0.07247162  0.07247162  0.03552628_x000a_  0.03552628  0.03552628  0.03552628  0.03552628  0.07442284  0.07442284_x000a_  0.07442284  0.03552628  0.07442284  0.07442284  0.07442284  0.07442284_x000a_  0.01931     0.01931     0.01931    -0.01940727  0.01931     0.05802822_x000a_  0.05802822  0.01931     0.01931     0.05802822  0.05802822  0.05802822_x000a_  0.05802822 -0.01920223  0.0195179   0.0195179   0.0195179   0.0195179_x000a_  0.0195179   0.0195179   0.0195179   0.0195179   0.0195179   0.0195179_x000a_ -0.018116    0.02061653  0.02061653  0.02061653  0.02061653  0.05934811_x000a_  0.05934811  0.05934811  0.05934811  0.03420734  0.03420734 -0.00467396_x000a_  0.03420734  0.03420734  0.03420734  0.03420734  0.03420734  0.07308865_x000a_  0.07308865  0.07308865 -0.01742077 -0.01742077 -0.01742077 -0.01742077_x000a_ -0.01742077 -0.01742077  0.02131939 -0.01742077 -0.01742077  0.02131939_x000a_  0.02131939 -0.01915169 -0.01915169 -0.01915169  0.01956844  0.01956844_x000a_ -0.01915169 -0.01915169  0.01956844  0.01956844  0.01956844  0.01956844_x000a_  0.05828857  0.05828857 -0.00435734 -0.00435734 -0.00435734  0.03452778_x000a_  0.03452778  0.03452778  0.03452778  0.03452778  0.03452778  0.0734129 ]"/>
    <s v="[1442.496 1397.496 1437.496 1374.496 1504.496 1499.496 1440.496 1402.496_x000a_ 1426.496 1424.496 1413.496 1474.496 1425.496 1493.496 1461.496 1374.496_x000a_ 1509.496 1534.496 1499.496 1399.496 1497.496 1470.496 1486.496 1476.496_x000a_ 1487.496 1484.496 1439.496 1540.496 1556.496 1490.496 1503.496 1451.496_x000a_ 1448.496 1459.496 1478.496 1454.496 1503.496 1553.496 1465.496 1501.496_x000a_ 1478.496 1388.496 1488.496 1442.496 1509.496 1487.496 1472.496 1484.496_x000a_ 1411.496 1551.496 1429.496 1508.496 1469.496 1582.496 1572.496 1411.496_x000a_ 1553.496 1479.496 1471.496 1439.496 1437.496 1443.496 1476.496 1422.496_x000a_ 1440.496 1416.496 1484.496 1541.496 1383.496 1454.496 1499.496 1424.496_x000a_ 1452.496 1415.496 1462.496 1454.496 1466.496 1494.496 1462.496 1413.496_x000a_ 1409.496 1474.496 1561.496 1522.496 1440.496 1534.496 1480.496 1465.496_x000a_ 1403.496 1476.496 1439.496 1462.496 1525.496 1547.496 1489.496 1469.496_x000a_ 1458.496 1513.496 1461.496 1457.496 1409.496 1496.496 1494.496 1403.496_x000a_ 1390.496 1468.496 1506.496 1453.496 1475.496 1434.496 1425.496 1461.496_x000a_ 1400.496 1500.496 1455.496 1408.496 1504.496 1406.496 1442.496 1535.496_x000a_ 1437.496 1468.496 1574.496 1495.496 1459.496 1475.496 1508.496 1447.496_x000a_ 1437.496 1501.496 1469.496 1512.496 1483.496 1464.496 1475.496 1428.496_x000a_ 1510.496 1464.496 1410.496 1449.496 1414.496 1478.496 1515.496 1508.496_x000a_ 1443.496 1474.496 1428.496 1497.496 1478.496 1427.496 1510.496 1418.496_x000a_ 1465.496 1475.496 1435.496 1424.496 1450.496 1504.496 1476.496 1441.496_x000a_ 1428.496 1571.496 1505.496 1438.496 1486.496 1464.496 1438.496 1458.496_x000a_ 1431.496 1474.496 1505.496 1459.496 1524.496 1519.496 1549.496 1392.496_x000a_ 1389.496 1469.496 1495.496 1468.496 1418.496 1447.496 1524.496 1501.496_x000a_ 1515.496 1387.496 1517.496 1501.496 1425.496 1521.496 1481.496 1481.496_x000a_ 1468.496 1573.496 1452.496 1461.496 1500.496 1562.496 1469.496 1436.496_x000a_ 1430.496 1529.496 1504.496 1426.496 1476.496 1551.496 1428.496 1492.496_x000a_ 1455.496 1502.496 1467.496 1501.496 1519.496 1487.496 1536.496 1451.496_x000a_ 1446.496 1440.496 1420.496 1522.496 1518.496 1489.496 1489.496 1462.496_x000a_ 1490.496 1513.496 1467.496 1474.496 1480.496 1481.496 1440.496 1509.496_x000a_ 1472.496 1454.496 1522.496 1482.496 1461.496 1482.496 1432.496 1464.496_x000a_ 1435.496 1454.496 1490.496 1484.496 1480.496 1548.496 1420.496 1514.496_x000a_ 1501.496 1486.496 1435.496 1483.496 1490.496 1473.496 1553.496 1508.496_x000a_ 1450.496 1494.496 1486.496 1479.496 1429.496 1490.496 1521.496 1508.496_x000a_ 1451.496 1442.496 1508.496 1498.496 1528.496 1465.496 1419.496 1461.496_x000a_ 1509.496 1459.496 1553.496 1382.496 1501.496 1440.496 1505.496 1456.496_x000a_ 1506.496 1505.496 1480.496 1468.496 1445.496 1539.496 1568.496 1551.496_x000a_ 1475.496 1462.496 1440.496 1403.496 1456.496 1476.496 1482.496 1468.496_x000a_ 1461.496 1411.496 1480.496 1534.496 1498.496 1476.496 1448.496 1441.496_x000a_ 1475.496 1484.496 1452.496 1473.496 1474.496 1493.496 1430.496 1467.496_x000a_ 1427.496 1451.496 1468.496 1485.496 1523.496 1428.496 1425.496 1508.496_x000a_ 1504.496 1438.496 1443.496 1461.496 1466.496 1475.496 1527.496 1491.496_x000a_ 1457.496 1520.496 1537.496 1473.496 1443.496 1368.496 1456.496 1419.496_x000a_ 1475.496 1452.496 1496.496 1479.496 1480.496 1479.496 1493.496 1448.496_x000a_ 1476.496 1428.496 1444.496 1473.496 1477.496 1482.496 1487.496 1520.496_x000a_ 1535.496 1526.496 1480.496 1485.496 1497.496 1469.496 1457.496 1458.496_x000a_ 1425.496 1553.496 1415.496 1506.496 1529.496 1515.496]"/>
    <x v="3"/>
    <s v="Spatial_Bilateral_filterNon_Reflective ObjectNo_Optical_Filter"/>
    <x v="0"/>
    <n v="32.999999821186073"/>
    <n v="20.999999716877941"/>
  </r>
  <r>
    <x v="1"/>
    <x v="0"/>
    <n v="11000"/>
    <n v="3.4000001847743988E-2"/>
    <n v="1.7000000923871991E-2"/>
    <n v="47.099998474121087"/>
    <n v="40.599998474121087"/>
    <n v="1486.64599609375"/>
    <n v="66.4739990234375"/>
    <n v="1504"/>
    <s v="[ 4.  4.  4. ... 13. 12. 10.]"/>
    <s v="[0.03342247 0.03342247 0.03342247 ... 0.03452778 0.03452778 0.03452778]"/>
    <s v="[1441.496 1521.496 1480.496 ... 1523.496 1543.496 1520.496]"/>
    <x v="3"/>
    <s v="Spatial_Bilateral_filterReflective_ObjectNo_Optical_Filter"/>
    <x v="0"/>
    <n v="34.000001847743988"/>
    <n v="17.00000092387199"/>
  </r>
  <r>
    <x v="1"/>
    <x v="1"/>
    <n v="11000"/>
    <n v="7.9000003635883331E-2"/>
    <n v="6.3000001013278961E-2"/>
    <n v="4.1999998092651367"/>
    <n v="0.40000000596046448"/>
    <n v="1429.142944335938"/>
    <n v="38.689998626708977"/>
    <n v="204"/>
    <s v="[4. 4. 4. 4. 4. 4. 4. 4. 4. 4. 4. 4. 5. 4. 4. 5. 4. 4. 4. 4. 5. 4. 5. 4._x000a_ 4. 4. 5. 4. 4. 4. 4. 4. 4. 4. 5. 4. 5. 4. 4. 4. 5. 4. 4. 4. 4. 4. 4. 4._x000a_ 4. 5. 5. 4. 4. 4. 4. 5. 5. 4. 4. 4. 4. 4. 5. 5. 4. 4. 4. 4. 4. 4. 4. 4._x000a_ 4. 4. 5. 4. 5. 4. 4. 5. 4. 4. 4. 4. 4. 4. 4. 4. 4. 4. 4. 4. 4. 4. 4. 4._x000a_ 4. 4. 4. 5. 4. 4. 4. 4. 5. 4. 4. 4. 4. 4. 4. 4. 4. 4. 5. 4. 4. 4. 5. 4._x000a_ 4. 5. 4. 4. 4. 4. 4. 4. 5. 5. 4. 4. 4. 4. 4. 4. 4. 4. 4. 4. 4. 4. 4. 4._x000a_ 4. 4. 4. 5. 4. 4. 4. 4. 4. 4. 4. 4. 5. 4. 4. 4. 4. 5. 4. 4. 4. 4. 4. 4._x000a_ 4. 4. 4. 4. 5. 4. 4. 4. 4. 5. 4. 4. 4. 4. 4. 4. 4. 4. 4. 4. 4. 4. 4. 4._x000a_ 4. 4. 4. 5. 4. 5. 4. 5. 4. 4. 4. 4.]"/>
    <s v="[-6.13479614e-02  9.63659286e-02  8.29544067e-02  8.52308273e-02_x000a_ -3.71999741e-02  3.84998322e-02 -1.22301102e-01 -5.88645935e-02_x000a_  5.32684326e-02 -3.96270752e-02  1.59263611e-03 -7.62081146e-02_x000a_ -8.09650421e-02  1.02031708e-01  1.97696686e-03 -2.98748016e-02_x000a_ -9.83581543e-02  1.45118713e-01  1.15594864e-02 -9.07173157e-02_x000a_ -1.19863510e-01 -2.97183990e-02 -9.32617188e-02 -3.25374603e-02_x000a_ -3.27779770e-01 -4.69522476e-02 -4.19559479e-02 -1.58829689e-01_x000a_  2.61983871e-02 -1.30338669e-02 -1.58496857e-01  4.88166809e-02_x000a_ -1.20091438e-01  2.14338303e-02 -5.64718246e-02 -3.49044800e-04_x000a_ -1.78442001e-01 -2.00746536e-01 -1.54708862e-01  4.92477417e-03_x000a_ -1.05234146e-01  9.38224792e-03 -8.57944489e-02 -9.81388092e-02_x000a_  1.13439560e-02 -4.43935394e-02 -1.41806602e-01 -5.64270020e-02_x000a_  5.07392883e-02 -2.01225281e-02  3.32841873e-02  2.56748199e-02_x000a_ -8.59594345e-02 -1.76049232e-01 -1.00358963e-01 -1.80879593e-01_x000a_ -3.71885300e-02 -6.17904663e-02 -1.88835144e-01  4.33769226e-02_x000a_  9.95693207e-02 -4.67853546e-02 -2.98748016e-02 -2.32439041e-01_x000a_ -6.20794296e-02 -1.74036026e-02 -1.39369011e-01 -2.25610733e-02_x000a_ -7.39803314e-02 -2.30275154e-01  6.54945374e-02 -1.76164627e-01_x000a_ -1.22301102e-01 -4.66737747e-02 -5.16614914e-02 -1.03702545e-02_x000a_  1.37825012e-02 -1.05463028e-01 -5.88645935e-02 -8.82320404e-02_x000a_ -1.03702545e-02 -7.18297958e-02 -2.74486542e-02 -1.63705826e-01_x000a_ -5.88865280e-02 -4.45022583e-02 -6.42290115e-02 -6.33525848e-02_x000a_ -5.50651550e-03 -1.56544685e-01 -5.89103699e-02  1.19098663e-01_x000a_ -8.33568573e-02  3.10745239e-02  2.84090042e-02  4.27379608e-02_x000a_ -8.52336884e-02 -1.88239098e-01 -2.83241272e-03 -1.99661255e-02_x000a_ -6.66666031e-02  1.49993896e-01  3.99776459e-01 -6.86054230e-02_x000a_ -6.88934326e-02  5.31282425e-02 -4.91580963e-02  1.92243576e-01_x000a_  1.40094757e-02 -1.79100037e-02 -3.03907394e-02 -1.10339165e-01_x000a_ -2.22372055e-01 -1.34448051e-01 -6.62899017e-02  3.35130692e-02_x000a_ -5.44776917e-02 -2.06394196e-02 -9.57117081e-02 -8.09650421e-02_x000a_  1.36140823e-01  1.19121552e-01 -5.66921234e-02 -3.00989151e-02_x000a_  3.17468643e-02 -1.50232315e-02  5.57060242e-02 -5.40990829e-02_x000a_ -6.18934631e-04  2.35328674e-02  5.98011017e-02 -7.31058121e-02_x000a_ -9.45568085e-02 -2.10182190e-01 -1.58873558e-01 -4.66737747e-02_x000a_  3.85484695e-02 -2.52237320e-02 -1.02302551e-01 -9.26132202e-02_x000a_ -1.73610687e-01 -7.84149170e-02 -1.02138519e-02  2.61983871e-02_x000a_  9.74225998e-02 -1.37040138e-01 -3.94048691e-02 -9.31091309e-02_x000a_ -2.98748016e-02  1.28359795e-01 -1.47396088e-01 -3.07136536e-01_x000a_  1.24010086e-01 -1.34718895e-01 -9.06057358e-02 -1.32118225e-01_x000a_ -1.00576401e-01  9.42306519e-02 -1.04851723e-01 -1.02520943e-01_x000a_ -2.98862457e-02 -1.05234146e-01  5.81674576e-02 -1.02861404e-01_x000a_  4.25720215e-03  4.79116440e-02 -8.45146179e-03  5.84087372e-02_x000a_ -1.03025436e-01  1.89962387e-02  4.83007431e-02 -5.18169403e-02_x000a_  5.03492355e-02 -1.33266449e-02  7.06005096e-02  1.97155952e-01_x000a_ -2.32237816e-01 -1.39477730e-01 -4.42810059e-02  4.50515747e-03_x000a_  7.00826645e-02  2.35328674e-02  5.00507355e-02 -8.53443146e-02_x000a_  4.24575806e-03  5.55667877e-02 -9.06057358e-02 -1.24694824e-01_x000a_ -2.25610733e-02 -7.88555145e-02  2.44979858e-02  1.92279816e-01_x000a_ -3.96385193e-02 -1.25856400e-02  4.34246063e-02  3.35130692e-02_x000a_ -1.30338669e-02  5.73635101e-02 -1.12777710e-01 -1.24739647e-01_x000a_ -1.63813591e-01  5.05790710e-02 -6.17904663e-02 -6.20794296e-02]"/>
    <s v="[1419.496 1484.496 1478.496 1479.496 1429.496 1460.496 1394.496 1420.496_x000a_ 1466.496 1428.496 1445.496 1413.496 1411.496 1486.496 1445.496 1432.496_x000a_ 1404.496 1504.496 1449.496 1407.496 1395.496 1432.496 1406.496 1431.496_x000a_ 1310.496 1425.496 1427.496 1379.496 1455.496 1439.496 1379.496 1464.496_x000a_ 1395.496 1453.496 1421.496 1444.496 1371.496 1362.496 1381.496 1446.496_x000a_ 1401.496 1448.496 1409.496 1404.496 1449.496 1426.496 1386.496 1421.496_x000a_ 1465.496 1436.496 1458.496 1455.496 1409.496 1372.496 1403.496 1370.496_x000a_ 1429.496 1419.496 1367.496 1462.496 1485.496 1425.496 1432.496 1349.496_x000a_ 1419.496 1437.496 1387.496 1435.496 1414.496 1350.496 1471.496 1372.496_x000a_ 1394.496 1425.496 1423.496 1440.496 1450.496 1401.496 1420.496 1408.496_x000a_ 1440.496 1415.496 1433.496 1377.496 1420.496 1426.496 1418.496 1418.496_x000a_ 1442.496 1380.496 1420.496 1493.496 1410.496 1457.496 1456.496 1462.496_x000a_ 1409.496 1367.496 1443.496 1436.496 1417.496 1506.496 1608.496 1416.496_x000a_ 1416.496 1466.496 1424.496 1523.496 1450.496 1437.496 1432.496 1399.496_x000a_ 1353.496 1389.496 1417.496 1458.496 1422.496 1436.496 1405.496 1411.496_x000a_ 1500.496 1493.496 1421.496 1432.496 1457.496 1438.496 1467.496 1422.496_x000a_ 1444.496 1454.496 1469.496 1414.496 1405.496 1358.496 1379.496 1425.496_x000a_ 1460.496 1434.496 1402.496 1406.496 1373.496 1412.496 1440.496 1455.496_x000a_ 1484.496 1388.496 1428.496 1406.496 1432.496 1497.496 1384.496 1318.496_x000a_ 1495.496 1389.496 1407.496 1390.496 1403.496 1483.496 1401.496 1402.496_x000a_ 1432.496 1401.496 1468.496 1402.496 1446.496 1464.496 1441.496 1468.496_x000a_ 1402.496 1452.496 1464.496 1423.496 1465.496 1439.496 1473.496 1525.496_x000a_ 1349.496 1387.496 1426.496 1446.496 1473.496 1454.496 1465.496 1409.496_x000a_ 1446.496 1467.496 1407.496 1393.496 1435.496 1412.496 1454.496 1523.496_x000a_ 1428.496 1439.496 1462.496 1458.496 1439.496 1468.496 1398.496 1393.496_x000a_ 1377.496 1465.496 1419.496 1419.496]"/>
    <x v="0"/>
    <s v="No_Comp_Vision_FilterReflective_ObjectF1_Optical_Filter"/>
    <x v="0"/>
    <n v="79.000003635883331"/>
    <n v="63.000001013278961"/>
  </r>
  <r>
    <x v="1"/>
    <x v="1"/>
    <n v="11000"/>
    <n v="7.1000002324581146E-2"/>
    <n v="3.2999999821186073E-2"/>
    <n v="4"/>
    <n v="0.10000000149011611"/>
    <n v="3.4470000267028809"/>
    <n v="5.4000001400709152E-2"/>
    <n v="95"/>
    <s v="[4.  4.  4.  4.  4.  4.  3.5 3.5 3.5 4.  4.  4.  4.  4.  4.  4.  4.  4._x000a_ 4.  4.  4.  3.5 4.  4.  4.  4.  4.  4.  4.  4.  4.  4.  4.  4.  4.  4._x000a_ 4.  4.  4.  4.  4.  4.  4.  4.  4.  4.  4.  4.  4.  3.5 4.  4.  4.  4._x000a_ 4.  4.  4.  4.  4.  4.  4.  4.  4.  4.  4.  4.  4.  4.  4.  4.  3.5 4._x000a_ 4.  3.5 4.  4.  3.5 4.  4.  4.  4.  4.  4.  4.  4.  4.  4.  3.5 4.  4._x000a_ 4.  4.  4.  4.  4. ]"/>
    <s v="[-0.06134796  0.09636593  0.08295441  0.08523083 -0.03719997 -0.09182549_x000a_  0.01958084  0.04881668  0.05962753 -0.05670357 -0.09304428  0.09636593_x000a_ -0.03719997 -0.1064539   0.01958084 -0.04207611 -0.11986351  0.09636593_x000a_ -0.04695225 -0.1064539   0.01958084  0.03174782 -0.0615797  -0.10523415_x000a_ -0.05232906 -0.07620811 -0.11254883 -0.01332664 -0.0810833  -0.10523415_x000a_ -0.05232906 -0.08595943 -0.10279655 -0.05476665 -0.10058784 -0.11254883_x000a_ -0.05964184 -0.11765289 -0.11254883 -0.05720425 -0.11765289 -0.11254883_x000a_ -0.06695461 -0.11765289 -0.10279655 -0.06695461 -0.11765289 -0.08816719_x000a_ -0.06695461 -0.12496758 -0.08816719 -0.05720425 -0.12009144 -0.06744385_x000a_ -0.04623508 -0.10790157 -0.06744385 -0.04623508 -0.10790157 -0.05403328_x000a_ -0.04623508 -0.10790157 -0.05403328 -0.0255146  -0.10058784 -0.05403328_x000a_ -0.0255146  -0.10058784 -0.05403328 -0.0255146  -0.08230209 -0.0454998_x000a_ -0.0255146  -0.10302544 -0.05403328  0.00861168 -0.10302544 -0.06378651_x000a_ -0.01454544 -0.09936905 -0.07353878 -0.01698303 -0.10668182 -0.07353878_x000a_ -0.01088905 -0.09936905 -0.07353878 -0.01088905 -0.0798645  -0.07353878_x000a_  0.01470566 -0.0798645  -0.0845108  -0.01088905 -0.10790157]"/>
    <s v="[3.4426517 3.600366  3.5869546 3.5892308 3.4668002 3.4121752 3.523581_x000a_ 3.5528164 3.5636282 3.4472964 3.4109564 3.600366  3.4668002 3.3975463_x000a_ 3.523581  3.461924  3.3841364 3.600366  3.4570482 3.3975463 3.523581_x000a_ 3.5357475 3.4424205 3.3987656 3.4516711 3.4277925 3.391451  3.490673_x000a_ 3.4229164 3.3987656 3.4516711 3.4180405 3.4012036 3.4492335 3.4034128_x000a_ 3.391451  3.4443583 3.3863468 3.391451  3.446796  3.3863468 3.391451_x000a_ 3.4370456 3.3863468 3.4012036 3.4370456 3.3863468 3.4158325 3.4370456_x000a_ 3.379033  3.4158325 3.446796  3.383909  3.4365566 3.457765  3.3960989_x000a_ 3.4365566 3.457765  3.3960989 3.4499664 3.457765  3.3960989 3.4499664_x000a_ 3.478485  3.4034128 3.4499664 3.478485  3.4034128 3.4499664 3.478485_x000a_ 3.4216976 3.4585    3.478485  3.4009748 3.4499664 3.5126119 3.4009748_x000a_ 3.4402137 3.4894543 3.4046316 3.4304614 3.4870167 3.397318  3.4304614_x000a_ 3.493111  3.4046316 3.4304614 3.493111  3.4241354 3.4304614 3.5187058_x000a_ 3.4241354 3.4194896 3.493111  3.3960986]"/>
    <x v="1"/>
    <s v="Temporal_median_filterReflective_ObjectF1_Optical_Filter"/>
    <x v="0"/>
    <n v="71.000002324581146"/>
    <n v="32.999999821186073"/>
  </r>
  <r>
    <x v="1"/>
    <x v="1"/>
    <n v="11000"/>
    <n v="6.4999997615814209E-2"/>
    <n v="7.5999997556209564E-2"/>
    <n v="4.0999999046325684"/>
    <n v="0.30000001192092901"/>
    <n v="1426.949951171875"/>
    <n v="42.379001617431641"/>
    <n v="77"/>
    <s v="[4. 4. 4. 4. 4. 4. 4. 4. 4. 5. 4. 4. 4. 4. 5. 4. 4. 5. 4. 4. 4. 4. 4. 4._x000a_ 4. 4. 4. 4. 4. 4. 4. 4. 4. 4. 4. 4. 4. 4. 4. 5. 4. 4. 4. 4. 5. 4. 4. 4._x000a_ 4. 4. 4. 4. 4. 4. 4. 4. 4. 4. 4. 4. 5. 4. 4. 4. 4. 4. 4. 4. 4. 4. 4. 4._x000a_ 4. 5. 4. 5. 4.]"/>
    <s v="[ 0.01861572  0.05775642  0.01861572  0.05775642  0.05775642  0.01866245_x000a_  0.605772   -0.02074814  0.13580227 -0.09853745  0.13632202 -0.05939484_x000a_  0.01889229  0.09717846  0.01931572  0.01931572 -0.01983261  0.01889229_x000a_ -0.02025127  0.09717846  0.01889229 -0.01983261 -0.17642403  0.0183897_x000a_ -0.09902382 -0.05988598  0.05752754 -0.02074814 -0.02148914 -0.02148914_x000a_ -0.09812832 -0.05897999 -0.02148724 -0.02148724 -0.09924221  0.09643364_x000a_ -0.09902382  0.05752754 -0.02074814 -0.09902382  0.0183239   0.09659767_x000a_  0.05746078 -0.05897999 -0.05897999 -0.1372757  -0.09812832 -0.02101803_x000a_  0.09638596 -0.06015205 -0.05939484 -0.09853745  0.01861572  0.01861572_x000a_ -0.05897999  0.05846405  0.09761143 -0.09812832 -0.1372757   0.05846405_x000a_ -0.02097225  0.21383858 -0.02097225  0.05729866  0.17522526  0.05780315_x000a_ -0.02047825 -0.02025127  0.01889229  0.01889229  0.01931572 -0.05897999_x000a_  0.01931572  0.01931572  0.01931572 -0.01983261 -0.01983261]"/>
    <s v="[1419.496 1484.496 1478.496 1479.496 1429.496 1394.496 1413.496 1504.496_x000a_ 1449.496 1395.496 1310.496 1425.496 1464.496 1395.496 1421.496 1381.496_x000a_ 1446.496 1401.496 1386.496 1455.496 1409.496 1403.496 1367.496 1485.496_x000a_ 1419.496 1387.496 1350.496 1372.496 1394.496 1401.496 1415.496 1433.496_x000a_ 1418.496 1442.496 1420.496 1462.496 1443.496 1506.496 1608.496 1416.496_x000a_ 1424.496 1432.496 1399.496 1436.496 1405.496 1500.496 1457.496 1438.496_x000a_ 1469.496 1414.496 1379.496 1406.496 1412.496 1484.496 1428.496 1384.496_x000a_ 1389.496 1407.496 1402.496 1432.496 1401.496 1441.496 1468.496 1402.496_x000a_ 1439.496 1473.496 1349.496 1426.496 1465.496 1446.496 1407.496 1428.496_x000a_ 1439.496 1468.496 1398.496 1393.496 1419.496]"/>
    <x v="2"/>
    <s v="Spatial_Median_filterReflective_ObjectF1_Optical_Filter"/>
    <x v="0"/>
    <n v="64.999997615814209"/>
    <n v="75.999997556209564"/>
  </r>
  <r>
    <x v="1"/>
    <x v="1"/>
    <n v="11000"/>
    <n v="8.2999996840953827E-2"/>
    <n v="5.6000001728534698E-2"/>
    <n v="4.0999999046325684"/>
    <n v="0.30000001192092901"/>
    <n v="1426.949951171875"/>
    <n v="42.379001617431641"/>
    <n v="77"/>
    <s v="[4. 4. 4. 4. 4. 4. 4. 4. 4. 5. 4. 4. 4. 4. 5. 4. 4. 5. 4. 4. 4. 4. 4. 4._x000a_ 4. 4. 4. 4. 4. 4. 4. 4. 4. 4. 4. 4. 4. 4. 4. 5. 4. 4. 4. 4. 5. 4. 4. 4._x000a_ 4. 4. 4. 4. 4. 4. 4. 4. 4. 4. 4. 4. 5. 4. 4. 4. 4. 4. 4. 4. 4. 4. 4. 4._x000a_ 4. 5. 4. 5. 4.]"/>
    <s v="[ 0.04378891  0.12176132  0.08277512  0.08277512  0.08277512  0.0828228_x000a_  0.31674576  0.08254433  0.08254433  0.04406643  0.12204552  0.00507736_x000a_  0.04406643  0.08305645  0.04449272  0.00549889 -0.0334959   0.12204552_x000a_  0.08305645  0.16103554  0.12204552  0.1224823   0.00549889  0.08254433_x000a_  0.08254433  0.16051292  0.04356003  0.04356003  0.04280567  0.12075806_x000a_ -0.07249069 -0.07249069 -0.03514385  0.00383186  0.12129593  0.08231354_x000a_  0.04356003  0.16051292  0.08254433  0.16051292  0.04349327  0.16044426_x000a_  0.12146091 -0.0334959   0.00549889  0.00549889  0.00549889  0.04328537_x000a_  0.08226681  0.04328537  0.04406643  0.04406643  0.08277512  0.08277512_x000a_  0.04449272  0.04449272  0.04449272  0.08348751  0.04449272  0.20047092_x000a_  0.08231354  0.12129593  0.08231354  0.08231354  0.16079712  0.04383469_x000a_  0.0828228   0.04406643  0.16103554  0.16103554 -0.0334959   0.04449272_x000a_  0.08348751  0.20047092  0.20047092  0.08348751  0.04449272]"/>
    <s v="[1419.496 1484.496 1478.496 1479.496 1429.496 1394.496 1413.496 1504.496_x000a_ 1449.496 1395.496 1310.496 1425.496 1464.496 1395.496 1421.496 1381.496_x000a_ 1446.496 1401.496 1386.496 1455.496 1409.496 1403.496 1367.496 1485.496_x000a_ 1419.496 1387.496 1350.496 1372.496 1394.496 1401.496 1415.496 1433.496_x000a_ 1418.496 1442.496 1420.496 1462.496 1443.496 1506.496 1608.496 1416.496_x000a_ 1424.496 1432.496 1399.496 1436.496 1405.496 1500.496 1457.496 1438.496_x000a_ 1469.496 1414.496 1379.496 1406.496 1412.496 1484.496 1428.496 1384.496_x000a_ 1389.496 1407.496 1402.496 1432.496 1401.496 1441.496 1468.496 1402.496_x000a_ 1439.496 1473.496 1349.496 1426.496 1465.496 1446.496 1407.496 1428.496_x000a_ 1439.496 1468.496 1398.496 1393.496 1419.496]"/>
    <x v="3"/>
    <s v="Spatial_Bilateral_filterReflective_ObjectF1_Optical_Filter"/>
    <x v="0"/>
    <n v="82.999996840953827"/>
    <n v="56.000001728534698"/>
  </r>
  <r>
    <x v="1"/>
    <x v="2"/>
    <n v="11000"/>
    <n v="7.8000001609325409E-2"/>
    <n v="0.17599999904632571"/>
    <n v="4.4000000953674316"/>
    <n v="0.60000002384185791"/>
    <n v="1437.89599609375"/>
    <n v="78.7239990234375"/>
    <n v="413"/>
    <s v="[4. 4. 4. 4. 4. 4. 5. 4. 4. 5. 4. 4. 6. 4. 4. 4. 5. 5. 4. 4. 5. 5. 6. 5._x000a_ 4. 5. 5. 5. 4. 4. 4. 5. 5. 4. 5. 5. 4. 4. 5. 5. 5. 4. 5. 4. 4. 4. 5. 4._x000a_ 5. 5. 4. 4. 4. 4. 5. 4. 4. 5. 4. 4. 4. 4. 4. 4. 5. 5. 6. 4. 4. 4. 4. 4._x000a_ 6. 5. 4. 5. 4. 5. 4. 5. 5. 4. 4. 5. 5. 4. 5. 4. 4. 4. 6. 4. 4. 4. 4. 4._x000a_ 4. 4. 4. 4. 4. 4. 5. 4. 4. 4. 6. 5. 4. 4. 4. 4. 5. 4. 5. 5. 4. 4. 4. 4._x000a_ 4. 4. 5. 6. 4. 4. 4. 4. 4. 4. 5. 5. 4. 4. 4. 4. 4. 4. 4. 5. 5. 4. 4. 5._x000a_ 6. 4. 5. 4. 4. 5. 5. 4. 4. 5. 5. 5. 4. 4. 5. 4. 4. 6. 4. 4. 5. 4. 4. 4._x000a_ 4. 5. 7. 4. 5. 4. 4. 5. 4. 4. 4. 5. 4. 4. 6. 5. 4. 4. 5. 4. 4. 4. 5. 4._x000a_ 4. 4. 4. 5. 4. 5. 5. 4. 4. 4. 4. 4. 5. 4. 5. 4. 4. 5. 4. 4. 5. 4. 4. 4._x000a_ 4. 4. 6. 4. 4. 5. 4. 4. 5. 5. 5. 5. 4. 4. 4. 7. 4. 4. 4. 4. 4. 4. 4. 5._x000a_ 4. 4. 5. 4. 4. 6. 4. 5. 4. 4. 4. 5. 6. 6. 5. 5. 5. 4. 5. 4. 4. 4. 5. 4._x000a_ 4. 4. 4. 5. 4. 4. 4. 6. 4. 6. 4. 4. 4. 5. 5. 4. 4. 5. 4. 5. 4. 5. 4. 4._x000a_ 4. 4. 5. 4. 5. 4. 5. 5. 4. 4. 4. 5. 4. 5. 5. 4. 4. 4. 4. 4. 5. 5. 4. 5._x000a_ 4. 5. 5. 6. 4. 4. 4. 6. 4. 5. 5. 5. 4. 6. 4. 4. 5. 4. 4. 4. 5. 4. 4. 4._x000a_ 4. 4. 4. 4. 4. 5. 4. 5. 5. 5. 4. 6. 4. 4. 5. 4. 4. 5. 5. 5. 4. 4. 5. 4._x000a_ 4. 5. 5. 4. 5. 4. 4. 4. 4. 4. 4. 6. 4. 5. 4. 4. 4. 4. 4. 4. 4. 4. 4. 5._x000a_ 4. 4. 5. 4. 4. 4. 5. 4. 5. 5. 4. 5. 4. 5. 5. 4. 6. 5. 4. 5. 5. 6. 4. 5._x000a_ 5. 4. 5. 6. 4.]"/>
    <s v="[-7.12127686e-02 -7.35387802e-02 -1.39324188e-01  1.67861938e-01_x000a_ -6.14137650e-02 -2.74372101e-02 -3.25374603e-02  4.51755524e-02_x000a_ -3.65762711e-02 -1.94606781e-02  3.15876007e-02  1.16695404e-01_x000a_ -1.39595032e-01 -8.49132538e-02 -4.32968140e-02 -9.77191925e-02_x000a_  6.04429245e-02 -2.27141380e-01 -7.83700943e-02 -3.20672989e-02_x000a_  2.63576508e-02 -1.24956131e-01 -3.00989151e-02  2.68220901e-02_x000a_  2.69374847e-02  4.92477417e-03 -6.12907410e-02  5.30052185e-02_x000a_ -4.83322144e-02  1.00546837e-01 -3.13711166e-02  4.09383774e-02_x000a_ -6.13479614e-02 -9.31091309e-02 -5.49507141e-03 -2.03475952e-02_x000a_  3.16991806e-02  9.91344452e-03 -2.30121613e-03 -2.39086151e-03_x000a_ -7.08227158e-02 -5.64146042e-02 -1.29842758e-01 -1.33687973e-01_x000a_ -1.15928650e-02 -4.19559479e-02 -1.17425919e-01 -3.20453644e-02_x000a_  2.39200592e-02  3.32841873e-02 -5.85222244e-02  1.87902451e-01_x000a_  1.02462769e-01 -9.29870605e-02 -1.39595032e-01 -3.67622375e-02_x000a_ -1.68734550e-01 -8.81681442e-02 -1.10066414e-01 -7.60421753e-02_x000a_ -7.64179230e-02 -6.69546127e-02 -7.55910873e-02 -1.48633957e-01_x000a_  1.24408722e-01  4.53948975e-03 -6.64558411e-02 -7.75966644e-02_x000a_ -4.91580963e-02 -1.39324188e-01 -1.02861404e-01 -7.86342621e-02_x000a_ -5.93528748e-02 -1.19482040e-01 -1.55949593e-01  3.66239548e-02_x000a_  1.09381676e-01 -8.83979797e-02 -1.16506577e-01  3.63855362e-02_x000a_ -1.12659454e-01 -5.39884567e-02  2.06756592e-03  2.87952423e-02_x000a_  8.47101212e-02  3.29875946e-02 -3.17001343e-02 -7.26795197e-03_x000a_  7.06005096e-02  6.97803497e-03 -6.15797043e-02 -7.75966644e-02_x000a_  2.95953751e-02  6.59446716e-02 -5.90219498e-02 -3.45287323e-02_x000a_ -5.88645935e-02 -1.22278214e-01 -1.56498909e-01 -1.76154137e-01_x000a_  5.03492355e-02  4.76131439e-02 -9.75370407e-02  1.07454300e-01_x000a_  9.80091095e-03  3.37982178e-02 -1.15215302e-01 -5.09262085e-04_x000a_ -1.25856400e-02  3.86619568e-02  6.30207062e-02 -1.17489815e-01_x000a_ -1.10328674e-01 -2.76613235e-02 -4.25786972e-02  2.19459534e-02_x000a_  7.45296478e-03 -2.67753601e-02 -3.42483521e-02 -8.59594345e-02_x000a_  1.75132751e-02 -2.33526230e-01 -6.87742233e-02 -1.07672691e-01_x000a_ -5.15727997e-02 -4.61578369e-04  2.84090042e-02 -6.45170212e-02_x000a_ -2.43844986e-02 -1.24249458e-01  9.96284485e-02 -2.74486542e-02_x000a_ -1.28809929e-01 -1.01829529e-01 -6.63356781e-02 -1.10111237e-01_x000a_  7.03353882e-02 -1.19928360e-01 -1.05452538e-01 -2.76613235e-02_x000a_ -1.26797676e-01 -8.76722336e-02  9.89151001e-03 -1.94606781e-02_x000a_ -1.47409439e-02 -3.36647034e-04 -1.12777710e-01  1.00860596e-02_x000a_ -1.88827515e-04  1.16815567e-02 -7.59773254e-02 -9.54370499e-02_x000a_  7.02438354e-02  1.15709305e-02 -8.86068344e-02  6.71148300e-02_x000a_ -1.68251038e-01  1.04969025e-01  1.71165466e-02  9.98611450e-02_x000a_  1.26448631e-01 -7.37695694e-02 -1.23796463e-02 -5.17082214e-02_x000a_ -2.96525955e-02  8.01105499e-02  1.28850937e-01 -4.61578369e-04_x000a_ -3.23123932e-02 -1.00795746e-01 -7.07139969e-02 -6.57253265e-02_x000a_  1.07338905e-01 -9.86480713e-03  2.89211273e-02 -4.45137024e-02_x000a_ -2.31236458e-01  7.87162781e-03 -1.46485329e-01  5.31282425e-02_x000a_  6.91986084e-03  1.80052757e-01  1.41677856e-02 -3.71885300e-02_x000a_ -3.25374603e-02  5.73635101e-02 -1.21920586e-01  1.21969223e-01_x000a_  3.89022827e-02  9.47523117e-02 -1.76963806e-02  9.81082916e-02_x000a_ -1.48923874e-01  1.75031662e-01 -1.88087463e-01 -5.89752197e-02_x000a_ -1.63963318e-01 -5.72109222e-03 -4.74538803e-02 -1.41427994e-01_x000a_ -1.93710327e-02 -1.63328171e-01 -3.91244888e-02  7.03706741e-02_x000a_ -8.59594345e-02 -2.39448547e-02 -7.01694489e-02 -3.15952301e-02_x000a_ -9.31549072e-02 -1.07672691e-01 -1.83211327e-01 -7.59534836e-02_x000a_ -7.39803314e-02  3.54251862e-02 -2.19459534e-02  2.57587433e-03_x000a_  1.04900360e-01 -4.66623306e-02 -1.03816986e-02 -1.26478195e-01_x000a_ -7.60879517e-02 -1.50232315e-02 -1.02773666e-01 -5.89752197e-02_x000a_ -3.00989151e-02  4.03003693e-02 -2.92615891e-02 -9.63973999e-03_x000a_  3.91759872e-02  2.85345078e-01  7.76853561e-02 -7.13319778e-02_x000a_  7.60421753e-02 -7.50350952e-03 -5.17082214e-02 -1.56435013e-01_x000a_  3.62014771e-02 -1.80879593e-01 -1.05452538e-01  3.57227325e-02_x000a_  6.17408752e-03 -2.75541306e-01  1.58615112e-01  7.32011795e-02_x000a_ -5.61923981e-02 -7.62081146e-02  3.49535656e+00  3.11861038e-02_x000a_ -1.71064377e-01 -8.32462311e-02 -5.64479828e-02 -5.33771515e-03_x000a_ -8.83865356e-02  3.81603241e-02  3.73649597e-03 -1.07290268e-01_x000a_  8.53929520e-02  1.11819267e-01 -7.86457062e-02  1.15179062e-01_x000a_ -2.94685364e-03 -6.13479614e-02 -1.63813591e-01  6.69479370e-03_x000a_  5.52253723e-02 -8.15801620e-02 -7.07139969e-02  2.20603943e-02_x000a_ -6.33525848e-02  2.32696533e-03 -1.00898743e-02 -3.71999741e-02_x000a_  4.92162704e-02 -2.48889923e-02 -1.44245148e-01  1.67179108e-02_x000a_ -7.68470764e-03  1.90439224e-02 -1.28087997e-02 -2.03475952e-02_x000a_ -4.25786972e-02  1.70688629e-01  4.15916443e-02  4.76837158e-05_x000a_ -1.47409439e-02  1.91688538e-02 -1.49347305e-01  4.44545746e-02_x000a_ -5.31625748e-02 -5.09262085e-04 -2.83241272e-03 -2.22921371e-02_x000a_ -9.31091309e-02 -2.05410004e-01  1.18608475e-01 -1.54708862e-01_x000a_  4.87709045e-03  4.15678024e-02  4.64687347e-02 -1.31628990e-01_x000a_ -4.64391708e-02  7.52468109e-02 -5.18283844e-02 -2.38655090e-01_x000a_ -1.10221863e-01 -8.81681442e-02  3.86390686e-02  3.61099243e-02_x000a_  4.54730988e-02  1.08553886e-01 -1.02413177e-01 -4.76360321e-03_x000a_ -3.65295410e-02 -3.66859436e-02  6.06174469e-02 -1.63974762e-01_x000a_  1.56639099e-01  1.52130127e-02 -2.94475555e-02 -8.82787704e-02_x000a_ -1.19863510e-01 -6.13031387e-02 -9.57002640e-02  3.57227325e-02_x000a_  2.07996368e-02 -1.17044449e-01  1.00091934e-01  1.29401207e-01_x000a_ -4.86326218e-02  5.85699081e-02 -5.37548065e-02  1.04505539e-01_x000a_ -6.88934326e-02 -9.71069336e-02  7.59296417e-02  4.58145142e-02_x000a_ -4.18434143e-02 -1.19819641e-01 -4.66957092e-02 -1.50899887e-02_x000a_  1.81865692e-03 -3.74126434e-02  1.95074081e-02  5.86376190e-02_x000a_ -1.60890579e-01  9.74225998e-02 -6.61678314e-02 -1.56661034e-01_x000a_ -1.00157738e-01 -5.65843582e-02 -7.11002350e-02 -3.45048904e-02_x000a_  5.56144714e-02  1.50535583e-01 -9.59205627e-02 -1.10832214e-01_x000a_ -5.12065887e-02  6.59532547e-02  1.02462769e-01  7.20405579e-03_x000a_  8.01239014e-02 -1.59098625e-01 -5.08804321e-02 -1.71173096e-01_x000a_  2.04277039e-03 -9.31091309e-02  4.08267975e-02 -3.25374603e-02_x000a_ -4.74538803e-02  8.06312561e-02 -3.40909958e-02 -2.20565796e-02_x000a_  6.06174469e-02 -3.47623825e-02 -5.80873489e-02 -1.77476883e-01_x000a_  1.27964020e-02 -7.03887939e-02  1.18956566e-01 -7.84149170e-02_x000a_ -6.37416840e-02 -2.03475952e-02  3.05500031e-02 -7.55910873e-02_x000a_  7.42912292e-03  5.61313629e-02  1.80721283e-03  1.32133484e-01_x000a_  2.98213959e-02  4.85773087e-02  6.28805161e-02  6.91986084e-03_x000a_ -1.24956131e-01  5.76629639e-02 -9.37681198e-02 -2.68230438e-02_x000a_  6.10084534e-02  9.23137665e-02 -1.03025436e-01 -1.14788055e-01_x000a_ -2.24514008e-02  9.35745239e-03 -5.64270020e-02 -8.83865356e-02_x000a_ -8.15868378e-03  1.70688629e-02  2.19577789e-01 -5.59482574e-02_x000a_ -4.82940674e-03  1.12052917e-01  9.23137665e-02 -7.86457062e-02_x000a_ -1.91774368e-02]"/>
    <s v="[1415.496 1414.496 1387.496 1513.496 1419.496 1433.496 1431.496 1463.496_x000a_ 1429.496 1436.496 1457.496 1492.496 1387.496 1409.496 1426.496 1404.496_x000a_ 1469.496 1351.496 1412.496 1431.496 1455.496 1393.496 1432.496 1455.496_x000a_ 1455.496 1446.496 1419.496 1466.496 1424.496 1485.496 1431.496 1461.496_x000a_ 1419.496 1406.496 1442.496 1436.496 1457.496 1448.496 1443.496 1443.496_x000a_ 1415.496 1421.496 1391.496 1389.496 1439.496 1427.496 1396.496 1431.496_x000a_ 1454.496 1458.496 1420.496 1521.496 1486.496 1406.496 1387.496 1429.496_x000a_ 1375.496 1408.496 1399.496 1413.496 1413.496 1417.496 1413.496 1383.496_x000a_ 1495.496 1446.496 1417.496 1412.496 1424.496 1387.496 1402.496 1412.496_x000a_ 1420.496 1395.496 1380.496 1459.496 1489.496 1408.496 1396.496 1459.496_x000a_ 1398.496 1422.496 1445.496 1456.496 1479.496 1458.496 1431.496 1441.496_x000a_ 1473.496 1447.496 1419.496 1412.496 1456.496 1471.496 1420.496 1430.496_x000a_ 1420.496 1394.496 1380.496 1372.496 1465.496 1464.496 1404.496 1488.496_x000a_ 1448.496 1458.496 1397.496 1444.496 1439.496 1460.496 1470.496 1396.496_x000a_ 1399.496 1433.496 1427.496 1453.496 1447.496 1433.496 1430.496 1409.496_x000a_ 1451.496 1348.496 1416.496 1400.496 1423.496 1444.496 1456.496 1418.496_x000a_ 1434.496 1393.496 1485.496 1433.496 1391.496 1402.496 1417.496 1399.496_x000a_ 1473.496 1395.496 1401.496 1433.496 1392.496 1408.496 1448.496 1436.496_x000a_ 1438.496 1444.496 1398.496 1448.496 1444.496 1449.496 1413.496 1405.496_x000a_ 1473.496 1449.496 1408.496 1472.496 1375.496 1487.496 1451.496 1485.496_x000a_ 1496.496 1414.496 1439.496 1423.496 1432.496 1477.496 1497.496 1444.496_x000a_ 1431.496 1403.496 1415.496 1417.496 1488.496 1440.496 1456.496 1426.496_x000a_ 1349.496 1447.496 1384.496 1466.496 1447.496 1518.496 1450.496 1429.496_x000a_ 1431.496 1468.496 1394.496 1494.496 1460.496 1483.496 1437.496 1484.496_x000a_ 1383.496 1516.496 1367.496 1420.496 1377.496 1442.496 1425.496 1386.496_x000a_ 1436.496 1377.496 1428.496 1473.496 1409.496 1434.496 1415.496 1431.496_x000a_ 1406.496 1400.496 1369.496 1413.496 1414.496 1459.496 1435.496 1445.496_x000a_ 1487.496 1425.496 1440.496 1392.496 1413.496 1438.496 1402.496 1420.496_x000a_ 1432.496 1461.496 1432.496 1440.496 1460.496 1561.496 1476.496 1415.496_x000a_ 1475.496 1441.496 1423.496 1380.496 1459.496 1370.496 1401.496 1459.496_x000a_ 1447.496 1331.496 1509.496 1474.496 1421.496 1413.496 2877.496 1457.496_x000a_ 1374.496 1410.496 1421.496 1442.496 1408.496 1460.496 1446.496 1400.496_x000a_ 1479.496 1490.496 1412.496 1491.496 1443.496 1419.496 1377.496 1447.496_x000a_ 1467.496 1411.496 1415.496 1453.496 1418.496 1445.496 1440.496 1429.496_x000a_ 1464.496 1434.496 1385.496 1451.496 1441.496 1452.496 1439.496 1436.496_x000a_ 1427.496 1514.496 1461.496 1444.496 1438.496 1452.496 1383.496 1462.496_x000a_ 1422.496 1444.496 1443.496 1435.496 1406.496 1360.496 1493.496 1381.496_x000a_ 1446.496 1461.496 1463.496 1390.496 1425.496 1475.496 1423.496 1346.496_x000a_ 1399.496 1408.496 1460.496 1459.496 1463.496 1489.496 1402.496 1442.496_x000a_ 1429.496 1429.496 1469.496 1377.496 1508.496 1450.496 1432.496 1408.496_x000a_ 1395.496 1419.496 1405.496 1459.496 1453.496 1396.496 1485.496 1497.496_x000a_ 1424.496 1468.496 1422.496 1487.496 1416.496 1404.496 1475.496 1463.496_x000a_ 1427.496 1395.496 1425.496 1438.496 1445.496 1429.496 1452.496 1468.496_x000a_ 1378.496 1484.496 1417.496 1380.496 1403.496 1421.496 1415.496 1430.496_x000a_ 1467.496 1506.496 1405.496 1399.496 1423.496 1471.496 1486.496 1447.496_x000a_ 1477.496 1379.496 1423.496 1374.496 1445.496 1406.496 1461.496 1431.496_x000a_ 1425.496 1477.496 1430.496 1435.496 1469.496 1430.496 1420.496 1371.496_x000a_ 1449.496 1415.496 1493.496 1412.496 1418.496 1436.496 1457.496 1413.496_x000a_ 1447.496 1467.496 1445.496 1498.496 1456.496 1464.496 1470.496 1447.496_x000a_ 1393.496 1468.496 1406.496 1433.496 1469.496 1482.496 1402.496 1397.496_x000a_ 1435.496 1448.496 1421.496 1408.496 1441.496 1451.496 1534.496 1421.496_x000a_ 1442.496 1490.496 1482.496 1412.496 1436.496]"/>
    <x v="0"/>
    <s v="No_Comp_Vision_FilterReflective_ObjectF2_Optical_Filter"/>
    <x v="0"/>
    <n v="78.000001609325409"/>
    <n v="175.99999904632571"/>
  </r>
  <r>
    <x v="1"/>
    <x v="2"/>
    <n v="11000"/>
    <n v="5.2000001072883613E-2"/>
    <n v="9.3000002205371857E-2"/>
    <n v="4.1999998092651367"/>
    <n v="0.5"/>
    <n v="3.4779999256134029"/>
    <n v="0.1030000001192093"/>
    <n v="405"/>
    <s v="[4.  4.  4.  4.  4.  4.  5.  4.  4.  5.  4.  4.  6.  4.  4.  4.  4.5 4.5_x000a_ 4.  4.  4.5 4.5 5.5 3.5 4.5 5.  3.5 4.5 5.5 4.  3.5 5.  5.  4.  4.  4._x000a_ 5.  5.  4.  5.  4.  4.  5.  4.  4.  4.5 5.  4.  3.5 4.5 4.5 5.  4.  5._x000a_ 3.5 4.  5.  4.  3.5 3.5 4.  5.  4.  4.  4.  5.  4.  5.  4.  5.  4.  4._x000a_ 5.  4.  4.  4.  5.  4.  5.  4.  5.  4.  3.5 4.  5.  4.  4.  4.  5.  4._x000a_ 5.  4.  5.  4.  4.  4.5 4.  3.5 4.  4.  5.  3.5 4.5 5.  4.  5.5 4.  4._x000a_ 4.  4.  4.  4.  4.  5.  4.  5.  5.  4.  5.  4.  4.5 4.5 4.  4.  4.  4._x000a_ 4.5 4.  4.5 4.5 4.  5.  4.  4.5 4.5 4.  4.  4.  4.  4.5 3.5 5.  4.5 4._x000a_ 5.  4.  4.5 4.5 4.  3.5 4.  4.  4.5 4.  4.5 4.5 3.5 4.  5.  3.5 4.  4.5_x000a_ 4.  4.  4.  4.  4.5 4.  5.  4.5 3.5 4.  5.  3.5 3.5 4.5 4.  4.  4.  4._x000a_ 4.  4.  4.  5.  4.5 4.  4.  5.  3.5 3.5 4.5 4.  4.  4.  4.  4.  4.5 4._x000a_ 5.  4.  4.  4.  5.  3.5 3.5 4.5 4.  4.  4.  4.  4.  4.5 4.  5.  4.  4._x000a_ 4.  5.  3.5 4.  4.5 4.  4.  4.  4.  5.  4.  5.  4.  4.  4.  5.  3.5 3.5_x000a_ 4.  4.5 3.5 4.  4.  4.  5.  4.  4.5 4.  4.  4.  5.  3.5 3.5 4.  4.5 3.5_x000a_ 4.  4.  4.  5.  4.  4.5 4.  4.  4.  5.  3.5 4.  4.  3.5 4.  4.  4.  5._x000a_ 4.  4.5 4.  4.  4.  5.5 3.5 4.  4.  4.  4.  4.5 4.  5.  4.  4.5 4.  4._x000a_ 4.  5.5 4.  4.  4.  4.  5.  4.  5.  4.  4.5 4.  4.  4.  5.  4.  4.  3.5_x000a_ 4.  5.  4.  5.  4.5 4.  4.  4.  4.  5.5 4.  4.  4.  4.  4.5 4.  5.  4.5_x000a_ 4.  4.  4.  4.  5.5 4.  4.  4.  4.  4.  4.  5.  4.  4.  4.  4.  4.  6._x000a_ 4.  4.  3.5 4.  4.  4.  5.  4.5 4.  4.5 4.  4.  5.5 4.  4.  3.5 4.  4._x000a_ 4.  5.  4.  4.  4.5 4.  4.  5.  4.  4.  4.  3.5 4.  4.  5.  4.  4.  4.5_x000a_ 4.  4.  5.  4.  4.  3.5 4.  4.  5.  4.  4.  4.  4.  4.  5.  4.  4.  4._x000a_ 4.  4.5 5.  4.  4.5 4.5 4.  4.5 5. ]"/>
    <s v="[-7.12127686e-02 -7.35387802e-02 -1.39324188e-01  1.67861938e-01_x000a_ -6.14137650e-02 -2.74372101e-02 -3.25374603e-02  4.51755524e-02_x000a_ -3.65762711e-02 -1.94606781e-02  3.15876007e-02  1.16695404e-01_x000a_ -1.39595032e-01 -8.49132538e-02 -4.32968140e-02 -9.77191925e-02_x000a_ -5.38444519e-03 -1.50340080e-01 -1.08847618e-01  6.78977966e-02_x000a_ -1.75285339e-02 -7.61966705e-02 -3.13186646e-02  3.78627777e-02_x000a_ -4.87709045e-03 -7.26795197e-03  1.79938126e+00  2.77023315e-02_x000a_ -4.32949066e-02 -6.66227341e-02 -1.52511597e-02  4.09383774e-02_x000a_ -7.35387802e-02 -7.83700943e-02  3.37629318e-02 -6.14137650e-02_x000a_ -2.74372101e-02 -3.00989151e-02  2.68220901e-02 -2.39086151e-03_x000a_  3.15876007e-02 -5.64146042e-02 -1.29842758e-01 -8.49132538e-02_x000a_ -1.15928650e-02 -5.09262085e-04 -9.54818726e-02 -5.52082062e-02_x000a_  8.00876617e-02 -1.87473297e-02 -4.45022583e-02 -2.52227783e-02_x000a_ -4.87709045e-03  1.26647949e-03 -1.96170807e-02 -5.88531494e-02_x000a_ -1.34718895e-01 -6.66227341e-02 -2.74448395e-02 -6.60219193e-02_x000a_ -4.19559479e-02 -8.81681442e-02 -7.83700943e-02 -6.14137650e-02_x000a_ -2.74372101e-02 -3.00989151e-02 -3.65762711e-02  4.92477417e-03_x000a_ -5.64146042e-02 -1.29842758e-01 -7.75966644e-02 -1.72805786e-03_x000a_ -8.08534622e-02 -9.42182541e-02 -6.87274933e-02 -4.45022583e-02_x000a_ -3.13186646e-02 -4.75492477e-02  2.07748413e-02 -2.59380341e-02_x000a_ -1.09120369e-01 -6.29653931e-02 -1.88827515e-04 -4.19559479e-02_x000a_ -7.35387802e-02 -7.83700943e-02 -6.14137650e-02 -2.74372101e-02_x000a_ -3.00989151e-02 -3.65762711e-02  4.92477417e-03  4.53948975e-03_x000a_ -8.83979797e-02 -7.75966644e-02 -5.04894257e-02 -7.35387802e-02_x000a_ -6.86178207e-02  1.42574310e-02 -6.87274933e-02 -4.45022583e-02_x000a_ -2.52227783e-02  3.66439819e-02 -4.75492477e-02  7.36236572e-03_x000a_  5.75828552e-03 -1.01806641e-01 -6.29653931e-02 -4.19559479e-02_x000a_ -7.35387802e-02 -5.88645935e-02  2.64492035e-02 -7.60421753e-02_x000a_ -6.15692139e-02 -2.76613235e-02  3.29875946e-02 -3.65762711e-02_x000a_  4.92477417e-03  4.53948975e-03 -8.83979797e-02 -4.83322144e-02_x000a_ -5.04894257e-02 -7.35387802e-02 -6.86178207e-02  1.42574310e-02_x000a_ -6.87274933e-02 -4.45022583e-02 -2.40039825e-02  3.17687988e-02_x000a_ -3.41377258e-02  7.36236572e-03  5.75828552e-03 -8.71791840e-02_x000a_ -6.29653931e-02 -5.04894257e-02 -8.08534622e-02 -6.86178207e-02_x000a_  1.42574310e-02 -8.45756531e-02 -7.01017380e-02 -2.40039825e-02_x000a_  3.17687988e-02 -4.51107025e-02  7.36236572e-03  2.10189819e-03_x000a_ -8.71791840e-02 -6.29653931e-02 -5.04894257e-02 -7.47585297e-02_x000a_ -7.10563660e-02  1.91345215e-02 -8.45756531e-02 -3.35321426e-02_x000a_ -2.40039825e-02  3.66439819e-02 -6.70566559e-02  1.34582520e-02_x000a_ -1.71794891e-02  5.75828552e-03 -8.71791840e-02 -7.75966644e-02_x000a_ -5.53646088e-02 -7.47585297e-02 -7.10563660e-02  1.91345215e-02_x000a_ -3.82518768e-02 -4.69408035e-02 -2.76613235e-02  3.66439819e-02_x000a_ -7.31525421e-02  2.32124329e-02 -1.23023987e-02  1.79500580e-02_x000a_ -7.98645020e-02 -7.75966644e-02  4.68826294e-03 -5.53646088e-02_x000a_ -6.13479614e-02 -7.10563660e-02  1.91345215e-02 -3.82518768e-02_x000a_ -3.47509384e-02 -3.00989151e-02  4.03003693e-02 -8.65640640e-02_x000a_  2.32124329e-02  1.45187378e-02  3.13596725e-02 -7.01122284e-02_x000a_ -9.46683884e-02  4.68826294e-03 -2.61077881e-02 -6.13479614e-02_x000a_ -7.10563660e-02  2.27909088e-02 -2.97183990e-02 -5.79109192e-02_x000a_ -2.76613235e-02  4.03003693e-02 -1.08509064e-01  1.34582520e-02_x000a_  1.45187378e-02  5.20839691e-02 -7.98645020e-02 -9.46683884e-02_x000a_ -6.28471375e-03 -5.53646088e-02 -7.47585297e-02 -7.10563660e-02_x000a_  1.54771805e-02 -4.61578369e-04 -6.40068054e-02 -2.76613235e-02_x000a_  3.42063904e-02 -8.41255188e-02  1.34582520e-02  1.45187378e-02_x000a_  3.13596725e-02 -6.76746368e-02 -9.46683884e-02 -5.53646088e-02_x000a_ -5.52530289e-02 -8.93421173e-02  1.54771805e-02 -2.97183990e-02_x000a_ -9.57002640e-02 -2.88801193e-02  3.78627777e-02 -8.41255188e-02_x000a_  2.32124329e-02  1.45187378e-02  5.20839691e-02 -7.25507736e-02_x000a_ -6.78424835e-02 -9.94110107e-03 -5.17082214e-02 -9.18254852e-02_x000a_ -8.93421173e-02  2.76679993e-02 -2.97183990e-02 -9.57002640e-02_x000a_ -2.88801193e-02  2.07996368e-02 -9.63172913e-02  5.12542725e-02_x000a_ -1.23023987e-02  7.40280151e-02 -7.25507736e-02 -1.20274544e-01_x000a_ -4.77352142e-02 -5.17082214e-02 -1.07672691e-01 -8.93421173e-02_x000a_  1.54771805e-02 -2.89916992e-03 -8.96053314e-02 -2.88801193e-02_x000a_  2.07996368e-02 -1.14605904e-01  7.92970657e-02  1.20811462e-02_x000a_  8.62188339e-02 -7.25507736e-02 -8.55283737e-02 -2.73275375e-02_x000a_ -9.18254852e-02 -8.32462311e-02  2.15721130e-02 -3.21559906e-02_x000a_ -8.96053314e-02 -2.88801193e-02  2.07996368e-02 -1.14605904e-01_x000a_  7.92970657e-02  1.81770325e-02  7.40280151e-02 -7.25507736e-02_x000a_ -8.55283737e-02 -1.39179230e-02 -9.18254852e-02 -5.76457977e-02_x000a_  1.54771805e-02 -2.89916992e-03 -6.27880096e-02 -2.52227783e-02_x000a_  4.95529175e-03 -8.90026093e-02  7.92970657e-02  1.81770325e-02_x000a_  7.40280151e-02 -7.25507736e-02 -1.39179230e-02 -8.45108032e-02_x000a_ -2.71682739e-02  5.72395325e-03 -3.21559906e-02 -8.96053314e-02_x000a_ -1.30348206e-02 -1.94206238e-02 -7.07139969e-02  7.92970657e-02_x000a_ -3.76892090e-03  7.28092194e-02 -6.15797043e-02 -1.39179230e-02_x000a_ -9.79204178e-02 -2.71682739e-02  5.72395325e-03 -3.21559906e-02_x000a_ -8.96053314e-02  1.50012970e-02  4.95529175e-03 -8.65640640e-02_x000a_  3.66239548e-02 -6.20651245e-03  7.28092194e-02 -7.37695694e-02_x000a_ -3.82986069e-02 -1.13768578e-01 -4.17976379e-02  5.72395325e-03_x000a_ -5.89752197e-02 -9.32617188e-02  3.57227325e-02  4.95529175e-03_x000a_ -8.65640640e-02  2.93083191e-02 -2.57129669e-02  7.28092194e-02_x000a_ -7.37695694e-02 -3.82986069e-02 -9.79204178e-02 -4.17976379e-02_x000a_ -2.71911621e-02 -3.70330811e-02 -8.96053314e-02  3.57227325e-02_x000a_  1.22680664e-02 -4.99877930e-02  2.93083191e-02 -6.20651245e-03_x000a_  6.79321289e-02 -7.37695694e-02 -3.82986069e-02 -7.96337128e-02_x000a_ -1.74160004e-02 -2.10952759e-02 -3.70330811e-02 -5.05981445e-02_x000a_  3.57227325e-02  4.95529175e-03 -6.09607697e-02  2.93083191e-02_x000a_ -6.20651245e-03  7.64656067e-02 -7.74269104e-02 -3.82986069e-02_x000a_ -7.96337128e-02 -1.25398636e-02 -2.10952759e-02 -5.40990829e-02_x000a_ -5.49507141e-03  3.57227325e-02 -1.94206238e-02 -6.09607697e-02_x000a_ -1.70211792e-02 -1.83982849e-02  6.79321289e-02 -7.74269104e-02_x000a_ -1.39179230e-02 -7.47585297e-02 -1.74160004e-02 -2.10952759e-02_x000a_ -5.40990829e-02 -5.49507141e-03  7.68756866e-03 -1.94206238e-02_x000a_ -6.09607697e-02 -1.70211792e-02 -1.10836029e-02  6.79321289e-02_x000a_ -7.37695694e-02 -1.39179230e-02 -6.62250519e-02 -1.74160004e-02_x000a_ -5.40990829e-02 -5.49507141e-03  7.68756866e-03 -4.50162888e-02_x000a_ -5.12065887e-02 -1.70211792e-02 -1.83982849e-02  6.79321289e-02_x000a_ -8.59594345e-02 -2.36701965e-02 -5.64718246e-02 -3.93600464e-02_x000a_  1.97696686e-03 -4.20646667e-02 -1.42536163e-02 -1.21078491e-02_x000a_ -3.90148163e-02 -2.39086151e-03 -1.83982849e-02  7.76853561e-02_x000a_ -9.08355713e-02]"/>
    <s v="[3.432788  3.4304614 3.3646755 3.6718621 3.4425867 3.4765635 3.4714632_x000a_ 3.5491762 3.467424  3.48454   3.5355875 3.620696  3.3644052 3.419087_x000a_ 3.4607031 3.4062805 3.4986153 3.35366   3.3951526 3.5718975 3.4864721_x000a_ 3.427804  3.472682  3.5418634 3.499123  3.4967322 5.3033814 3.5317025_x000a_ 3.460705  3.4373775 3.4887495 3.5449386 3.4304614 3.4256299 3.5377634_x000a_ 3.4425867 3.4765635 3.473901  3.5308225 3.501609  3.5355875 3.4475853_x000a_ 3.3741572 3.419087  3.4924078 3.5034914 3.408518  3.4487925 3.5840883_x000a_ 3.4852533 3.4594975 3.478777  3.499123  3.5052667 3.4843826 3.445147_x000a_ 3.3692813 3.4373775 3.4765553 3.4379783 3.4620445 3.4158323 3.4256299_x000a_ 3.4425867 3.4765635 3.473901  3.467424  3.5089245 3.4475853 3.3741572_x000a_ 3.426403  3.5022726 3.4231467 3.409782  3.4352722 3.4594975 3.472682_x000a_ 3.456451  3.5247746 3.4780626 3.3948798 3.4410353 3.5038118 3.4620445_x000a_ 3.4304614 3.4256299 3.4425867 3.4765635 3.473901  3.467424  3.5089245_x000a_ 3.50854   3.4156024 3.426403  3.4535112 3.4304614 3.4353824 3.518258_x000a_ 3.4352722 3.4594975 3.478777  3.5406444 3.456451  3.511363  3.509759_x000a_ 3.4021935 3.4410353 3.4620445 3.4304614 3.445135  3.530449  3.427958_x000a_ 3.4424314 3.4763389 3.536988  3.467424  3.5089245 3.50854   3.4156024_x000a_ 3.4556677 3.4535112 3.4304614 3.4353824 3.518258  3.4352722 3.4594975_x000a_ 3.4799957 3.5357692 3.4698622 3.511363  3.509759  3.4168215 3.4410353_x000a_ 3.4535112 3.4231467 3.4353824 3.518258  3.4194248 3.4338984 3.4799957_x000a_ 3.5357692 3.4588892 3.511363  3.5061016 3.4168215 3.4410353 3.4535112_x000a_ 3.4292421 3.4329443 3.5231345 3.4194248 3.4704683 3.4799957 3.5406444_x000a_ 3.4369435 3.517459  3.486821  3.509759  3.4168215 3.426403  3.448635_x000a_ 3.4292421 3.4329443 3.5231345 3.4657483 3.4570594 3.4763389 3.5406444_x000a_ 3.4308476 3.5272129 3.4916975 3.5219498 3.4241357 3.426403  3.5086882_x000a_ 3.448635  3.442652  3.4329443 3.5231345 3.4657483 3.4692495 3.473901_x000a_ 3.544301  3.4174361 3.5272129 3.5185192 3.5353599 3.4338875 3.409332_x000a_ 3.5086882 3.477892  3.442652  3.4329443 3.5267916 3.4742818 3.4460888_x000a_ 3.4763389 3.544301  3.3954906 3.517459  3.5185192 3.5560844 3.4241357_x000a_ 3.409332  3.497716  3.448635  3.4292421 3.4329443 3.5194774 3.5035388_x000a_ 3.4399939 3.4763389 3.5382068 3.4198747 3.517459  3.5185192 3.5353599_x000a_ 3.4363256 3.409332  3.448635  3.4487472 3.414658  3.5194774 3.4742818_x000a_ 3.4083    3.47512   3.5418632 3.4198747 3.5272129 3.5185192 3.5560844_x000a_ 3.4314494 3.436158  3.4940586 3.4522922 3.4121752 3.414658  3.5316682_x000a_ 3.4742818 3.4083    3.47512   3.5247998 3.4076827 3.555255  3.4916975_x000a_ 3.5780282 3.4314494 3.3837256 3.4562652 3.4522922 3.3963273 3.414658_x000a_ 3.5194774 3.5011008 3.4143949 3.47512   3.5247998 3.3893945 3.5832973_x000a_ 3.5160809 3.590219  3.4314494 3.4184718 3.4766726 3.4121752 3.4207535_x000a_ 3.5255725 3.4718437 3.4143949 3.47512   3.5247998 3.3893945 3.5832973_x000a_ 3.5221767 3.5780282 3.4314494 3.4184718 3.4900823 3.4121752 3.4463544_x000a_ 3.5194774 3.5011008 3.4412127 3.478777  3.5089552 3.4149978 3.5832973_x000a_ 3.5221767 3.5780282 3.4314494 3.4900823 3.4194894 3.4768314 3.5097246_x000a_ 3.4718437 3.4143949 3.4909658 3.484579  3.433286  3.5832973 3.5002317_x000a_ 3.576809  3.4424205 3.4900823 3.4060798 3.4768314 3.5097246 3.4718437_x000a_ 3.4143949 3.519001  3.5089552 3.4174361 3.5406244 3.4977932 3.576809_x000a_ 3.4302306 3.4657016 3.3902318 3.4622025 3.5097246 3.4450247 3.410738_x000a_ 3.5397224 3.5089552 3.4174361 3.533309  3.4782867 3.576809  3.4302306_x000a_ 3.4657016 3.4060798 3.4622025 3.4768095 3.4669676 3.4143949 3.5397224_x000a_ 3.5162683 3.4540124 3.533309  3.4977932 3.5719326 3.4302306 3.4657016_x000a_ 3.424366  3.4865842 3.482905  3.4669676 3.4534025 3.5397224 3.5089552_x000a_ 3.4430397 3.533309  3.4977932 3.5804663 3.4265735 3.4657016 3.424366_x000a_ 3.4914606 3.482905  3.449901  3.498505  3.5397224 3.484579  3.4430397_x000a_ 3.4869785 3.4856017 3.5719326 3.4265735 3.4900823 3.4292421 3.4865842_x000a_ 3.482905  3.449901  3.498505  3.5116875 3.484579  3.4430397 3.4869785_x000a_ 3.4929168 3.5719326 3.4302306 3.4900823 3.4377756 3.4865842 3.449901_x000a_ 3.498505  3.5116875 3.4589841 3.4527934 3.4869785 3.4856017 3.5719326_x000a_ 3.4180408 3.48033   3.4475284 3.4646406 3.5059772 3.4619355 3.489747_x000a_ 3.4918919 3.4649854 3.501609  3.4856017 3.5816855 3.4131646]"/>
    <x v="1"/>
    <s v="Temporal_median_filterReflective_ObjectF2_Optical_Filter"/>
    <x v="0"/>
    <n v="52.000001072883613"/>
    <n v="93.000002205371857"/>
  </r>
  <r>
    <x v="1"/>
    <x v="2"/>
    <n v="11000"/>
    <n v="6.5999999642372131E-2"/>
    <n v="0.15800000727176669"/>
    <n v="4.5"/>
    <n v="0.60000002384185791"/>
    <n v="1432.277954101562"/>
    <n v="33.138999938964837"/>
    <n v="357"/>
    <s v="[4. 4. 4. 4. 4. 4. 5. 4. 4. 5. 4. 4. 6. 4. 4. 4. 5. 5. 4. 4. 5. 5. 6. 5._x000a_ 5. 5. 5. 4. 5. 5. 4. 5. 5. 4. 5. 5. 4. 5. 4. 4. 4. 5. 4. 5. 5. 4. 4. 4._x000a_ 5. 4. 4. 5. 4. 4. 4. 4. 4. 5. 5. 6. 4. 4. 4. 4. 4. 6. 5. 5. 4. 5. 5. 5._x000a_ 4. 4. 5. 5. 4. 5. 4. 4. 4. 6. 4. 4. 4. 4. 4. 4. 4. 4. 4. 5. 4. 4. 6. 5._x000a_ 4. 4. 4. 4. 5. 4. 5. 5. 4. 4. 4. 4. 4. 5. 6. 4. 4. 4. 4. 4. 5. 5. 4. 4._x000a_ 4. 4. 4. 4. 4. 5. 5. 5. 6. 4. 5. 4. 5. 5. 4. 4. 5. 5. 5. 4. 5. 4. 4. 6._x000a_ 4. 4. 5. 4. 4. 4. 4. 5. 7. 5. 4. 4. 5. 4. 4. 5. 4. 4. 6. 5. 4. 4. 5. 4._x000a_ 4. 4. 5. 4. 4. 4. 5. 4. 5. 5. 4. 4. 4. 4. 5. 4. 4. 5. 4. 4. 5. 4. 4. 4._x000a_ 4. 6. 4. 5. 4. 4. 5. 5. 5. 4. 4. 7. 4. 4. 4. 4. 4. 4. 4. 5. 4. 4. 4. 4._x000a_ 6. 5. 4. 4. 4. 5. 6. 6. 5. 5. 5. 4. 5. 4. 4. 5. 4. 4. 4. 4. 4. 4. 4. 6._x000a_ 4. 6. 4. 4. 4. 5. 5. 4. 4. 5. 5. 4. 5. 4. 4. 5. 4. 5. 4. 5. 5. 4. 5. 4._x000a_ 5. 5. 4. 4. 4. 4. 5. 5. 4. 4. 5. 5. 6. 4. 6. 4. 5. 5. 5. 4. 6. 4. 4. 4._x000a_ 5. 4. 4. 4. 4. 4. 4. 4. 5. 4. 5. 5. 4. 6. 4. 4. 5. 4. 4. 5. 5. 5. 4. 5._x000a_ 4. 4. 5. 4. 5. 4. 4. 4. 4. 4. 6. 4. 5. 4. 4. 4. 4. 4. 4. 4. 5. 4. 5. 4._x000a_ 4. 5. 4. 5. 5. 4. 5. 4. 5. 5. 4. 6. 5. 4. 5. 5. 6. 5. 4. 5. 6.]"/>
    <s v="[-0.05966473 -0.09880447  0.05775642  0.05775642  0.01861572 -0.02052402_x000a_ -0.05966473  0.01861572 -0.05966473 -0.02052402 -0.02052402 -0.05966473_x000a_ -0.02052402  0.01861572 -0.05966473  0.09689617  0.05846405  0.05846405_x000a_  0.01931572 -0.01983261 -0.01983261 -0.05897999  0.01931572  0.01931572_x000a_ -0.05897999  0.01931572  0.01931572  0.09761143  0.01889229  0.01889229_x000a_ -0.02025127 -0.05939484 -0.05939484  0.0580349  -0.02025127 -0.05939484_x000a_ -0.05939484 -0.05939484  0.0580349   0.01889229 -0.02047825 -0.05961895_x000a_ -0.02047825  0.01866245 -0.09875965 -0.05961895  0.01866245 -0.05961895_x000a_  0.01866245  0.01866245 -0.09853745 -0.09853745 -0.09853745 -0.02025127_x000a_ -0.02025127 -0.02025127 -0.09853745 -0.02025127 -0.02025127 -0.02025127_x000a_ -0.17682457 -0.05897999 -0.1372757   0.01931572  0.01931572  0.05846405_x000a_ -0.05897999  0.01931572  0.01931572  0.01931572  0.44994354  0.05752754_x000a_ -0.02074814  0.0183897   0.05752754  0.05752754  0.44890404 -0.09902382_x000a_  0.0183897   0.0183897   0.0183897   0.0183897  -0.1381607  -0.05939484_x000a_ -0.05939484 -0.02025127 -0.02025127 -0.02025127  0.01889229  0.01889229_x000a_  0.01889229 -0.05939484 -0.02025127  0.01889229  0.01889229 -0.01983261_x000a_  0.01931572  0.05846405  0.05846405 -0.01983261 -0.05897999 -0.05897999_x000a_ -0.05897999 -0.01983261 -0.05897999 -0.05897999 -0.05897999  0.01931572_x000a_  0.01931572 -0.09812832 -0.1372757   0.01931572  0.01931572  0.05846405_x000a_  0.09761143 -0.09812832  0.01931572  0.01931572 -0.1372757  -0.09812832_x000a_  0.25345707 -0.09880447 -0.02052402 -0.02052402 -0.02052402 -0.02052402_x000a_ -0.09880447 -0.02052402 -0.02052402 -0.02052402 -0.02052402  0.01861572_x000a_  0.09761143 -0.09812832 -0.01983261 -0.01983261  0.05846405  0.01931572_x000a_  0.09761143  0.05846405  0.01931572  0.01931572 -0.01983261  0.01931572_x000a_  0.01931572  0.01866245 -0.05961895  0.09694386  0.09694386  0.09694386_x000a_  0.01866245 -0.02047825 -0.05961895 -0.02047825 -0.02047825 -0.05961895_x000a_  0.01866245  0.01866245  0.01866245  0.01764202  0.01764202  0.09590054_x000a_  0.09590054  0.05677128  0.05677128  0.4480648  -0.13887596 -0.02148819_x000a_  0.01764202 -0.02148819  0.05677128  0.05677128  0.13675976 -0.01983261_x000a_ -0.05897999 -0.05897999 -0.05897999 -0.01983261 -0.05897999 -0.05897999_x000a_ -0.05897999 -0.05897999 -0.05897999  0.05846405  0.09643364  0.01816368_x000a_  0.01816368  0.09643364  0.01816368 -0.02097225 -0.02097225 -0.02097225_x000a_ -0.06010723 -0.02097225 -0.09853745 -0.05939484 -0.137681   -0.05939484_x000a_ -0.05939484 -0.05939484 -0.05939484 -0.09853745 -0.02025127  0.01889229_x000a_ -0.02025127 -0.02025127 -0.05961895  0.05780315  0.01866245  0.01866245_x000a_  0.01866245 -0.02047825  0.01866245 -0.17704105 -0.05961895  0.01866245_x000a_  0.09694386 -0.1372757  -0.1372757  -0.05897999  0.05846405  0.01931572_x000a_  0.01931572  0.01931572  0.01931572  0.01931572 -0.01983261 -0.05897999_x000a_ -0.05897999  0.01931572 -0.09812832  0.01931572 -0.01983261 -0.01983261_x000a_ -0.01983261  0.01931572 -0.01983261 -0.01983261 -0.01983261  0.01931572_x000a_  0.17590714 -0.05961895  0.01866245 -0.02047825 -0.02047825 -0.02047825_x000a_ -0.02047825 -0.02047825 -0.02047825 -0.05961895 -0.02047825 -0.02047825_x000a_ -0.02047825 -0.02047825  0.05846405 -0.01983261  0.01931572 -0.1372757_x000a_ -0.09812832 -0.05897999  0.09761143 -0.01983261 -0.09812832 -0.05897999_x000a_ -0.05897999  0.05846405 -0.01983261 -0.01983261  0.01931572  0.05846405_x000a_  0.05846405  0.37164688 -0.09812832  0.01931572  0.01931572  0.01931572_x000a_  0.05846405  0.60653496  0.09717846  0.09717846  0.09717846 -0.05939484_x000a_ -0.05939484  0.09717846 -0.09853745  0.01889229  0.01889229  0.01889229_x000a_  0.01889229  0.09717846  0.01889229  0.01889229  0.0580349  -0.02025127_x000a_ -0.02025127 -0.02025127 -0.02025127  0.01889229 -0.02025127 -0.02025127_x000a_ -0.02025127 -0.02025127  0.13632202  0.09638596  0.01811695  0.01811695_x000a_  0.01811695  0.09638596  0.05725098  2.6010017  -0.06015205 -0.02101803_x000a_ -0.02101803 -0.09928703 -0.09928703  0.2542038   0.05846405  0.01931572_x000a_  0.01931572  0.01931572  0.05846405 -0.05897999 -0.05897999 -0.05897999_x000a_ -0.05897999 -0.05897999  0.05846405 -0.01983261 -0.09812832 -0.01983261_x000a_ -0.01983261  0.7631264   0.05846405  0.01931572  0.17590714  0.09761143_x000a_  0.7631264  -0.06010723 -0.02097225  0.05729866  0.05729866  0.13556862_x000a_ -0.02097225 -0.09924221 -0.09924221 -0.06010723 -0.06010723  0.09717846_x000a_  0.13632202  0.13632202  0.01889229 -0.02025127 -0.02025127 -0.05939484_x000a_ -0.02025127 -0.02025127  0.01889229]"/>
    <s v="[1415.496 1414.496 1387.496 1513.496 1419.496 1433.496 1431.496 1463.496_x000a_ 1429.496 1436.496 1457.496 1492.496 1387.496 1409.496 1426.496 1404.496_x000a_ 1469.496 1351.496 1412.496 1431.496 1455.496 1393.496 1432.496 1455.496_x000a_ 1446.496 1419.496 1466.496 1424.496 1461.496 1419.496 1406.496 1442.496_x000a_ 1436.496 1457.496 1443.496 1415.496 1421.496 1391.496 1389.496 1439.496_x000a_ 1427.496 1396.496 1431.496 1454.496 1458.496 1420.496 1486.496 1406.496_x000a_ 1387.496 1429.496 1375.496 1408.496 1399.496 1413.496 1413.496 1417.496_x000a_ 1413.496 1495.496 1446.496 1417.496 1412.496 1424.496 1387.496 1402.496_x000a_ 1412.496 1420.496 1395.496 1459.496 1489.496 1408.496 1459.496 1398.496_x000a_ 1422.496 1445.496 1456.496 1479.496 1458.496 1431.496 1441.496 1473.496_x000a_ 1447.496 1419.496 1412.496 1420.496 1430.496 1420.496 1394.496 1380.496_x000a_ 1372.496 1465.496 1464.496 1404.496 1448.496 1458.496 1397.496 1444.496_x000a_ 1439.496 1460.496 1470.496 1396.496 1399.496 1433.496 1427.496 1453.496_x000a_ 1433.496 1430.496 1409.496 1451.496 1348.496 1416.496 1400.496 1423.496_x000a_ 1444.496 1456.496 1418.496 1434.496 1485.496 1433.496 1391.496 1402.496_x000a_ 1417.496 1399.496 1473.496 1395.496 1401.496 1433.496 1392.496 1436.496_x000a_ 1438.496 1444.496 1398.496 1444.496 1449.496 1413.496 1405.496 1473.496_x000a_ 1449.496 1408.496 1472.496 1375.496 1451.496 1485.496 1496.496 1414.496_x000a_ 1439.496 1423.496 1432.496 1477.496 1497.496 1444.496 1431.496 1403.496_x000a_ 1415.496 1488.496 1440.496 1456.496 1426.496 1349.496 1384.496 1466.496_x000a_ 1447.496 1518.496 1450.496 1429.496 1431.496 1468.496 1394.496 1494.496_x000a_ 1460.496 1483.496 1437.496 1383.496 1516.496 1367.496 1420.496 1377.496_x000a_ 1442.496 1425.496 1386.496 1377.496 1428.496 1473.496 1409.496 1434.496_x000a_ 1406.496 1400.496 1369.496 1413.496 1414.496 1459.496 1435.496 1487.496_x000a_ 1425.496 1440.496 1413.496 1438.496 1402.496 1420.496 1432.496 1461.496_x000a_ 1432.496 1561.496 1476.496 1415.496 1475.496 1441.496 1423.496 1380.496_x000a_ 1459.496 1370.496 1401.496 1459.496 1447.496 1331.496 1474.496 1421.496_x000a_ 1413.496 1457.496 1374.496 1410.496 1421.496 1442.496 1408.496 1460.496_x000a_ 1446.496 1400.496 1479.496 1490.496 1412.496 1443.496 1419.496 1377.496_x000a_ 1447.496 1467.496 1411.496 1415.496 1418.496 1445.496 1440.496 1429.496_x000a_ 1464.496 1434.496 1385.496 1451.496 1441.496 1452.496 1439.496 1436.496_x000a_ 1427.496 1514.496 1444.496 1438.496 1452.496 1383.496 1444.496 1443.496_x000a_ 1435.496 1406.496 1360.496 1493.496 1381.496 1446.496 1390.496 1425.496_x000a_ 1475.496 1423.496 1399.496 1408.496 1460.496 1459.496 1463.496 1489.496_x000a_ 1402.496 1429.496 1429.496 1469.496 1377.496 1432.496 1408.496 1395.496_x000a_ 1419.496 1405.496 1459.496 1453.496 1396.496 1468.496 1422.496 1487.496_x000a_ 1416.496 1404.496 1463.496 1427.496 1395.496 1425.496 1438.496 1445.496_x000a_ 1429.496 1452.496 1378.496 1484.496 1417.496 1380.496 1403.496 1421.496_x000a_ 1415.496 1430.496 1467.496 1506.496 1405.496 1399.496 1423.496 1486.496_x000a_ 1447.496 1477.496 1379.496 1374.496 1445.496 1406.496 1461.496 1431.496_x000a_ 1425.496 1430.496 1435.496 1469.496 1430.496 1420.496 1449.496 1493.496_x000a_ 1412.496 1418.496 1436.496 1457.496 1413.496 1467.496 1445.496 1498.496_x000a_ 1464.496 1470.496 1447.496 1393.496 1468.496 1406.496 1433.496 1469.496_x000a_ 1482.496 1402.496 1397.496 1435.496 1448.496 1421.496 1408.496 1441.496_x000a_ 1451.496 1442.496 1490.496 1482.496 1412.496]"/>
    <x v="2"/>
    <s v="Spatial_Median_filterReflective_ObjectF2_Optical_Filter"/>
    <x v="0"/>
    <n v="65.999999642372131"/>
    <n v="158.00000727176669"/>
  </r>
  <r>
    <x v="1"/>
    <x v="2"/>
    <n v="11000"/>
    <n v="7.6999999582767487E-2"/>
    <n v="0.14900000393390661"/>
    <n v="4.5"/>
    <n v="0.60000002384185791"/>
    <n v="1432.277954101562"/>
    <n v="33.138999938964837"/>
    <n v="357"/>
    <s v="[4. 4. 4. 4. 4. 4. 5. 4. 4. 5. 4. 4. 6. 4. 4. 4. 5. 5. 4. 4. 5. 5. 6. 5._x000a_ 5. 5. 5. 4. 5. 5. 4. 5. 5. 4. 5. 5. 4. 5. 4. 4. 4. 5. 4. 5. 5. 4. 4. 4._x000a_ 5. 4. 4. 5. 4. 4. 4. 4. 4. 5. 5. 6. 4. 4. 4. 4. 4. 6. 5. 5. 4. 5. 5. 5._x000a_ 4. 4. 5. 5. 4. 5. 4. 4. 4. 6. 4. 4. 4. 4. 4. 4. 4. 4. 4. 5. 4. 4. 6. 5._x000a_ 4. 4. 4. 4. 5. 4. 5. 5. 4. 4. 4. 4. 4. 5. 6. 4. 4. 4. 4. 4. 5. 5. 4. 4._x000a_ 4. 4. 4. 4. 4. 5. 5. 5. 6. 4. 5. 4. 5. 5. 4. 4. 5. 5. 5. 4. 5. 4. 4. 6._x000a_ 4. 4. 5. 4. 4. 4. 4. 5. 7. 5. 4. 4. 5. 4. 4. 5. 4. 4. 6. 5. 4. 4. 5. 4._x000a_ 4. 4. 5. 4. 4. 4. 5. 4. 5. 5. 4. 4. 4. 4. 5. 4. 4. 5. 4. 4. 5. 4. 4. 4._x000a_ 4. 6. 4. 5. 4. 4. 5. 5. 5. 4. 4. 7. 4. 4. 4. 4. 4. 4. 4. 5. 4. 4. 4. 4._x000a_ 6. 5. 4. 4. 4. 5. 6. 6. 5. 5. 5. 4. 5. 4. 4. 5. 4. 4. 4. 4. 4. 4. 4. 6._x000a_ 4. 6. 4. 4. 4. 5. 5. 4. 4. 5. 5. 4. 5. 4. 4. 5. 4. 5. 4. 5. 5. 4. 5. 4._x000a_ 5. 5. 4. 4. 4. 4. 5. 5. 4. 4. 5. 5. 6. 4. 6. 4. 5. 5. 5. 4. 6. 4. 4. 4._x000a_ 5. 4. 4. 4. 4. 4. 4. 4. 5. 4. 5. 5. 4. 6. 4. 4. 5. 4. 4. 5. 5. 5. 4. 5._x000a_ 4. 4. 5. 4. 5. 4. 4. 4. 4. 4. 6. 4. 5. 4. 4. 4. 4. 4. 4. 4. 5. 4. 5. 4._x000a_ 4. 5. 4. 5. 5. 4. 5. 4. 5. 5. 4. 6. 5. 4. 5. 5. 6. 5. 4. 5. 6.]"/>
    <s v="[ 0.12176132  0.12176132  0.12176132  0.08277512  0.04378891  0.04378891_x000a_  0.04378891  0.08277512  0.12176132  0.00480175  0.04378891  0.04378891_x000a_  0.04378891  0.12176132  0.04378891  0.08277512  0.08348751  0.04449272_x000a_  0.04449272  0.00549889 -0.0334959  -0.0334959   0.00549889  0.08348751_x000a_  0.00549889  0.00549889  0.04449272  0.08348751  0.08305645  0.08305645_x000a_  0.00507736  0.04406643  0.04406643  0.12204552  0.04406643  0.04406643_x000a_  0.04406643  0.04406643  0.08305645  0.04406643  0.0828228   0.04383469_x000a_  0.04383469  0.04383469  0.04383469  0.0828228   0.00484848  0.04383469_x000a_  0.0828228   0.0828228  -0.1118927  -0.07290268 -0.07290268  0.00507736_x000a_  0.00507736 -0.03391266 -0.03391266  0.00507736 -0.03391266 -0.03391266_x000a_ -0.03391266  0.00549889  0.00549889  0.04449272  0.04449272  0.08348751_x000a_  0.04449272  0.00549889  0.04449272  0.1224823   0.20047092  0.08254433_x000a_  0.04356003  0.08254433  0.08254433  0.12152863  0.23848152  0.04356003_x000a_  0.08254433  0.08254433  0.08254433  0.08254433  0.00457573  0.08305645_x000a_  0.08305645  0.04406643  0.04406643  0.00507736  0.04406643  0.04406643_x000a_  0.08305645  0.08305645  0.04406643  0.08305645  0.08305645  0.00549889_x000a_  0.00549889 -0.0334959  -0.0334959  -0.0334959  -0.0334959  -0.0334959_x000a_ -0.0334959   0.04449272 -0.0334959  -0.0334959  -0.0334959   0.00549889_x000a_  0.00549889  0.04449272  0.00549889  0.04449272  0.08348751  0.16147614_x000a_  0.20047092  0.00549889  0.16147614  0.20047092 -0.0334959   0.00549889_x000a_  0.16074848  0.04378891  0.08277512  0.08277512  0.04378891  0.04378891_x000a_  0.08277512  0.04378891  0.04378891  0.04378891  0.04378891  0.04378891_x000a_  0.08348751  0.00549889  0.00549889  0.00549889  0.00549889  0.00549889_x000a_  0.00549889  0.08348751  0.00549889  0.04449272  0.00549889 -0.0334959_x000a_ -0.0334959   0.12180901  0.0828228   0.0828228   0.0828228   0.0828228_x000a_  0.0828228   0.12180901  0.0828228   0.0828228   0.0828228   0.0828228_x000a_  0.0828228   0.0828228   0.0828228   0.12075901  0.12075901  0.15973473_x000a_  0.15973473  0.23768711  0.23768711  0.47154236  0.08178329  0.12075901_x000a_  0.1987114   0.1987114   0.27666283  0.23768711  0.00549889  0.00549889_x000a_ -0.0334959   0.00549889  0.00549889  0.00549889  0.00549889 -0.0334959_x000a_ -0.0334959  -0.0334959   0.00549889  0.00549889  0.08231354  0.08231354_x000a_  0.0433321   0.0433321   0.0433321   0.08231354  0.08231354  0.0433321_x000a_  0.0433321   0.0433321   0.00507736 -0.03391266 -0.07290268 -0.07290268_x000a_ -0.07290268 -0.03391266  0.00507736 -0.03391266  0.00507736  0.04406643_x000a_  0.00507736  0.08305645 -0.03413963  0.00484848 -0.03413963  0.00484848_x000a_  0.00484848  0.04383469  0.0828228  -0.07312679  0.00484848  0.04383469_x000a_  0.12180901 -0.07249069 -0.07249069 -0.07249069 -0.0334959  -0.0334959_x000a_ -0.0334959  -0.0334959  -0.0334959  -0.0334959  -0.0334959  -0.0334959_x000a_ -0.0334959   0.08348751  0.04449272  0.04449272  0.04449272  0.04449272_x000a_  0.04449272  0.08348751  0.04449272  0.04449272  0.08348751  0.08348751_x000a_  0.08348751  0.00484848  0.00484848  0.04383469  0.04383469  0.00484848_x000a_  0.04383469  0.0828228   0.0828228  -0.03413963  0.00484848  0.04383469_x000a_  0.04383469  0.0828228   0.08348751  0.08348751  0.04449272 -0.0334959_x000a_ -0.0334959  -0.0334959  -0.0334959   0.08348751  0.00549889  0.00549889_x000a_ -0.0334959  -0.0334959   0.08348751  0.04449272  0.04449272  0.08348751_x000a_  0.1224823   0.23946476  0.04449272  0.08348751  0.08348751  0.1224823_x000a_  0.16147614  0.23946476  0.23901558  0.20002556  0.16103554  0.08305645_x000a_  0.08305645  0.12204552  0.16103554  0.08305645  0.08305645  0.12204552_x000a_  0.12204552  0.16103554  0.16103554  0.12204552  0.12204552  0.08305645_x000a_  0.08305645  0.08305645  0.08305645  0.20002556  0.08305645  0.08305645_x000a_  0.08305645  0.08305645  0.08305645  0.00430489  0.00430489  0.00430489_x000a_  0.04328537  0.08226681  0.08226681  2.6160421   0.08226681  0.04328537_x000a_  0.04328537  0.08226681  0.12124825  0.1224823   0.08348751  0.08348751_x000a_  0.08348751  0.1224823   0.16147614  0.04449272  0.08348751  0.1224823_x000a_  0.1224823   0.08348751  0.08348751  0.1224823   0.1224823   0.08348751_x000a_  0.16147614  0.4344368   0.16147614  0.16147614  0.20047092  0.16147614_x000a_  0.4734316   0.08231354  0.08231354  0.00435066  0.00435066  0.0433321_x000a_  0.08231354  0.00435066  0.00435066  0.00435066 -0.03463078  0.04406643_x000a_  0.04406643  0.04406643  0.00507736  0.04406643  0.04406643  0.00507736_x000a_  0.00507736  0.04406643  0.04406643]"/>
    <s v="[1415.496 1414.496 1387.496 1513.496 1419.496 1433.496 1431.496 1463.496_x000a_ 1429.496 1436.496 1457.496 1492.496 1387.496 1409.496 1426.496 1404.496_x000a_ 1469.496 1351.496 1412.496 1431.496 1455.496 1393.496 1432.496 1455.496_x000a_ 1446.496 1419.496 1466.496 1424.496 1461.496 1419.496 1406.496 1442.496_x000a_ 1436.496 1457.496 1443.496 1415.496 1421.496 1391.496 1389.496 1439.496_x000a_ 1427.496 1396.496 1431.496 1454.496 1458.496 1420.496 1486.496 1406.496_x000a_ 1387.496 1429.496 1375.496 1408.496 1399.496 1413.496 1413.496 1417.496_x000a_ 1413.496 1495.496 1446.496 1417.496 1412.496 1424.496 1387.496 1402.496_x000a_ 1412.496 1420.496 1395.496 1459.496 1489.496 1408.496 1459.496 1398.496_x000a_ 1422.496 1445.496 1456.496 1479.496 1458.496 1431.496 1441.496 1473.496_x000a_ 1447.496 1419.496 1412.496 1420.496 1430.496 1420.496 1394.496 1380.496_x000a_ 1372.496 1465.496 1464.496 1404.496 1448.496 1458.496 1397.496 1444.496_x000a_ 1439.496 1460.496 1470.496 1396.496 1399.496 1433.496 1427.496 1453.496_x000a_ 1433.496 1430.496 1409.496 1451.496 1348.496 1416.496 1400.496 1423.496_x000a_ 1444.496 1456.496 1418.496 1434.496 1485.496 1433.496 1391.496 1402.496_x000a_ 1417.496 1399.496 1473.496 1395.496 1401.496 1433.496 1392.496 1436.496_x000a_ 1438.496 1444.496 1398.496 1444.496 1449.496 1413.496 1405.496 1473.496_x000a_ 1449.496 1408.496 1472.496 1375.496 1451.496 1485.496 1496.496 1414.496_x000a_ 1439.496 1423.496 1432.496 1477.496 1497.496 1444.496 1431.496 1403.496_x000a_ 1415.496 1488.496 1440.496 1456.496 1426.496 1349.496 1384.496 1466.496_x000a_ 1447.496 1518.496 1450.496 1429.496 1431.496 1468.496 1394.496 1494.496_x000a_ 1460.496 1483.496 1437.496 1383.496 1516.496 1367.496 1420.496 1377.496_x000a_ 1442.496 1425.496 1386.496 1377.496 1428.496 1473.496 1409.496 1434.496_x000a_ 1406.496 1400.496 1369.496 1413.496 1414.496 1459.496 1435.496 1487.496_x000a_ 1425.496 1440.496 1413.496 1438.496 1402.496 1420.496 1432.496 1461.496_x000a_ 1432.496 1561.496 1476.496 1415.496 1475.496 1441.496 1423.496 1380.496_x000a_ 1459.496 1370.496 1401.496 1459.496 1447.496 1331.496 1474.496 1421.496_x000a_ 1413.496 1457.496 1374.496 1410.496 1421.496 1442.496 1408.496 1460.496_x000a_ 1446.496 1400.496 1479.496 1490.496 1412.496 1443.496 1419.496 1377.496_x000a_ 1447.496 1467.496 1411.496 1415.496 1418.496 1445.496 1440.496 1429.496_x000a_ 1464.496 1434.496 1385.496 1451.496 1441.496 1452.496 1439.496 1436.496_x000a_ 1427.496 1514.496 1444.496 1438.496 1452.496 1383.496 1444.496 1443.496_x000a_ 1435.496 1406.496 1360.496 1493.496 1381.496 1446.496 1390.496 1425.496_x000a_ 1475.496 1423.496 1399.496 1408.496 1460.496 1459.496 1463.496 1489.496_x000a_ 1402.496 1429.496 1429.496 1469.496 1377.496 1432.496 1408.496 1395.496_x000a_ 1419.496 1405.496 1459.496 1453.496 1396.496 1468.496 1422.496 1487.496_x000a_ 1416.496 1404.496 1463.496 1427.496 1395.496 1425.496 1438.496 1445.496_x000a_ 1429.496 1452.496 1378.496 1484.496 1417.496 1380.496 1403.496 1421.496_x000a_ 1415.496 1430.496 1467.496 1506.496 1405.496 1399.496 1423.496 1486.496_x000a_ 1447.496 1477.496 1379.496 1374.496 1445.496 1406.496 1461.496 1431.496_x000a_ 1425.496 1430.496 1435.496 1469.496 1430.496 1420.496 1449.496 1493.496_x000a_ 1412.496 1418.496 1436.496 1457.496 1413.496 1467.496 1445.496 1498.496_x000a_ 1464.496 1470.496 1447.496 1393.496 1468.496 1406.496 1433.496 1469.496_x000a_ 1482.496 1402.496 1397.496 1435.496 1448.496 1421.496 1408.496 1441.496_x000a_ 1451.496 1442.496 1490.496 1482.496 1412.496]"/>
    <x v="3"/>
    <s v="Spatial_Bilateral_filterReflective_ObjectF2_Optical_Filter"/>
    <x v="0"/>
    <n v="76.999999582767487"/>
    <n v="149.00000393390661"/>
  </r>
  <r>
    <x v="0"/>
    <x v="0"/>
    <n v="10004"/>
    <n v="0.101000003516674"/>
    <n v="0.24799999594688421"/>
    <n v="5.0999999046325684"/>
    <n v="2.0999999046325679"/>
    <n v="1060.802001953125"/>
    <n v="107.39499664306641"/>
    <n v="1203"/>
    <s v="[ 5.  4.  5. ...  5.  6. 11.]"/>
    <s v="[ 0.0681057   0.08645821 -0.01032925 ...  0.11033726  0.04967117_x000a_  0.17670155]"/>
    <s v="[1066.496 1073.496 1033.496 ... 1081.496 1056.496 1108.496]"/>
    <x v="0"/>
    <s v="No_Comp_Vision_FilterNon_Reflective ObjectNo_Optical_Filter"/>
    <x v="0"/>
    <n v="101.000003516674"/>
    <n v="247.99999594688421"/>
  </r>
  <r>
    <x v="1"/>
    <x v="0"/>
    <n v="10004"/>
    <n v="0.1040000021457672"/>
    <n v="8.9000001549720764E-2"/>
    <n v="57.5"/>
    <n v="53.299999237060547"/>
    <n v="1076.659057617188"/>
    <n v="38.673000335693359"/>
    <n v="1795"/>
    <s v="[ 4.  6.  5. ... 10.  9.  6.]"/>
    <s v="[0.16792297 0.05595016 0.05847073 ... 0.22583771 0.27925587 0.09609604]"/>
    <s v="[1105.496 1059.496 1060.496 ... 1128.496 1150.496 1075.496]"/>
    <x v="0"/>
    <s v="No_Comp_Vision_FilterReflective_ObjectNo_Optical_Filter"/>
    <x v="0"/>
    <n v="104.0000021457672"/>
    <n v="89.000001549720764"/>
  </r>
  <r>
    <x v="0"/>
    <x v="0"/>
    <n v="10004"/>
    <n v="5.9999998658895493E-2"/>
    <n v="5.9000000357627869E-2"/>
    <n v="5"/>
    <n v="2.0999999046325679"/>
    <n v="2.5539999008178711"/>
    <n v="7.1000002324581146E-2"/>
    <n v="1169"/>
    <s v="[ 5.  4.  5. ...  6.  6. 11.]"/>
    <s v="[ 0.0681057   0.08645821 -0.01032925 ...  0.1127758   0.05820465_x000a_  0.16694736]"/>
    <s v="[2.576105  2.5944579 2.4976704 ... 2.6207752 2.5662045 2.6749473]"/>
    <x v="1"/>
    <s v="Temporal_median_filterNon_Reflective ObjectNo_Optical_Filter"/>
    <x v="0"/>
    <n v="59.999998658895493"/>
    <n v="59.000000357627869"/>
  </r>
  <r>
    <x v="1"/>
    <x v="0"/>
    <n v="10004"/>
    <n v="0.10199999809265139"/>
    <n v="8.5000000894069672E-2"/>
    <n v="57.299999237060547"/>
    <n v="53.299999237060547"/>
    <n v="2.6059999465942378"/>
    <n v="8.9000001549720764E-2"/>
    <n v="1800"/>
    <s v="[ 4.  6.  5. ... 10. 10.  5.]"/>
    <s v="[0.16792297 0.05595016 0.05847073 ... 0.22583771 0.21341515 0.12169838]"/>
    <s v="[2.6759229 2.5639498 2.5664706 ... 2.7338376 2.721415  2.6296983]"/>
    <x v="1"/>
    <s v="Temporal_median_filterReflective_ObjectNo_Optical_Filter"/>
    <x v="0"/>
    <n v="101.9999980926514"/>
    <n v="85.000000894069672"/>
  </r>
  <r>
    <x v="0"/>
    <x v="0"/>
    <n v="10004"/>
    <n v="6.1000000685453408E-2"/>
    <n v="5.000000074505806E-2"/>
    <n v="5.1999998092651367"/>
    <n v="2.2000000476837158"/>
    <n v="1062.005004882812"/>
    <n v="101.48699951171881"/>
    <n v="1027"/>
    <s v="[ 5.  4.  5. ...  5.  6. 11.]"/>
    <s v="[0.03018761 0.03018761 0.03018761 ... 0.2254324  0.2254324  0.1473341 ]"/>
    <s v="[1066.496 1073.496 1033.496 ... 1081.496 1056.496 1108.496]"/>
    <x v="2"/>
    <s v="Spatial_Median_filterNon_Reflective ObjectNo_Optical_Filter"/>
    <x v="0"/>
    <n v="61.000000685453408"/>
    <n v="50.00000074505806"/>
  </r>
  <r>
    <x v="1"/>
    <x v="0"/>
    <n v="10004"/>
    <n v="6.4999997615814209E-2"/>
    <n v="4.6000000089406967E-2"/>
    <n v="57.5"/>
    <n v="53.299999237060547"/>
    <n v="1076.659057617188"/>
    <n v="38.673000335693359"/>
    <n v="1795"/>
    <s v="[ 4.  6.  5. ... 10.  9.  6.]"/>
    <s v="[ 0.06923676  0.06923676  0.06923676 ... -0.00886154  0.06923676_x000a_  0.06923676]"/>
    <s v="[1105.496 1059.496 1060.496 ... 1128.496 1150.496 1075.496]"/>
    <x v="2"/>
    <s v="Spatial_Median_filterReflective_ObjectNo_Optical_Filter"/>
    <x v="0"/>
    <n v="64.999997615814209"/>
    <n v="46.000000089406967"/>
  </r>
  <r>
    <x v="0"/>
    <x v="0"/>
    <n v="10004"/>
    <n v="2.60000005364418E-2"/>
    <n v="1.7999999225139621E-2"/>
    <n v="5.1999998092651367"/>
    <n v="2.2000000476837158"/>
    <n v="1062.005004882812"/>
    <n v="101.48699951171881"/>
    <n v="1027"/>
    <s v="[ 5.  4.  5. ...  5.  6. 11.]"/>
    <s v="[-0.01866245 -0.01866245 -0.01866245 ...  0.04902267  0.04902267_x000a_  0.08776569]"/>
    <s v="[1066.496 1073.496 1033.496 ... 1081.496 1056.496 1108.496]"/>
    <x v="3"/>
    <s v="Spatial_Bilateral_filterNon_Reflective ObjectNo_Optical_Filter"/>
    <x v="0"/>
    <n v="26.000000536441799"/>
    <n v="17.999999225139621"/>
  </r>
  <r>
    <x v="1"/>
    <x v="0"/>
    <n v="10004"/>
    <n v="3.5000000149011612E-2"/>
    <n v="1.9999999552965161E-2"/>
    <n v="57.5"/>
    <n v="53.299999237060547"/>
    <n v="1076.659057617188"/>
    <n v="38.673000335693359"/>
    <n v="1795"/>
    <s v="[ 4.  6.  5. ... 10.  9.  6.]"/>
    <s v="[0.02023315 0.02023315 0.02023315 ... 0.01027966 0.01027966 0.01027966]"/>
    <s v="[1105.496 1059.496 1060.496 ... 1128.496 1150.496 1075.496]"/>
    <x v="3"/>
    <s v="Spatial_Bilateral_filterReflective_ObjectNo_Optical_Filter"/>
    <x v="0"/>
    <n v="35.000000149011612"/>
    <n v="19.999999552965161"/>
  </r>
  <r>
    <x v="1"/>
    <x v="1"/>
    <n v="10004"/>
    <n v="6.5999999642372131E-2"/>
    <n v="4.5000001788139343E-2"/>
    <n v="4.5"/>
    <n v="0.69999998807907104"/>
    <n v="1027.370971679688"/>
    <n v="31.76300048828125"/>
    <n v="296"/>
    <s v="[4. 5. 4. 6. 4. 5. 4. 4. 4. 4. 5. 4. 4. 5. 5. 4. 6. 4. 4. 4. 4. 4. 4. 4._x000a_ 4. 5. 4. 4. 4. 4. 5. 5. 4. 5. 5. 5. 5. 4. 4. 4. 4. 4. 4. 5. 4. 4. 5. 5._x000a_ 5. 4. 4. 4. 5. 6. 4. 4. 5. 5. 4. 5. 4. 4. 6. 4. 4. 4. 4. 4. 4. 5. 5. 4._x000a_ 5. 4. 4. 4. 5. 4. 4. 4. 5. 6. 4. 4. 6. 4. 4. 4. 5. 6. 6. 5. 4. 4. 4. 5._x000a_ 4. 5. 5. 4. 4. 4. 4. 5. 4. 4. 5. 4. 4. 6. 4. 4. 4. 4. 4. 4. 4. 5. 5. 4._x000a_ 5. 6. 4. 4. 4. 5. 5. 6. 4. 5. 4. 5. 4. 4. 4. 4. 4. 4. 5. 5. 4. 4. 4. 5._x000a_ 5. 4. 4. 5. 4. 6. 4. 5. 4. 5. 5. 6. 4. 4. 4. 5. 5. 4. 4. 4. 6. 4. 4. 4._x000a_ 5. 5. 4. 4. 4. 5. 6. 4. 4. 5. 4. 4. 4. 4. 4. 5. 4. 4. 4. 4. 5. 4. 7. 4._x000a_ 5. 4. 5. 4. 4. 5. 4. 5. 4. 5. 4. 4. 5. 6. 6. 5. 4. 4. 7. 4. 4. 4. 5. 5._x000a_ 4. 5. 6. 5. 4. 5. 4. 6. 4. 5. 4. 4. 4. 5. 4. 4. 4. 4. 5. 4. 5. 4. 4. 5._x000a_ 4. 4. 4. 5. 5. 4. 5. 4. 4. 4. 5. 5. 4. 4. 4. 4. 4. 4. 4. 4. 5. 4. 4. 5._x000a_ 4. 4. 4. 4. 4. 6. 4. 4. 4. 4. 4. 4. 5. 4. 4. 5. 5. 5. 5. 4. 4. 4. 4. 4._x000a_ 4. 5. 5. 5. 4. 4. 4. 5.]"/>
    <s v="[-0.055439   -0.03824615 -0.12590694  0.05919647 -0.06773663 -0.03625202_x000a_ -0.01363277  0.1303997  -0.05747223 -0.03324795 -0.07490158  0.04207802_x000a_ -0.04312134 -0.07722187 -0.10414886  0.03952789  0.00031185 -0.16724491_x000a_  0.04501915  0.1473484   0.11038494 -0.06275368 -0.1308918  -0.06498528_x000a_  0.04955864 -0.07733154  0.04927921 -0.07525444 -0.02826309  0.11791897_x000a_  0.00798988 -0.072505   -0.04546356  0.02517796 -0.01394367  0.02246284_x000a_ -0.06306648 -0.11360264 -0.04756069 -0.22815514  0.07647038 -0.00911903_x000a_ -0.08213043  0.03254032 -0.04544735  0.064188    0.02018833 -0.01898003_x000a_ -0.10938072 -0.06239891 -0.03297615  0.105896    0.03014469 -0.01882744_x000a_ -0.25047398 -0.09432125 -0.03085136 -0.09177208  0.17153263 -0.05771637_x000a_  0.00555992  0.0517168  -0.02893925 -0.10369205 -0.03812408 -0.05783463_x000a_ -0.11638737  0.08121967 -0.12106228  0.04224491  0.0128746   0.03221416_x000a_  0.0880661  -0.14042377 -0.00907612 -0.07494259  0.09593201 -0.00643635_x000a_  0.03005409  0.16159153  0.02977657 -0.06062889  0.04006195  0.05187416_x000a_ -0.15527248  0.04716969 -0.05032349 -0.0845356   0.04456806 -0.05067253_x000a_  0.01493835 -0.10659504 -0.06519127 -0.08448982 -0.14055061 -0.18449783_x000a_ -0.01150513  0.04196548 -0.04844093  0.12035751 -0.16266823 -0.072505_x000a_  0.05196285 -0.04791832  0.06670856 -0.00889015 -0.10647869  0.05188179_x000a_  0.16141891 -0.00456333  0.07658386  0.07381535 -0.11882591  0.03001976_x000a_  0.03010273  0.05451775 -0.07472038  0.08613014  0.09332752 -0.14330864_x000a_  0.0320015  -0.01395226  0.05914307 -0.05531216 -0.04060364 -0.03571033_x000a_ -0.07722187 -0.1285286  -0.08723927 -0.07037926  0.01307678 -0.14316463_x000a_ -0.01887035  0.08365726 -0.10887146 -0.06739044  0.14220619  0.06894779_x000a_ -0.05798531 -0.02893925 -0.10628796 -0.24034691  0.02526855 -0.07490158_x000a_ -0.09444618 -0.01618958  0.06181526  0.07150173  0.0128746   0.11731815_x000a_  0.09353733 -0.0846529  -0.05531216  0.12258339 -0.02873135  0.00518703_x000a_  0.01074982 -0.07733917 -0.04081154 -0.13820648 -0.04791832 -0.03821182_x000a_ -0.06026459 -0.15062237 -0.0143137   0.04488564 -0.04808331 -0.11151218_x000a_ -0.06506443 -0.07473755  0.11547184 -0.03327179  0.00811195 -0.01654243_x000a_ -0.03868961 -0.02826309  0.06427956 -0.0310173  -0.089571   -0.03569412_x000a_ -0.06984425 -0.04308891  0.04196548  0.01006222 -0.0867815   0.17098808_x000a_ -0.18445396  0.01792908 -0.06026459 -0.07992554 -0.00456333 -0.05508423_x000a_ -0.01395226 -0.055439    0.03733444 -0.03814888 -0.16011715 -0.00662994_x000a_  0.12972736  0.04418945 -0.02826309 -0.00176144 -0.0942421   0.05206299_x000a_  0.00079727  0.00312233  0.00783539 -0.08500481  0.07663631  0.10329056_x000a_ -0.1187849  -0.09688377 -0.0748167  -0.1332531  -0.07472038 -0.03821182_x000a_ -0.05051327  0.10778713  0.01006222 -0.1358509   0.07377052  0.04473114_x000a_ -0.07234573  0.02018833  0.08828449 -0.00943851  0.03513241 -0.04076958_x000a_  0.10058784 -0.1845293  -0.10399532 -0.09664917 -0.04546356 -0.03821182_x000a_ -0.09683514  0.02002525 -0.00456333 -0.0648365  -0.0938921   0.01286602_x000a_ -0.08225632 -0.02849293 -0.05523205 -0.11859226 -0.01620483 -0.07965946_x000a_  0.02993965 -0.02141762 -0.08987999 -0.01850986  0.13027954 -0.02105713_x000a_  0.00798988 -0.02605534  0.08861828 -0.07226753 -0.09422588 -0.02845955_x000a_ -0.05295181 -0.04092026 -0.09719276 -0.06239891 -0.02821159 -0.11147118_x000a_ -0.06506443 -0.06251431 -0.04790115 -0.10647869  0.00312233  0.03221416_x000a_  0.12950611  0.06439209  0.0837841  -0.09684277 -0.14808083  0.02514458_x000a_ -0.04791832 -0.08689594 -0.03814888 -0.11379242  0.07870007  0.08828449_x000a_  0.01249981  0.02039146  0.08356762  0.02270603 -0.10155678  0.0081768_x000a_  0.04955864  0.0323782  -0.08236408 -0.03868961 -0.09897327  0.09126663_x000a_  0.05696487  0.01286602]"/>
    <s v="[1013.496 1020.496  984.496 1060.496 1008.496 1021.496 1030.496 1089.496_x000a_ 1012.496 1022.496 1005.496 1053.496 1018.496 1004.496  993.496 1052.496_x000a_ 1036.496  967.496 1054.496 1096.496 1081.496 1010.496  982.496 1009.496_x000a_ 1056.496 1004.496 1056.496 1005.496 1024.496 1084.496 1039.496 1006.496_x000a_ 1017.496 1046.496 1030.496 1045.496 1010.496  989.496 1016.496  942.496_x000a_ 1067.496 1032.496 1002.496 1049.496 1017.496 1062.496 1044.496 1028.496_x000a_  991.496 1010.496 1022.496 1079.496 1048.496 1028.496  933.496  997.496_x000a_ 1023.496  998.496 1106.496 1012.496 1038.496 1057.496 1024.496  993.496_x000a_ 1020.496 1012.496  988.496 1069.496  986.496 1053.496 1041.496 1049.496_x000a_ 1072.496  978.496 1032.496 1005.496 1075.496 1033.496 1048.496 1102.496_x000a_ 1048.496 1011.496 1052.496 1057.496  972.496 1055.496 1015.496 1001.496_x000a_ 1054.496 1015.496 1042.496  992.496 1009.496 1001.496  978.496  960.496_x000a_ 1031.496 1053.496 1016.496 1085.496  969.496 1006.496 1057.496 1016.496_x000a_ 1063.496 1032.496  992.496 1057.496 1102.496 1034.496 1067.496 1066.496_x000a_  987.496 1048.496 1048.496 1058.496 1005.496 1071.496 1074.496  977.496_x000a_ 1049.496 1030.496 1060.496 1013.496 1019.496 1021.496 1004.496  983.496_x000a_ 1000.496 1007.496 1041.496  977.496 1028.496 1070.496  991.496 1008.496_x000a_ 1094.496 1064.496 1012.496 1024.496  992.496  937.496 1046.496 1005.496_x000a_  997.496 1029.496 1061.496 1065.496 1041.496 1084.496 1074.496 1001.496_x000a_ 1013.496 1086.496 1024.496 1038.496 1040.496 1004.496 1019.496  979.496_x000a_ 1016.496 1020.496 1011.496  974.496 1030.496 1054.496 1016.496  990.496_x000a_ 1009.496 1005.496 1083.496 1022.496 1039.496 1029.496 1020.496 1024.496_x000a_ 1062.496 1023.496  999.496 1021.496 1007.496 1018.496 1053.496 1040.496_x000a_ 1000.496 1106.496  960.496 1043.496 1011.496 1003.496 1034.496 1013.496_x000a_ 1030.496 1013.496 1051.496 1020.496  970.496 1033.496 1089.496 1054.496_x000a_ 1024.496 1035.496  997.496 1057.496 1036.496 1037.496 1039.496 1001.496_x000a_ 1067.496 1078.496  987.496  996.496 1005.496  981.496 1005.496 1020.496_x000a_ 1015.496 1080.496 1040.496  980.496 1066.496 1054.496 1006.496 1044.496_x000a_ 1072.496 1032.496 1050.496 1019.496 1077.496  960.496  993.496  996.496_x000a_ 1017.496 1020.496  996.496 1044.496 1034.496 1009.496  997.496 1041.496_x000a_ 1002.496 1024.496 1013.496  987.496 1029.496 1003.496 1048.496 1027.496_x000a_  999.496 1028.496 1089.496 1027.496 1039.496 1025.496 1072.496 1006.496_x000a_  997.496 1024.496 1014.496 1019.496  996.496 1010.496 1024.496  990.496_x000a_ 1009.496 1010.496 1016.496  992.496 1037.496 1049.496 1089.496 1062.496_x000a_ 1070.496  996.496  975.496 1046.496 1016.496 1000.496 1020.496  989.496_x000a_ 1068.496 1072.496 1041.496 1044.496 1070.496 1045.496  994.496 1039.496_x000a_ 1056.496 1049.496 1002.496 1020.496  995.496 1073.496 1059.496 1041.496]"/>
    <x v="0"/>
    <s v="No_Comp_Vision_FilterReflective_ObjectF1_Optical_Filter"/>
    <x v="0"/>
    <n v="65.999999642372131"/>
    <n v="45.000001788139343"/>
  </r>
  <r>
    <x v="1"/>
    <x v="1"/>
    <n v="10004"/>
    <n v="4.1000001132488251E-2"/>
    <n v="2.500000037252903E-2"/>
    <n v="4.3000001907348633"/>
    <n v="0.60000002384185791"/>
    <n v="2.4820001125335689"/>
    <n v="3.9999999105930328E-2"/>
    <n v="257"/>
    <s v="[4.  5.  4.  6.  4.  5.  4.  4.  4.  4.  5.  4.  4.5 3.5 5.5 4.  5.5 4._x000a_ 4.  3.5 4.5 4.  4.  5.  4.  5.  4.  4.  4.  5.  4.  4.  5.  4.  5.  4._x000a_ 4.  4.  4.5 4.  4.  5.  4.  5.  4.  4.  4.  5.  4.  4.  3.5 5.  4.  5._x000a_ 4.  3.5 4.  4.  4.5 4.  4.  5.  4.  5.  4.  4.  4.  4.  4.  4.  3.5 5._x000a_ 4.  5.  4.  4.  4.  4.  4.  4.  4.  5.  4.  5.  4.  4.  4.  4.  4.  4._x000a_ 3.5 5.  4.5 5.  4.  3.5 4.  4.  4.  4.  3.5 5.  4.5 5.5 4.  3.5 4.  4._x000a_ 4.  4.  5.  4.5 5.  3.5 3.5 4.  4.  4.  4.  5.  4.5 5.  3.5 4.  4.  4._x000a_ 4.  4.5 4.5 5.  3.5 4.5 4.  4.  4.  4.  4.  5.5 3.5 4.5 4.  4.  4.  4.5_x000a_ 4.5 5.5 4.5 4.  4.  4.  4.  4.5 6.  4.5 4.  4.  4.  4.  4.5 6.  3.5 3.5_x000a_ 5.  4.  4.  4.  4.  4.  5.5 4.  3.5 4.5 4.  4.  4.  4.  4.  6.  4.  5._x000a_ 4.  4.  3.5 4.5 4.  5.5 4.  5.  4.  4.  4.5 4.  5.5 4.  3.5 5.  4.  4._x000a_ 4.  4.5 6.  4.  5.  4.  3.5 4.5 4.  6.  4.  5.  4.  4.  5.  4.  5.5 4._x000a_ 5.  4.  4.  5.  4.  5.  4.  5.  4.  4.  3.5 5.  4.  5.  4.  5.  4.  4._x000a_ 3.5 5.  4.  5.  4.  5.  4.  4.  3.5 5.  4.  5.  4.  5.  4.  4.  3.5 5._x000a_ 4.5 5.  4.  3.5 5. ]"/>
    <s v="[-0.055439   -0.03824615 -0.12590694  0.05919647 -0.06773663 -0.03625202_x000a_ -0.01363277  0.1303997  -0.05747223 -0.03324795 -0.07490158 -0.00668049_x000a_ -0.04068375 -0.03081894 -0.0224762  -0.01410484 -0.01797009 -0.09043884_x000a_  0.04493809  0.03745937  0.01774216 -0.055439   -0.04312134 -0.07733154_x000a_  0.03952789 -0.03625202 -0.02826309  0.03274632  0.10816669  0.00798988_x000a_ -0.05909634 -0.04434109 -0.04563713  0.03099537 -0.04965973 -0.07093239_x000a_ -0.01236248  0.09231853 -0.02614212 -0.055439   -0.04555988 -0.01394367_x000a_  0.02246284 -0.06306648 -0.06239891  0.03274632  0.07647038 -0.01882744_x000a_ -0.05909634 -0.06384468 -0.06861019 -0.00419235  0.03099537 -0.04965973_x000a_ -0.06118011  0.04871178 -0.01236248  0.05330753 -0.03833199 -0.06275368_x000a_ -0.04555988  0.00555992  0.03221416 -0.03625202 -0.06239891 -0.05747223_x000a_  0.03014469 -0.01882744 -0.06762886 -0.04434109 -0.04179001  0.00921726_x000a_  0.03099537 -0.04844093 -0.08800125 -0.01236248  0.03014469 -0.01395226_x000a_ -0.06275368 -0.04555988 -0.04544735  0.0128746   0.02977657 -0.03625202_x000a_ -0.06239891 -0.05747223  0.03014469 -0.01882744 -0.06397247 -0.06384468_x000a_ -0.04788589  0.00921726  0.03099537 -0.04234695 -0.08800125 -0.01236248_x000a_  0.03014469 -0.03833199 -0.06884766 -0.06384468 -0.04179001  0.00921726_x000a_  0.03587151 -0.03868961 -0.08800125  0.05330753 -0.01395226 -0.072505_x000a_ -0.06384468 -0.04179001  0.01653099  0.03099537 -0.03868961 -0.08190536_x000a_  0.03014469 -0.01638985 -0.072505   -0.05043602 -0.04179001  0.01653099_x000a_  0.02611923 -0.03868961  0.02161121 -0.03833199 -0.06884766 -0.01264572_x000a_ -0.04179001  0.0323782   0.0053978  -0.02893925  0.01917267 -0.03833199_x000a_ -0.07372379  0.04099083 -0.02716064  0.02872086 -0.01044846 -0.01675129_x000a_  0.01917267 -0.0663681  -0.07006645  0.04099083 -0.01618958  0.0482254_x000a_ -0.03970146  0.00031185 -0.07612038 -0.06641006 -0.01264572 -0.01618958_x000a_  0.0482254  -0.05432892 -0.00943851 -0.07612038 -0.06641006 -0.05531216_x000a_ -0.01618958  0.02872086 -0.05432892 -0.00943851 -0.04776955  0.01917267_x000a_ -0.07612038 -0.07006645 -0.05531216 -0.01618958  0.00068474 -0.04335785_x000a_ -0.00943851 -0.07702827  0.0447731  -0.07612038 -0.07006645 -0.05531216_x000a_ -0.00034142 -0.02369499 -0.06895542 -0.00456333 -0.06118011 -0.06149292_x000a_ -0.06153393 -0.05531216 -0.00034142 -0.03344727 -0.06895542  0.00031185_x000a_ -0.06118011 -0.06149292 -0.04812527 -0.05531216 -0.03344727 -0.04335785_x000a_ -0.00943851 -0.04167366  0.01917267 -0.07612038 -0.06153393 -0.06018829_x000a_ -0.02857113 -0.02263641  0.00031185 -0.04167366 -0.07612038 -0.06153393_x000a_ -0.06994057 -0.02857113 -0.00435352  0.00031185 -0.02826309 -0.06271172_x000a_ -0.04812527 -0.09066391 -0.0553894   0.01393032 -0.00456333 -0.02826309_x000a_ -0.04442596 -0.04812527 -0.09066391 -0.0553894   0.01393032 -0.00700092_x000a_ -0.02826309 -0.03589344 -0.04203033 -0.06994057  0.00209713 -0.05173206_x000a_  0.01393032 -0.00700092 -0.04167366 -0.03589344 -0.00668049 -0.06994057_x000a_ -0.04910469 -0.02857113  0.02611923 -0.00456333 -0.04167366 -0.06880569_x000a_ -0.00668049 -0.04677868 -0.06739044 -0.00175381  0.02611923 -0.00456333_x000a_ -0.04167366 -0.02736092 -0.00790024 -0.02727413 -0.06739044  0.00312233_x000a_  0.02611923 -0.00700092 -0.04533005  0.03867817 -0.02126503]"/>
    <s v="[2.4525607 2.4697542 2.382093  2.567196  2.4402633 2.4717476 2.494367_x000a_ 2.6383991 2.4505281 2.474752  2.4330988 2.5013192 2.4673162 2.4771814_x000a_ 2.4855235 2.4938955 2.4900298 2.4175608 2.5529382 2.5454593 2.5257418_x000a_ 2.4525607 2.464878  2.4306688 2.5475276 2.4717476 2.4797373 2.5407462_x000a_ 2.6161664 2.5159898 2.4489036 2.463659  2.4623625 2.5389953 2.4583406_x000a_ 2.4370673 2.4956372 2.6003182 2.4818583 2.4525607 2.46244   2.4940562_x000a_ 2.5304627 2.444934  2.4456012 2.5407462 2.58447   2.4891722 2.4489036_x000a_ 2.4441547 2.43939   2.503808  2.5389953 2.4583406 2.4468203 2.5567112_x000a_ 2.4956372 2.5613074 2.4696684 2.4452467 2.46244   2.51356   2.540214_x000a_ 2.4717476 2.4456012 2.4505281 2.5381446 2.4891722 2.4403708 2.463659_x000a_ 2.46621   2.5172172 2.5389953 2.4595594 2.4199991 2.4956372 2.5381446_x000a_ 2.494048  2.4452467 2.46244   2.4625525 2.520874  2.5377762 2.4717476_x000a_ 2.4456012 2.4505281 2.5381446 2.4891722 2.444028  2.4441547 2.4601145_x000a_ 2.5172172 2.5389953 2.4656534 2.4199991 2.4956372 2.5381446 2.4696684_x000a_ 2.4391518 2.4441547 2.46621   2.5172172 2.543871  2.46931   2.4199991_x000a_ 2.5613074 2.494048  2.435495  2.4441547 2.46621   2.5245311 2.5389953_x000a_ 2.46931   2.426095  2.5381446 2.49161   2.435495  2.4575639 2.46621_x000a_ 2.5245311 2.5341196 2.46931   2.5296109 2.4696684 2.4391518 2.4953542_x000a_ 2.46621   2.540378  2.513398  2.4790606 2.5271726 2.4696684 2.434276_x000a_ 2.5489912 2.4808388 2.536721  2.497552  2.4912486 2.5271726 2.4416318_x000a_ 2.437933  2.5489912 2.4918106 2.5562248 2.4682982 2.508312  2.4318798_x000a_ 2.4415898 2.4953542 2.4918106 2.5562248 2.4536712 2.4985614 2.4318798_x000a_ 2.4415898 2.452688  2.4918106 2.536721  2.4536712 2.4985614 2.4602308_x000a_ 2.5271726 2.4318798 2.437933  2.452688  2.4918106 2.5086842 2.4646416_x000a_ 2.4985614 2.4309716 2.5527735 2.4318798 2.437933  2.452688  2.5076585_x000a_ 2.4843044 2.4390445 2.5034368 2.4468203 2.4465075 2.4464657 2.452688_x000a_ 2.5076585 2.4745526 2.4390445 2.508312  2.4468203 2.4465075 2.4598744_x000a_ 2.452688  2.4745526 2.4646416 2.4985614 2.4663267 2.5271726 2.4318798_x000a_ 2.4464657 2.4478118 2.4794285 2.485363  2.508312  2.4663267 2.4318798_x000a_ 2.4464657 2.4380596 2.4794285 2.5036466 2.508312  2.4797373 2.4452887_x000a_ 2.4598744 2.417336  2.4526107 2.5219302 2.5034368 2.4797373 2.4635735_x000a_ 2.4598744 2.417336  2.4526107 2.5219302 2.500999  2.4797373 2.4721065_x000a_ 2.465969  2.4380596 2.510097  2.4562676 2.5219302 2.500999  2.4663267_x000a_ 2.4721065 2.5013192 2.4380596 2.4588952 2.4794285 2.5341196 2.5034368_x000a_ 2.4663267 2.4391937 2.5013192 2.4612212 2.440609  2.5062463 2.5341196_x000a_ 2.5034368 2.4663267 2.4806395 2.5001001 2.4807258 2.440609  2.5111222_x000a_ 2.5341196 2.500999  2.4626694 2.546678  2.4867344]"/>
    <x v="1"/>
    <s v="Temporal_median_filterReflective_ObjectF1_Optical_Filter"/>
    <x v="0"/>
    <n v="41.000001132488251"/>
    <n v="25.00000037252903"/>
  </r>
  <r>
    <x v="1"/>
    <x v="1"/>
    <n v="10004"/>
    <n v="5.9000000357627869E-2"/>
    <n v="5.9000000357627869E-2"/>
    <n v="4.5"/>
    <n v="0.69999998807907104"/>
    <n v="1028.425048828125"/>
    <n v="31.878000259399411"/>
    <n v="224"/>
    <s v="[4. 5. 4. 6. 4. 5. 4. 4. 4. 4. 5. 4. 4. 5. 4. 6. 4. 4. 4. 4. 4. 5. 4. 4._x000a_ 4. 4. 5. 5. 5. 5. 5. 4. 4. 4. 4. 4. 4. 5. 5. 5. 4. 4. 4. 5. 6. 4. 4. 5._x000a_ 4. 4. 6. 4. 4. 4. 4. 4. 5. 4. 5. 4. 4. 4. 4. 4. 5. 6. 4. 4. 6. 4. 5. 6._x000a_ 6. 5. 4. 4. 5. 5. 4. 4. 4. 4. 4. 4. 4. 6. 4. 4. 4. 4. 4. 5. 4. 5. 6. 4._x000a_ 4. 6. 4. 5. 4. 5. 4. 4. 4. 4. 5. 5. 4. 4. 4. 5. 5. 4. 4. 6. 4. 5. 4. 5._x000a_ 5. 6. 4. 4. 4. 5. 4. 4. 6. 4. 4. 4. 5. 4. 5. 6. 4. 4. 5. 4. 4. 4. 5. 4._x000a_ 5. 4. 7. 4. 5. 4. 5. 5. 4. 5. 4. 5. 6. 6. 5. 4. 4. 7. 4. 4. 4. 5. 6. 5._x000a_ 4. 6. 4. 5. 4. 4. 4. 5. 4. 5. 4. 5. 4. 5. 4. 4. 5. 5. 4. 4. 4. 5. 5. 4._x000a_ 4. 4. 4. 4. 5. 4. 4. 5. 4. 4. 4. 6. 4. 4. 4. 4. 4. 4. 4. 5. 5. 5. 4. 4._x000a_ 4. 5. 5. 5. 4. 4. 4. 5.]"/>
    <s v="[ 0.03661728 -0.04167938 -0.00253105  0.03661728 -0.08082676 -0.04167938_x000a_  0.11491299  0.11491299  0.03661728 -0.04167938  0.03661728  0.03614521_x000a_ -0.04213619  0.03614521  0.03614521  0.07528591  0.03614521 -0.08127689_x000a_  0.11442661 -0.08146477 -0.08146477  0.0359478  -0.00318909  0.0359478_x000a_ -0.08146477  0.0359478   0.0359478  -0.08146477 -0.00318909 -0.04232693_x000a_  0.07508564 -0.08146477 -0.00318909 -0.04232693 -0.04216862 -0.00302887_x000a_ -0.00302887 -0.00302887 -0.00302887 -0.00302887  0.03611183  0.03611183_x000a_ -0.00302887 -0.04216862 -0.04216862 -0.08082676 -0.08082676 -0.04167938_x000a_ -0.04167938 -0.04167938  0.03661728 -0.00253105 -0.04167938  0.03661728_x000a_  0.27077484  0.07508564 -0.00318909 -0.00318909  0.11422348  0.07508564_x000a_  0.07508564 -0.08082676 -0.04167938 -0.00253105  0.03661728  0.38894844_x000a_ -0.00253105  0.23235703 -0.00299549  0.03614521 -0.08127689 -0.00299549_x000a_  0.15356731 -0.00299549 -0.08082676 -0.04167938 -0.04167938  0.11491299_x000a_ -0.04167938  0.03661728  0.23146057  0.03578472  0.03578472  0.15319061_x000a_  0.0749197   0.03578472  0.0749197   0.03578472 -0.00302887 -0.00302887_x000a_  0.15353203  0.07525158 -0.00302887 -0.00302887 -0.00302887  0.03614521_x000a_ -0.04213619 -0.00299549 -0.00299549  0.31013012 -0.08127689 -0.00299549_x000a_  0.0359478  -0.04232693 -0.08146477 -0.00318909 -0.04232693 -0.04232693_x000a_  0.0359478  -0.00318909 -0.00318909 -0.00318909  0.03631115  0.23202705_x000a_ -0.00283241  0.11459732 -0.00283241  0.07545471 -0.08111858  0.03631115_x000a_ -0.00283241  0.03631115 -0.00283241 -0.00283241  0.07545471  0.03631115_x000a_ -0.04197502 -0.08111858 -0.04197502  0.03631115 -0.08111858  0.19288445_x000a_ -0.08111858  0.07545471 -0.04197502  0.15374088  0.19288445 -0.04197502_x000a_  0.03631115  0.0359478  -0.00318909  0.15336132  0.19249916  0.0359478_x000a_ -0.08111858 -0.08111858 -0.04197502 -0.00283241  0.03631115 -0.00335026_x000a_ -0.00335026 -0.04248619 -0.00335026  0.03578472  0.11405468  0.03578472_x000a_  0.03661728 -0.00253105  0.03661728 -0.00253105 -0.00253105 -0.04167938_x000a_ -0.08082676 -0.08082676  0.07576466 -0.00253105  0.07576466  0.07576466_x000a_  0.03590012 -0.08151054 -0.04237366 -0.04237366  0.075037   -0.04237366_x000a_  0.07508564 -0.12060261 -0.12060261 -0.12060261 -0.08146477 -0.00318909_x000a_ -0.08146477  0.0359478  -0.04197502 -0.04197502  0.15374088 -0.00283241_x000a_ -0.00283241 -0.04197502  0.15374088 -0.04197502 -0.04197502 -0.04197502_x000a_ -0.04237366  0.075037    0.03590012 -0.04237366  0.03590012  0.075037_x000a_  0.03590012  0.075037    0.03631115  0.15374088 -0.00283241  0.03631115_x000a_  0.07545471  0.19288445 -0.00283241  0.07545471 -0.00283241 -0.08111858_x000a_ -0.04197502  0.07545471  0.07545471  0.07545471  0.07545471  0.27117062_x000a_ -0.00323677  0.03590012  0.03590012  0.075037    0.23158455  0.03590012_x000a_  0.03590012  0.19244766]"/>
    <s v="[1013.496 1020.496  984.496 1060.496 1008.496 1021.496 1030.496 1089.496_x000a_ 1012.496 1022.496 1005.496 1053.496 1018.496  993.496 1052.496 1036.496_x000a_  967.496 1096.496 1081.496 1010.496  982.496 1004.496 1056.496 1005.496_x000a_ 1024.496 1084.496 1039.496 1006.496 1030.496 1045.496 1010.496  989.496_x000a_  942.496 1067.496 1032.496 1002.496 1017.496 1044.496 1028.496  991.496_x000a_ 1010.496 1022.496 1079.496 1048.496 1028.496  933.496  997.496  998.496_x000a_ 1038.496 1057.496 1024.496  993.496 1020.496 1012.496  988.496 1069.496_x000a_ 1041.496 1049.496 1072.496  978.496 1032.496 1005.496 1033.496 1102.496_x000a_ 1048.496 1011.496 1052.496 1057.496  972.496 1015.496 1054.496 1015.496_x000a_ 1042.496  992.496 1009.496 1031.496 1053.496 1016.496 1085.496  969.496_x000a_ 1006.496 1057.496 1063.496 1057.496 1102.496 1034.496 1067.496 1066.496_x000a_  987.496 1048.496 1058.496 1074.496  977.496 1049.496 1030.496 1060.496_x000a_ 1013.496  983.496 1000.496 1007.496 1041.496  977.496 1028.496 1070.496_x000a_ 1008.496 1064.496 1012.496 1024.496  992.496  937.496 1046.496 1005.496_x000a_  997.496 1029.496 1041.496 1084.496 1074.496 1001.496 1013.496 1086.496_x000a_ 1024.496 1038.496 1040.496 1004.496 1019.496  979.496 1011.496  974.496_x000a_ 1030.496 1054.496 1016.496  990.496 1009.496 1083.496 1029.496 1020.496_x000a_ 1024.496 1062.496 1023.496  999.496 1021.496 1053.496 1040.496 1000.496_x000a_ 1011.496 1003.496 1034.496 1013.496 1030.496 1013.496 1051.496 1033.496_x000a_ 1089.496 1054.496 1024.496 1035.496 1037.496 1039.496 1001.496 1067.496_x000a_ 1078.496  987.496  996.496 1005.496 1015.496 1080.496 1040.496  980.496_x000a_ 1066.496 1044.496 1072.496 1032.496 1050.496 1019.496 1077.496  960.496_x000a_  996.496  996.496 1044.496 1034.496 1009.496 1041.496 1002.496 1024.496_x000a_  987.496 1048.496 1027.496  999.496 1028.496 1089.496 1027.496 1039.496_x000a_ 1025.496 1006.496 1014.496 1019.496  996.496 1010.496 1024.496  990.496_x000a_ 1009.496 1010.496 1037.496 1049.496 1089.496 1062.496 1070.496  996.496_x000a_  975.496 1046.496 1000.496 1068.496 1072.496 1041.496 1044.496 1070.496_x000a_ 1045.496 1049.496 1002.496 1020.496  995.496 1073.496 1059.496 1041.496]"/>
    <x v="2"/>
    <s v="Spatial_Median_filterReflective_ObjectF1_Optical_Filter"/>
    <x v="0"/>
    <n v="59.000000357627869"/>
    <n v="59.000000357627869"/>
  </r>
  <r>
    <x v="1"/>
    <x v="1"/>
    <n v="10004"/>
    <n v="0.1110000014305115"/>
    <n v="5.7000000029802322E-2"/>
    <n v="4.5"/>
    <n v="0.69999998807907104"/>
    <n v="1028.425048828125"/>
    <n v="31.878000259399411"/>
    <n v="224"/>
    <s v="[4. 5. 4. 6. 4. 5. 4. 4. 4. 4. 5. 4. 4. 5. 4. 6. 4. 4. 4. 4. 4. 5. 4. 4._x000a_ 4. 4. 5. 5. 5. 5. 5. 4. 4. 4. 4. 4. 4. 5. 5. 5. 4. 4. 4. 5. 6. 4. 4. 5._x000a_ 4. 4. 6. 4. 4. 4. 4. 4. 5. 4. 5. 4. 4. 4. 4. 4. 5. 6. 4. 4. 6. 4. 5. 6._x000a_ 6. 5. 4. 4. 5. 5. 4. 4. 4. 4. 4. 4. 4. 6. 4. 4. 4. 4. 4. 5. 4. 5. 6. 4._x000a_ 4. 6. 4. 5. 4. 5. 4. 4. 4. 4. 5. 5. 4. 4. 4. 5. 5. 4. 4. 6. 4. 5. 4. 5._x000a_ 5. 6. 4. 4. 4. 5. 4. 4. 6. 4. 4. 4. 5. 4. 5. 6. 4. 4. 5. 4. 4. 4. 5. 4._x000a_ 5. 4. 7. 4. 5. 4. 5. 5. 4. 5. 4. 5. 6. 6. 5. 4. 4. 7. 4. 4. 4. 5. 6. 5._x000a_ 4. 6. 4. 5. 4. 4. 4. 5. 4. 5. 4. 5. 4. 5. 4. 4. 5. 5. 4. 4. 4. 5. 5. 4._x000a_ 4. 4. 4. 4. 5. 4. 4. 5. 4. 4. 4. 6. 4. 4. 4. 4. 4. 4. 4. 5. 5. 5. 4. 4._x000a_ 4. 5. 5. 5. 4. 4. 4. 5.]"/>
    <s v="[ 0.06563282  0.06563282  0.06563282  0.10462666  0.14362144  0.22161007_x000a_  0.06563282  0.06563282  0.10462666  0.14362144  0.22161007  0.10414314_x000a_  0.06515503  0.02616787  0.02616787  0.02616787  0.10414314  0.02616787_x000a_  0.06515503  0.06495667  0.06495667  0.14292431  0.14292431  0.14292431_x000a_  0.06495667  0.14292431  0.14292431  0.14292431  0.10394001  0.10394001_x000a_  0.10394001  0.14292431  0.10394001  0.10394001  0.10410881  0.10410881_x000a_  0.10410881  0.10410881  0.06512165  0.06512165  0.10410881  0.10410881_x000a_  0.10410881  0.06512165  0.06512165 -0.0123558   0.02663803  0.06563282_x000a_  0.06563282  0.06563282  0.06563282  0.06563282  0.06563282  0.10462666_x000a_  0.14292431  0.10394001  0.10394001  0.10394001  0.10394001  0.10394001_x000a_  0.10394001  0.14362144  0.06563282  0.06563282  0.10462666  0.14362144_x000a_  0.06563282  0.14362144  0.14312935  0.10414314  0.10414314  0.14312935_x000a_  0.18211746  0.18211746  0.06563282  0.06563282  0.06563282  0.10462666_x000a_  0.02663803  0.06563282  0.22071743  0.18173599  0.1427536   0.10377216_x000a_  0.10377216  0.10377216  0.18173599  0.10377216  0.10410881  0.10410881_x000a_  0.14309502  0.18208122  0.18208122  0.18208122  0.18208122  0.14312935_x000a_  0.10414314  0.10414314  0.14312935  0.22110367  0.14312935  0.18211746_x000a_  0.14292431  0.10394001  0.06495667  0.06495667  0.10394001  0.10394001_x000a_  0.10394001  0.10394001  0.10394001  0.10394001  0.14330292  0.1043129_x000a_  0.06532288  0.14330292  0.1043129   0.1043129   0.02633381  0.1043129_x000a_  0.14330292  0.14330292  0.06532288  0.14330292  0.1043129   0.1043129_x000a_  0.06532288  0.06532288  0.06532288  0.1043129   0.06532288  0.221282_x000a_  0.14330292  0.14330292  0.1043129   0.14330292  0.221282    0.1043129_x000a_  0.1043129   0.2208929   0.10394001  0.2208929   0.2598772   0.2208929_x000a_  0.02633381  0.02633381  0.02633381  0.06532288  0.1043129   0.06479073_x000a_  0.02580929  0.06479073  0.10377216  0.1427536   0.06479073  0.18173599_x000a_  0.06563282  0.06563282  0.06563282  0.06563282  0.06563282  0.06563282_x000a_  0.10462666  0.06563282  0.10462666  0.10462666  0.14362144  0.14362144_x000a_  0.22084141 -0.01305962 -0.01305962 -0.01305962  0.18185806 -0.01305962_x000a_  0.02597237 -0.01301193 -0.01301193  0.02597237  0.02597237  0.02597237_x000a_ -0.01301193  0.06495667  0.1043129   0.1043129   0.1043129   0.06532288_x000a_  0.06532288  0.06532288  0.14330292  0.1043129   0.06532288  0.1043129_x000a_  0.18185806  0.18185806  0.18185806  0.18185806  0.18185806  0.18185806_x000a_  0.18185806  0.18185806  0.14330292  0.1043129   0.1043129   0.1043129_x000a_  0.14330292  0.221282    0.1043129   0.14330292  0.14330292  0.06532288_x000a_  0.02633381  0.14330292  0.14330292  0.221282    0.18229294  0.26027203_x000a_  0.18185806  0.14287472  0.18185806  0.25982475  0.22084141  0.14287472_x000a_  0.18185806  0.29880905]"/>
    <s v="[1013.496 1020.496  984.496 1060.496 1008.496 1021.496 1030.496 1089.496_x000a_ 1012.496 1022.496 1005.496 1053.496 1018.496  993.496 1052.496 1036.496_x000a_  967.496 1096.496 1081.496 1010.496  982.496 1004.496 1056.496 1005.496_x000a_ 1024.496 1084.496 1039.496 1006.496 1030.496 1045.496 1010.496  989.496_x000a_  942.496 1067.496 1032.496 1002.496 1017.496 1044.496 1028.496  991.496_x000a_ 1010.496 1022.496 1079.496 1048.496 1028.496  933.496  997.496  998.496_x000a_ 1038.496 1057.496 1024.496  993.496 1020.496 1012.496  988.496 1069.496_x000a_ 1041.496 1049.496 1072.496  978.496 1032.496 1005.496 1033.496 1102.496_x000a_ 1048.496 1011.496 1052.496 1057.496  972.496 1015.496 1054.496 1015.496_x000a_ 1042.496  992.496 1009.496 1031.496 1053.496 1016.496 1085.496  969.496_x000a_ 1006.496 1057.496 1063.496 1057.496 1102.496 1034.496 1067.496 1066.496_x000a_  987.496 1048.496 1058.496 1074.496  977.496 1049.496 1030.496 1060.496_x000a_ 1013.496  983.496 1000.496 1007.496 1041.496  977.496 1028.496 1070.496_x000a_ 1008.496 1064.496 1012.496 1024.496  992.496  937.496 1046.496 1005.496_x000a_  997.496 1029.496 1041.496 1084.496 1074.496 1001.496 1013.496 1086.496_x000a_ 1024.496 1038.496 1040.496 1004.496 1019.496  979.496 1011.496  974.496_x000a_ 1030.496 1054.496 1016.496  990.496 1009.496 1083.496 1029.496 1020.496_x000a_ 1024.496 1062.496 1023.496  999.496 1021.496 1053.496 1040.496 1000.496_x000a_ 1011.496 1003.496 1034.496 1013.496 1030.496 1013.496 1051.496 1033.496_x000a_ 1089.496 1054.496 1024.496 1035.496 1037.496 1039.496 1001.496 1067.496_x000a_ 1078.496  987.496  996.496 1005.496 1015.496 1080.496 1040.496  980.496_x000a_ 1066.496 1044.496 1072.496 1032.496 1050.496 1019.496 1077.496  960.496_x000a_  996.496  996.496 1044.496 1034.496 1009.496 1041.496 1002.496 1024.496_x000a_  987.496 1048.496 1027.496  999.496 1028.496 1089.496 1027.496 1039.496_x000a_ 1025.496 1006.496 1014.496 1019.496  996.496 1010.496 1024.496  990.496_x000a_ 1009.496 1010.496 1037.496 1049.496 1089.496 1062.496 1070.496  996.496_x000a_  975.496 1046.496 1000.496 1068.496 1072.496 1041.496 1044.496 1070.496_x000a_ 1045.496 1049.496 1002.496 1020.496  995.496 1073.496 1059.496 1041.496]"/>
    <x v="3"/>
    <s v="Spatial_Bilateral_filterReflective_ObjectF1_Optical_Filter"/>
    <x v="0"/>
    <n v="111.0000014305115"/>
    <n v="57.000000029802322"/>
  </r>
  <r>
    <x v="1"/>
    <x v="2"/>
    <n v="10004"/>
    <n v="7.8000001609325409E-2"/>
    <n v="6.1000000685453408E-2"/>
    <n v="4.0999999046325684"/>
    <n v="0.40000000596046448"/>
    <n v="1017.125"/>
    <n v="35.879001617431641"/>
    <n v="143"/>
    <s v="[4. 5. 4. 5. 5. 4. 4. 4. 4. 4. 4. 4. 4. 5. 4. 5. 4. 4. 4. 4. 4. 4. 5. 4._x000a_ 5. 5. 4. 4. 4. 4. 5. 4. 4. 4. 4. 4. 4. 4. 4. 4. 4. 4. 5. 4. 4. 4. 4. 5._x000a_ 4. 4. 4. 6. 4. 4. 4. 4. 4. 4. 4. 4. 4. 4. 4. 4. 4. 4. 4. 4. 4. 4. 4. 4._x000a_ 4. 4. 4. 4. 4. 4. 4. 4. 4. 4. 4. 4. 4. 5. 4. 4. 4. 4. 5. 4. 4. 4. 4. 5._x000a_ 4. 4. 5. 4. 5. 4. 4. 4. 4. 4. 4. 5. 4. 4. 4. 4. 4. 4. 4. 4. 4. 4. 4. 4._x000a_ 4. 4. 4. 4. 4. 4. 4. 4. 4. 4. 4. 4. 5. 4. 4. 4. 4. 4. 5. 4. 4. 4. 4.]"/>
    <s v="[-0.07234573  0.06146812 -0.14107037 -0.04308891 -0.11633873  0.03687668_x000a_ -0.03557777 -0.00176144 -0.23107052  0.15422249 -0.03824615 -0.08697414_x000a_ -0.00906754 -0.03604507 -0.12609863  0.05440044  0.13477325 -0.09231758_x000a_  0.01051521  0.00079727 -0.0041914  -0.02406406 -0.07490158 -0.04308891_x000a_ -0.04807568 -0.00679111 -0.11181831  0.13006592  0.05937767 -0.07281685_x000a_  0.00555229 -0.21634293 -0.06739044 -0.15280247 -0.06990719 -0.1554985_x000a_  0.00343513 -0.15032005 -0.00643635 -0.02845955  0.01027393 -0.06062889_x000a_ -0.11147118 -0.1578331  -0.16258621  0.0910902   0.06407166  0.10269165_x000a_  0.01551533 -0.04808331 -0.11633873 -0.02893925 -0.1187849  -0.22597599_x000a_  0.03745079 -0.10891724 -0.07001686  0.08877563 -0.02089691 -0.14552021_x000a_ -0.06773663 -0.01675129 -0.21844864 -0.17729568 -0.089571    0.01791191_x000a_ -0.01139259  0.0323782  -0.1581335   0.07381535 -0.04060364 -0.00164032_x000a_ -0.04335785  0.03687668 -0.09196663 -0.24316025 -0.10651112 -0.17474556_x000a_ -0.04563713 -0.19937897 -0.08709145 -0.06031513 -0.06994057 -0.1137476_x000a_ -0.09684277 -0.20883465 -0.04579639 -0.08256721  0.12988853 -0.01643276_x000a_ -0.10163498  0.01298809  0.12502098  0.02468872  0.02050304 -0.06711483_x000a_ -0.06994057 -0.17230701  0.04456806 -0.06550407  0.07878113 -0.19176865_x000a_ -0.06984425 -0.13085938 -0.05554771  0.05393982 -0.23580742 -0.1699009_x000a_ -0.14056778 -0.14548779 -0.126091   -0.05554771  0.08112907 -0.03824615_x000a_  0.02038288 -0.1455946  -0.08709145 -0.03336906  0.0203495   0.17390251_x000a_  0.08146    -0.02605534  0.01774979  0.02977657 -0.1407671  -0.00167465_x000a_ -0.09908676 -0.0113287  -0.09455299  0.04418945 -0.02105713  0.01530361_x000a_ -0.01864338 -0.02857113 -0.03360748  0.00099659  0.00820065  0.00798988_x000a_  0.02501297 -0.10894966 -0.13112068  0.01819611  0.01286602]"/>
    <s v="[1006.496 1061.496  978.496 1018.496  988.496 1051.496 1021.496 1035.496_x000a_  941.496 1099.496 1020.496 1000.496 1032.496 1021.496  984.496 1058.496_x000a_ 1091.496  998.496 1040.496 1036.496 1034.496 1026.496 1005.496 1018.496_x000a_ 1016.496 1033.496  990.496 1089.496 1060.496 1006.496 1038.496  947.496_x000a_ 1008.496  973.496 1007.496  972.496 1037.496  974.496 1033.496 1024.496_x000a_ 1040.496 1011.496  990.496  971.496  969.496 1073.496 1062.496 1078.496_x000a_ 1042.496 1016.496  988.496 1024.496  987.496  943.496 1051.496  991.496_x000a_ 1007.496 1072.496 1027.496  976.496 1008.496 1029.496  946.496  963.496_x000a_  999.496 1043.496 1031.496 1049.496  971.496 1066.496 1019.496 1035.496_x000a_ 1018.496 1051.496  998.496  936.496  992.496  964.496 1017.496  954.496_x000a_ 1000.496 1011.496 1007.496  989.496  996.496  950.496 1017.496 1002.496_x000a_ 1089.496 1029.496  994.496 1041.496 1087.496 1046.496 1044.496 1008.496_x000a_ 1007.496  965.496 1054.496 1009.496 1068.496  957.496 1007.496  982.496_x000a_ 1013.496 1058.496  939.496  966.496  978.496  976.496  984.496 1013.496_x000a_ 1069.496 1020.496 1044.496  976.496 1000.496 1022.496 1044.496 1107.496_x000a_ 1069.496 1025.496 1043.496 1048.496  978.496 1035.496  995.496 1031.496_x000a_  997.496 1054.496 1027.496 1042.496 1028.496 1024.496 1022.496 1036.496_x000a_ 1039.496 1039.496 1046.496  991.496  982.496 1043.496 1041.496]"/>
    <x v="0"/>
    <s v="No_Comp_Vision_FilterReflective_ObjectF2_Optical_Filter"/>
    <x v="0"/>
    <n v="78.000001609325409"/>
    <n v="61.000000685453408"/>
  </r>
  <r>
    <x v="1"/>
    <x v="2"/>
    <n v="10004"/>
    <n v="6.1999998986721039E-2"/>
    <n v="2.300000004470348E-2"/>
    <n v="3.9000000953674321"/>
    <n v="0.30000001192092901"/>
    <n v="2.4500000476837158"/>
    <n v="3.2000001519918442E-2"/>
    <n v="80"/>
    <s v="[4.  5.  4.  4.5 3.5 4.  4.  4.  4.  4.  4.5 3.5 4.  4.  4.  4.  3.5 4._x000a_ 4.  4.  4.  4.  3.5 4.  4.  4.  4.  3.5 4.  4.  3.5 4.  4.  3.5 4.  4._x000a_ 4.  4.  4.  4.  4.  4.  4.  4.  4.  4.  3.5 4.  4.  3.5 4.  3.5 3.5 4._x000a_ 3.5 4.  4.  4.  4.  3.5 4.  4.  4.  4.  4.  3.5 4.  4.  3.5 3.5 4.  3.5_x000a_ 3.5 3.5 3.5 3.5 4.  3.5 3.5 4. ]"/>
    <s v="[-0.07234573  0.06146812 -0.14107037 -0.05771637  0.0517168  -0.05209732_x000a_ -0.07234573  0.04196548 -0.08012962 -0.07965946  0.00296021 -0.03015804_x000a_ -0.08697414 -0.03604507 -0.08012962 -0.07965946 -0.07017422 -0.05209732_x000a_ -0.07234573 -0.03604507 -0.08012962 -0.07965946 -0.05798531 -0.07647324_x000a_ -0.08697414 -0.07281685 -0.07965946 -0.05798531 -0.07647324 -0.07844067_x000a_ -0.05798531 -0.06672287 -0.07844067 -0.05798531 -0.06672287 -0.07844067_x000a_ -0.04478359 -0.08941269 -0.04478359 -0.08941269 -0.02650166 -0.08941269_x000a_ -0.04478359 -0.08941269 -0.02284527 -0.08941269 -0.05554771 -0.02284527_x000a_ -0.0833168  -0.07505035 -0.04478359 -0.06259346 -0.05676651 -0.04478359_x000a_ -0.05405998 -0.02284527 -0.10282135 -0.04722118 -0.10282135 -0.06164169_x000a_ -0.0411272  -0.11013603 -0.06164169 -0.04843998 -0.08819294 -0.05554771_x000a_ -0.04843998 -0.08819294 -0.05067253 -0.04843998 -0.08819294 -0.05067253_x000a_ -0.05405998 -0.05067253 -0.04843998 -0.02967834 -0.03970146 -0.03625202_x000a_ -0.02967834 -0.04457664]"/>
    <s v="[2.4356544 2.5694678 2.3669298 2.450283  2.5597167 2.455903  2.4356544_x000a_ 2.5499654 2.4278703 2.4283402 2.51096   2.4778416 2.421026  2.471955_x000a_ 2.4278703 2.4283402 2.4378254 2.455903  2.4356544 2.471955  2.4278703_x000a_ 2.4283402 2.4500146 2.4315267 2.421026  2.4351833 2.4283402 2.4500146_x000a_ 2.4315267 2.4295592 2.4500146 2.4412775 2.4295592 2.4500146 2.4412775_x000a_ 2.4295592 2.463216  2.4185877 2.463216  2.4185877 2.4814982 2.4185877_x000a_ 2.463216  2.4185877 2.4851546 2.4185877 2.4524524 2.4851546 2.424683_x000a_ 2.4329495 2.463216  2.445407  2.4512334 2.463216  2.4539402 2.4851546_x000a_ 2.405178  2.4607785 2.405178  2.4463577 2.4668725 2.3978639 2.4463577_x000a_ 2.4595597 2.419807  2.4524524 2.4595597 2.419807  2.4573278 2.4595597_x000a_ 2.419807  2.4573278 2.4539402 2.4573278 2.4595597 2.478321  2.4682982_x000a_ 2.4717479 2.478321  2.4634228]"/>
    <x v="1"/>
    <s v="Temporal_median_filterReflective_ObjectF2_Optical_Filter"/>
    <x v="0"/>
    <n v="61.999998986721039"/>
    <n v="23.00000004470348"/>
  </r>
  <r>
    <x v="1"/>
    <x v="2"/>
    <n v="10004"/>
    <n v="0.12099999934434889"/>
    <n v="0.31799998879432678"/>
    <n v="4.0999999046325684"/>
    <n v="0.40000000596046448"/>
    <n v="1014.416015625"/>
    <n v="32.643001556396477"/>
    <n v="50"/>
    <s v="[4. 5. 4. 5. 4. 4. 4. 5. 4. 4. 4. 4. 5. 4. 4. 4. 4. 4. 4. 4. 4. 5. 6. 4._x000a_ 4. 4. 4. 4. 4. 4. 4. 4. 4. 4. 4. 4. 4. 4. 4. 4. 4. 4. 4. 4. 4. 4. 4. 4._x000a_ 4. 4.]"/>
    <s v="[ 0.07576466 -0.00253105  0.03661728  0.15356731  0.03614521 -0.08146477_x000a_  0.11491299 -0.00253105  0.1932087  -0.00283241  2.267477    0.30973053_x000a_ -0.04248619 -0.04248619 -0.00299549 -0.11997509 -0.04213619 -0.08127689_x000a_  0.15406036 -0.08082676 -0.00253105  0.5058336  -0.00283241 -0.12026215_x000a_ -0.04216862 -0.04216862  0.11405468  0.0749197   0.03631115 -0.00283241_x000a_  0.15374088  0.07528591 -0.08127689 -0.00318909  0.0359478  -0.00372219_x000a_  0.11366558  0.15374088 -0.08111858  0.03631115  0.03631115  0.07545471_x000a_ -0.12026215 -0.00283241  0.11459732 -0.00253105  0.03631115  0.07545471_x000a_ -0.00318909 -0.08199501]"/>
    <s v="[1006.496 1061.496  978.496 1018.496 1051.496  941.496 1000.496 1021.496_x000a_  998.496 1036.496 1026.496 1018.496 1033.496  990.496 1006.496  973.496_x000a_ 1007.496  972.496 1024.496 1040.496 1011.496 1078.496 1024.496  991.496_x000a_ 1008.496 1029.496 1031.496  971.496 1035.496 1018.496 1051.496  964.496_x000a_  954.496 1017.496 1002.496 1041.496 1046.496  965.496 1009.496  982.496_x000a_ 1013.496 1058.496  976.496 1013.496 1107.496 1048.496  997.496 1054.496_x000a_ 1022.496  982.496]"/>
    <x v="2"/>
    <s v="Spatial_Median_filterReflective_ObjectF2_Optical_Filter"/>
    <x v="0"/>
    <n v="120.99999934434889"/>
    <n v="317.99998879432678"/>
  </r>
  <r>
    <x v="1"/>
    <x v="2"/>
    <n v="10004"/>
    <n v="0.14499999582767489"/>
    <n v="0.33799999952316279"/>
    <n v="4.0999999046325684"/>
    <n v="0.40000000596046448"/>
    <n v="1014.416015625"/>
    <n v="32.643001556396477"/>
    <n v="50"/>
    <s v="[4. 5. 4. 5. 4. 4. 4. 5. 4. 4. 4. 4. 5. 4. 4. 4. 4. 4. 4. 4. 4. 5. 6. 4._x000a_ 4. 4. 4. 4. 4. 4. 4. 4. 4. 4. 4. 4. 4. 4. 4. 4. 4. 4. 4. 4. 4. 4. 4. 4._x000a_ 4. 4.]"/>
    <s v="[ 0.18261528  0.14362144  0.18261528  0.10414314  0.10414314 -0.05199623_x000a_  0.10462666  0.14362144  0.18261528  0.02633381  2.482687    0.18173599_x000a_  0.06479073  0.06479073  0.06515503 -0.05135059  0.02616787  0.02616787_x000a_  0.14362144  0.06563282  0.10462666  0.10414314  0.02633381  0.06532288_x000a_  0.06512165  0.06512165  0.1427536   0.10377216  0.06532288  0.18229294_x000a_  0.221282    0.14312935  0.06515503  0.10394001  0.14292431  0.06440926_x000a_  0.06440926  0.1043129   0.14330292  0.02633381  0.02633381  0.02633381_x000a_ -0.01265621 -0.01265621  0.06532288  0.14362144  0.18229294  0.18229294_x000a_  0.10394001  0.10336876]"/>
    <s v="[1006.496 1061.496  978.496 1018.496 1051.496  941.496 1000.496 1021.496_x000a_  998.496 1036.496 1026.496 1018.496 1033.496  990.496 1006.496  973.496_x000a_ 1007.496  972.496 1024.496 1040.496 1011.496 1078.496 1024.496  991.496_x000a_ 1008.496 1029.496 1031.496  971.496 1035.496 1018.496 1051.496  964.496_x000a_  954.496 1017.496 1002.496 1041.496 1046.496  965.496 1009.496  982.496_x000a_ 1013.496 1058.496  976.496 1013.496 1107.496 1048.496  997.496 1054.496_x000a_ 1022.496  982.496]"/>
    <x v="3"/>
    <s v="Spatial_Bilateral_filterReflective_ObjectF2_Optical_Filter"/>
    <x v="0"/>
    <n v="144.99999582767489"/>
    <n v="337.99999952316278"/>
  </r>
  <r>
    <x v="0"/>
    <x v="0"/>
    <n v="9001"/>
    <n v="8.1000000238418579E-2"/>
    <n v="0.14599999785423279"/>
    <n v="5.9000000953674316"/>
    <n v="2.5"/>
    <n v="642.76898193359375"/>
    <n v="66.362998962402344"/>
    <n v="1839"/>
    <s v="[ 5.  4.  5. ... 13. 15. 12.]"/>
    <s v="[-0.0797205   0.11765671  0.00849533 ...  0.13561153  0.21374226_x000a_  0.15044212]"/>
    <s v="[593.496 674.496 629.496 ... 680.496 712.496 686.496]"/>
    <x v="0"/>
    <s v="No_Comp_Vision_FilterNon_Reflective ObjectNo_Optical_Filter"/>
    <x v="0"/>
    <n v="81.000000238418579"/>
    <n v="145.99999785423279"/>
  </r>
  <r>
    <x v="1"/>
    <x v="0"/>
    <n v="9001"/>
    <n v="8.6000002920627594E-2"/>
    <n v="6.8999998271465302E-2"/>
    <n v="76.400001525878906"/>
    <n v="67.300003051757813"/>
    <n v="658.5679931640625"/>
    <n v="30.639999389648441"/>
    <n v="1980"/>
    <s v="[ 6.  7.  7. ... 23. 20. 19.]"/>
    <s v="[ 0.00268745  0.1707716  -0.0216589  ...  0.1107769   0.19826889_x000a_  0.14926815]"/>
    <s v="[626.496 695.496 616.496 ... 670.496 706.496 686.496]"/>
    <x v="0"/>
    <s v="No_Comp_Vision_FilterReflective_ObjectNo_Optical_Filter"/>
    <x v="0"/>
    <n v="86.000002920627594"/>
    <n v="68.999998271465302"/>
  </r>
  <r>
    <x v="0"/>
    <x v="0"/>
    <n v="9001"/>
    <n v="5.4000001400709152E-2"/>
    <n v="5.299999937415123E-2"/>
    <n v="5.9000000953674316"/>
    <n v="2.5"/>
    <n v="1.544000029563904"/>
    <n v="6.4000003039836884E-2"/>
    <n v="1852"/>
    <s v="[ 5.  4.  5. ... 13. 16. 13.]"/>
    <s v="[-0.0797205   0.11765671  0.00849533 ...  0.18802261  0.19667625_x000a_  0.18823147]"/>
    <s v="[1.4252805 1.6226573 1.5134957 ... 1.6930236 1.7016772 1.6932323]"/>
    <x v="1"/>
    <s v="Temporal_median_filterNon_Reflective ObjectNo_Optical_Filter"/>
    <x v="0"/>
    <n v="54.000001400709152"/>
    <n v="52.99999937415123"/>
  </r>
  <r>
    <x v="1"/>
    <x v="0"/>
    <n v="9001"/>
    <n v="8.5000000894069672E-2"/>
    <n v="6.5999999642372131E-2"/>
    <n v="76.400001525878906"/>
    <n v="67.300003051757813"/>
    <n v="1.5859999656677251"/>
    <n v="7.1000002324581146E-2"/>
    <n v="1980"/>
    <s v="[ 6.  7.  7. ... 22. 20. 20.]"/>
    <s v="[ 0.00268745  0.1707716  -0.0216589  ...  0.15220737  0.1653738_x000a_  0.14926815]"/>
    <s v="[1.5076884 1.6757722 1.4833415 ... 1.6572076 1.6703739 1.6542683]"/>
    <x v="1"/>
    <s v="Temporal_median_filterReflective_ObjectNo_Optical_Filter"/>
    <x v="0"/>
    <n v="85.000000894069672"/>
    <n v="65.999999642372131"/>
  </r>
  <r>
    <x v="0"/>
    <x v="0"/>
    <n v="9001"/>
    <n v="4.8000000417232513E-2"/>
    <n v="3.7999998778104782E-2"/>
    <n v="6"/>
    <n v="2.5999999046325679"/>
    <n v="643.072021484375"/>
    <n v="67.137001037597656"/>
    <n v="1781"/>
    <s v="[ 5.  4.  5. ... 13. 15. 12.]"/>
    <s v="[ 0.0566988  -0.02138615 -0.02138615 ...  0.09623146  0.13528633_x000a_  0.13528633]"/>
    <s v="[593.496 674.496 629.496 ... 680.496 712.496 686.496]"/>
    <x v="2"/>
    <s v="Spatial_Median_filterNon_Reflective ObjectNo_Optical_Filter"/>
    <x v="0"/>
    <n v="48.000000417232513"/>
    <n v="37.999998778104782"/>
  </r>
  <r>
    <x v="1"/>
    <x v="0"/>
    <n v="9001"/>
    <n v="5.7000000029802322E-2"/>
    <n v="3.7000000476837158E-2"/>
    <n v="76.400001525878906"/>
    <n v="67.300003051757813"/>
    <n v="658.5679931640625"/>
    <n v="30.639999389648441"/>
    <n v="1980"/>
    <s v="[ 6.  7.  7. ... 23. 20. 19.]"/>
    <s v="[-0.02138615  0.01765633  0.0566988  ...  0.09623146  0.05717754_x000a_  0.05717754]"/>
    <s v="[626.496 695.496 616.496 ... 670.496 706.496 686.496]"/>
    <x v="2"/>
    <s v="Spatial_Median_filterReflective_ObjectNo_Optical_Filter"/>
    <x v="0"/>
    <n v="57.000000029802322"/>
    <n v="37.000000476837158"/>
  </r>
  <r>
    <x v="0"/>
    <x v="0"/>
    <n v="9001"/>
    <n v="1.9999999552965161E-2"/>
    <n v="1.8999999389052391E-2"/>
    <n v="6"/>
    <n v="2.5999999046325679"/>
    <n v="643.072021484375"/>
    <n v="67.137001037597656"/>
    <n v="1781"/>
    <s v="[ 5.  4.  5. ... 13. 15. 12.]"/>
    <s v="[-0.03884029 -0.03884029 -0.00025654 ...  0.04492474  0.04492474_x000a_  0.04492474]"/>
    <s v="[593.496 674.496 629.496 ... 680.496 712.496 686.496]"/>
    <x v="3"/>
    <s v="Spatial_Bilateral_filterNon_Reflective ObjectNo_Optical_Filter"/>
    <x v="0"/>
    <n v="19.999999552965161"/>
    <n v="18.999999389052391"/>
  </r>
  <r>
    <x v="1"/>
    <x v="0"/>
    <n v="9001"/>
    <n v="2.899999916553497E-2"/>
    <n v="1.7999999225139621E-2"/>
    <n v="76.400001525878906"/>
    <n v="67.300003051757813"/>
    <n v="658.5679931640625"/>
    <n v="30.639999389648441"/>
    <n v="1980"/>
    <s v="[ 6.  7.  7. ... 23. 20. 19.]"/>
    <s v="[-0.00025654 -0.00025654 -0.03884029 ...  0.04492474  0.04492474_x000a_  0.00617695]"/>
    <s v="[626.496 695.496 616.496 ... 670.496 706.496 686.496]"/>
    <x v="3"/>
    <s v="Spatial_Bilateral_filterReflective_ObjectNo_Optical_Filter"/>
    <x v="0"/>
    <n v="28.99999916553497"/>
    <n v="17.999999225139621"/>
  </r>
  <r>
    <x v="1"/>
    <x v="1"/>
    <n v="9001"/>
    <n v="5.0999999046325677E-2"/>
    <n v="4.6999998390674591E-2"/>
    <n v="8.6000003814697266"/>
    <n v="3.7000000476837158"/>
    <n v="628.08502197265625"/>
    <n v="28.530000686645511"/>
    <n v="1126"/>
    <s v="[ 4.  4.  4. ...  8.  8. 10.]"/>
    <s v="[ 0.01768589  0.12243652  0.1369381  ...  0.02279186 -0.10655022_x000a_ -0.03613377]"/>
    <s v="[632.496 675.496 681.496 ... 634.496 581.496 610.496]"/>
    <x v="0"/>
    <s v="No_Comp_Vision_FilterReflective_ObjectF1_Optical_Filter"/>
    <x v="0"/>
    <n v="50.999999046325676"/>
    <n v="46.999998390674591"/>
  </r>
  <r>
    <x v="1"/>
    <x v="1"/>
    <n v="9001"/>
    <n v="3.7999998778104782E-2"/>
    <n v="3.4000001847743988E-2"/>
    <n v="8.6999998092651367"/>
    <n v="3.5999999046325679"/>
    <n v="1.5099999904632571"/>
    <n v="5.0999999046325677E-2"/>
    <n v="1092"/>
    <s v="[4.  4.  4.  ... 8.  6.5 9. ]"/>
    <s v="[ 0.01768589  0.12243652  0.1369381  ... -0.03203297 -0.0553875_x000a_ -0.02273655]"/>
    <s v="[1.5226862 1.6274369 1.6419383 ... 1.4729675 1.4496131 1.4822642]"/>
    <x v="1"/>
    <s v="Temporal_median_filterReflective_ObjectF1_Optical_Filter"/>
    <x v="0"/>
    <n v="37.999998778104782"/>
    <n v="34.000001847743988"/>
  </r>
  <r>
    <x v="1"/>
    <x v="1"/>
    <n v="9001"/>
    <n v="4.8000000417232513E-2"/>
    <n v="0.15000000596046451"/>
    <n v="8.6999998092651367"/>
    <n v="3.7000000476837158"/>
    <n v="627.27899169921875"/>
    <n v="28.11300086975098"/>
    <n v="1096"/>
    <s v="[ 4.  4.  4. ...  8.  8. 10.]"/>
    <s v="[ 0.37308788 -0.01818085  0.09920025 ...  0.02102089  0.02102089_x000a_  0.02102089]"/>
    <s v="[632.496 675.496 681.496 ... 634.496 581.496 610.496]"/>
    <x v="2"/>
    <s v="Spatial_Median_filterReflective_ObjectF1_Optical_Filter"/>
    <x v="0"/>
    <n v="48.000000417232513"/>
    <n v="150.00000596046451"/>
  </r>
  <r>
    <x v="1"/>
    <x v="1"/>
    <n v="9001"/>
    <n v="6.8999998271465302E-2"/>
    <n v="0.14200000464916229"/>
    <n v="8.6999998092651367"/>
    <n v="3.7000000476837158"/>
    <n v="627.27899169921875"/>
    <n v="28.11300086975098"/>
    <n v="1096"/>
    <s v="[ 4.  4.  4. ...  8.  8. 10.]"/>
    <s v="[0.24880314 0.09290886 0.05393505 ... 0.13196278 0.13196278 0.13196278]"/>
    <s v="[632.496 675.496 681.496 ... 634.496 581.496 610.496]"/>
    <x v="3"/>
    <s v="Spatial_Bilateral_filterReflective_ObjectF1_Optical_Filter"/>
    <x v="0"/>
    <n v="68.999998271465302"/>
    <n v="142.00000464916229"/>
  </r>
  <r>
    <x v="1"/>
    <x v="2"/>
    <n v="9001"/>
    <n v="0.1049999967217445"/>
    <n v="0.33199998736381531"/>
    <n v="4.5"/>
    <n v="0.60000002384185791"/>
    <n v="615.23297119140625"/>
    <n v="142.46800231933591"/>
    <n v="464"/>
    <s v="[5. 4. 4. 5. 6. 5. 4. 5. 4. 6. 4. 4. 4. 6. 4. 4. 4. 5. 4. 5. 4. 4. 6. 4._x000a_ 5. 5. 4. 4. 4. 4. 4. 4. 5. 4. 4. 4. 4. 5. 4. 5. 5. 4. 4. 4. 5. 4. 4. 5._x000a_ 5. 5. 5. 4. 6. 4. 4. 5. 4. 4. 4. 5. 4. 4. 4. 5. 5. 5. 5. 4. 6. 5. 5. 4._x000a_ 5. 4. 5. 5. 4. 4. 4. 4. 5. 4. 5. 6. 4. 4. 4. 5. 4. 4. 5. 4. 5. 4. 4. 4._x000a_ 4. 5. 4. 5. 6. 5. 4. 5. 6. 4. 4. 4. 4. 6. 4. 4. 5. 5. 4. 4. 5. 5. 4. 4._x000a_ 4. 4. 4. 4. 5. 4. 4. 4. 4. 4. 4. 4. 4. 7. 6. 5. 5. 4. 6. 4. 5. 4. 4. 4._x000a_ 4. 4. 4. 4. 6. 4. 5. 4. 4. 4. 4. 5. 4. 5. 4. 5. 4. 4. 4. 4. 4. 6. 4. 5._x000a_ 4. 4. 4. 4. 4. 4. 4. 5. 4. 4. 4. 5. 4. 5. 4. 4. 4. 4. 4. 5. 4. 5. 4. 4._x000a_ 4. 4. 4. 5. 4. 4. 5. 5. 4. 5. 4. 4. 5. 4. 6. 4. 5. 5. 4. 4. 5. 4. 5. 5._x000a_ 4. 4. 5. 4. 5. 5. 5. 5. 4. 4. 5. 4. 4. 4. 4. 4. 5. 4. 4. 4. 4. 4. 5. 4._x000a_ 4. 4. 6. 5. 4. 4. 5. 6. 4. 4. 4. 5. 4. 5. 5. 5. 4. 4. 4. 5. 4. 5. 4. 4._x000a_ 6. 4. 4. 5. 5. 5. 4. 5. 5. 4. 5. 5. 5. 4. 4. 4. 5. 4. 4. 4. 4. 4. 5. 4._x000a_ 4. 4. 4. 4. 4. 5. 4. 4. 5. 4. 5. 4. 4. 6. 5. 5. 5. 4. 5. 4. 4. 4. 4. 4._x000a_ 4. 4. 4. 5. 5. 5. 4. 5. 5. 4. 6. 4. 4. 5. 5. 4. 5. 4. 4. 4. 5. 4. 4. 6._x000a_ 4. 5. 4. 4. 6. 4. 4. 4. 4. 5. 5. 4. 5. 5. 6. 5. 4. 5. 4. 4. 6. 4. 4. 6._x000a_ 5. 4. 5. 4. 6. 4. 6. 4. 4. 5. 4. 6. 4. 5. 4. 4. 5. 6. 5. 4. 4. 5. 4. 4._x000a_ 5. 4. 4. 5. 4. 4. 4. 5. 6. 5. 5. 5. 5. 4. 4. 4. 6. 4. 6. 4. 4. 4. 4. 4._x000a_ 5. 4. 4. 5. 4. 4. 4. 5. 6. 4. 4. 4. 4. 5. 5. 4. 4. 6. 4. 4. 4. 5. 4. 5._x000a_ 4. 4. 4. 5. 5. 4. 4. 5. 4. 4. 4. 4. 4. 5. 4. 4. 4. 4. 4. 4. 4. 4. 4. 4._x000a_ 5. 5. 5. 4. 4. 4. 4. 5.]"/>
    <s v="[-8.67624283e-02 -5.26561737e-02  8.46862793e-04  2.02417374e-02_x000a_ -4.81023788e-02 -6.28681183e-02 -1.28809929e-01 -3.64608765e-02_x000a_ -1.29227638e-01 -2.31065750e-02  7.15932846e-02  5.64479828e-03_x000a_  1.27677917e-02 -2.42252350e-02 -1.54919624e-01 -6.98013306e-02_x000a_  2.23283768e-02 -5.26475906e-02 -1.35508537e-01 -1.06302261e-01_x000a_  1.54676437e-02  6.23703003e-04 -4.82521057e-02 -9.95817184e-02_x000a_ -1.65536880e-01 -6.69784546e-02 -9.66892242e-02 -2.06279755e-03_x000a_  6.83231354e-02 -9.84067917e-02  1.71808243e-01  6.61754608e-02_x000a_  3.39984894e-03 -1.20886803e-01 -1.25796318e-01 -3.81393433e-02_x000a_ -1.14326477e-02  3.06034088e-03 -1.65834427e-02 -1.55603409e-01_x000a_ -1.29006386e-01 -8.48293304e-03 -1.21879578e-03 -9.19895172e-02_x000a_ -8.02412033e-02  7.71026611e-02  8.89425278e-02 -5.99575043e-02_x000a_ -6.97135925e-02 -1.25796318e-01 -2.18451500e-01 -7.72180557e-02_x000a_ -1.01700783e-01 -1.06717110e-01 -2.09582329e-01  1.34534836e-02_x000a_ -1.45279884e-01 -1.35841370e-01  2.47316360e-02 -2.38547325e-01_x000a_ -1.08166695e-01 -4.72602844e-02 -4.83140945e-02 -1.52557373e-01_x000a_ -6.97135925e-02 -2.35449791e-01 -1.18638039e-01  3.06034088e-03_x000a_ -2.87637711e-02 -1.82396889e-01  1.71175003e-02 -2.02278137e-01_x000a_ -3.04183960e-02  4.95023727e-02 -8.71171951e-02 -2.90956497e-02_x000a_ -2.12982178e-01  2.07004547e-02 -4.46701050e-03 -8.43257904e-02_x000a_  4.23793793e-02 -1.69657707e-01 -1.57734871e-01 -7.01770782e-02_x000a_ -6.30455017e-02  7.37571716e-03 -9.51375961e-02  2.32028961e-02_x000a_  4.75664139e-02  5.20992279e-02  6.41212463e-02  6.63652420e-02_x000a_ -4.37088013e-02 -1.71540260e-01  4.29744720e-02 -3.38172913e-03_x000a_ -5.99575043e-02 -9.65185165e-02  6.18343353e-02 -2.10828781e-02_x000a_ -3.34844589e-02 -1.45693779e-01 -1.89703941e-01 -7.23648071e-03_x000a_ -1.53577805e-01 -8.40396881e-02 -1.11164093e-01  3.73191833e-02_x000a_  1.74245834e-02 -4.37088013e-02 -1.15479469e-01 -1.14084244e-01_x000a_ -7.21416473e-02 -9.40818787e-02 -1.08738899e-01 -1.33256912e-01_x000a_  6.64033890e-02 -3.86877060e-02 -2.67190933e-02 -3.66983414e-02_x000a_ -4.74796295e-02  1.34439468e-02 -1.89027786e-02  2.71673203e-02_x000a_ -5.58862686e-02 -2.51986504e-01 -4.72230911e-02  4.47216034e-02_x000a_ -1.23314857e-01 -7.21511841e-02 -6.73141479e-02  9.58766937e-02_x000a_  2.51150131e-02 -7.24649429e-02 -7.26127625e-02 -3.13806534e-02_x000a_  7.80019760e-02 -1.17015839e-03 -2.30503082e-03 -1.81290627e-01_x000a_  2.04582214e-02 -3.31621170e-02 -1.18485451e-01 -1.18548393e-01_x000a_ -9.42726135e-02  4.16910839e+00 -1.40821457e-01 -8.74032974e-02_x000a_ -7.05566406e-02 -5.04302979e-03 -1.64471626e-01 -4.99258041e-02_x000a_ -1.42640114e-01  1.81121826e-02 -6.73027039e-02 -1.21054649e-01_x000a_ -9.68618393e-02  1.71785355e-02 -2.25171089e-01 -4.10060883e-02_x000a_ -7.94525146e-02  1.55744553e-02 -3.31993103e-02 -6.46305084e-03_x000a_  5.19161224e-02 -8.95185471e-02 -1.33513451e-01 -1.21502876e-01_x000a_ -6.81209564e-02 -2.45227814e-02 -5.47914505e-02 -7.18984604e-02_x000a_  3.50418091e-02 -1.15938187e-02 -2.06279755e-03 -1.38692856e-01_x000a_ -1.61788940e-01 -7.15999603e-02 -2.63900757e-02 -1.13576889e-01_x000a_ -1.88665390e-02 -1.45693779e-01 -2.65092850e-02 -1.69782639e-02_x000a_ -2.08343506e-01 -1.01208687e-01 -9.41066742e-02 -8.97407532e-03_x000a_ -1.45586967e-01  9.87148285e-03 -2.03230858e-01 -4.47845459e-02_x000a_ -2.20477104e-01  9.38167572e-02  4.96997833e-02 -7.94610977e-02_x000a_ -3.35357666e-01  9.34400558e-02 -2.37388611e-02 -3.60717773e-02_x000a_ -1.21699333e-01 -1.38968468e-01  4.02641296e-02 -6.25782013e-02_x000a_  5.45978546e-03 -9.61208344e-03  3.56702805e-02  5.83744049e-03_x000a_ -1.37945175e-01  3.99036407e-02 -4.78858948e-02 -8.22095871e-02_x000a_ -1.01844788e-01 -2.42843628e-02  1.93071365e-02 -4.74796295e-02_x000a_  4.13613605e+00 -1.38473511e-02 -6.72149658e-03 -4.34732437e-02_x000a_  7.43675232e-03 -1.38442993e-01 -9.89465714e-02 -5.99670410e-02_x000a_  7.39469528e-02  4.44765091e-02 -1.21333122e-01  1.48983002e-02_x000a_  1.14533424e-01  5.24511337e-02  1.05708122e-01  5.68113327e-02_x000a_ -1.89027786e-02 -4.12731171e-02 -1.10595703e-01  6.70070648e-02_x000a_ -3.11394691e-01 -9.40732956e-02 -3.07245255e-02 -9.16814804e-02_x000a_ -2.03830719e-01 -6.01625443e-02 -4.24861908e-03 -1.26205444e-01_x000a_ -1.09324455e-01 -1.07087135e-01 -6.59179688e-02  5.00135422e-02_x000a_ -4.78086472e-02 -2.86474228e-02  1.00243568e-01 -1.69181824e-02_x000a_ -3.85704041e-02 -8.18891525e-02 -1.13576889e-01  2.77194977e-02_x000a_  1.44609451e-01 -1.16317749e-01  1.29578590e-01 -1.70217514e-01_x000a_  6.96182251e-05 -2.02278137e-01 -8.40396881e-02  5.43756485e-02_x000a_  6.58884048e-02 -2.20294952e-01 -1.23827934e-01 -1.16004944e-01_x000a_ -8.79383087e-03 -8.19349289e-02 -1.14326477e-02  3.96041870e-02_x000a_ -1.26205444e-01 -5.33027649e-02 -9.97810364e-02 -1.41403198e-01_x000a_  2.32028961e-02  4.02145386e-02  4.93116379e-02  9.53722000e-02_x000a_  1.96142197e-02 -7.94525146e-02 -1.72060013e-01 -1.13612175e-01_x000a_ -1.38041496e-01 -1.16317749e-01 -4.58164215e-02 -9.71460342e-02_x000a_ -8.27331543e-02 -8.53977203e-02 -1.05975151e-01 -1.30659103e-01_x000a_ -1.89027786e-02 -3.64027023e-02 -1.06468201e-02 -1.23827934e-01_x000a_ -7.70158768e-02  2.53219604e-02 -9.16814804e-02 -8.19988251e-02_x000a_ -7.96537399e-02 -7.73372650e-02 -8.96654129e-02 -8.74032974e-02_x000a_ -2.04503059e-01 -1.96533203e-02 -1.82313919e-02 -1.01300240e-01_x000a_ -1.85670853e-02 -6.53743744e-03 -1.01734161e-01  1.51397705e-01_x000a_ -2.28805542e-01  2.46965408e-01 -1.72052383e-01 -8.43343735e-02_x000a_ -2.30576515e-01  3.25241089e-02 -3.09247971e-02 -8.95185471e-02_x000a_ -6.77404404e-02 -6.06098175e-02 -1.33876801e-01 -9.51375961e-02_x000a_ -1.18162155e-01  3.95669937e-02 -5.10149002e-02 -8.72888565e-02_x000a_ -9.65099335e-02 -5.02195358e-02 -1.69657707e-01 -5.51958084e-02_x000a_ -1.88665390e-02 -6.83975220e-03 -1.53167725e-01  4.63418961e-02_x000a_ -1.09747887e-01 -9.86633301e-02  3.77779007e-02 -2.13394165e-02_x000a_ -5.34505844e-02 -1.56912804e-01 -4.23469543e-02 -1.18535042e-01_x000a_ -1.86673164e-01  6.18743896e-02 -5.75666428e-02 -4.54492569e-02_x000a_ -6.27193451e-02 -6.28681183e-02 -7.03525543e-02 -1.02216721e-01_x000a_ -2.72892952e-01 -3.04183960e-02  3.50418091e-02 -9.15813446e-03_x000a_ -4.61444855e-02 -1.34210587e-02 -7.70158768e-02  4.72536087e-02_x000a_ -8.19349289e-02 -1.23421669e-01 -4.81023788e-02 -1.11589432e-01_x000a_ -1.26374245e-01 -7.54270554e-02 -6.83526993e-02 -7.18526840e-02_x000a_  1.58424377e-02 -6.72149658e-03 -6.93416595e-03 -2.30503082e-03_x000a_  6.61754608e-02 -6.24036789e-02 -9.89913940e-02 -1.50224686e-01_x000a_ -7.00283051e-02  2.48289108e-02 -1.28809929e-01  1.22461319e-02_x000a_ -1.51143074e-01  7.92608261e-02 -1.84917450e-03 -4.12731171e-02_x000a_  3.81088257e-02  6.07681274e-03  1.83611870e-01 -2.03132629e-03_x000a_ -1.33070946e-01  3.01561356e-02 -8.45270157e-02 -3.34844589e-02_x000a_ -3.36360931e-02 -7.03525543e-02 -1.69782639e-02 -2.45227814e-02_x000a_ -9.86633301e-02 -8.43601227e-02 -7.71970749e-02 -5.78823090e-02_x000a_ -9.61208344e-03 -1.40879631e-01 -1.06257439e-01 -5.26561737e-02_x000a_ -5.75666428e-02  3.28350067e-03 -8.70828629e-02  4.91886139e-02_x000a_ -2.89449692e-02  7.06958771e-02  1.31316185e-01 -1.15724564e-01_x000a_  1.47453308e-01 -3.56245041e-02 -4.55226898e-02  3.22580338e-02_x000a_ -9.61208344e-03 -1.91041946e-01  9.17291641e-02 -3.85704041e-02_x000a_ -2.20788956e-01 -8.79383087e-03 -1.20923042e-01 -2.83927917e-02_x000a_ -1.47990227e-01  4.15634251e+00  1.51299477e-01 -2.67190933e-02_x000a_ -5.61780930e-02 -1.01100922e-01 -4.04977798e-02  1.53903961e-02_x000a_ -3.39670181e-02  7.95402527e-02  2.03744888e-01 -1.82290077e-01_x000a_ -2.01302528e-01 -1.55036926e-01  7.50541687e-04 -1.26063347e-01_x000a_ -1.11589432e-01 -5.57384491e-02 -1.14393234e-01 -3.91330719e-02_x000a_ -1.20599747e-01  7.64675140e-02 -3.10840607e-02  2.69203186e-02_x000a_  5.27353287e-02 -3.25956345e-02 -9.70325470e-02 -7.21416473e-02_x000a_ -6.24036789e-02 -9.65547562e-02  1.90905571e-01  2.26783752e-02_x000a_ -8.95185471e-02 -9.94091034e-02 -9.95817184e-02 -4.62026596e-02_x000a_  5.48877716e-02  4.26521301e-02 -9.68618393e-02  7.80658722e-02]"/>
    <s v="[ 589.496  603.496  625.496  633.496  605.496  599.496  572.496  610.496_x000a_  572.496  615.496  654.496  627.496  630.496  615.496  561.496  596.496_x000a_  634.496  603.496  569.496  581.496  631.496  625.496  605.496  584.496_x000a_  557.496  597.496  585.496  624.496  653.496  584.496  695.496  652.496_x000a_  626.496  575.496  573.496  609.496  620.496  626.496  618.496  561.496_x000a_  572.496  621.496  624.496  587.496  592.496  656.496  661.496  600.496_x000a_  596.496  573.496  535.496  593.496  583.496  581.496  539.496  630.496_x000a_  565.496  569.496  635.496  527.496  580.496  605.496  605.496  562.496_x000a_  596.496  528.496  576.496  626.496  613.496  550.496  632.496  542.496_x000a_  612.496  645.496  589.496  613.496  537.496  633.496  623.496  590.496_x000a_  642.496  555.496  560.496  596.496  599.496  628.496  586.496  634.496_x000a_  644.496  646.496  651.496  652.496  607.496  554.496  642.496  623.496_x000a_  600.496  585.496  650.496  616.496  611.496  565.496  547.496  622.496_x000a_  562.496  590.496  579.496  640.496  632.496  607.496  577.496  578.496_x000a_  595.496  586.496  580.496  570.496  652.496  609.496  614.496  610.496_x000a_  605.496  630.496  617.496  636.496  602.496  521.496  605.496  643.496_x000a_  574.496  595.496  597.496  664.496  635.496  595.496  595.496  612.496_x000a_  657.496  624.496  624.496  550.496  633.496  611.496  576.496  576.496_x000a_  586.496 2336.496  567.496  589.496  596.496  623.496  557.496  604.496_x000a_  566.496  632.496  597.496  575.496  585.496  632.496  532.496  608.496_x000a_  592.496  631.496  611.496  622.496  646.496  588.496  570.496  575.496_x000a_  597.496  615.496  602.496  595.496  639.496  620.496  624.496  568.496_x000a_  558.496  595.496  614.496  578.496  617.496  565.496  614.496  618.496_x000a_  539.496  583.496  586.496  621.496  565.496  629.496  541.496  606.496_x000a_  534.496  663.496  645.496  592.496  487.496  663.496  615.496  610.496_x000a_  575.496  568.496  641.496  599.496  627.496  621.496  639.496  627.496_x000a_  568.496  641.496  605.496  591.496  583.496  615.496  633.496  605.496_x000a_ 2322.496  619.496  622.496  607.496  628.496  568.496  584.496  600.496_x000a_  655.496  643.496  575.496  631.496  672.496  646.496  668.496  648.496_x000a_  617.496  608.496  579.496  652.496  497.496  586.496  612.496  587.496_x000a_  541.496  600.496  623.496  573.496  580.496  581.496  598.496  645.496_x000a_  605.496  613.496  666.496  618.496  609.496  591.496  578.496  636.496_x000a_  684.496  577.496  678.496  555.496  625.496  542.496  590.496  647.496_x000a_  652.496  534.496  574.496  577.496  621.496  591.496  620.496  641.496_x000a_  573.496  603.496  584.496  567.496  634.496  641.496  645.496  664.496_x000a_  633.496  592.496  554.496  578.496  568.496  577.496  606.496  585.496_x000a_  591.496  590.496  581.496  571.496  617.496  610.496  620.496  574.496_x000a_  593.496  635.496  587.496  591.496  592.496  593.496  588.496  589.496_x000a_  541.496  617.496  617.496  583.496  617.496  622.496  583.496  687.496_x000a_  531.496  726.496  554.496  590.496  530.496  638.496  612.496  588.496_x000a_  597.496  600.496  570.496  586.496  576.496  641.496  604.496  589.496_x000a_  585.496  604.496  555.496  602.496  617.496  622.496  562.496  644.496_x000a_  580.496  584.496  640.496  616.496  603.496  560.496  607.496  576.496_x000a_  548.496  650.496  601.496  606.496  599.496  599.496  596.496  583.496_x000a_  513.496  612.496  639.496  621.496  606.496  619.496  593.496  644.496_x000a_  591.496  574.496  605.496  579.496  573.496  594.496  597.496  595.496_x000a_  631.496  622.496  622.496  624.496  652.496  599.496  584.496  563.496_x000a_  596.496  635.496  572.496  630.496  563.496  657.496  624.496  608.496_x000a_  640.496  627.496  700.496  624.496  570.496  637.496  590.496  611.496_x000a_  611.496  596.496  618.496  615.496  584.496  590.496  593.496  601.496_x000a_  621.496  567.496  581.496  603.496  601.496  626.496  589.496  645.496_x000a_  613.496  654.496  679.496  577.496  685.496  610.496  606.496  638.496_x000a_  621.496  546.496  662.496  609.496  534.496  621.496  575.496  613.496_x000a_  564.496 2331.496  687.496  614.496  602.496  583.496  608.496  631.496_x000a_  611.496  657.496  708.496  550.496  542.496  561.496  625.496  573.496_x000a_  579.496  602.496  578.496  609.496  575.496  656.496  612.496  636.496_x000a_  646.496  611.496  585.496  595.496  599.496  585.496  703.496  634.496_x000a_  588.496  584.496  584.496  606.496  647.496  642.496  585.496  657.496]"/>
    <x v="0"/>
    <s v="No_Comp_Vision_FilterReflective_ObjectF2_Optical_Filter"/>
    <x v="0"/>
    <n v="104.99999672174449"/>
    <n v="331.99998736381531"/>
  </r>
  <r>
    <x v="1"/>
    <x v="2"/>
    <n v="9001"/>
    <n v="5.4999999701976783E-2"/>
    <n v="3.2999999821186073E-2"/>
    <n v="4.4000000953674316"/>
    <n v="0.5"/>
    <n v="1.453999996185303"/>
    <n v="3.9000000804662698E-2"/>
    <n v="426"/>
    <s v="[5.  4.  4.  5.  6.  5.  4.  5.  4.  6.  4.  4.  4.  6.  4.  4.  4.  5._x000a_ 4.  4.  4.  5.  5.5 4.  5.  3.5 5.5 3.5 4.  3.5 5.  3.5 4.  5.  4.  4._x000a_ 4.  5.  5.  4.  5.  5.  4.  4.  5.  4.  5.  4.  4.  4.  5.5 4.5 4.  5._x000a_ 3.5 5.  3.5 3.5 4.  5.  4.  5.  4.  4.  4.  5.  5.  4.  5.  4.  5.  4._x000a_ 4.  5.  4.  5.  4.5 4.  4.  5.  5.5 4.  5.  4.  5.  3.5 4.  4.  5.  4._x000a_ 5.  5.  4.  4.  5.  5.  4.  5.  4.  5.  4.  4.  4.  5.  4.  5.  5.  4._x000a_ 4.  5.  5.  4.  5.  4.  5.  3.5 4.  4.  5.  4.  5.  5.  4.  4.  5.  5._x000a_ 4.  5.  4.  5.  4.  4.  5.  4.  5.  4.5 4.  4.  5.  5.  4.  5.  4.  5._x000a_ 3.5 4.  4.  5.  4.  5.  4.5 4.  4.  5.  4.5 4.5 5.  4.  4.5 3.5 3.5 4._x000a_ 5.  4.  4.5 5.  4.  4.  5.  4.5 4.5 4.5 4.  4.  4.  3.5 4.  5.  3.5 4._x000a_ 5.  4.  4.  5.  5.  4.  4.  4.  4.  4.  4.  4.  5.  3.5 4.  5.  4.  3.5_x000a_ 5.  5.  4.  4.  4.  4.  4.  4.  4.  5.  3.5 4.  5.  4.  5.  5.  4.  4._x000a_ 4.  4.  4.  4.  4.  5.  3.5 4.  5.  4.  3.5 5.  5.  4.  4.  4.  4.  4._x000a_ 4.  4.  5.  4.  4.  5.  4.  3.5 4.5 5.  4.  4.  4.  4.  4.  4.  4.  5._x000a_ 4.  4.  5.  4.  3.5 4.5 5.  4.  4.  4.5 4.  4.  4.  4.  5.  4.  4.  5._x000a_ 4.  4.  5.  4.  4.  4.5 4.  4.  4.  4.  5.  4.  4.  5.  4.  4.5 5.  4._x000a_ 4.  4.5 4.  4.  4.  4.  5.  4.  4.  5.  4.  4.5 5.  4.  4.  4.5 4.  4._x000a_ 4.  4.  5.  4.  4.5 5.  4.  5.  5.  4.  4.  4.5 4.5 3.5 3.5 4.  5.  4._x000a_ 4.5 5.  4.  5.  5.  4.  4.5 4.  5.  4.  4.  5.  4.  4.5 5.  4.  5.  5._x000a_ 4.  4.5 4.  4.5 3.5 4.  5.  4.  4.  5.  4.  5.  5.  4.5 4.5 4.  5.  4._x000a_ 5.  4.  4.  5.  4.  5.  5.  5.  5.  4.  5.  4.  5.5 4.  4.  4.5 4.  5._x000a_ 5.  5.  5.  4.  5.  3.5 4.  5.5 4.  4.  4.5 4.  5.  5.  5.  4.5 4.  5._x000a_ 4.  4.  5.5 4.  4.  5.  4.  5.  5.  5.  4.5 4.  5.  4.  4.  5.5 4.  4._x000a_ 5.  4.  5.  5.  5.  4.  4.  5.  3.5 4.  5.5 4. ]"/>
    <s v="[-0.08676243 -0.05265617  0.00084686  0.02024174 -0.04810238 -0.06286812_x000a_ -0.12880993 -0.03646088 -0.12922764 -0.02310658  0.07159328  0.0056448_x000a_  0.01276779 -0.02422523 -0.15491962 -0.06980133  0.02232838 -0.06970501_x000a_ -0.09408188  0.00815678 -0.00777721 -0.02373886 -0.05556011 -0.11419582_x000a_ -0.10099888 -0.07931042 -0.04504299 -0.02709579 -0.04552269  0.05174732_x000a_  0.02204895 -0.10130596  0.04425144 -0.05264759 -0.1208868   0.00084686_x000a_ -0.01143265  0.0006237  -0.04825211 -0.12880993 -0.12900639 -0.02310658_x000a_  0.0056448   0.01276779 -0.02422523  0.02232838 -0.05630207 -0.09530067_x000a_ -0.01864624 -0.02361488 -0.02373886 -0.05556011 -0.1409893  -0.10708714_x000a_ -0.11827087 -0.01579475 -0.11603832  0.02026367 -0.03961086 -0.05223274_x000a_ -0.01299286 -0.0599575  -0.06971359 -0.00158978 -0.03579712  0.0006237_x000a_ -0.04825211 -0.15316772 -0.08516884 -0.12922764 -0.02310658  0.03488255_x000a_ -0.0871172  -0.02909565 -0.00446701 -0.07214165 -0.06971359 -0.01986408_x000a_ -0.03945255 -0.02373886 -0.05556011 -0.1409893  -0.06081486 -0.11827087_x000a_ -0.01579475 -0.07461262  0.04219246 -0.03717422 -0.0364027  -0.02639008_x000a_ -0.0599575  -0.06971359 -0.02108288 -0.04310703 -0.03348446 -0.06286812_x000a_ -0.15316772 -0.03646088 -0.12922764 -0.02310658 -0.10629082  0.03731918_x000a_  0.01276779 -0.0437088  -0.04831409 -0.06604958 -0.08189774 -0.02961063_x000a_ -0.06016254 -0.0164299  -0.0665226  -0.1409893  -0.03159046 -0.11827087_x000a_ -0.02676296 -0.07461262  0.0434103  -0.00306702 -0.0437088  -0.04587746_x000a_ -0.07214165 -0.07215118 -0.02108288 -0.04310703 -0.03348446 -0.07017708_x000a_ -0.12880993 -0.02671909 -0.10731316 -0.02310658  0.03731918  0.00545979_x000a_ -0.0437088  -0.04831409 -0.06604958 -0.07093239 -0.02961063 -0.06016254_x000a_ -0.0164299  -0.07139492 -0.11419582 -0.03159046 -0.10122585 -0.02676296_x000a_ -0.05877399  0.03610134 -0.0067215  -0.0364027  -0.04587746 -0.06604958_x000a_ -0.07093239 -0.02961063 -0.06016254 -0.0164299  -0.08479309 -0.1105423_x000a_ -0.0474205  -0.08539867 -0.03894901 -0.05877399  0.04219246 -0.0152483_x000a_ -0.0437088  -0.04587746 -0.07579708 -0.07093239 -0.04910374 -0.06016254_x000a_ -0.0261755  -0.10184479 -0.10445309 -0.02184868 -0.10122585 -0.03894901_x000a_ -0.05877399  0.04219246 -0.05300999 -0.0437088  -0.04587746 -0.07579708_x000a_ -0.07093239 -0.04057598 -0.07965374 -0.02861118 -0.10184479 -0.08374882_x000a_ -0.02184868 -0.11705303 -0.03894901 -0.04902649  0.03610134 -0.0152483_x000a_ -0.0364027  -0.04587746 -0.07579708 -0.07580566 -0.03448391 -0.06259823_x000a_ -0.02861118 -0.0994091  -0.0715704  -0.02063084 -0.08539867 -0.04747963_x000a_ -0.04537106  0.01660919 -0.00915813 -0.01935387 -0.05318546 -0.07579708_x000a_ -0.07580566 -0.03448391 -0.02861118 -0.11158943 -0.05086708 -0.02063084_x000a_ -0.07200527 -0.04747963 -0.00638294  0.01660919 -0.00915813 -0.02544308_x000a_ -0.07023716 -0.07579708 -0.07580566 -0.03448391 -0.07112598 -0.02130318_x000a_ -0.12376976 -0.05939198 -0.0255022  -0.06713581 -0.04747963 -0.04780865_x000a_ -0.00653744 -0.0152483  -0.01326466 -0.05318546 -0.08067036 -0.07580566_x000a_ -0.027174   -0.07599926 -0.02130318 -0.11158943 -0.05939198 -0.0255022_x000a_ -0.06713581 -0.04747963 -0.04049778 -0.00653744 -0.0152483  -0.00595856_x000a_ -0.05318546 -0.08798122 -0.06605911 -0.027174   -0.04432487 -0.02130318_x000a_ -0.12376976 -0.06669903 -0.04620266 -0.07200527 -0.02432537 -0.04049778_x000a_ -0.00653744 -0.00915813  0.00256538 -0.05196762 -0.08067036 -0.06971359_x000a_ -0.05641365 -0.02130318 -0.12376976 -0.08374882 -0.0693388  -0.07687569_x000a_ -0.05113602 -0.04049778  0.01904583 -0.0152483  -0.00108814 -0.05196762_x000a_ -0.08067036 -0.06971359 -0.05641365 -0.05053806 -0.11158943 -0.08374882_x000a_ -0.07542706 -0.07687569 -0.03285599 -0.025877    0.02026367 -0.0152483_x000a_ -0.01326466 -0.05074978 -0.08798122 -0.08189774 -0.05641365 -0.05053806_x000a_ -0.09575558 -0.07035255 -0.0912571  -0.09026814 -0.03285599 -0.025877_x000a_  0.00929928 -0.01281261 -0.01326466 -0.07510853 -0.08798122 -0.06971359_x000a_ -0.05154037 -0.05053806 -0.07870293 -0.08374882 -0.0912571  -0.09026814_x000a_ -0.03285599 -0.00881958  0.03975582 -0.01281261 -0.02665997 -0.07510853_x000a_ -0.09529209 -0.05509281 -0.05154037 -0.07002831 -0.07870293 -0.07887745_x000a_ -0.0912571  -0.09026814 -0.03894901  0.01189327 -0.01403046 -0.03883839_x000a_ -0.07510853 -0.09529209 -0.04047203 -0.06006908 -0.05541134 -0.07870293_x000a_ -0.09227467 -0.0912571  -0.09026814 -0.05113602  0.01189327 -0.01403046_x000a_ -0.03883839 -0.05074978 -0.09529209 -0.04047203 -0.07347012 -0.06637383_x000a_ -0.06530476 -0.10323524 -0.0912571  -0.10244274 -0.05113602 -0.00793934_x000a_ -0.03883839 -0.02030087 -0.10625744 -0.05631161 -0.06006908 -0.06637383_x000a_ -0.05434227 -0.09227467 -0.07908058 -0.10244274 -0.07794666 -0.00793934_x000a_ -0.03883839 -0.03248024 -0.11113071 -0.05143833 -0.06006908 -0.06637383_x000a_ -0.05434227 -0.07887745 -0.07908058 -0.09026814 -0.08525848 -0.00881958_x000a_ -0.00793934 -0.03883839 -0.02030087 -0.11113071 -0.05143833 -0.05154037_x000a_ -0.07368279 -0.03972626 -0.07887745 -0.05107307 -0.07687569 -0.09866333_x000a_ -0.02100372 -0.01403046 -0.03883839 -0.05074978 -0.11113071 -0.05143833_x000a_ -0.05154037 -0.07368279 -0.04825211 -0.07035255 -0.05107307 -0.0622654_x000a_ -0.09866333 -0.00881958 -0.0152483  -0.03761959 -0.05074978 -0.11113071_x000a_ -0.05752945 -0.0466671  -0.07855511 -0.04825211 -0.07035255 -0.03646088_x000a_ -0.0622654  -0.09866333 -0.01125622 -0.0152483  -0.02178955 -0.05074978]"/>
    <s v="[1.4182378 1.4523444 1.5058478 1.5252426 1.4568987 1.4421321 1.3761903_x000a_ 1.4685396 1.3757726 1.481894  1.5765942 1.5106453 1.5177686 1.4807757_x000a_ 1.3500812 1.435199  1.5273288 1.4352956 1.4109185 1.5131578 1.4972229_x000a_ 1.4812615 1.4494402 1.3908048 1.4040017 1.4256899 1.4599581 1.4779048_x000a_ 1.4594783 1.5567483 1.5270499 1.4036946 1.5492523 1.4523535 1.3841134_x000a_ 1.5058478 1.4935682 1.5056243 1.4567482 1.3761903 1.3759947 1.481894_x000a_ 1.5106453 1.5177686 1.4807757 1.5273288 1.4486983 1.4097    1.4863547_x000a_ 1.4813857 1.4812615 1.4494402 1.3640116 1.3979132 1.3867301 1.4892061_x000a_ 1.3889625 1.5252645 1.4653897 1.4527676 1.4920079 1.445043  1.4352866_x000a_ 1.5034112 1.4692034 1.5056243 1.4567482 1.351833  1.4198318 1.3757726_x000a_ 1.481894  1.5398836 1.4178834 1.4759047 1.5005337 1.4328587 1.4352866_x000a_ 1.4851364 1.4655485 1.4812615 1.4494402 1.3640116 1.4441857 1.3867301_x000a_ 1.4892061 1.4303877 1.5471932 1.467826  1.4685982 1.4786103 1.445043_x000a_ 1.4352866 1.4839181 1.4618938 1.4715164 1.4421321 1.351833  1.4685396_x000a_ 1.3757726 1.481894  1.3987097 1.5423201 1.5177686 1.4612918 1.4566869_x000a_ 1.4389508 1.4231026 1.4753898 1.4448384 1.4885703 1.438478  1.3640116_x000a_ 1.4734104 1.3867301 1.4782381 1.4303877 1.5484114 1.5019332 1.4612918_x000a_ 1.4591228 1.4328587 1.4328498 1.4839181 1.4618938 1.4715164 1.4348239_x000a_ 1.3761903 1.478281  1.3976876 1.481894  1.5423201 1.51046   1.4612918_x000a_ 1.4566869 1.4389508 1.4340682 1.4753898 1.4448384 1.4885703 1.4336059_x000a_ 1.3908048 1.4734104 1.403775  1.4782381 1.4462268 1.5411019 1.4982789_x000a_ 1.4685982 1.4591228 1.4389508 1.4340682 1.4753898 1.4448384 1.4885703_x000a_ 1.4202077 1.3944583 1.4575803 1.4196024 1.4660515 1.4462268 1.5471932_x000a_ 1.489752  1.4612918 1.4591228 1.4292035 1.4340682 1.4558966 1.4448384_x000a_ 1.4788252 1.4031556 1.4005476 1.4831518 1.403775  1.4660515 1.4462268_x000a_ 1.5471932 1.4519906 1.4612918 1.4591228 1.4292035 1.4340682 1.4644248_x000a_ 1.4253465 1.4763889 1.4031556 1.4212514 1.4831518 1.3879476 1.4660515_x000a_ 1.4559739 1.5411019 1.489752  1.4685982 1.4591228 1.4292035 1.4291946_x000a_ 1.4705166 1.4424019 1.4763889 1.4055915 1.4334302 1.4843695 1.4196024_x000a_ 1.4575208 1.459629  1.5216097 1.4958427 1.4856467 1.451815  1.4292035_x000a_ 1.4291946 1.4705166 1.4763889 1.3934114 1.4541339 1.4843695 1.432995_x000a_ 1.4575208 1.4986174 1.5216097 1.4958427 1.479558  1.4347634 1.4292035_x000a_ 1.4291946 1.4705166 1.4338741 1.4836978 1.3812312 1.4456089 1.4794987_x000a_ 1.437865  1.4575208 1.4571923 1.4984627 1.489752  1.4917355 1.451815_x000a_ 1.4243299 1.4291946 1.4778266 1.4290013 1.4836978 1.3934114 1.4456089_x000a_ 1.4794987 1.437865  1.4575208 1.4645026 1.4984627 1.489752  1.4990418_x000a_ 1.451815  1.4170194 1.4389418 1.4778266 1.4606756 1.4836978 1.3812312_x000a_ 1.4383016 1.4587979 1.432995  1.4806755 1.4645026 1.4984627 1.4958427_x000a_ 1.5075661 1.453033  1.4243299 1.4352866 1.4485867 1.4836978 1.3812312_x000a_ 1.4212514 1.4356618 1.428125  1.4538648 1.4645026 1.5240462 1.489752_x000a_ 1.5039129 1.453033  1.4243299 1.4352866 1.4485867 1.4544623 1.3934114_x000a_ 1.4212514 1.4295733 1.428125  1.4721448 1.4791234 1.5252645 1.489752_x000a_ 1.4917355 1.4542509 1.4170194 1.4231026 1.4485867 1.4544623 1.4092455_x000a_ 1.4346479 1.4137433 1.4147325 1.4721448 1.4791234 1.5143001 1.4921883_x000a_ 1.4917355 1.4298916 1.4170194 1.4352866 1.45346   1.4544623 1.4262979_x000a_ 1.4212514 1.4137433 1.4147325 1.4721448 1.4961808 1.5447567 1.4921883_x000a_ 1.4783401 1.4298916 1.4097089 1.4499075 1.45346   1.434972  1.4262979_x000a_ 1.4261229 1.4137433 1.4147325 1.4660515 1.5168934 1.4909703 1.4661627_x000a_ 1.4298916 1.4097089 1.4645284 1.4449317 1.4495897 1.4262979 1.4127263_x000a_ 1.4137433 1.4147325 1.4538648 1.5168934 1.4909703 1.4661627 1.4542509_x000a_ 1.4097089 1.4645284 1.4315302 1.4386265 1.4396961 1.4017655 1.4137433_x000a_ 1.4025576 1.4538648 1.4970608 1.4661627 1.4847    1.3987432 1.4486892_x000a_ 1.4449317 1.4386265 1.4506581 1.4127263 1.4259202 1.4025576 1.4270542_x000a_ 1.4970608 1.4661627 1.4725204 1.3938694 1.4535627 1.4449317 1.4386265_x000a_ 1.4506581 1.4261229 1.4259202 1.4147325 1.4197422 1.4961808 1.4970608_x000a_ 1.4661627 1.4847    1.3938694 1.4535627 1.45346   1.4313176 1.4652743_x000a_ 1.4261229 1.4539272 1.428125  1.4063369 1.4839969 1.4909703 1.4661627_x000a_ 1.4542509 1.3938694 1.4535627 1.45346   1.4313176 1.4567482 1.4346479_x000a_ 1.4539272 1.442735  1.4063369 1.4961808 1.489752  1.4673805 1.4542509_x000a_ 1.3938694 1.4474708 1.4583333 1.426445  1.4567482 1.4346479 1.4685395_x000a_ 1.442735  1.4063369 1.4937439 1.489752  1.4832113 1.4542509]"/>
    <x v="1"/>
    <s v="Temporal_median_filterReflective_ObjectF2_Optical_Filter"/>
    <x v="0"/>
    <n v="54.999999701976783"/>
    <n v="32.999999821186073"/>
  </r>
  <r>
    <x v="1"/>
    <x v="2"/>
    <n v="9001"/>
    <n v="0.11500000208616259"/>
    <n v="0.3529999852180481"/>
    <n v="4.5"/>
    <n v="0.69999998807907104"/>
    <n v="617.64501953125"/>
    <n v="156.93800354003909"/>
    <n v="375"/>
    <s v="[5. 4. 4. 5. 6. 5. 4. 5. 4. 6. 4. 4. 4. 6. 4. 4. 4. 5. 4. 4. 4. 6. 4. 5._x000a_ 5. 4. 4. 4. 5. 4. 4. 4. 5. 4. 5. 5. 4. 4. 5. 5. 5. 5. 4. 6. 4. 4. 5. 4._x000a_ 4. 5. 4. 5. 5. 5. 4. 6. 5. 5. 4. 5. 4. 5. 5. 4. 4. 5. 5. 6. 4. 4. 4. 5._x000a_ 4. 5. 4. 5. 4. 5. 5. 6. 5. 4. 5. 6. 4. 4. 4. 6. 4. 5. 5. 4. 5. 5. 4. 4._x000a_ 4. 4. 5. 4. 4. 4. 4. 4. 7. 6. 5. 5. 4. 6. 5. 4. 4. 4. 4. 4. 4. 6. 4. 5._x000a_ 4. 5. 4. 5. 5. 4. 4. 4. 4. 6. 4. 5. 4. 4. 4. 4. 4. 5. 4. 5. 4. 5. 4. 4._x000a_ 4. 4. 5. 4. 5. 4. 5. 4. 5. 5. 4. 5. 4. 4. 5. 4. 4. 5. 4. 4. 5. 4. 5. 5._x000a_ 4. 4. 5. 5. 5. 5. 5. 4. 4. 5. 4. 4. 4. 4. 4. 5. 4. 4. 4. 5. 4. 4. 6. 5._x000a_ 4. 4. 5. 6. 4. 4. 5. 4. 5. 5. 4. 4. 4. 5. 4. 5. 4. 4. 6. 4. 5. 5. 4. 5._x000a_ 5. 4. 5. 5. 5. 4. 5. 4. 4. 4. 4. 5. 4. 4. 4. 4. 4. 4. 5. 4. 5. 4. 4. 4._x000a_ 6. 5. 5. 5. 4. 5. 4. 4. 4. 4. 4. 4. 5. 5. 4. 5. 5. 4. 6. 4. 4. 5. 5. 4._x000a_ 5. 4. 4. 5. 4. 4. 6. 4. 5. 4. 6. 4. 4. 5. 4. 5. 5. 6. 5. 4. 5. 4. 4. 6._x000a_ 4. 6. 4. 5. 4. 6. 4. 6. 4. 5. 6. 4. 5. 4. 5. 6. 5. 4. 4. 5. 4. 4. 4. 5._x000a_ 4. 4. 5. 6. 5. 5. 5. 5. 4. 4. 4. 6. 4. 6. 4. 4. 4. 4. 5. 4. 4. 5. 4. 4._x000a_ 5. 6. 4. 4. 5. 4. 4. 6. 4. 4. 4. 5. 4. 5. 4. 5. 5. 4. 5. 4. 4. 4. 4. 4._x000a_ 5. 4. 4. 4. 4. 4. 4. 4. 5. 5. 5. 4. 4. 4. 5.]"/>
    <s v="[-0.05681419  0.02146626  0.06060696  0.06060696  0.06060696 -0.01767349_x000a_ -0.05681419 -0.05681419 -0.05681419 -0.05681419 -0.01767349 -0.09595394_x000a_ -0.09595394 -0.05681419 -0.01767349 -0.01767349  3.4658022   0.21705627_x000a_ -0.09604454 -0.01776981 -0.01776981 -0.01776981 -0.0569067  -0.01776981_x000a_  0.17791939 -0.0569067   0.06050587  0.41274548 -0.01737881 -0.01737881_x000a_  0.06091785  0.06091785  0.02176952 -0.01737881 -0.01737881 -0.09567451_x000a_ -0.01737881 -0.01737881  0.06091785  1.0004683   0.02176952  0.02176952_x000a_ -0.09567451 -0.01737881 -0.13482189  0.02176952  0.10006523 -0.09567451_x000a_ -0.09567451  0.02176952  0.17836094  0.09964371 -0.09604454 -0.01776981_x000a_ -0.01776981 -0.01776981 -0.01776981 -0.0569067  -0.01776981 -0.09604454_x000a_ -0.0569067  -0.0569067  -0.01776981  0.4910202   0.13875008  0.02133942_x000a_  0.02133942  0.0604763   0.0604763  -0.05693436 -0.01779747  0.02133942_x000a_  0.02133942  0.0604763   0.0604763  -0.01779747  0.3349533  -0.09567451_x000a_  0.06091785 -0.05652618 -0.05652618 -0.01737881 -0.05652618 -0.01737881_x000a_ -0.09567451 -0.09567451 -0.09567451 -0.01737881  0.56984043 -0.01767349_x000a_ -0.05681419  0.06060696  0.2171669   0.02146626 -0.05681419 -0.05681419_x000a_ -0.05681419 -0.05681419 -0.05681419  0.02146626  0.0604763  -0.01779747_x000a_  0.02133942  0.02133942 -0.01779747 -0.01779747  0.0604763   0.0604763_x000a_ -0.01779747 -0.01779747 -0.01779747 -0.05693436 -0.01779747 -0.01779747_x000a_ -0.01779747 -0.09607124 -0.09607124 -0.01779747  0.29529858 -0.01779747_x000a_ -0.09607124 -0.09607124 -0.09607124  0.02133942  0.17788696 -0.01808453_x000a_ -0.05721474 -0.01808453  0.02104473  0.02104473 -0.01808453 -0.01808453_x000a_ -0.05721474  3.3470392  -0.09634399 -0.01808453 -0.01808453 -0.01808453_x000a_ -0.01808453 -0.01776981 -0.0569067  -0.0569067  -0.01776981 -0.01776981_x000a_ -0.0569067  -0.0569067  -0.0569067  -0.01776981 -0.01776981  0.10006523_x000a_  0.02176952 -0.01737881 -0.05652618 -0.05652618 -0.01737881  0.9613199_x000a_  0.02176952 -0.05652618 -0.09567451 -0.01737881 -0.01788425 -0.05701923_x000a_ -0.01788425  0.06038475 -0.01788425 -0.01788425  0.92134666 -0.01788425_x000a_ -0.01788425 -0.01788425 -0.01788425 -0.01788425 -0.01788425  2.2130775_x000a_ -0.0569067  -0.09604454  0.02136803  0.02136803  0.06050587  0.06050587_x000a_ -0.09604454  0.02136803  0.02136803  0.02136803  0.09964371  0.41274548_x000a_  0.5692568   0.02133942  0.0604763  -0.01779747 -0.01779747 -0.05693436_x000a_ -0.05693436 -0.01779747  0.09961319 -0.05693436 -0.01779747 -0.09607124_x000a_ -0.05693436  0.09961319  0.56942844  0.02146626  0.06060696  0.06060696_x000a_  0.0997467   0.0997467   0.06060696  0.06060696 -0.01767349  0.02146626_x000a_  0.06060696  0.2171669   0.13875008  0.02133942  0.0604763   0.0604763_x000a_  0.02133942  0.0604763   0.02133942  0.41270924  0.02133942 -0.05693436_x000a_  0.02133942 -0.09584332 -0.09584332  0.02158642  0.02158642 -0.05670071_x000a_  0.06072903 -0.05670071  0.25644588 -0.05670071 -0.01755714 -0.05670071_x000a_ -0.05670071  0.25644588  0.02136803 -0.0569067  -0.09604454 -0.09604454_x000a_ -0.09604454 -0.0569067  -0.01776981 -0.0569067  -0.0569067  -0.09604454_x000a_ -0.09604454 -0.09604454 -0.09604454 -0.0569067   0.13878155 -0.09567451_x000a_ -0.09567451  0.02176952  0.02176952  0.02176952  0.02176952  0.02176952_x000a_  0.02176952 -0.05652618 -0.13482189 -0.01737881 -0.05652618  0.06091785_x000a_  0.0604763   0.02133942  0.02133942 -0.01779747 -0.01779747  0.02133942_x000a_ -0.05693436  0.02133942 -0.05693436 -0.01779747 -0.01779747  0.09961319_x000a_  0.29519272  0.06038475 -0.01788425  0.02124977  0.02124977  0.02124977_x000a_ -0.01788425  3.1128855   0.06038475 -0.01788425 -0.01788425  0.02124977_x000a_  0.6468401   0.02085018  0.13822365  0.13822365 -0.01827431 -0.09652233_x000a_ -0.0573988  -0.0573988  -0.01827431 -0.09652233 -0.0573988  -0.01827431_x000a_ -0.05693436  0.02133942  0.02133942 -0.01779747  0.02133942 -0.01779747_x000a_  0.41270924  0.02133942 -0.01779747 -0.01779747  0.0604763   0.0604763_x000a_  0.02136803 -0.0569067  -0.0569067  -0.09604454 -0.01776981 -0.01776981_x000a_  0.2561941   0.02136803 -0.09604454 -0.09604454 -0.09604454 -0.01776981_x000a_  0.13878155  0.64753056  0.0604763   0.09961319  0.02133942  0.02133942_x000a_  0.02133942  0.0604763   0.7258043  -0.05693436  0.02133942  0.02133942_x000a_  0.02133942  0.09961319  2.4478292   0.06038475 -0.01788425  0.06038475_x000a_  0.06038475  0.13865376  0.13865376  0.13865376  0.13865376 -0.01788425_x000a_ -0.01788425 -0.01788425 -0.05701923  0.13865376 -0.05681419  0.02146626_x000a_ -0.01767349 -0.05681419 -0.05681419 -0.05681419  0.0997467  -0.05681419_x000a_ -0.09595394 -0.05681419  0.02146626  0.02146626  0.06050587  0.02136803_x000a_  0.09964371  0.09964371  0.02136803 -0.09604454 -0.01776981  0.06050587_x000a_ -0.0569067  -0.0569067   0.06050587]"/>
    <s v="[ 589.496  603.496  625.496  633.496  605.496  599.496  572.496  610.496_x000a_  572.496  615.496  654.496  627.496  630.496  615.496  561.496  596.496_x000a_  634.496  603.496  569.496  631.496  625.496  605.496  584.496  557.496_x000a_  597.496  585.496  653.496  652.496  626.496  575.496  609.496  620.496_x000a_  626.496  618.496  561.496  572.496  621.496  587.496  592.496  600.496_x000a_  596.496  535.496  593.496  583.496  581.496  539.496  630.496  565.496_x000a_  569.496  527.496  605.496  562.496  596.496  576.496  626.496  613.496_x000a_  550.496  632.496  542.496  612.496  645.496  589.496  613.496  623.496_x000a_  590.496  642.496  560.496  596.496  599.496  628.496  586.496  634.496_x000a_  646.496  651.496  652.496  607.496  600.496  585.496  616.496  611.496_x000a_  565.496  547.496  622.496  562.496  590.496  579.496  640.496  607.496_x000a_  578.496  595.496  586.496  570.496  652.496  609.496  614.496  610.496_x000a_  605.496  617.496  602.496  643.496  574.496  595.496  664.496  635.496_x000a_  595.496  595.496  612.496  657.496  624.496  624.496  633.496  611.496_x000a_  576.496  586.496 2336.496  567.496  589.496  596.496  623.496  557.496_x000a_  597.496  575.496  585.496  632.496  608.496  592.496  631.496  622.496_x000a_  646.496  588.496  570.496  575.496  597.496  615.496  602.496  639.496_x000a_  620.496  568.496  614.496  578.496  617.496  565.496  614.496  618.496_x000a_  539.496  586.496  621.496  565.496  629.496  645.496  592.496  663.496_x000a_  615.496  610.496  575.496  568.496  641.496  599.496  627.496  621.496_x000a_  627.496  568.496  605.496  591.496  583.496  615.496  633.496  605.496_x000a_ 2322.496  619.496  622.496  628.496  568.496  584.496  600.496  655.496_x000a_  643.496  575.496  631.496  672.496  646.496  668.496  648.496  617.496_x000a_  608.496  497.496  586.496  612.496  541.496  600.496  623.496  573.496_x000a_  580.496  581.496  598.496  645.496  605.496  613.496  618.496  609.496_x000a_  591.496  578.496  684.496  577.496  678.496  555.496  625.496  542.496_x000a_  590.496  647.496  652.496  574.496  577.496  621.496  620.496  641.496_x000a_  573.496  603.496  584.496  567.496  634.496  645.496  633.496  592.496_x000a_  554.496  568.496  577.496  606.496  585.496  591.496  590.496  581.496_x000a_  571.496  617.496  610.496  574.496  593.496  635.496  591.496  592.496_x000a_  593.496  588.496  589.496  541.496  617.496  617.496  617.496  622.496_x000a_  583.496  531.496  726.496  554.496  590.496  638.496  612.496  588.496_x000a_  597.496  600.496  570.496  586.496  576.496  641.496  604.496  589.496_x000a_  585.496  604.496  602.496  617.496  622.496  562.496  644.496  580.496_x000a_  584.496  616.496  603.496  576.496  548.496  650.496  606.496  599.496_x000a_  599.496  596.496  583.496  513.496  612.496  639.496  621.496  606.496_x000a_  593.496  644.496  574.496  605.496  579.496  573.496  594.496  597.496_x000a_  595.496  622.496  624.496  652.496  599.496  563.496  596.496  635.496_x000a_  572.496  630.496  563.496  657.496  624.496  608.496  700.496  624.496_x000a_  570.496  590.496  611.496  611.496  596.496  618.496  615.496  584.496_x000a_  590.496  593.496  601.496  621.496  567.496  581.496  603.496  626.496_x000a_  589.496  645.496  613.496  654.496  679.496  577.496  610.496  606.496_x000a_  638.496  621.496  609.496  534.496  621.496  613.496  564.496 2331.496_x000a_  687.496  614.496  602.496  583.496  608.496  631.496  611.496  550.496_x000a_  542.496  625.496  573.496  579.496  602.496  578.496  609.496  575.496_x000a_  656.496  612.496  636.496  585.496  595.496  599.496  703.496  634.496_x000a_  588.496  584.496  584.496  606.496  647.496  585.496  657.496]"/>
    <x v="2"/>
    <s v="Spatial_Median_filterReflective_ObjectF2_Optical_Filter"/>
    <x v="0"/>
    <n v="115.0000020861626"/>
    <n v="352.9999852180481"/>
  </r>
  <r>
    <x v="1"/>
    <x v="2"/>
    <n v="9001"/>
    <n v="0.1169999986886978"/>
    <n v="0.35600000619888311"/>
    <n v="4.5"/>
    <n v="0.69999998807907104"/>
    <n v="617.64501953125"/>
    <n v="156.93800354003909"/>
    <n v="375"/>
    <s v="[5. 4. 4. 5. 6. 5. 4. 5. 4. 6. 4. 4. 4. 6. 4. 4. 4. 5. 4. 4. 4. 6. 4. 5._x000a_ 5. 4. 4. 4. 5. 4. 4. 4. 5. 4. 5. 5. 4. 4. 5. 5. 5. 5. 4. 6. 4. 4. 5. 4._x000a_ 4. 5. 4. 5. 5. 5. 4. 6. 5. 5. 4. 5. 4. 5. 5. 4. 4. 5. 5. 6. 4. 4. 4. 5._x000a_ 4. 5. 4. 5. 4. 5. 5. 6. 5. 4. 5. 6. 4. 4. 4. 6. 4. 5. 5. 4. 5. 5. 4. 4._x000a_ 4. 4. 5. 4. 4. 4. 4. 4. 7. 6. 5. 5. 4. 6. 5. 4. 4. 4. 4. 4. 4. 6. 4. 5._x000a_ 4. 5. 4. 5. 5. 4. 4. 4. 4. 6. 4. 5. 4. 4. 4. 4. 4. 5. 4. 5. 4. 5. 4. 4._x000a_ 4. 4. 5. 4. 5. 4. 5. 4. 5. 5. 4. 5. 4. 4. 5. 4. 4. 5. 4. 4. 5. 4. 5. 5._x000a_ 4. 4. 5. 5. 5. 5. 5. 4. 4. 5. 4. 4. 4. 4. 4. 5. 4. 4. 4. 5. 4. 4. 6. 5._x000a_ 4. 4. 5. 6. 4. 4. 5. 4. 5. 5. 4. 4. 4. 5. 4. 5. 4. 4. 6. 4. 5. 5. 4. 5._x000a_ 5. 4. 5. 5. 5. 4. 5. 4. 4. 4. 4. 5. 4. 4. 4. 4. 4. 4. 5. 4. 5. 4. 4. 4._x000a_ 6. 5. 5. 5. 4. 5. 4. 4. 4. 4. 4. 4. 5. 5. 4. 5. 5. 4. 6. 4. 4. 5. 5. 4._x000a_ 5. 4. 4. 5. 4. 4. 6. 4. 5. 4. 6. 4. 4. 5. 4. 5. 5. 6. 5. 4. 5. 4. 4. 6._x000a_ 4. 6. 4. 5. 4. 6. 4. 6. 4. 5. 6. 4. 5. 4. 5. 6. 5. 4. 4. 5. 4. 4. 4. 5._x000a_ 4. 4. 5. 6. 5. 5. 5. 5. 4. 4. 4. 6. 4. 6. 4. 4. 4. 4. 5. 4. 4. 5. 4. 4._x000a_ 5. 6. 4. 4. 5. 4. 4. 6. 4. 4. 4. 5. 4. 5. 4. 5. 5. 4. 5. 4. 4. 4. 4. 4._x000a_ 5. 4. 4. 4. 4. 4. 4. 4. 5. 5. 5. 4. 4. 4. 5.]"/>
    <s v="[ 0.01548004  0.01548004  0.0544672   0.0544672   0.0544672   0.09345341_x000a_  0.0544672   0.0544672   0.01548004  0.01548004  0.09345341  0.0544672_x000a_  0.0544672   0.0544672   0.09345341  0.09345341  3.6022558   0.09335041_x000a_  0.05436707  0.01538277  0.01538277  0.05436707  0.05436707  0.09335041_x000a_  0.13233471  0.05436707  0.09335041  0.17131901  0.01578236  0.05477619_x000a_  0.05477619  0.05477619  0.01578236  0.05477619  0.05477619  0.05477619_x000a_  0.09377098  0.05477619  0.13276577  0.52270985  0.05477619  0.01578236_x000a_  0.01578236  0.01578236  0.01578236  0.1717596   0.13276577  0.01578236_x000a_  0.01578236  0.13276577  0.13276577  0.05436707  0.01538277  0.05436707_x000a_  0.01538277  0.05436707  0.05436707  0.05436707  0.05436707  0.01538277_x000a_  0.05436707  0.05436707  0.09335041  0.13233471  0.17128754  0.13230419_x000a_  0.0543375   0.0543375   0.09332085  0.13230419  0.13230419  0.13230419_x000a_  0.0543375   0.0543375   0.09332085  0.13230419  0.24974918  0.09377098_x000a_  0.05477619  0.01578236  0.01578236  0.05477619  0.09377098  0.09377098_x000a_  0.1717596   0.01578236  0.01578236  0.13276577  0.40572643  0.0544672_x000a_  0.0544672   0.01548004  0.0544672   0.0544672   0.01548004  0.01548004_x000a_  0.0544672   0.01548004  0.01548004  0.01548004  0.01535416  0.01535416_x000a_  0.01535416  0.01535416  0.01535416  0.01535416  0.0543375   0.09332085_x000a_  0.01535416  0.09332085  0.09332085  0.0543375   0.01535416  0.01535416_x000a_  0.01535416  0.01535416  0.01535416  0.0543375   0.09332085  0.13230419_x000a_ -0.02362919  0.01535416  0.01535416  0.0543375   0.09332085  0.05403614_x000a_  0.05403614  0.05403614  0.01505947  0.05403614  0.05403614  0.05403614_x000a_  0.01505947  3.3669882   0.05403614  0.01505947  0.05403614  0.05403614_x000a_  0.05403614  0.01538277  0.05436707  0.05436707  0.05436707  0.09335041_x000a_  0.05436707  0.05436707  0.05436707  0.05436707  0.09335041  0.09377098_x000a_  0.05477619  0.05477619  0.05477619  0.01578236  0.01578236  0.5617037_x000a_  0.09377098  0.01578236  0.01578236  0.01578236  0.05424595  0.05424595_x000a_  0.05424595  0.09322739  0.09322739  0.09322739  0.6779442   0.05424595_x000a_  0.05424595  0.05424595  0.05424595  0.05424595  0.01526451  2.3934174_x000a_  0.01538277  0.01538277  0.01538277  0.05436707  0.05436707  0.09335041_x000a_  0.05436707  0.05436707  0.05436707  0.05436707  0.09335041  0.13233471_x000a_  0.28823757  0.09332085  0.0543375   0.0543375   0.0543375   0.0543375_x000a_  0.0543375   0.0543375   0.0543375   0.09332085  0.0543375   0.0543375_x000a_  0.01535416  0.0543375   0.2883873   0.13244057  0.13244057  0.13244057_x000a_  0.13244057  0.13244057  0.13244057  0.09345341  0.13244057  0.13244057_x000a_  0.09345341  0.13244057  0.17128754  0.09332085  0.13230419  0.17128754_x000a_  0.17128754  0.21027088  0.21027088  0.32722187  0.13230419  0.21027088_x000a_  0.21027088  0.01559925  0.05458927  0.05458927  0.05458927  0.05458927_x000a_  0.09357929  0.09357929  0.17155838  0.05458927  0.05458927  0.09357929_x000a_  0.09357929  0.13256836  0.09335041  0.09335041  0.05436707  0.01538277_x000a_  0.01538277  0.01538277  0.01538277  0.05436707  0.05436707  0.09335041_x000a_  0.01538277  0.01538277  0.01538277  0.05436707  0.05436707 -0.02321243_x000a_ -0.02321243  0.01578236  0.01578236  0.01578236  0.05477619  0.05477619_x000a_  0.05477619  0.01578236 -0.02321243  0.05477619  0.05477619  0.05477619_x000a_  0.0543375   0.0543375   0.01535416  0.01535416  0.0543375   0.0543375_x000a_  0.09332085  0.09332085  0.0543375   0.0543375   0.09332085  0.09332085_x000a_  0.17118931  0.09322739  0.05424595  0.01526451  0.05424595  0.01526451_x000a_  0.01526451  3.601531    0.13220787  0.01526451  0.01526451  0.05424595_x000a_  0.24869251  0.13177967  0.17075062  0.09280872  0.05383778  0.01486683_x000a_  0.01486683 -0.02410412  0.13177967  0.01486683 -0.02410412 -0.02410412_x000a_  0.01535416 -0.02362919  0.01535416  0.0543375   0.0543375   0.0543375_x000a_  0.09332085  0.01535416  0.0543375   0.09332085  0.0543375   0.09332085_x000a_  0.13233471  0.01538277  0.01538277  0.01538277  0.01538277  0.01538277_x000a_  0.13233471  0.17131901  0.01538277  0.01538277  0.05436707  0.09335041_x000a_  0.09335041  0.36620522  0.09332085  0.09332085  0.13230419  0.13230419_x000a_  0.17128754  0.17128754  0.63908863  0.09332085  0.09332085  0.13230419_x000a_  0.13230419  0.21027088  2.276394    0.13220787  0.13220787  0.09322739_x000a_  0.09322739  0.09322739  0.09322739  0.09322739  0.05424595  0.13220787_x000a_  0.09322739  0.09322739  0.05424595  0.09322739 -0.02350616 -0.02350616_x000a_ -0.02350616  0.01548004  0.01548004  0.01548004  0.0544672   0.01548004_x000a_ -0.02350616  0.01548004  0.0544672   0.0544672   0.09335041  0.13233471_x000a_  0.13233471  0.13233471  0.13233471  0.09335041  0.09335041  0.09335041_x000a_  0.09335041  0.09335041  0.09335041]"/>
    <s v="[ 589.496  603.496  625.496  633.496  605.496  599.496  572.496  610.496_x000a_  572.496  615.496  654.496  627.496  630.496  615.496  561.496  596.496_x000a_  634.496  603.496  569.496  631.496  625.496  605.496  584.496  557.496_x000a_  597.496  585.496  653.496  652.496  626.496  575.496  609.496  620.496_x000a_  626.496  618.496  561.496  572.496  621.496  587.496  592.496  600.496_x000a_  596.496  535.496  593.496  583.496  581.496  539.496  630.496  565.496_x000a_  569.496  527.496  605.496  562.496  596.496  576.496  626.496  613.496_x000a_  550.496  632.496  542.496  612.496  645.496  589.496  613.496  623.496_x000a_  590.496  642.496  560.496  596.496  599.496  628.496  586.496  634.496_x000a_  646.496  651.496  652.496  607.496  600.496  585.496  616.496  611.496_x000a_  565.496  547.496  622.496  562.496  590.496  579.496  640.496  607.496_x000a_  578.496  595.496  586.496  570.496  652.496  609.496  614.496  610.496_x000a_  605.496  617.496  602.496  643.496  574.496  595.496  664.496  635.496_x000a_  595.496  595.496  612.496  657.496  624.496  624.496  633.496  611.496_x000a_  576.496  586.496 2336.496  567.496  589.496  596.496  623.496  557.496_x000a_  597.496  575.496  585.496  632.496  608.496  592.496  631.496  622.496_x000a_  646.496  588.496  570.496  575.496  597.496  615.496  602.496  639.496_x000a_  620.496  568.496  614.496  578.496  617.496  565.496  614.496  618.496_x000a_  539.496  586.496  621.496  565.496  629.496  645.496  592.496  663.496_x000a_  615.496  610.496  575.496  568.496  641.496  599.496  627.496  621.496_x000a_  627.496  568.496  605.496  591.496  583.496  615.496  633.496  605.496_x000a_ 2322.496  619.496  622.496  628.496  568.496  584.496  600.496  655.496_x000a_  643.496  575.496  631.496  672.496  646.496  668.496  648.496  617.496_x000a_  608.496  497.496  586.496  612.496  541.496  600.496  623.496  573.496_x000a_  580.496  581.496  598.496  645.496  605.496  613.496  618.496  609.496_x000a_  591.496  578.496  684.496  577.496  678.496  555.496  625.496  542.496_x000a_  590.496  647.496  652.496  574.496  577.496  621.496  620.496  641.496_x000a_  573.496  603.496  584.496  567.496  634.496  645.496  633.496  592.496_x000a_  554.496  568.496  577.496  606.496  585.496  591.496  590.496  581.496_x000a_  571.496  617.496  610.496  574.496  593.496  635.496  591.496  592.496_x000a_  593.496  588.496  589.496  541.496  617.496  617.496  617.496  622.496_x000a_  583.496  531.496  726.496  554.496  590.496  638.496  612.496  588.496_x000a_  597.496  600.496  570.496  586.496  576.496  641.496  604.496  589.496_x000a_  585.496  604.496  602.496  617.496  622.496  562.496  644.496  580.496_x000a_  584.496  616.496  603.496  576.496  548.496  650.496  606.496  599.496_x000a_  599.496  596.496  583.496  513.496  612.496  639.496  621.496  606.496_x000a_  593.496  644.496  574.496  605.496  579.496  573.496  594.496  597.496_x000a_  595.496  622.496  624.496  652.496  599.496  563.496  596.496  635.496_x000a_  572.496  630.496  563.496  657.496  624.496  608.496  700.496  624.496_x000a_  570.496  590.496  611.496  611.496  596.496  618.496  615.496  584.496_x000a_  590.496  593.496  601.496  621.496  567.496  581.496  603.496  626.496_x000a_  589.496  645.496  613.496  654.496  679.496  577.496  610.496  606.496_x000a_  638.496  621.496  609.496  534.496  621.496  613.496  564.496 2331.496_x000a_  687.496  614.496  602.496  583.496  608.496  631.496  611.496  550.496_x000a_  542.496  625.496  573.496  579.496  602.496  578.496  609.496  575.496_x000a_  656.496  612.496  636.496  585.496  595.496  599.496  703.496  634.496_x000a_  588.496  584.496  584.496  606.496  647.496  585.496  657.496]"/>
    <x v="3"/>
    <s v="Spatial_Bilateral_filterReflective_ObjectF2_Optical_Filter"/>
    <x v="0"/>
    <n v="116.9999986886978"/>
    <n v="356.00000619888311"/>
  </r>
  <r>
    <x v="0"/>
    <x v="0"/>
    <n v="8003"/>
    <n v="6.1000000685453408E-2"/>
    <n v="0.15899999439716339"/>
    <n v="6.1999998092651367"/>
    <n v="1.299999952316284"/>
    <n v="227.88499450683591"/>
    <n v="68.986000061035156"/>
    <n v="2144"/>
    <s v="[6. 6. 6. ... 8. 9. 9.]"/>
    <s v="[0.03237247 0.01792336 0.13471794 ... 0.11916065 0.07047272 0.12167454]"/>
    <s v="[229.496 223.496 271.496 ... 264.496 244.496 265.496]"/>
    <x v="0"/>
    <s v="No_Comp_Vision_FilterNon_Reflective ObjectNo_Optical_Filter"/>
    <x v="0"/>
    <n v="61.000000685453408"/>
    <n v="158.99999439716339"/>
  </r>
  <r>
    <x v="1"/>
    <x v="0"/>
    <n v="8003"/>
    <n v="8.2999996840953827E-2"/>
    <n v="7.9000003635883331E-2"/>
    <n v="102.09999847412109"/>
    <n v="79.599998474121094"/>
    <n v="249.28700256347659"/>
    <n v="33.307998657226563"/>
    <n v="2340"/>
    <s v="[  6.   9.   7. ...  89. 123.  45.]"/>
    <s v="[0.03083897 0.07465267 0.12819004 ... 0.03356838 0.01642895 0.08447838]"/>
    <s v="[228.496 246.496 268.496 ... 229.496 222.496 250.496]"/>
    <x v="0"/>
    <s v="No_Comp_Vision_FilterReflective_ObjectNo_Optical_Filter"/>
    <x v="0"/>
    <n v="82.999996840953827"/>
    <n v="79.000003635883331"/>
  </r>
  <r>
    <x v="0"/>
    <x v="0"/>
    <n v="8003"/>
    <n v="3.9000000804662698E-2"/>
    <n v="2.700000070035458E-2"/>
    <n v="6.1999998092651367"/>
    <n v="1.200000047683716"/>
    <n v="0.5339999794960022"/>
    <n v="3.9999999105930328E-2"/>
    <n v="2160"/>
    <s v="[6. 6. 6. ... 9. 8. 9.]"/>
    <s v="[0.03237247 0.01792336 0.13471794 ... 0.05824947 0.05219841 0.06075668]"/>
    <s v="[0.5393727  0.52492386 0.64171875 ... 0.5652502  0.55919904 0.56775665]"/>
    <x v="1"/>
    <s v="Temporal_median_filterNon_Reflective ObjectNo_Optical_Filter"/>
    <x v="0"/>
    <n v="39.000000804662697"/>
    <n v="27.00000070035458"/>
  </r>
  <r>
    <x v="1"/>
    <x v="0"/>
    <n v="8003"/>
    <n v="8.2000002264976501E-2"/>
    <n v="7.5999997556209564E-2"/>
    <n v="102"/>
    <n v="79.699996948242188"/>
    <n v="0.58799999952316284"/>
    <n v="7.6999999582767487E-2"/>
    <n v="2340"/>
    <s v="[  6.    9.    7.  ...  86.5 120.   44. ]"/>
    <s v="[0.03083897 0.07465267 0.12819004 ... 0.03235149 0.01642895 0.08569527]"/>
    <s v="[0.5378396 0.5816532 0.6351904 ... 0.5393515 0.5234294 0.5926956]"/>
    <x v="1"/>
    <s v="Temporal_median_filterReflective_ObjectNo_Optical_Filter"/>
    <x v="0"/>
    <n v="82.000002264976501"/>
    <n v="75.999997556209564"/>
  </r>
  <r>
    <x v="0"/>
    <x v="0"/>
    <n v="8003"/>
    <n v="2.999999932944775E-2"/>
    <n v="3.0999999493360519E-2"/>
    <n v="6.1999998092651367"/>
    <n v="1.299999952316284"/>
    <n v="227.88499450683591"/>
    <n v="68.986000061035156"/>
    <n v="2144"/>
    <s v="[6. 6. 6. ... 8. 9. 9.]"/>
    <s v="[0.00017929 0.00017929 0.00017929 ... 0.1169672  0.1169672  0.1169672 ]"/>
    <s v="[229.496 223.496 271.496 ... 264.496 244.496 265.496]"/>
    <x v="2"/>
    <s v="Spatial_Median_filterNon_Reflective ObjectNo_Optical_Filter"/>
    <x v="0"/>
    <n v="29.99999932944775"/>
    <n v="30.999999493360519"/>
  </r>
  <r>
    <x v="1"/>
    <x v="0"/>
    <n v="8003"/>
    <n v="4.8000000417232513E-2"/>
    <n v="3.0999999493360519E-2"/>
    <n v="102.09999847412109"/>
    <n v="79.599998474121094"/>
    <n v="249.28700256347659"/>
    <n v="33.307998657226563"/>
    <n v="2340"/>
    <s v="[  6.   9.   7. ...  89. 123.  45.]"/>
    <s v="[0.03919315 0.03919315 0.07820702 ... 0.03897095 0.03897095 0.0779686 ]"/>
    <s v="[228.496 246.496 268.496 ... 229.496 222.496 250.496]"/>
    <x v="2"/>
    <s v="Spatial_Median_filterReflective_ObjectNo_Optical_Filter"/>
    <x v="0"/>
    <n v="48.000000417232513"/>
    <n v="30.999999493360519"/>
  </r>
  <r>
    <x v="0"/>
    <x v="0"/>
    <n v="8003"/>
    <n v="2.0999999716877941E-2"/>
    <n v="1.4000000432133669E-2"/>
    <n v="6.1999998092651367"/>
    <n v="1.299999952316284"/>
    <n v="227.88499450683591"/>
    <n v="68.986000061035156"/>
    <n v="2144"/>
    <s v="[6. 6. 6. ... 8. 9. 9.]"/>
    <s v="[-0.00578785 -0.00578785 -0.00578785 ...  0.0687933   0.0687933_x000a_  0.0687933 ]"/>
    <s v="[229.496 223.496 271.496 ... 264.496 244.496 265.496]"/>
    <x v="3"/>
    <s v="Spatial_Bilateral_filterNon_Reflective ObjectNo_Optical_Filter"/>
    <x v="0"/>
    <n v="20.999999716877941"/>
    <n v="14.000000432133669"/>
  </r>
  <r>
    <x v="1"/>
    <x v="0"/>
    <n v="8003"/>
    <n v="3.2999999821186073E-2"/>
    <n v="1.099999994039536E-2"/>
    <n v="102.09999847412109"/>
    <n v="79.599998474121094"/>
    <n v="249.28700256347659"/>
    <n v="33.307998657226563"/>
    <n v="2340"/>
    <s v="[  6.   9.   7. ...  89. 123.  45.]"/>
    <s v="[0.0327673  0.0327673  0.0327673  ... 0.03040695 0.03040695 0.03040695]"/>
    <s v="[228.496 246.496 268.496 ... 229.496 222.496 250.496]"/>
    <x v="3"/>
    <s v="Spatial_Bilateral_filterReflective_ObjectNo_Optical_Filter"/>
    <x v="0"/>
    <n v="32.999999821186073"/>
    <n v="10.999999940395361"/>
  </r>
  <r>
    <x v="1"/>
    <x v="1"/>
    <n v="8003"/>
    <n v="6.1999998986721039E-2"/>
    <n v="0.13600000739097601"/>
    <n v="5.4000000953674316"/>
    <n v="1.299999952316284"/>
    <n v="215.55900573730469"/>
    <n v="61.521999359130859"/>
    <n v="1015"/>
    <s v="[5. 6. 8. ... 4. 4. 4.]"/>
    <s v="[-0.04433393 -0.08329773 -0.01999855 ... -0.1073904  -0.13925648_x000a_  0.05294704]"/>
    <s v="[197.496 181.496 207.496 ... 171.496 158.496 237.496]"/>
    <x v="0"/>
    <s v="No_Comp_Vision_FilterReflective_ObjectF1_Optical_Filter"/>
    <x v="0"/>
    <n v="61.999998986721039"/>
    <n v="136.00000739097601"/>
  </r>
  <r>
    <x v="1"/>
    <x v="1"/>
    <n v="8003"/>
    <n v="3.2999999821186073E-2"/>
    <n v="3.0999999493360519E-2"/>
    <n v="5.5"/>
    <n v="1.200000047683716"/>
    <n v="0.50199997425079346"/>
    <n v="4.5000001788139343E-2"/>
    <n v="866"/>
    <s v="[5.  6.  8.  5.  5.  6.  6.  8.  6.  8.  6.  5.  4.  5.  4.  4.  4.  5._x000a_ 5.  5.  6.  4.  5.  4.  4.  4.  4.  4.  4.  7.  4.  5.  6.  6.5 5.  6._x000a_ 5.5 7.  7.5 6.  7.5 6.  5.  4.5 4.5 4.5 4.5 5.  5.  5.5 5.  6.  4.  4.5_x000a_ 4.  4.  4.  3.5 4.  7.  3.5 5.  6.  7.  5.  6.  6.  8.  7.  6.  7.  6._x000a_ 5.  5.  5.  5.  4.  4.  5.  6.  5.  6.  4.  4.  4.  4.  4.  4.  4.  4._x000a_ 7.  5.  6.  7.5 5.5 5.5 6.  8.  7.5 6.5 7.5 6.  5.  4.5 4.5 4.5 4.  4.5_x000a_ 5.  5.5 5.  6.5 4.  4.  4.  4.  4.  4.  3.5 4.5 7.  5.  6.  7.  6.  6._x000a_ 6.  8.  8.  7.  8.  6.  5.  5.  5.  5.  4.  5.  5.  5.  5.  7.  4.  4._x000a_ 4.  4.  4.  4.  5.  7.  5.  6.5 7.  6.  5.5 6.  8.  8.  7.  7.5 6.  5._x000a_ 5.  4.5 5.  4.  5.  5.  5.5 5.  7.5 4.  4.5 4.  3.5 4.  4.  5.  7.  5._x000a_ 7.  7.  6.  6.  6.  8.  8.  7.  7.  6.  5.  5.  5.  5.  4.  5.  5.  5._x000a_ 5.  7.  4.  5.  4.  4.  4.  5.  7.  5.  7.  7.  6.  6.  6.  7.5 8.  7._x000a_ 7.  6.  5.  5.  5.  5.  4.  5.  5.5 5.5 5.  7.5 4.  4.5 4.  4.  4.  5._x000a_ 7.  5.  7.  7.  6.  6.  6.  7.  8.  7.  7.  6.  5.  5.  5.  5.  4.  5._x000a_ 5.  6.  5.  8.  4.  4.  4.  4.  4.  5.  7.  5.  7.  7.  6.  6.  6.  7.5_x000a_ 7.5 7.  7.  6.  5.  5.  5.  5.  4.  5.  5.5 5.5 5.  7.5 4.5 4.  4.  4._x000a_ 4.  3.5 5.  7.  5.  7.  7.  6.  6.  6.  7.5 7.  7.  7.  6.  5.  5.  5._x000a_ 5.  4.  5.  5.5 6.  5.  7.5 5.  4.  4.  4.  4.  5.  7.  5.  7.  7.  6._x000a_ 6.  6.  7.  7.5 7.  7.  6.5 5.  5.  5.  5.  4.  5.  6.  5.5 5.  7.5 5._x000a_ 4.  4.  4.  4.  5.  7.  5.  7.  7.  6.  6.  6.  7.  7.5 7.  7.  6.  5._x000a_ 4.5 5.  5.  4.  5.  6.  5.5 5.  8.  5.  4.  4.  4.  4.  5.  7.  5.  7._x000a_ 7.  6.  6.  6.  7.  7.  7.  7.  6.  5.  4.5 5.  5.  4.  5.  6.  6.  5._x000a_ 8.  5.  4.  4.  4.  4.  5.  7.  5.  7.  7.  6.  6.  6.  7.  7.  7.  7._x000a_ 6.  5.  4.5 5.  4.5 4.  5.5 6.  6.  5.  7.5 5.  4.  4.  4.  4.  5.  7._x000a_ 5.  7.  7.  6.  6.  6.  7.  7.  7.  7.  6.  5.  4.  5.  4.5 4.  5.5 6._x000a_ 6.  5.  7.5 5.  4.  4.  4.  4.  5.  7.  5.  6.5 7.  6.  6.  6.  7.  7._x000a_ 7.  7.  6.  5.  4.  5.  4.5 4.  5.5 6.  6.  5.  7.5 5.  4.  4.  4.  4._x000a_ 3.5 5.  7.  5.  6.  7.  6.  6.  6.  7.  7.  7.  7.  6.5 5.  4.  5.  4.5_x000a_ 4.  5.5 6.  6.  5.  7.  5.  4.  4.  4.  4.  3.5 5.  7.  5.  6.  7.  6._x000a_ 6.  6.  7.  7.  6.5 7.  7.  5.  4.  5.  4.5 4.  5.5 6.  6.  5.  7.  5._x000a_ 4.  4.5 4.  4.  3.5 5.  7.  5.  6.  7.  6.  6.  6.  7.  7.  6.5 7.  7._x000a_ 5.  4.  5.  5.  4.  5.5 6.  6.  5.  7.  5.  4.  4.  4.  4.  3.5 5.  7._x000a_ 5.  6.  7.  6.  6.  6.  7.  7.  6.5 7.  7.  5.  4.  5.  5.  4.  5.5 6._x000a_ 6.  5.  7.  5.  4.  4.  4.5 4.  3.5 5.  7.  5.  6.  6.5 6.  6.  6.  7._x000a_ 7.  6.  7.  7.  5.5 4.  5.5 5.  4.  5.5 6.  6.  5.5 7.5 5.  4.  4.  4.5_x000a_ 4.  4.  5.  7.  5.  6.  7.  6.  6.  6.  7.  7.  6.  7.  7.  5.5 4.  5.5_x000a_ 5.  4.  5.5 6.  6.  5.5 7.5 5.  4.  4.  4.5 4.  4.  5.  7.  5.  6.5 7._x000a_ 6.  6.  6.  7.  7.  6.  7.  7.  6.  4.  5.5 5.  4.  5.5 6.  6.  5.5 7.5_x000a_ 5.  4.  4.  5.  4.  4.  5.  7.  5.  6.  7.  6.  6.  6.  7.  7.  6.  7._x000a_ 7.  6.  4.  5.  5.  4.  5.  6.  6.  5.5 7.5 5.  4.  4.  5.  4.5 4.  5._x000a_ 7.  5.  6.  6.5 6.  6.  6.  7.  7.  6.  7.  7.  5.5 4.  5.  5.  4.  5._x000a_ 6.  6.  6.  7.  5.  4.  4.  4.5 4.  4.  5.  7.  5.  6.5 6.5 6.  6.  6._x000a_ 7.  7.  6.  7.  7.  5.5 4.  5.  5.  4.  5.  6.  6.  6.  7.5 5.  4.  4._x000a_ 4.  4.  4.  5.  7.  5.  6.5 7.  5.5 6.  6.  7.  7.  6.5 7.  7.  5.5 4._x000a_ 5.  5.  4.  5.5 6.5 6.  6.  7.5 5.  4.  4.  4.  4.  4.  5.  7.  5.  6.5_x000a_ 7.  5.5 6.  6.  7.  7.  7.  7.  6.5 5.  4.  5.  5.  4.  5.5 6.  6.  6._x000a_ 8.  5.  4.  4.  4.  4.  4.  5.  7.  5.  6.5 7.  6.  5.5 6.  7.  7.  6.5_x000a_ 7.  6.5 5.  4.  5.  5.  4.  6.  6.5 6.  6.  8.  5.  4.  4.  4.  4.  4._x000a_ 5.  7. ]"/>
    <s v="[-0.04433393 -0.08329773 -0.01999855 -0.04923916  0.06272984 -0.09069443_x000a_  0.02610874 -0.0591464  -0.13221931 -0.01305056  0.00875568 -0.00037193_x000a_ -0.03691006 -0.01743698  0.09457493  0.15298462  0.04329014 -0.1393733_x000a_ -0.04448891 -0.07377005 -0.00084496 -0.05872154  0.04116344  0.06307507_x000a_  0.01916504 -0.00285244  0.02143764  0.1504097  -0.00063324  0.03091812_x000a_  0.07983398 -0.03702831 -0.07234001 -0.07235098 -0.10645962  0.03229523_x000a_ -0.05052423 -0.02379417 -0.05792952 -0.10058212  0.00154877 -0.02165461_x000a_ -0.00767899 -0.00281048 -0.06493235  0.09213924  0.11158371  0.01041889_x000a_ -0.03103304 -0.01162624 -0.0336113   0.01618862 -0.13546515  0.06187153_x000a_  0.00338745 -0.01137686  0.10058117  0.12119102 -0.00306749 -0.0214138_x000a_  0.16749382 -0.04433393 -0.06138229 -0.05895853 -0.07845783  0.00186062_x000a_ -0.01035452 -0.05909157 -0.05671263 -0.06894445  0.01614857 -0.0107069_x000a_ -0.01255035 -0.03691006 -0.01743698  0.08970356  0.0701828  -0.00784302_x000a_  0.07243824  0.02123642 -0.06890249 -0.00084496 -0.05872154  0.04116344_x000a_  0.01922321  0.01916504 -0.0199008   0.04335403  0.1504097  -0.00063324_x000a_ -0.0080266  -0.03702831 -0.0443368  -0.09183121 -0.06871843  0.00186062_x000a_ -0.00913715 -0.03840017 -0.03237247 -0.0336566   0.01249886 -0.01922178_x000a_ -0.0137682  -0.04299974  0.03492928  0.0616951   0.05069923 -0.01514769_x000a_  0.00792122  0.04192734 -0.03117752  0.01618862 -0.03314066  0.02045441_x000a_ -0.01853848 -0.00884819 -0.01381207  0.06770611  0.1638012  -0.00306749_x000a_ -0.04088593 -0.04433393 -0.03946638 -0.09304857 -0.05897903  0.00186062_x000a_ -0.00791979 -0.05422306 -0.0080328  -0.03730726  0.01614857 -0.0107069_x000a_ -0.01255035 -0.03691006  0.08729553  0.03368664  0.0701828  -0.02245235_x000a_ -0.00303507  0.02123642  0.00654793  0.0332222  -0.02217722  0.04116344_x000a_  0.01922321 -0.03686142 -0.00772333  0.09205818 -0.00063324 -0.04940462_x000a_ -0.05772686 -0.0333786  -0.07600355 -0.06871843  0.00186062 -0.00670242_x000a_ -0.03596592 -0.01533461 -0.017838    0.01614857 -0.00097561 -0.0137682_x000a_ -0.00281048  0.03492928  0.04342842  0.07383537 -0.03219223  0.03470135_x000a_  0.04192734 -0.01292324  0.01740551 -0.04044914  0.02045441  0.02775002_x000a_ -0.04782343 -0.00528812  0.06770611  0.01762581 -0.02871561 -0.04433393_x000a_ -0.0272913  -0.05895853 -0.07845783  0.00186062 -0.00548553 -0.04448605_x000a_ -0.02263641  0.00163078  0.01614857 -0.00340843 -0.01255035 -0.02229595_x000a_ -0.01743698  0.03368664  0.0701828  -0.03219223  0.03591919  0.06261921_x000a_  0.00654793  0.00158787 -0.05872154  0.04116344  0.03627682 -0.00285244_x000a_  0.08718777 -0.00063324 -0.03236675 -0.03702831 -0.01876831 -0.07600355_x000a_ -0.07724047  0.00186062 -0.00670242 -0.0469203  -0.01533461  0.00163078_x000a_  0.01249886 -0.00705767 -0.00646114 -0.029603   -0.02230835  0.02150917_x000a_  0.05069923 -0.02732229  0.0164423   0.04557896  0.00046349  0.00645447_x000a_ -0.0611577   0.02045441  0.02775002 -0.00528812  0.06527138  0.01762581_x000a_ -0.02019644 -0.02972317 -0.01268053 -0.05895853 -0.0760231   0.00186062_x000a_ -0.00791979 -0.04448605 -0.02263641  0.00163078  0.00884819 -0.0107069_x000a_ -0.01255035 -0.02229595 -0.01743698  0.0093317   0.03121662 -0.02245235_x000a_ -0.00303507  0.0285387   0.00654793  0.00158787 -0.06359434  0.02898216_x000a_  0.01922321 -0.00772333  0.08718777 -0.00063324 -0.03236675 -0.03702831_x000a_ -0.01146317 -0.0565238  -0.07480574  0.00186062 -0.00913715 -0.03109741_x000a_ -0.01533461 -0.00688648  0.00276566 -0.00705767 -0.00646114  0.00449657_x000a_  0.00326538 -0.00771713  0.03486919 -0.02732229 -0.00790405  0.03097343_x000a_  0.00046349  0.00037098 -0.0611577   0.01436424 -0.00879335 -0.01381207_x000a_  0.07988262  0.15284443 -0.00306749 -0.03358364 -0.0455513  -0.01146317_x000a_ -0.0565238  -0.07724047 -0.001791   -0.00670242 -0.0469203  -0.01533461_x000a_ -0.00688648  0.01249886 -0.01922178 -0.0137682   0.04955673  0.05563164_x000a_ -0.01502371  0.03486919 -0.02732229 -0.00790405  0.03219032  0.00046349_x000a_ -0.00206184 -0.05628538  0.00705528 -0.03802824 -0.02355433  0.08962345_x000a_  0.01519108 -0.03358364 -0.06624937 -0.00781059 -0.04921865 -0.07480574_x000a_ -0.001791    0.00060081 -0.03109741 -0.01533461  0.00163078  0.00276566_x000a_ -0.00705767  0.00571728  0.07634926  0.09338379 -0.01502371  0.02878094_x000a_ -0.02610493 -0.0139904   0.03827667 -0.0068388  -0.00206184 -0.0526309_x000a_ -0.00269032 -0.02462864 -0.01746559  0.08962345  0.01519108 -0.03358364_x000a_ -0.06624937 -0.00781059 -0.04313087 -0.07358837 -0.00909567  0.00060081_x000a_ -0.02744579 -0.02385378 -0.00445318  0.00276566 -0.0021925   0.00084591_x000a_  0.0934      0.06172085 -0.01502371  0.03243446 -0.02610493 -0.02494621_x000a_  0.03219032 -0.0068388   0.00645447 -0.05993986  0.00705528 -0.03802824_x000a_  0.00080109  0.09327602  0.01519108 -0.03358364 -0.06624937 -0.00537539_x000a_ -0.03460836 -0.07480574 -0.01396513 -0.00670242 -0.04083443 -0.0299387_x000a_ -0.00445318 -0.02035046 -0.0021925   0.00084591  0.0934      0.00570107_x000a_ -0.02841902  0.03243446 -0.02610493 -0.0139904   0.03219032 -0.0068388_x000a_ -0.00206184 -0.0660305   0.0216732  -0.02462864 -0.00894117  0.09084129_x000a_  0.01519108 -0.03358364 -0.05894423 -0.00537539 -0.0273037  -0.07724047_x000a_ -0.01396513 -0.00548553 -0.02988005 -0.03724051  0.00284767 -0.03008318_x000a_ -0.00949049 -0.00037193  0.08000374  0.00570107 -0.02841902  0.03243446_x000a_ -0.02610493 -0.0139904   0.03219032 -0.00805569 -0.00814581 -0.0660305_x000a_  0.00827312 -0.02462864 -0.03573179  0.09084129 -0.01523972 -0.02384758_x000a_ -0.05894423 -0.00781059 -0.03460836 -0.07480574 -0.00909567 -0.00548553_x000a_ -0.03961706 -0.03724051  0.00771523 -0.04346609 -0.02165461  0.01424217_x000a_  0.07147789  0.01179028 -0.02841902  0.03243446 -0.02610493 -0.0139904_x000a_  0.03219032 -0.0068388  -0.00814581 -0.07821178  0.0216732  -0.03802824_x000a_ -0.0491271   0.09449387 -0.02741194 -0.02384758 -0.06137943 -0.00781059_x000a_ -0.04313087 -0.07358837 -0.01396513 -0.01157188 -0.02988005 -0.03237247_x000a_  0.00771523 -0.04103279 -0.02895308  0.01302528  0.07391357  0.06172085_x000a_ -0.02841902  0.03243446 -0.02001762 -0.0139904   0.02975655 -0.0068388_x000a_ -0.00449562 -0.07821178  0.00827312 -0.03802824 -0.0491271   0.09571075_x000a_  0.15406227 -0.02741194 -0.02506447 -0.06137943 -0.00537539 -0.033391_x000a_ -0.04558706  0.00429535 -0.01157188 -0.01770878 -0.03237247 -0.00323629_x000a_ -0.03373337 -0.02165461 -0.00767899  0.07391357  0.06172085 -0.02841902_x000a_  0.0482645  -0.02001762 -0.0139904   0.01271629 -0.00318766 -0.00814581_x000a_ -0.09161186  0.00827312 -0.03802824 -0.0491271   0.10058212  0.16501904_x000a_ -0.02741194 -0.03358364 -0.0820775  -0.00537539 -0.033391   -0.04193449_x000a_ -0.01396513 -0.01157188 -0.02379417 -0.03115559 -0.00323629 -0.03373337_x000a_ -0.02165461 -0.00767899  0.07391357  0.06172085 -0.01502371  0.06165886_x000a_ -0.04193163 -0.02494621  0.01515102 -0.00318766 -0.00449562 -0.07212114_x000a_  0.00827312 -0.02462864 -0.05399799  0.09571075  0.16501904 -0.02741194_x000a_ -0.02384758 -0.06137943 -0.00294018 -0.033391   -0.01758575 -0.01639986_x000a_ -0.00548553 -0.02379417 -0.03845739  0.01379967 -0.02035046 -0.02165461_x000a_ -0.00767899  0.07391357  0.05806732 -0.01867723  0.06165886 -0.04193163_x000a_ -0.0176425   0.01515102  0.01506615 -0.00692892 -0.07212114  0.00827312_x000a_ -0.014884   -0.05034447  0.09571075  0.16501904 -0.03593254 -0.02384758_x000a_ -0.05894423 -0.00294018 -0.02486849  0.0079813  -0.0115304  -0.00548553_x000a_ -0.02379417 -0.03845739  0.01379967 -0.02035046 -0.00827408 -0.01620388_x000a_  0.06904221  0.00813675 -0.01624155  0.05435276 -0.06506348  0.01765919_x000a_  0.01028252  0.01506615 -0.00692892 -0.09404802  0.00461864 -0.014884_x000a_ -0.03451395  0.11153984  0.1759758  -0.03593254 -0.02384758 -0.05772686_x000a_ -0.00781059 -0.02486849 -0.01758575 -0.03100824 -0.00548553 -0.02379417_x000a_ -0.03845739  0.00284767 -0.01305056 -0.02287102 -0.03325367  0.04712105_x000a_ -0.00647688 -0.03329039  0.05678749 -0.07602024  0.02252865  0.00906467_x000a_  0.01506615 -0.00692892 -0.09404802  0.01558208 -0.01001167 -0.05034447_x000a_  0.09571075  0.16501904 -0.02376032 -0.01289463 -0.05772686 -0.00537539_x000a_ -0.02486849 -0.04193449 -0.03100824  0.00303555 -0.01527452 -0.04575968_x000a_  0.01379967 -0.01305056 -0.0313859  -0.01011467  0.04712105 -0.00160599_x000a_ -0.06008101  0.05313492 -0.07602024  0.02252865  0.02001953  0.02236843_x000a_ -0.00692892 -0.07821178  0.00461864  0.00582409 -0.06008673  0.06283569_x000a_  0.16501904 -0.03593254 -0.0214138  -0.06016159 -0.00050545 -0.0273037_x000a_ -0.03341246 -0.03222561  0.00303555  0.00054836 -0.04454231  0.00284767_x000a_ -0.00818396 -0.0313859   0.00815392  0.02763557  0.00813675 -0.03207254_x000a_  0.05313492 -0.06506348  0.00426865  0.00906467  0.02236843 -0.01301241_x000a_ -0.05628538  0.00461864  0.00216961 -0.06008673  0.06283569  0.1698885_x000a_ -0.03714991 -0.0214138  -0.06016159 -0.00172329 -0.0273037  -0.03341246_x000a_ -0.03222561  0.0139904   0.013937   -0.03967476  0.00163078 -0.00818396_x000a_ -0.0313859   0.00815392  0.04712105  0.00813675 -0.00649929  0.02512836_x000a_ -0.07602024  0.00426865  0.00906467  0.04914093 -0.0166626  -0.0575037_x000a_ -0.00878048  0.01069641 -0.05521584  0.04944229  0.1698885  -0.03836679_x000a_ -0.02263069 -0.06016159  0.01410484 -0.0273037  -0.05776119 -0.03222561_x000a_  0.00790405  0.013937   -0.03967476  0.00163078  0.00154877 -0.01313972_x000a_ -0.00889683  0.02763557  0.00691891  0.01420212  0.02512836 -0.06019354_x000a_ -0.0139904   0.00906467  0.03088665 -0.03248024 -0.05628538 -0.00878048_x000a_  0.02409554 -0.03938484  0.04335403  0.11388683 -0.02497768 -0.02263069_x000a_ -0.07355499 -0.00172329 -0.0273037  -0.07724047 -0.0115304   0.0139904_x000a_  0.00419998 -0.04697657  0.00041389  0.00154877 -0.0021925  -0.00889683_x000a_  0.02763557 -0.01621962  0.06047726  0.05313492 -0.06019354 -0.0322504_x000a_  0.02001953  0.03088665 -0.03248024 -0.05628538  0.01314545  0.01069641_x000a_ -0.03938484  0.02996063  0.0992775  -0.02497768 -0.02263069 -0.08938313_x000a_ -0.00902796 -0.0273037  -0.08454514 -0.0115304   0.0139904  -0.00432014_x000a_ -0.05671263  0.00163078 -0.00818396 -0.0021925  -0.00889683  0.01789284_x000a_ -0.01987267  0.06047726  0.02512836 -0.06019354 -0.00912142  0.0236702_x000a_  0.05157471 -0.03613043 -0.05506706  0.0216732   0.02409554 -0.05521584_x000a_  0.02996063  0.085886   -0.02497768 -0.01167727 -0.07355499 -0.01268053_x000a_ -0.04921865 -0.08454514 -0.01883459  0.02007675  0.00298309 -0.0591464_x000a_  0.00163078 -0.00210094 -0.0021925   0.01424217 -0.00768185 -0.01987267_x000a_  0.01420212  0.00321007 -0.03219223  0.01522446  0.0236702   0.02480221_x000a_ -0.03613043 -0.05506706  0.01314545  0.03505898 -0.03938484  0.04335403_x000a_  0.11753941 -0.02497768 -0.01167727 -0.08816528 -0.02850866 -0.0273037_x000a_ -0.08454514 -0.00544357  0.0139904   0.00298309 -0.05549526  0.00041389_x000a_ -0.00210094 -0.0021925  -0.00889683 -0.00768185 -0.04179382  0.01420212_x000a_  0.02878094 -0.02245235  0.01522446  0.02001953  0.00168037 -0.03613043_x000a_ -0.05506706  0.01314545  0.03505898 -0.03938484  0.0616188   0.11753941_x000a_ -0.02497768 -0.01046038]"/>
    <s v="[0.4626667  0.4237026  0.48700202 0.45776123 0.56972986 0.41630617_x000a_ 0.53310895 0.44785398 0.3747811  0.49394986 0.51575595 0.5066288_x000a_ 0.47009015 0.48956323 0.60157543 0.6599855  0.5502908  0.36762708_x000a_ 0.46251145 0.43323025 0.506155   0.44827884 0.5481636  0.5700755_x000a_ 0.5261659  0.5041479  0.5284381  0.6574102  0.50636756 0.5379183_x000a_ 0.58683395 0.46997195 0.43466043 0.4346493  0.40054107 0.53929555_x000a_ 0.45647606 0.48320606 0.449071   0.40641844 0.5085494  0.48534578_x000a_ 0.49932167 0.50418997 0.44206828 0.5991399  0.61858416 0.51741946_x000a_ 0.4759675  0.49537408 0.4733892  0.52318907 0.37153548 0.568872_x000a_ 0.51038814 0.49562368 0.60758203 0.62819195 0.50393313 0.48558688_x000a_ 0.6744938  0.4626667  0.44561827 0.44804183 0.42854244 0.5088613_x000a_ 0.49664596 0.44790888 0.450288   0.4380558  0.5231489  0.49629343_x000a_ 0.49445027 0.47009015 0.48956323 0.5967044  0.5771829  0.4991576_x000a_ 0.5794387  0.52823675 0.438098   0.506155   0.44827884 0.5481636_x000a_ 0.52622354 0.5261659  0.48709947 0.5503549  0.6574102  0.50636756_x000a_ 0.498974   0.46997195 0.46266377 0.4151692  0.438282   0.5088613_x000a_ 0.49786323 0.46860033 0.47462788 0.47334364 0.519499   0.4877786_x000a_ 0.4932324  0.4640009  0.5419294  0.5686958  0.5576999  0.49185285_x000a_ 0.51492137 0.548928   0.4758231  0.52318907 0.47385997 0.5274552_x000a_ 0.48846215 0.49815243 0.4931882  0.57470685 0.6708019  0.50393313_x000a_ 0.46611473 0.4626667  0.46753392 0.4139517  0.44802162 0.5088613_x000a_ 0.49908048 0.45277748 0.49896777 0.46969318 0.5231489  0.49629343_x000a_ 0.49445027 0.47009015 0.5942956  0.5406872  0.5771829  0.4845481_x000a_ 0.50396556 0.52823675 0.5135482  0.5402231  0.48482332 0.5481636_x000a_ 0.52622354 0.47013897 0.49927694 0.5990588  0.50636756 0.45759568_x000a_ 0.4492737  0.4736216  0.43099678 0.438282   0.5088613  0.5002978_x000a_ 0.47103465 0.49166578 0.48916233 0.5231489  0.5060247  0.4932324_x000a_ 0.50418997 0.5419294  0.55042934 0.58083594 0.47480845 0.54170215_x000a_ 0.548928   0.4940772  0.52440584 0.46655107 0.5274552  0.53475034_x000a_ 0.4591772  0.50171244 0.57470685 0.524626   0.47828484 0.4626667_x000a_ 0.4797093  0.44804183 0.42854244 0.5088613  0.50151503 0.4625146_x000a_ 0.48436382 0.50863147 0.5231489  0.50359184 0.49445027 0.48470435_x000a_ 0.48956323 0.5406872  0.5771829  0.47480845 0.54291946 0.56961936_x000a_ 0.5135482  0.5085885  0.44827884 0.5481636  0.5432771  0.5041479_x000a_ 0.59418845 0.50636756 0.4746338  0.46997195 0.48823205 0.43099678_x000a_ 0.42975986 0.5088613  0.5002978  0.46008033 0.49166578 0.50863147_x000a_ 0.519499   0.49994263 0.50053954 0.47739726 0.48469195 0.5285096_x000a_ 0.5576999  0.47967827 0.5234425  0.55257946 0.5074635  0.5134554_x000a_ 0.44584256 0.5274552  0.53475034 0.50171244 0.5722717  0.524626_x000a_ 0.4868039  0.47727722 0.49431974 0.44804183 0.4309773  0.5088613_x000a_ 0.49908048 0.4625146  0.48436382 0.50863147 0.5158491  0.49629343_x000a_ 0.49445027 0.48470435 0.48956323 0.516332   0.538217   0.4845481_x000a_ 0.50396556 0.53553957 0.5135482  0.5085885  0.44340625 0.5359822_x000a_ 0.52622354 0.49927694 0.59418845 0.50636756 0.4746338  0.46997195_x000a_ 0.49553728 0.45047683 0.43219477 0.5088613  0.49786323 0.4759032_x000a_ 0.49166578 0.5001137  0.509766   0.49994263 0.50053954 0.5114971_x000a_ 0.5102662  0.49928325 0.54187006 0.47967827 0.49909633 0.5379738_x000a_ 0.5074635  0.5073718  0.44584256 0.52136445 0.498207   0.4931882_x000a_ 0.5868828  0.65984505 0.50393313 0.4734168  0.46144915 0.49553728_x000a_ 0.45047683 0.42975986 0.5052092  0.5002978  0.46008033 0.49166578_x000a_ 0.5001137  0.519499   0.4877786  0.4932324  0.55655754 0.5626323_x000a_ 0.49197668 0.54187006 0.47967827 0.49909633 0.539191   0.5074635_x000a_ 0.50493836 0.45071515 0.5140556  0.46897238 0.48344624 0.59662366_x000a_ 0.5221916  0.4734168  0.4407509  0.49918985 0.45778185 0.43219477_x000a_ 0.5052092  0.5076014  0.4759032  0.49166578 0.50863147 0.509766_x000a_ 0.49994263 0.51271814 0.5833502  0.6003847  0.49197668 0.5357816_x000a_ 0.48089576 0.49300984 0.54527664 0.5001619  0.50493836 0.4543696_x000a_ 0.5043105  0.48237157 0.48953497 0.59662366 0.5221916  0.4734168_x000a_ 0.4407509  0.49918985 0.4638694  0.43341222 0.497905   0.5076014_x000a_ 0.47955465 0.48314685 0.5025474  0.509766   0.50480825 0.5078467_x000a_ 0.6004001  0.5687214  0.49197668 0.5394347  0.48089576 0.48205405_x000a_ 0.539191   0.5001619  0.5134554  0.4470607  0.5140556  0.46897238_x000a_ 0.5078012  0.6002764  0.5221916  0.4734168  0.4407509  0.50162494_x000a_ 0.47239193 0.43219477 0.4930355  0.5002978  0.46616605 0.47706187_x000a_ 0.5025474  0.4866501  0.50480825 0.5078467  0.6004001  0.5127018_x000a_ 0.47858125 0.5394347  0.48089576 0.49300984 0.539191   0.5001619_x000a_ 0.50493836 0.44096994 0.52867335 0.48237157 0.4980592  0.59784126_x000a_ 0.5221916  0.4734168  0.44805616 0.50162494 0.47969696 0.42975986_x000a_ 0.4930355  0.50151503 0.47712034 0.46975988 0.5098483  0.4769171_x000a_ 0.49750984 0.5066288  0.58700377 0.5127018  0.47858125 0.5394347_x000a_ 0.48089576 0.49300984 0.539191   0.49894497 0.49885473 0.44096994_x000a_ 0.5152738  0.48237157 0.4712687  0.59784126 0.49176085 0.48315287_x000a_ 0.44805616 0.49918985 0.47239193 0.43219477 0.497905   0.50151503_x000a_ 0.4673832  0.46975988 0.51471555 0.46353424 0.48534578 0.5212431_x000a_ 0.5784788  0.51879084 0.47858125 0.5394347  0.48089576 0.49300984_x000a_ 0.539191   0.5001619  0.49885473 0.42878845 0.52867335 0.46897238_x000a_ 0.45787346 0.601494   0.47958854 0.48315287 0.44562107 0.49918985_x000a_ 0.4638694  0.43341222 0.4930355  0.49542868 0.47712034 0.47462785_x000a_ 0.51471555 0.46596748 0.47804734 0.52002525 0.5809145  0.5687214_x000a_ 0.47858125 0.5394347  0.48698303 0.49300984 0.53675675 0.5001619_x000a_ 0.5025049  0.42878845 0.5152738  0.46897238 0.45787346 0.6027117_x000a_ 0.6610625  0.47958854 0.48193586 0.44562107 0.50162494 0.47360945_x000a_ 0.46141356 0.51129603 0.49542868 0.4892918  0.47462785 0.5037642_x000a_ 0.4732672  0.48534578 0.4993217  0.5809145  0.5687214  0.47858125_x000a_ 0.5552646  0.48698303 0.49300984 0.51971686 0.50381273 0.49885473_x000a_ 0.41538882 0.5152738  0.46897238 0.45787346 0.6075821  0.67201936_x000a_ 0.47958854 0.4734168  0.42492282 0.50162494 0.47360945 0.46506593_x000a_ 0.4930355  0.49542868 0.4832061  0.47584486 0.5037642  0.4732672_x000a_ 0.48534578 0.4993217  0.5809145  0.5687214  0.49197668 0.56865907_x000a_ 0.46506882 0.48205405 0.5221511  0.50381273 0.5025049  0.43487918_x000a_ 0.5152738  0.48237157 0.4530025  0.6027117  0.67201936 0.47958854_x000a_ 0.48315287 0.44562107 0.50406003 0.47360945 0.48941493 0.49060076_x000a_ 0.50151503 0.4832061  0.46854287 0.5207997  0.4866501  0.48534578_x000a_ 0.4993217  0.5809145  0.565068   0.4883234  0.56865907 0.46506882_x000a_ 0.48935792 0.5221511  0.52206683 0.5000714  0.43487918 0.5152738_x000a_ 0.49211648 0.45665574 0.6027117  0.67201936 0.47106794 0.48315287_x000a_ 0.44805616 0.50406003 0.48213196 0.5149814  0.49547023 0.50151503_x000a_ 0.4832061  0.46854287 0.5207997  0.4866501  0.49872625 0.4907967_x000a_ 0.5760431  0.51513743 0.4907589  0.56135297 0.4419371  0.5246599_x000a_ 0.51728255 0.52206683 0.5000714  0.4129525  0.5116193  0.49211648_x000a_ 0.47248647 0.61854047 0.6829762  0.47106794 0.48315287 0.4492737_x000a_ 0.49918985 0.48213196 0.48941493 0.4759923  0.50151503 0.4832061_x000a_ 0.46854287 0.5098483  0.49394983 0.48412937 0.47374666 0.5541218_x000a_ 0.50052357 0.4737102  0.5637883  0.43097997 0.5295291  0.5160654_x000a_ 0.52206683 0.5000714  0.4129525  0.52258265 0.4969889  0.45665574_x000a_ 0.6027117  0.67201936 0.48324022 0.49410594 0.4492737  0.50162494_x000a_ 0.48213196 0.46506593 0.4759923  0.5100359  0.49172607 0.46124095_x000a_ 0.5207997  0.49394983 0.47561455 0.49688596 0.5541218  0.5053948_x000a_ 0.4469194  0.56013525 0.43097997 0.5295291  0.5270196  0.52936846_x000a_ 0.5000714  0.42878845 0.5116193  0.5128243  0.44691378 0.5698365_x000a_ 0.67201936 0.47106794 0.48558688 0.44683862 0.50649506 0.47969693_x000a_ 0.47358808 0.4747749  0.5100359  0.5075489  0.46245793 0.5098483_x000a_ 0.49881634 0.47561455 0.5151539  0.5346362  0.51513743 0.47492796_x000a_ 0.56013525 0.4419371  0.51126945 0.5160654  0.52936846 0.49398786_x000a_ 0.45071512 0.5116193  0.50917    0.44691378 0.5698365  0.676889_x000a_ 0.46985072 0.48558688 0.44683862 0.5052775  0.47969693 0.47358808_x000a_ 0.4747749  0.5209913  0.52093756 0.46732593 0.50863147 0.49881634_x000a_ 0.47561455 0.5151539  0.5541218  0.51513743 0.50050104 0.5321285_x000a_ 0.43097997 0.51126945 0.5160654  0.5561411  0.49033767 0.44949698_x000a_ 0.4982198  0.51769674 0.45178473 0.55644286 0.676889   0.46863347_x000a_ 0.48436987 0.44683862 0.5211055  0.47969693 0.44923908 0.4747749_x000a_ 0.514905   0.52093756 0.46732593 0.50863147 0.50854933 0.4938606_x000a_ 0.49810386 0.5346362  0.5139196  0.521203   0.5321285  0.44680694_x000a_ 0.49300984 0.5160654  0.537887   0.47452036 0.45071512 0.4982198_x000a_ 0.531096   0.4676155  0.55035484 0.6208874  0.482023   0.48436987_x000a_ 0.43344563 0.5052775  0.47969693 0.42975986 0.49547023 0.5209913_x000a_ 0.5112004  0.46002394 0.50741464 0.50854933 0.50480825 0.49810386_x000a_ 0.5346362  0.490781   0.56747806 0.56013525 0.44680694 0.47475022_x000a_ 0.5270196  0.537887   0.47452036 0.45071512 0.5201463  0.51769674_x000a_ 0.4676155  0.5369613  0.6062783  0.482023   0.48436987 0.41761756_x000a_ 0.49797234 0.47969693 0.4224552  0.49547023 0.5209913  0.50268036_x000a_ 0.450288   0.50863147 0.49881634 0.50480825 0.49810386 0.5248934_x000a_ 0.48712757 0.56747806 0.5321285  0.44680694 0.49787906 0.530671_x000a_ 0.5585749  0.4708702  0.4519333  0.5286733  0.531096   0.45178473_x000a_ 0.5369613  0.5928866  0.482023   0.49532297 0.43344563 0.49431974_x000a_ 0.45778185 0.4224552  0.48816597 0.5270777  0.50998324 0.44785398_x000a_ 0.50863147 0.50489944 0.50480825 0.5212431  0.49931854 0.48712757_x000a_ 0.521203   0.51021016 0.47480845 0.52222526 0.530671   0.5318023_x000a_ 0.4708702  0.4519333  0.5201463  0.54205894 0.4676155  0.55035484_x000a_ 0.62453973 0.482023   0.49532297 0.4188351  0.47849172 0.47969693_x000a_ 0.4224552  0.50155705 0.5209913  0.50998324 0.451505   0.50741464_x000a_ 0.50489944 0.50480825 0.49810386 0.49931854 0.46520683 0.521203_x000a_ 0.5357816  0.4845481  0.52222526 0.5270196  0.50868046 0.4708702_x000a_ 0.4519333  0.5201463  0.54205894 0.4676155  0.56861883 0.62453973_x000a_ 0.482023   0.49653998]"/>
    <x v="1"/>
    <s v="Temporal_median_filterReflective_ObjectF1_Optical_Filter"/>
    <x v="0"/>
    <n v="32.999999821186073"/>
    <n v="30.999999493360519"/>
  </r>
  <r>
    <x v="1"/>
    <x v="1"/>
    <n v="8003"/>
    <n v="4.3000001460313797E-2"/>
    <n v="0.13199999928474429"/>
    <n v="5.5999999046325684"/>
    <n v="1.200000047683716"/>
    <n v="213.6159973144531"/>
    <n v="29.569000244140621"/>
    <n v="848"/>
    <s v="[5. 6. 8. 5. 5. 6. 6. 8. 6. 8. 6. 5. 4. 5. 4. 4. 4. 5. 5. 5. 6. 4. 5. 4._x000a_ 4. 4. 4. 4. 4. 7. 4. 5. 6. 5. 5. 7. 5. 8. 7. 6. 7. 6. 5. 5. 4. 5. 5. 6._x000a_ 5. 6. 5. 6. 4. 4. 4. 4. 4. 4. 7. 5. 6. 7. 7. 6. 6. 8. 7. 7. 7. 7. 4. 5._x000a_ 5. 5. 4. 4. 5. 6. 4. 7. 4. 4. 5. 4. 4. 4. 4. 5. 7. 5. 7. 8. 6. 5. 6. 8._x000a_ 8. 7. 8. 6. 5. 4. 4. 5. 5. 5. 5. 8. 4. 4. 4. 4. 5. 7. 5. 7. 7. 6. 6. 6._x000a_ 7. 8. 7. 8. 6. 5. 5. 5. 5. 4. 5. 6. 5. 5. 8. 5. 6. 4. 4. 4. 5. 7. 4. 7._x000a_ 7. 6. 4. 6. 8. 8. 7. 7. 7. 5. 5. 4. 5. 5. 6. 6. 6. 6. 8. 6. 6. 4. 4. 5._x000a_ 7. 5. 8. 7. 5. 7. 5. 6. 7. 7. 7. 8. 6. 5. 6. 5. 4. 5. 6. 5. 6. 6. 4. 5._x000a_ 4. 5. 4. 5. 7. 4. 8. 7. 6. 6. 6. 6. 8. 6. 7. 6. 5. 5. 5. 5. 5. 8. 6. 5._x000a_ 8. 6. 4. 5. 4. 4. 5. 7. 5. 7. 8. 6. 4. 6. 7. 7. 8. 6. 6. 5. 4. 4. 5. 4._x000a_ 5. 5. 7. 5. 8. 5. 4. 4. 4. 4. 4. 4. 5. 7. 6. 6. 7. 6. 6. 6. 8. 7. 7. 6._x000a_ 6. 5. 5. 5. 4. 4. 5. 6. 5. 5. 7. 5. 5. 4. 5. 4. 5. 7. 4. 7. 6. 6. 6. 6._x000a_ 7. 7. 6. 7. 7. 5. 4. 5. 4. 4. 6. 5. 6. 5. 7. 5. 5. 4. 4. 5. 7. 6. 6. 7._x000a_ 7. 5. 5. 7. 8. 7. 9. 7. 5. 4. 5. 4. 6. 6. 5. 5. 7. 5. 5. 5. 4. 4. 5. 6._x000a_ 5. 7. 5. 7. 6. 6. 7. 7. 7. 7. 6. 4. 4. 5. 5. 6. 6. 6. 5. 8. 4. 4. 5. 5._x000a_ 8. 6. 6. 7. 4. 7. 5. 7. 7. 7. 9. 6. 4. 4. 5. 4. 4. 5. 5. 6. 6. 8. 6. 4._x000a_ 4. 4. 4. 4. 5. 7. 5. 7. 8. 6. 5. 7. 8. 6. 6. 5. 5. 4. 5. 6. 4. 4. 6. 6._x000a_ 6. 4. 7. 5. 5. 5. 4. 4. 5. 8. 5. 6. 7. 6. 6. 6. 6. 8. 6. 7. 7. 6. 4. 6._x000a_ 5. 6. 6. 6. 6. 5. 8. 6. 4. 4. 5. 5. 4. 5. 7. 4. 5. 5. 7. 5. 6. 6. 6. 7._x000a_ 7. 7. 7. 5. 5. 5. 5. 4. 5. 7. 6. 5. 7. 5. 5. 4. 5. 5. 4. 5. 6. 5. 6. 5._x000a_ 7. 5. 6. 7. 9. 6. 8. 7. 6. 4. 5. 6. 4. 5. 5. 6. 6. 7. 5. 4. 4. 5. 4. 4._x000a_ 5. 8. 5. 7. 6. 6. 6. 6. 8. 7. 6. 6. 7. 6. 4. 6. 6. 4. 5. 7. 5. 6. 7. 5._x000a_ 4. 6. 5. 4. 4. 7. 5. 6. 9. 5. 6. 6. 5. 7. 7. 7. 8. 6. 4. 5. 5. 5. 5. 5._x000a_ 5. 6. 7. 4. 4. 4. 4. 4. 5. 6. 7. 5. 6. 6. 5. 6. 5. 6. 7. 6. 7. 7. 5. 4._x000a_ 6. 4. 6. 6. 6. 6. 5. 8. 6. 4. 4. 5. 5. 5. 7. 5. 7. 6. 6. 6. 7. 7. 7. 6._x000a_ 6. 6. 6. 4. 6. 5. 4. 6. 7. 6. 6. 8. 5. 5. 4. 4. 4. 4. 5. 8. 4. 4. 7. 7._x000a_ 6. 6. 5. 7. 7. 7. 8. 8. 5. 5. 4. 4. 4. 6. 5. 6. 4. 8. 5. 4. 5. 5. 5. 7._x000a_ 5. 7. 8. 6. 5. 5. 7. 7. 6. 7. 6. 6. 4. 5. 4. 5. 5. 7. 6. 6. 8. 5. 4. 4._x000a_ 5. 6. 5. 4. 5. 6. 7. 5. 6. 6. 7. 7. 7. 8. 6. 5. 4. 5. 4. 5. 6. 7. 5. 7._x000a_ 4. 4. 4. 4. 5. 4. 4. 6. 5. 6. 6. 6. 5. 7. 6. 8. 6. 7. 8. 5. 5. 5. 4. 6._x000a_ 6. 6. 6. 7. 5. 4. 4. 4. 4. 5. 8. 6. 7. 7. 5. 6. 5. 9. 8. 7. 9. 7. 4. 4._x000a_ 4. 5. 4. 5. 7. 5. 6. 8. 5. 4. 4. 4. 4. 4. 5. 6. 5. 5. 7. 5. 5. 6. 7. 7._x000a_ 7. 6. 6. 6. 4. 4. 6. 4. 6. 7. 5. 4. 7. 7. 4. 4. 4. 4. 4. 5. 7. 4. 4. 7._x000a_ 7. 6. 5. 7. 7. 7. 7. 7. 6. 5. 4. 5. 5. 4. 4. 6. 6. 6. 8. 6. 5. 5. 4. 4._x000a_ 4. 6. 7. 4. 6. 6. 6. 5. 6. 7. 7. 6. 9. 7. 4. 5. 5. 5. 4. 6. 7. 5. 6. 7._x000a_ 6. 4. 5. 4. 5. 4. 6. 7.]"/>
    <s v="[ 7.45122910e-01 -3.74546051e-02 -3.74546051e-02  4.08029556e-02_x000a_  7.99322128e-02  4.08029556e-02 -7.65833855e-02 -7.65833855e-02_x000a_ -7.65833855e-02 -3.74546051e-02  1.67465210e-03 -3.74546051e-02_x000a_ -3.74546051e-02 -3.74546051e-02  4.08029556e-02  1.67465210e-03_x000a_ -3.74546051e-02 -3.74546051e-02 -7.65833855e-02 -3.74546051e-02_x000a_ -3.74546051e-02 -3.74546051e-02 -3.74546051e-02 -3.74546051e-02_x000a_  1.67465210e-03  1.67465210e-03 -3.74546051e-02 -7.65833855e-02_x000a_ -3.74546051e-02  1.67465210e-03  4.08029556e-02  3.92860413e-01_x000a_ -3.75080109e-02  1.61647797e-03  1.61647797e-03  1.61647797e-03_x000a_  1.61647797e-03  1.61647797e-03  1.61647797e-03  1.61647797e-03_x000a_  1.61647797e-03  1.61647797e-03  1.61647797e-03 -7.66320229e-02_x000a_ -7.66320229e-02  1.61647797e-03  1.61647797e-03 -3.75080109e-02_x000a_ -3.75080109e-02  1.61647797e-03  1.61647797e-03  1.61647797e-03_x000a_  7.98654556e-02 -7.66320229e-02  1.61647797e-03 -3.75080109e-02_x000a_ -3.75080109e-02  1.61647797e-03  1.61647797e-03  1.58339500e-01_x000a_  1.78909302e-03  1.78909302e-03  1.78909302e-03  1.78909302e-03_x000a_  1.78909302e-03  4.09269333e-02 -3.73482704e-02  1.78909302e-03_x000a_ -3.73482704e-02  1.78909302e-03 -3.73482704e-02 -3.73482704e-02_x000a_ -7.64861107e-02 -3.73482704e-02 -3.73482704e-02 -3.73482704e-02_x000a_ -3.73482704e-02  4.09269333e-02 -3.73482704e-02 -3.73482704e-02_x000a_ -3.73482704e-02 -3.73482704e-02 -3.73482704e-02 -3.73482704e-02_x000a_ -3.73482704e-02  1.78909302e-03  4.09269333e-02  1.78909302e-03_x000a_  1.78909302e-03 -3.74555588e-02 -3.74555588e-02 -3.74555588e-02_x000a_  1.67369843e-03  1.67369843e-03  1.67369843e-03  1.67369843e-03_x000a_  4.08020020e-02  4.08020020e-02  4.08020020e-02  7.99312592e-02_x000a_  1.67369843e-03 -3.74555588e-02 -3.74555588e-02 -3.74555588e-02_x000a_ -3.74555588e-02  4.08020020e-02  1.67369843e-03 -3.74555588e-02_x000a_  7.99312592e-02  4.08020020e-02  1.67369843e-03  4.08020020e-02_x000a_  4.08020020e-02 -7.65843391e-02  2.36600876e-01  8.00533295e-02_x000a_  8.00533295e-02  4.09164429e-02  1.77955627e-03  1.77955627e-03_x000a_ -3.73573303e-02 -3.73573303e-02  1.77955627e-03  8.00533295e-02_x000a_  1.19190216e-01  8.00533295e-02  8.00533295e-02 -3.73573303e-02_x000a_ -3.73573303e-02 -3.73573303e-02 -3.73573303e-02 -3.73573303e-02_x000a_  1.77955627e-03  1.77955627e-03  4.09164429e-02  8.00533295e-02_x000a_  8.00533295e-02  8.00533295e-02 -7.64942169e-02 -3.73573303e-02_x000a_  1.77955627e-03  4.09164429e-02  4.07400131e-02 -3.75084877e-02_x000a_  1.61552429e-03  4.07400131e-02  1.18988991e-01  1.18988991e-01_x000a_  1.18988991e-01  1.61552429e-03  1.61552429e-03  1.61552429e-03_x000a_  1.61552429e-03  1.61552429e-03 -3.75084877e-02  1.61552429e-03_x000a_ -3.75084877e-02  4.07400131e-02  1.61552429e-03  1.61552429e-03_x000a_  1.61552429e-03  1.61552429e-03  1.61552429e-03  1.18988991e-01_x000a_ -3.75084877e-02  4.07400131e-02  4.07400131e-02  1.61552429e-03_x000a_  1.61552429e-03  1.58339500e-01  1.78909302e-03 -3.73482704e-02_x000a_ -3.73482704e-02 -1.15623951e-01 -7.64861107e-02 -3.73482704e-02_x000a_  1.78909302e-03  1.78909302e-03  4.09269333e-02  1.78909302e-03_x000a_  1.78909302e-03 -3.73482704e-02 -3.73482704e-02 -3.73482704e-02_x000a_ -3.73482704e-02  1.78909302e-03  1.78909302e-03  1.78909302e-03_x000a_ -3.73482704e-02 -3.73482704e-02  1.78909302e-03 -3.73482704e-02_x000a_  1.78909302e-03  1.78909302e-03  4.09269333e-02  1.78909302e-03_x000a_ -3.73482704e-02  1.77955627e-03 -3.73573303e-02 -7.64942169e-02_x000a_ -3.73573303e-02 -3.73573303e-02 -3.73573303e-02 -3.73573303e-02_x000a_  1.77955627e-03 -3.73573303e-02  1.77955627e-03  1.77955627e-03_x000a_ -3.73573303e-02 -7.64942169e-02 -7.64942169e-02 -3.73573303e-02_x000a_ -3.73573303e-02  1.77955627e-03  1.77955627e-03  1.77955627e-03_x000a_  1.77955627e-03  1.77955627e-03 -7.64942169e-02 -3.73573303e-02_x000a_ -3.73573303e-02 -3.73573303e-02  1.77955627e-03  1.77955627e-03_x000a_  1.13678169e+00  8.00647736e-02  8.00647736e-02  1.78909302e-03_x000a_ -3.73482704e-02  1.78909302e-03 -3.73482704e-02 -3.73482704e-02_x000a_ -3.73482704e-02 -3.73482704e-02  1.78909302e-03  1.78909302e-03_x000a_ -3.73482704e-02 -3.73482704e-02 -3.73482704e-02 -3.73482704e-02_x000a_ -3.73482704e-02 -3.73482704e-02 -3.73482704e-02 -3.73482704e-02_x000a_ -3.73482704e-02  1.19202614e-01  4.09269333e-02  4.09269333e-02_x000a_ -7.64861107e-02 -3.73482704e-02  1.78909302e-03  1.78909302e-03_x000a_  1.78909302e-03  1.78909302e-03  8.00647736e-02  1.78909302e-03_x000a_ -3.73482704e-02 -3.73482704e-02 -3.73482704e-02  1.78909302e-03_x000a_ -3.73482704e-02 -3.73482704e-02 -3.73482704e-02  1.78909302e-03_x000a_  4.09269333e-02  4.09269333e-02 -3.73482704e-02 -3.73482704e-02_x000a_ -3.73482704e-02 -3.73482704e-02 -3.73482704e-02 -3.73482704e-02_x000a_ -3.73482704e-02 -3.73482704e-02 -3.73482704e-02  8.00647736e-02_x000a_ -3.73482704e-02 -3.73482704e-02  1.78909302e-03  1.78909302e-03_x000a_ -3.73482704e-02 -3.73482704e-02  2.75864601e-01  8.01486969e-02_x000a_  8.01486969e-02  8.01486969e-02  1.86157227e-03  1.86157227e-03_x000a_  1.86157227e-03  1.86157227e-03  1.86157227e-03  1.86157227e-03_x000a_  1.86157227e-03  1.86157227e-03 -3.72815132e-02 -3.72815132e-02_x000a_ -3.72815132e-02  1.86157227e-03  1.86157227e-03 -3.72815132e-02_x000a_  1.86157227e-03  1.86157227e-03  1.86157227e-03  8.01486969e-02_x000a_  1.86157227e-03 -7.64245987e-02 -7.64245987e-02  1.86157227e-03_x000a_  4.10051346e-02  1.19291306e-01  4.10051346e-02  8.01486969e-02_x000a_  1.86157227e-03  1.86157227e-03  1.86157227e-03  1.86157227e-03_x000a_  4.10051346e-02  4.10051346e-02  4.10051346e-02  1.86157227e-03_x000a_  1.86157227e-03 -3.72815132e-02  1.86157227e-03  1.86157227e-03_x000a_  1.86157227e-03  4.10051346e-02 -3.72815132e-02 -3.72815132e-02_x000a_ -7.64245987e-02 -3.72815132e-02 -3.72815132e-02 -3.72815132e-02_x000a_  1.86157227e-03  4.10051346e-02 -3.72815132e-02 -7.64245987e-02_x000a_  8.00647736e-02 -3.73482704e-02 -3.73482704e-02  1.78909302e-03_x000a_  4.09269333e-02  4.09269333e-02 -3.73482704e-02 -3.73482704e-02_x000a_ -3.73482704e-02  1.78909302e-03  4.09269333e-02  8.00647736e-02_x000a_ -3.73482704e-02 -3.73482704e-02 -3.73482704e-02 -3.73482704e-02_x000a_ -3.73482704e-02 -3.73482704e-02  1.78909302e-03  4.09269333e-02_x000a_  1.58339500e-01  4.09269333e-02  1.78909302e-03 -3.73482704e-02_x000a_ -3.73482704e-02  3.93294334e-01 -3.72815132e-02 -3.72815132e-02_x000a_ -7.64245987e-02 -3.72815132e-02 -3.72815132e-02  1.86157227e-03_x000a_  1.86157227e-03  4.10051346e-02  4.10051346e-02  1.86157227e-03_x000a_  1.86157227e-03 -3.72815132e-02 -3.72815132e-02 -7.64245987e-02_x000a_ -7.64245987e-02 -3.72815132e-02 -3.72815132e-02  1.86157227e-03_x000a_ -3.72815132e-02 -3.72815132e-02  1.86157227e-03 -3.72815132e-02_x000a_ -7.64245987e-02 -7.64245987e-02 -3.72815132e-02 -3.72815132e-02_x000a_ -3.72815132e-02  1.86157227e-03  7.06267357e-01  4.09269333e-02_x000a_ -3.73482704e-02  1.78909302e-03  1.78909302e-03  4.09269333e-02_x000a_  1.78909302e-03 -3.73482704e-02 -3.73482704e-02 -3.73482704e-02_x000a_ -3.73482704e-02  1.78909302e-03  1.78909302e-03 -3.73482704e-02_x000a_ -3.73482704e-02 -3.73482704e-02 -3.73482704e-02 -3.73482704e-02_x000a_ -3.73482704e-02 -3.73482704e-02 -3.73482704e-02  4.09269333e-02_x000a_  1.78909302e-03 -3.73482704e-02 -3.73482704e-02 -3.73482704e-02_x000a_ -3.73482704e-02 -3.73482704e-02  4.09269333e-02  1.78909302e-03_x000a_  1.78909302e-03  4.09269333e-02  8.00647736e-02  8.00647736e-02_x000a_  8.00647736e-02  4.09269333e-02  8.00647736e-02  8.00647736e-02_x000a_ -3.73482704e-02  4.09269333e-02 -1.15623951e-01 -3.73482704e-02_x000a_ -3.73482704e-02  4.09269333e-02  1.78909302e-03  1.78909302e-03_x000a_  4.09269333e-02  1.78909302e-03 -3.73482704e-02  4.09269333e-02_x000a_ -3.73482704e-02  1.78909302e-03  1.78909302e-03  1.78909302e-03_x000a_  4.09269333e-02  1.78909302e-03  1.78909302e-03  4.09269333e-02_x000a_  7.99322128e-02  1.67465210e-03  4.08029556e-02 -3.74546051e-02_x000a_ -3.74546051e-02 -3.74546051e-02 -3.74546051e-02  1.67465210e-03_x000a_  1.67465210e-03  1.67465210e-03  4.08029556e-02  4.08029556e-02_x000a_  1.67465210e-03  1.67465210e-03 -3.74546051e-02 -3.74546051e-02_x000a_ -3.74546051e-02  1.67465210e-03 -3.74546051e-02 -3.74546051e-02_x000a_  1.67465210e-03  4.08029556e-02  1.67465210e-03 -3.74546051e-02_x000a_ -3.74546051e-02  4.08029556e-02  4.08029556e-02  1.67465210e-03_x000a_  4.08029556e-02  4.07400131e-02  1.61552429e-03  4.07400131e-02_x000a_  7.98645020e-02  7.98645020e-02  4.07400131e-02  1.61552429e-03_x000a_  1.61552429e-03  1.61552429e-03  1.61552429e-03  1.18988991e-01_x000a_  1.61552429e-03 -3.75084877e-02  1.61552429e-03  4.07400131e-02_x000a_  4.07400131e-02  1.61552429e-03  1.61552429e-03  1.61552429e-03_x000a_  1.61552429e-03  1.61552429e-03  1.61552429e-03 -3.75084877e-02_x000a_ -3.75084877e-02  1.61552429e-03  1.61552429e-03  1.61552429e-03_x000a_  1.61552429e-03  1.61552429e-03  5.88853836e-01  8.00647736e-02_x000a_  8.00647736e-02  4.09269333e-02  4.09269333e-02 -3.73482704e-02_x000a_ -3.73482704e-02 -3.73482704e-02 -3.73482704e-02  4.09269333e-02_x000a_  8.00647736e-02  1.78909302e-03  1.78909302e-03  1.78909302e-03_x000a_  1.78909302e-03  1.78909302e-03 -3.73482704e-02 -3.73482704e-02_x000a_ -3.73482704e-02 -3.73482704e-02  4.09269333e-02  8.00647736e-02_x000a_  1.78909302e-03  1.78909302e-03 -7.64861107e-02 -3.73482704e-02_x000a_ -3.73482704e-02  4.09269333e-02  2.36721039e-01  4.10051346e-02_x000a_  1.86157227e-03 -3.72815132e-02 -3.72815132e-02 -3.72815132e-02_x000a_ -3.72815132e-02  4.10051346e-02  1.19291306e-01  1.19291306e-01_x000a_  4.10051346e-02  4.10051346e-02  1.86157227e-03 -3.72815132e-02_x000a_ -3.72815132e-02 -3.72815132e-02  1.86157227e-03  4.10051346e-02_x000a_  4.10051346e-02  4.10051346e-02  1.86157227e-03  1.86157227e-03_x000a_  1.86157227e-03 -3.72815132e-02 -7.64245987e-02 -3.72815132e-02_x000a_  1.86157227e-03 -3.72815132e-02 -3.72815132e-02  1.86157227e-03_x000a_ -7.64245987e-02 -3.72815132e-02  4.10051346e-02  4.10051346e-02_x000a_  4.10051346e-02  4.10051346e-02 -7.64245987e-02  1.86157227e-03_x000a_  1.86157227e-03  1.86157227e-03  1.86157227e-03 -7.64245987e-02_x000a_ -3.72815132e-02  4.10051346e-02  4.10051346e-02  4.10051346e-02_x000a_ -3.72815132e-02 -3.72815132e-02 -3.72815132e-02 -3.72815132e-02_x000a_  1.86157227e-03 -3.72815132e-02  4.10051346e-02  4.10051346e-02_x000a_  1.86157227e-03 -3.72815132e-02  1.86157227e-03  2.75864601e-01_x000a_ -3.72815132e-02 -3.72815132e-02 -1.15568161e-01  4.10051346e-02_x000a_  4.10051346e-02  1.86157227e-03  1.86157227e-03  1.86157227e-03_x000a_  1.86157227e-03  1.19291306e-01 -3.72815132e-02 -3.72815132e-02_x000a_ -1.15568161e-01 -1.15568161e-01 -1.15568161e-01 -3.72815132e-02_x000a_ -3.72815132e-02  1.86157227e-03  1.86157227e-03  1.86157227e-03_x000a_ -3.72815132e-02 -3.72815132e-02 -3.72815132e-02 -3.72815132e-02_x000a_  1.86157227e-03  1.86157227e-03  1.86157227e-03  1.86157227e-03_x000a_  1.86157227e-03  8.23869705e-01  1.86157227e-03  1.86157227e-03_x000a_ -3.72815132e-02 -3.72815132e-02  1.86157227e-03  1.86157227e-03_x000a_  1.86157227e-03  1.86157227e-03  1.86157227e-03  1.86157227e-03_x000a_  1.86157227e-03 -3.72815132e-02 -3.72815132e-02 -3.72815132e-02_x000a_ -3.72815132e-02 -3.72815132e-02  1.86157227e-03  1.86157227e-03_x000a_  1.86157227e-03  1.86157227e-03  1.86157227e-03 -3.72815132e-02_x000a_  1.86157227e-03  1.86157227e-03 -3.72815132e-02 -3.72815132e-02_x000a_  3.24936771e+00  4.08029556e-02  1.67465210e-03 -3.74546051e-02_x000a_ -3.74546051e-02 -3.74546051e-02  1.67465210e-03  1.67465210e-03_x000a_  4.08029556e-02  1.67465210e-03  4.08029556e-02  4.08029556e-02_x000a_  1.67465210e-03  1.67465210e-03 -3.74546051e-02 -3.74546051e-02_x000a_ -3.74546051e-02 -3.74546051e-02 -3.74546051e-02 -3.74546051e-02_x000a_  1.67465210e-03  4.08029556e-02  1.67465210e-03  1.67465210e-03_x000a_ -3.74546051e-02 -3.74546051e-02  1.67465210e-03  7.99322128e-02_x000a_  8.00647736e-02  8.00647736e-02  8.00647736e-02  4.09269333e-02_x000a_  4.09269333e-02  1.78909302e-03  1.78909302e-03 -3.73482704e-02_x000a_ -3.73482704e-02 -3.73482704e-02  8.00647736e-02 -3.73482704e-02_x000a_ -3.73482704e-02 -3.73482704e-02  1.78909302e-03  1.78909302e-03_x000a_ -3.73482704e-02 -3.73482704e-02 -3.73482704e-02 -3.73482704e-02_x000a_  8.00647736e-02  1.78909302e-03  1.78909302e-03  1.78909302e-03_x000a_  1.78909302e-03  4.09269333e-02  4.09269333e-02  4.09269333e-02_x000a_  1.77955627e-03 -7.64942169e-02  1.77955627e-03  4.09164429e-02_x000a_  4.09164429e-02  1.77955627e-03 -3.73573303e-02 -3.73573303e-02_x000a_  1.77955627e-03  1.77955627e-03  4.09164429e-02 -7.64942169e-02_x000a_  1.77955627e-03  1.77955627e-03  1.77955627e-03 -3.73573303e-02_x000a_  1.77955627e-03  1.77955627e-03  1.77955627e-03  1.77955627e-03_x000a_ -7.64942169e-02 -7.64942169e-02  1.77955627e-03  1.77955627e-03_x000a_  1.77955627e-03  1.77955627e-03  1.77955627e-03  8.00647736e-02_x000a_  4.09269333e-02  4.09269333e-02  4.09269333e-02  4.09269333e-02_x000a_  4.09269333e-02  1.78909302e-03  1.78909302e-03 -3.73482704e-02_x000a_ -3.73482704e-02  1.78909302e-03  4.09269333e-02 -7.64861107e-02_x000a_ -3.73482704e-02  1.78909302e-03  4.09269333e-02 -3.73482704e-02_x000a_ -3.73482704e-02 -3.73482704e-02 -3.73482704e-02 -3.73482704e-02_x000a_  4.09269333e-02  1.78909302e-03  4.09269333e-02 -3.73482704e-02_x000a_ -3.73482704e-02 -3.73482704e-02 -3.73482704e-02 -3.73482704e-02_x000a_  5.89010239e-01 -3.72815132e-02  1.86157227e-03  4.10051346e-02_x000a_  4.10051346e-02  1.86157227e-03  1.86157227e-03  4.10051346e-02_x000a_  8.01486969e-02  1.86157227e-03  1.86157227e-03 -3.72815132e-02_x000a_ -3.72815132e-02  1.86157227e-03  1.86157227e-03  1.86157227e-03_x000a_ -3.72815132e-02  1.86157227e-03  8.01486969e-02  1.86157227e-03_x000a_  1.86157227e-03 -7.64245987e-02 -3.72815132e-02  4.10051346e-02_x000a_  1.86157227e-03  4.10051346e-02  8.01486969e-02  8.01486969e-02_x000a_  8.01486969e-02  1.19291306e-01  4.09164429e-02 -7.64942169e-02_x000a_ -7.64942169e-02  1.77955627e-03  1.77955627e-03  1.77955627e-03_x000a_  1.77955627e-03  1.77955627e-03  1.77955627e-03  1.77955627e-03_x000a_  1.77955627e-03 -3.73573303e-02 -7.64942169e-02 -7.64942169e-02_x000a_  1.77955627e-03  1.77955627e-03  1.77955627e-03  1.77955627e-03_x000a_ -3.73573303e-02 -3.73573303e-02  1.77955627e-03  1.77955627e-03_x000a_ -3.73573303e-02  1.77955627e-03  1.77955627e-03  4.09164429e-02_x000a_  4.09164429e-02  1.77955627e-03  1.77955627e-03  1.19202614e-01_x000a_ -3.73482704e-02 -3.73482704e-02  1.78909302e-03  4.09269333e-02_x000a_  4.09269333e-02  4.09269333e-02  4.09269333e-02  1.78909302e-03_x000a_  1.78909302e-03  1.78909302e-03 -3.73482704e-02 -3.73482704e-02_x000a_ -7.64861107e-02 -3.73482704e-02 -3.73482704e-02  4.09269333e-02_x000a_  1.78909302e-03 -3.73482704e-02 -3.73482704e-02  1.78909302e-03_x000a_  4.09269333e-02 -3.73482704e-02 -7.64861107e-02  4.09269333e-02_x000a_ -3.73482704e-02 -3.73482704e-02 -3.73482704e-02 -3.73482704e-02]"/>
    <s v="[197.496 181.496 207.496 195.496 241.496 178.496 226.496 191.496 161.496_x000a_ 210.496 219.496 215.496 200.496 208.496 254.496 278.496 233.496 158.496_x000a_ 197.496 185.496 215.496 191.496 232.496 241.496 223.496 214.496 224.496_x000a_ 277.496 215.496 228.496 248.496 203.496 190.496 164.496 148.496 216.496_x000a_ 211.496 185.496 192.496 187.496 222.496 194.496 209.496 228.496 169.496_x000a_ 252.496 244.496 206.496 247.496 224.496 218.496 229.496 128.496 249.496_x000a_ 192.496 207.496 289.496 213.496 185.496 168.496 232.496 191.496 183.496_x000a_ 216.496 212.496 191.496 216.496 216.496 223.496 211.496 210.496 180.496_x000a_ 251.496 188.496 228.496 212.496 245.496 241.496 187.496 203.496 212.496_x000a_ 190.496 223.496 200.496 157.496 233.496 288.496 235.496 212.496 243.496_x000a_ 204.496 159.496 191.496 216.496 240.496 208.496 212.496 234.496 219.496_x000a_ 204.496 197.496 195.496 286.496 198.496 192.496 244.496 260.496 230.496_x000a_ 217.496 158.496 180.496 253.496 199.496 177.496 186.496 199.496 177.496_x000a_ 213.496 232.496 213.496 193.496 219.496 200.496 222.496 251.496 251.496_x000a_ 257.496 289.496 194.496 247.496 163.496 214.496 214.496 251.496 245.496_x000a_ 206.496 249.496 252.496 219.496 254.496 231.496 195.496 183.496 222.496_x000a_ 204.496 165.496 185.496 279.496 216.496 206.496 216.496 227.496 252.496_x000a_ 200.496 273.496 204.496 237.496 254.496 177.496 266.496 242.496 202.496_x000a_ 216.496 189.496 213.496 230.496 263.496 230.496 223.496 208.496 219.496_x000a_ 204.496 145.496 213.496 235.496 197.496 201.496 227.496 188.496 214.496_x000a_ 225.496 206.496 201.496 200.496 174.496 202.496 230.496 244.496 238.496_x000a_ 210.496 166.496 283.496 243.496 226.496 251.496 199.496 202.496 206.496_x000a_ 211.496 167.496 184.496 202.496 206.496 195.496 216.496 220.496 200.496_x000a_ 183.496 225.496 192.496 184.496 219.496 216.496 197.496 227.496 213.496_x000a_ 220.496 187.496 184.496 204.496 224.496 267.496 240.496 239.496 203.496_x000a_ 210.496 209.496 185.496 224.496 206.496 220.496 199.496 201.496 214.496_x000a_ 179.496 155.496 272.496 261.496 195.496 192.496 207.496 210.496 209.496_x000a_ 219.496 184.496 176.496 227.496 185.496 288.496 193.496 258.496 229.496_x000a_ 213.496 197.496 152.496 213.496 193.496 185.496 209.496 190.496 210.496_x000a_ 216.496 209.496 188.496 236.496 255.496 243.496 225.496 205.496 231.496_x000a_ 177.496 209.496 229.496 212.496 213.496 212.496 200.496 175.496 245.496_x000a_ 291.496 205.496 201.496 190.496 202.496 198.496 174.496 210.496 218.496_x000a_ 188.496 199.496 204.496 232.496 204.496 206.496 250.496 304.496 213.496_x000a_ 257.496 219.496 197.496 228.496 212.496 208.496 195.496 199.496 183.496_x000a_ 254.496 239.496 241.496 166.496 224.496 197.496 256.496 226.496 244.496_x000a_ 228.496 183.496 234.496 161.496 215.496 244.496 280.496 256.496 215.496_x000a_ 232.496 201.496 233.496 180.496 232.496 192.496 174.496 210.496 249.496_x000a_ 268.496 176.496 196.496 155.496 213.496 210.496 229.496 175.496 196.496_x000a_ 200.496 205.496 211.496 219.496 239.496 177.496 290.496 210.496 202.496_x000a_ 207.496 186.496 209.496 211.496 255.496 122.496 226.496 321.496 252.496_x000a_ 209.496 192.496 215.496 205.496 174.496 198.496 212.496 178.496 199.496_x000a_ 231.496 195.496 209.496 161.496 246.496 199.496 174.496 197.496 178.496_x000a_ 230.496 245.496 246.496 211.496 164.496 229.496 226.496 228.496 197.496_x000a_ 204.496 203.496 193.496 240.496 211.496 224.496 183.496 231.496 214.496_x000a_ 206.496 180.496 217.496 206.496 186.496 224.496 186.496 261.496 145.496_x000a_ 239.496 189.496 231.496 195.496 183.496 206.496 204.496 216.496 214.496_x000a_ 169.496 255.496 198.496 226.496 173.496 167.496 162.496 208.496 246.496_x000a_ 254.496 198.496 210.496 233.496 181.496 199.496 218.496 242.496 215.496_x000a_ 222.496 242.496 188.496 230.496 263.496 255.496 214.496 179.496 157.496_x000a_ 238.496 189.496 254.496 295.496 197.496 220.496 224.496 190.496 258.496_x000a_ 177.496 229.496 183.496 209.496 234.496 214.496 225.496 197.496 203.496_x000a_ 223.496 245.496 256.496 201.496 202.496 214.496 215.496 207.496 216.496_x000a_ 233.496 164.496 189.496 290.496 217.496 281.496 304.496 165.496 196.496_x000a_ 218.496 242.496 211.496 236.496 236.496 202.496 228.496 220.496 194.496_x000a_ 225.496 219.496 199.496 227.496 203.496 269.496 264.496 238.496 164.496_x000a_ 213.496 227.496 203.496 174.496 153.496 198.496 205.496 280.496 281.496_x000a_ 243.496 202.496 144.496 210.496 224.496 188.496 207.496 199.496 205.496_x000a_ 200.496 193.496 208.496 171.496 151.496 261.496 257.496 241.496 242.496_x000a_ 180.496 187.496 215.496 254.496 241.496 197.496 225.496 221.496 172.496_x000a_ 203.496 211.496 249.496 204.496 241.496 187.496 208.496 197.496 224.496_x000a_ 238.496 171.496 239.496 230.496 234.496 232.496 226.496 222.496 175.496_x000a_ 206.496 150.496 258.496 266.496 266.496 185.496 221.496 162.496 208.496_x000a_ 192.496 227.496 290.496 178.496 196.496 223.496 170.496 205.496 243.496_x000a_ 214.496 238.496 178.496 184.496 188.496 212.496 217.496 193.496 195.496_x000a_ 189.496 264.496 236.496 176.496 257.496 224.496 208.496 192.496 139.496_x000a_ 218.496 237.496 212.496 267.496 208.496 218.496 191.496 207.496 171.496_x000a_ 174.496 182.496 219.496 212.496 194.496 216.496 221.496 198.496 204.496_x000a_ 205.496 181.496 180.496 238.496 175.496 219.496 223.496 210.496 222.496_x000a_ 200.496 241.496 229.496 272.496 226.496 222.496 218.496 211.496 216.496_x000a_ 135.496 219.496 206.496 175.496 193.496 223.496 230.496 176.496 227.496_x000a_ 225.496 202.496 219.496 244.496 214.496 161.496 215.496 201.496 193.496_x000a_ 226.496 222.496 238.496 187.496 159.496 228.496 243.496 164.496 177.496_x000a_ 141.496 223.496 203.496 195.496 178.496 206.496 219.496 235.496 216.496_x000a_ 212.496 219.496 246.496 219.496 250.496 203.496 213.496 203.496 200.496_x000a_ 194.496 244.496 197.496 215.496 241.496 218.496 250.496 202.496 133.496_x000a_ 242.496 210.496 200.496 208.496 177.496 217.496 224.496 223.496 198.496_x000a_ 213.496 206.496 180.496 223.496 260.496 245.496 192.496 162.496 224.496_x000a_ 213.496 261.496 200.496 196.496 205.496 230.496 193.496 243.496 241.496_x000a_ 175.496 210.496 179.496 231.496 177.496 179.496 246.496 218.496 215.496_x000a_ 203.496 229.496 220.496 219.496 167.496 179.496 239.496 258.496 222.496_x000a_ 204.496 239.496 229.496 201.496 188.496 223.496 259.496 205.496 238.496_x000a_ 227.496 225.496 172.496 191.496 171.496 170.496 239.496 234.496 196.496_x000a_ 190.496 215.496 192.496 212.496 236.496 264.496 176.496 243.496 259.496_x000a_ 220.496 166.496 229.496 209.496 205.496 151.496 257.496 208.496 207.496_x000a_ 200.496 269.496 196.496 202.496 178.496 213.496 220.496 182.496 233.496_x000a_ 183.496 200.496 177.496 220.496 186.496 222.496 199.496 195.496 200.496_x000a_ 257.496 212.496 222.496 271.496 242.496 279.496 193.496 189.496 254.496_x000a_ 236.496 217.496 290.496 258.496 254.496 211.496 250.496 193.496 186.496_x000a_ 185.496 217.496 201.496 232.496 218.496 192.496 204.496 217.496 170.496_x000a_ 238.496 181.496 260.496 199.496 218.496 209.496 233.496 211.496 193.496_x000a_ 219.496 203.496 169.496 254.496 249.496 264.496 308.496 214.496 221.496_x000a_ 179.496 198.496 219.496 211.496 212.496 188.496 227.496 193.496 186.496_x000a_ 228.496 225.496 201.496 280.496 196.496 146.496 238.496 238.496 233.496_x000a_ 210.496 200.496 188.496 202.496 192.496 209.496 153.496 290.496 318.496_x000a_ 197.496 213.496]"/>
    <x v="2"/>
    <s v="Spatial_Median_filterReflective_ObjectF1_Optical_Filter"/>
    <x v="0"/>
    <n v="43.000001460313797"/>
    <n v="131.99999928474429"/>
  </r>
  <r>
    <x v="1"/>
    <x v="1"/>
    <n v="8003"/>
    <n v="5.9000000357627869E-2"/>
    <n v="0.13099999725818631"/>
    <n v="5.5999999046325684"/>
    <n v="1.200000047683716"/>
    <n v="213.6159973144531"/>
    <n v="29.569000244140621"/>
    <n v="848"/>
    <s v="[5. 6. 8. 5. 5. 6. 6. 8. 6. 8. 6. 5. 4. 5. 4. 4. 4. 5. 5. 5. 6. 4. 5. 4._x000a_ 4. 4. 4. 4. 4. 7. 4. 5. 6. 5. 5. 7. 5. 8. 7. 6. 7. 6. 5. 5. 4. 5. 5. 6._x000a_ 5. 6. 5. 6. 4. 4. 4. 4. 4. 4. 7. 5. 6. 7. 7. 6. 6. 8. 7. 7. 7. 7. 4. 5._x000a_ 5. 5. 4. 4. 5. 6. 4. 7. 4. 4. 5. 4. 4. 4. 4. 5. 7. 5. 7. 8. 6. 5. 6. 8._x000a_ 8. 7. 8. 6. 5. 4. 4. 5. 5. 5. 5. 8. 4. 4. 4. 4. 5. 7. 5. 7. 7. 6. 6. 6._x000a_ 7. 8. 7. 8. 6. 5. 5. 5. 5. 4. 5. 6. 5. 5. 8. 5. 6. 4. 4. 4. 5. 7. 4. 7._x000a_ 7. 6. 4. 6. 8. 8. 7. 7. 7. 5. 5. 4. 5. 5. 6. 6. 6. 6. 8. 6. 6. 4. 4. 5._x000a_ 7. 5. 8. 7. 5. 7. 5. 6. 7. 7. 7. 8. 6. 5. 6. 5. 4. 5. 6. 5. 6. 6. 4. 5._x000a_ 4. 5. 4. 5. 7. 4. 8. 7. 6. 6. 6. 6. 8. 6. 7. 6. 5. 5. 5. 5. 5. 8. 6. 5._x000a_ 8. 6. 4. 5. 4. 4. 5. 7. 5. 7. 8. 6. 4. 6. 7. 7. 8. 6. 6. 5. 4. 4. 5. 4._x000a_ 5. 5. 7. 5. 8. 5. 4. 4. 4. 4. 4. 4. 5. 7. 6. 6. 7. 6. 6. 6. 8. 7. 7. 6._x000a_ 6. 5. 5. 5. 4. 4. 5. 6. 5. 5. 7. 5. 5. 4. 5. 4. 5. 7. 4. 7. 6. 6. 6. 6._x000a_ 7. 7. 6. 7. 7. 5. 4. 5. 4. 4. 6. 5. 6. 5. 7. 5. 5. 4. 4. 5. 7. 6. 6. 7._x000a_ 7. 5. 5. 7. 8. 7. 9. 7. 5. 4. 5. 4. 6. 6. 5. 5. 7. 5. 5. 5. 4. 4. 5. 6._x000a_ 5. 7. 5. 7. 6. 6. 7. 7. 7. 7. 6. 4. 4. 5. 5. 6. 6. 6. 5. 8. 4. 4. 5. 5._x000a_ 8. 6. 6. 7. 4. 7. 5. 7. 7. 7. 9. 6. 4. 4. 5. 4. 4. 5. 5. 6. 6. 8. 6. 4._x000a_ 4. 4. 4. 4. 5. 7. 5. 7. 8. 6. 5. 7. 8. 6. 6. 5. 5. 4. 5. 6. 4. 4. 6. 6._x000a_ 6. 4. 7. 5. 5. 5. 4. 4. 5. 8. 5. 6. 7. 6. 6. 6. 6. 8. 6. 7. 7. 6. 4. 6._x000a_ 5. 6. 6. 6. 6. 5. 8. 6. 4. 4. 5. 5. 4. 5. 7. 4. 5. 5. 7. 5. 6. 6. 6. 7._x000a_ 7. 7. 7. 5. 5. 5. 5. 4. 5. 7. 6. 5. 7. 5. 5. 4. 5. 5. 4. 5. 6. 5. 6. 5._x000a_ 7. 5. 6. 7. 9. 6. 8. 7. 6. 4. 5. 6. 4. 5. 5. 6. 6. 7. 5. 4. 4. 5. 4. 4._x000a_ 5. 8. 5. 7. 6. 6. 6. 6. 8. 7. 6. 6. 7. 6. 4. 6. 6. 4. 5. 7. 5. 6. 7. 5._x000a_ 4. 6. 5. 4. 4. 7. 5. 6. 9. 5. 6. 6. 5. 7. 7. 7. 8. 6. 4. 5. 5. 5. 5. 5._x000a_ 5. 6. 7. 4. 4. 4. 4. 4. 5. 6. 7. 5. 6. 6. 5. 6. 5. 6. 7. 6. 7. 7. 5. 4._x000a_ 6. 4. 6. 6. 6. 6. 5. 8. 6. 4. 4. 5. 5. 5. 7. 5. 7. 6. 6. 6. 7. 7. 7. 6._x000a_ 6. 6. 6. 4. 6. 5. 4. 6. 7. 6. 6. 8. 5. 5. 4. 4. 4. 4. 5. 8. 4. 4. 7. 7._x000a_ 6. 6. 5. 7. 7. 7. 8. 8. 5. 5. 4. 4. 4. 6. 5. 6. 4. 8. 5. 4. 5. 5. 5. 7._x000a_ 5. 7. 8. 6. 5. 5. 7. 7. 6. 7. 6. 6. 4. 5. 4. 5. 5. 7. 6. 6. 8. 5. 4. 4._x000a_ 5. 6. 5. 4. 5. 6. 7. 5. 6. 6. 7. 7. 7. 8. 6. 5. 4. 5. 4. 5. 6. 7. 5. 7._x000a_ 4. 4. 4. 4. 5. 4. 4. 6. 5. 6. 6. 6. 5. 7. 6. 8. 6. 7. 8. 5. 5. 5. 4. 6._x000a_ 6. 6. 6. 7. 5. 4. 4. 4. 4. 5. 8. 6. 7. 7. 5. 6. 5. 9. 8. 7. 9. 7. 4. 4._x000a_ 4. 5. 4. 5. 7. 5. 6. 8. 5. 4. 4. 4. 4. 4. 5. 6. 5. 5. 7. 5. 5. 6. 7. 7._x000a_ 7. 6. 6. 6. 4. 4. 6. 4. 6. 7. 5. 4. 7. 7. 4. 4. 4. 4. 4. 5. 7. 4. 4. 7._x000a_ 7. 6. 5. 7. 7. 7. 7. 7. 6. 5. 4. 5. 5. 4. 4. 6. 6. 6. 8. 6. 5. 5. 4. 4._x000a_ 4. 6. 7. 4. 6. 6. 6. 5. 6. 7. 7. 6. 9. 7. 4. 5. 5. 5. 4. 6. 7. 5. 6. 7._x000a_ 6. 4. 5. 4. 5. 4. 6. 7.]"/>
    <s v="[ 6.23286247e-01  7.76300430e-02  7.76300430e-02  3.86552811e-02_x000a_  3.86552811e-02  3.86552811e-02  3.86552811e-02  3.86552811e-02_x000a_  3.86552811e-02  3.86552811e-02  3.86552811e-02  1.16605759e-01_x000a_  7.76300430e-02  7.76300430e-02  3.86552811e-02  3.86552811e-02_x000a_  3.86552811e-02  3.86552811e-02  3.86552811e-02  3.86552811e-02_x000a_  3.86552811e-02  1.16605759e-01  7.76300430e-02  3.86552811e-02_x000a_ -3.20434570e-04 -3.20434570e-04 -3.20434570e-04  3.86552811e-02_x000a_ -3.20434570e-04 -3.20434570e-04 -3.20434570e-04  1.55506134e-01_x000a_  7.75642395e-02  7.75642395e-02  3.85932922e-02  3.85932922e-02_x000a_  3.85932922e-02  3.85932922e-02  7.75642395e-02  7.75642395e-02_x000a_  1.16535187e-01  1.16535187e-01  1.16535187e-01  7.75642395e-02_x000a_  7.75642395e-02  3.85932922e-02  3.85932922e-02  3.85932922e-02_x000a_  3.85932922e-02  7.75642395e-02  1.16535187e-01  1.16535187e-01_x000a_  1.16535187e-01  7.75642395e-02  7.75642395e-02  3.85932922e-02_x000a_  3.85932922e-02  1.16535187e-01  1.16535187e-01  7.77626038e-02_x000a_  3.87783051e-02  3.87783051e-02  3.87783051e-02 -2.05993652e-04_x000a_ -2.05993652e-04  3.87783051e-02  3.87783051e-02  3.87783051e-02_x000a_  3.87783051e-02  3.87783051e-02  3.87783051e-02  3.87783051e-02_x000a_ -2.05993652e-04 -2.05993652e-04 -2.05993652e-04 -2.05993652e-04_x000a_  3.87783051e-02  3.87783051e-02  3.87783051e-02  3.87783051e-02_x000a_  3.87783051e-02 -2.05993652e-04 -2.05993652e-04 -2.05993652e-04_x000a_ -2.05993652e-04 -2.05993652e-04  3.87783051e-02  3.87783051e-02_x000a_  3.87783051e-02 -3.21388245e-04 -3.21388245e-04  3.86543274e-02_x000a_  3.86543274e-02  3.86543274e-02  3.86543274e-02  7.76290894e-02_x000a_  7.76290894e-02  7.76290894e-02  7.76290894e-02  1.16604805e-01_x000a_ -3.21388245e-04  3.86543274e-02  3.86543274e-02  7.76290894e-02_x000a_  7.76290894e-02  7.76290894e-02  7.76290894e-02  7.76290894e-02_x000a_  3.86543274e-02  3.86543274e-02  3.86543274e-02  7.76290894e-02_x000a_  7.76290894e-02  7.76290894e-02  1.16734505e-01  7.77511597e-02_x000a_  7.77511597e-02  3.87678146e-02  3.87678146e-02  3.87678146e-02_x000a_ -2.15530396e-04  3.87678146e-02  3.87678146e-02  7.77511597e-02_x000a_  1.16734505e-01  7.77511597e-02  7.77511597e-02  7.77511597e-02_x000a_  3.87678146e-02  3.87678146e-02  3.87678146e-02  3.87678146e-02_x000a_  3.87678146e-02  7.77511597e-02  7.77511597e-02  1.16734505e-01_x000a_  7.77511597e-02  7.77511597e-02 -2.15530396e-04 -2.15530396e-04_x000a_  3.87678146e-02  7.77511597e-02  1.16534233e-01  7.75632858e-02_x000a_  7.75632858e-02  7.75632858e-02  3.85923386e-02  3.85923386e-02_x000a_  3.85923386e-02  3.85923386e-02  3.85923386e-02  3.85923386e-02_x000a_  3.85923386e-02  7.75632858e-02  7.75632858e-02  7.75632858e-02_x000a_  7.75632858e-02  7.75632858e-02  3.85923386e-02  3.85923386e-02_x000a_  3.85923386e-02  3.85923386e-02  3.85923386e-02  1.55505180e-01_x000a_  1.16534233e-01  1.16534233e-01  7.75632858e-02  3.85923386e-02_x000a_  3.85923386e-02  1.16746902e-01  7.77626038e-02  3.87783051e-02_x000a_  3.87783051e-02 -2.05993652e-04 -2.05993652e-04 -2.05993652e-04_x000a_  3.87783051e-02  3.87783051e-02  3.87783051e-02  3.87783051e-02_x000a_  1.16746902e-01  7.77626038e-02  7.77626038e-02  3.87783051e-02_x000a_  3.87783051e-02  3.87783051e-02  3.87783051e-02  3.87783051e-02_x000a_  3.87783051e-02  3.87783051e-02  1.16746902e-01  7.77626038e-02_x000a_  7.77626038e-02  3.87783051e-02  3.87783051e-02  7.77626038e-02_x000a_  7.77626038e-02 -2.15530396e-04 -2.15530396e-04 -3.91988754e-02_x000a_ -2.15530396e-04 -3.91988754e-02 -2.15530396e-04 -2.15530396e-04_x000a_ -2.15530396e-04  3.87678146e-02  7.77511597e-02  7.77511597e-02_x000a_ -2.15530396e-04 -2.15530396e-04 -3.91988754e-02 -2.15530396e-04_x000a_ -2.15530396e-04 -2.15530396e-04  3.87678146e-02  7.77511597e-02_x000a_  7.77511597e-02 -2.15530396e-04 -2.15530396e-04 -2.15530396e-04_x000a_ -2.15530396e-04  3.87678146e-02  3.87678146e-02  7.77511597e-02_x000a_  9.74398613e-01  1.16746902e-01  7.77626038e-02  3.87783051e-02_x000a_ -2.05993652e-04 -2.05993652e-04 -2.05993652e-04 -2.05993652e-04_x000a_  3.87783051e-02  3.87783051e-02  7.77626038e-02  1.16746902e-01_x000a_  7.77626038e-02  3.87783051e-02  3.87783051e-02  3.87783051e-02_x000a_  3.87783051e-02  3.87783051e-02  3.87783051e-02  7.77626038e-02_x000a_  1.16746902e-01  1.55730247e-01  7.77626038e-02  7.77626038e-02_x000a_  3.87783051e-02  3.87783051e-02  7.77626038e-02  7.77626038e-02_x000a_  1.16746902e-01  1.16746902e-01  1.16746902e-01  7.77626038e-02_x000a_  3.87783051e-02 -2.05993652e-04 -2.05993652e-04 -2.05993652e-04_x000a_ -2.05993652e-04 -2.05993652e-04 -2.05993652e-04  3.87783051e-02_x000a_  7.77626038e-02  1.16746902e-01  7.77626038e-02  3.87783051e-02_x000a_  3.87783051e-02  3.87783051e-02 -2.05993652e-04 -2.05993652e-04_x000a_ -2.05993652e-04  3.87783051e-02  3.87783051e-02  7.77626038e-02_x000a_  7.77626038e-02 -2.05993652e-04 -2.05993652e-04 -2.05993652e-04_x000a_  3.87783051e-02  3.87783051e-02  1.94814682e-01  1.16835594e-01_x000a_  7.78455734e-02  3.88555527e-02  3.88555527e-02  3.88555527e-02_x000a_  3.88555527e-02  3.88555527e-02  3.88555527e-02  3.88555527e-02_x000a_  7.78455734e-02  1.16835594e-01  7.78455734e-02  7.78455734e-02_x000a_  7.78455734e-02  3.88555527e-02  3.88555527e-02  3.88555527e-02_x000a_  3.88555527e-02  7.78455734e-02  7.78455734e-02  1.16835594e-01_x000a_  7.78455734e-02  3.88555527e-02  3.88555527e-02  7.78455734e-02_x000a_  7.78455734e-02  1.16835594e-01  7.78455734e-02  7.78455734e-02_x000a_  3.88555527e-02  3.88555527e-02  3.88555527e-02  7.78455734e-02_x000a_  7.78455734e-02  3.88555527e-02  3.88555527e-02  3.88555527e-02_x000a_  7.78455734e-02  7.78455734e-02  7.78455734e-02  7.78455734e-02_x000a_  7.78455734e-02  7.78455734e-02  7.78455734e-02  7.78455734e-02_x000a_  7.78455734e-02  7.78455734e-02  7.78455734e-02  3.88555527e-02_x000a_  7.78455734e-02  7.78455734e-02  7.78455734e-02  7.78455734e-02_x000a_  7.77626038e-02  7.77626038e-02  3.87783051e-02  7.77626038e-02_x000a_  7.77626038e-02  7.77626038e-02  7.77626038e-02  7.77626038e-02_x000a_  7.77626038e-02  7.77626038e-02  7.77626038e-02  7.77626038e-02_x000a_  3.87783051e-02  3.87783051e-02  7.77626038e-02  7.77626038e-02_x000a_  7.77626038e-02  7.77626038e-02  7.77626038e-02  7.77626038e-02_x000a_  7.77626038e-02  3.87783051e-02  3.87783051e-02  7.77626038e-02_x000a_  7.77626038e-02  1.94814682e-01  3.88555527e-02  3.88555527e-02_x000a_  3.88555527e-02  3.88555527e-02  3.88555527e-02  3.88555527e-02_x000a_  3.88555527e-02  3.88555527e-02  3.88555527e-02  7.78455734e-02_x000a_  7.78455734e-02  3.88555527e-02  3.88555527e-02  3.88555527e-02_x000a_  3.88555527e-02  3.88555527e-02  3.88555527e-02  3.88555527e-02_x000a_  3.88555527e-02  7.78455734e-02  7.78455734e-02  3.88555527e-02_x000a_  3.88555527e-02 -1.33514404e-04 -1.33514404e-04 -1.33514404e-04_x000a_  3.88555527e-02  7.78455734e-02  3.50651741e-01  7.77626038e-02_x000a_  3.87783051e-02  3.87783051e-02  3.87783051e-02 -2.05993652e-04_x000a_ -2.05993652e-04 -2.05993652e-04 -2.05993652e-04 -2.05993652e-04_x000a_ -2.05993652e-04  7.77626038e-02  3.87783051e-02  3.87783051e-02_x000a_  3.87783051e-02 -2.05993652e-04 -2.05993652e-04 -2.05993652e-04_x000a_ -2.05993652e-04 -2.05993652e-04 -2.05993652e-04  7.77626038e-02_x000a_  3.87783051e-02  3.87783051e-02 -2.05993652e-04 -2.05993652e-04_x000a_ -2.05993652e-04 -2.05993652e-04  7.77626038e-02  3.87783051e-02_x000a_  3.87783051e-02  3.87783051e-02  3.87783051e-02  7.77626038e-02_x000a_  7.77626038e-02  7.77626038e-02  7.77626038e-02  7.77626038e-02_x000a_  7.77626038e-02  7.77626038e-02  3.87783051e-02  3.87783051e-02_x000a_  3.87783051e-02  3.87783051e-02  7.77626038e-02  7.77626038e-02_x000a_  7.77626038e-02  7.77626038e-02  7.77626038e-02  7.77626038e-02_x000a_  7.77626038e-02  3.87783051e-02  3.87783051e-02  7.77626038e-02_x000a_  7.77626038e-02  7.77626038e-02  7.77626038e-02  7.77626038e-02_x000a_ -3.20434570e-04  3.86552811e-02 -3.20434570e-04  3.86552811e-02_x000a_  3.86552811e-02  3.86552811e-02  7.76300430e-02  7.76300430e-02_x000a_  7.76300430e-02  1.16605759e-01  1.55581474e-01  3.86552811e-02_x000a_  3.86552811e-02  3.86552811e-02  3.86552811e-02  3.86552811e-02_x000a_  7.76300430e-02  1.16605759e-01  1.16605759e-01  1.16605759e-01_x000a_  1.55581474e-01  7.76300430e-02  7.76300430e-02  3.86552811e-02_x000a_  7.76300430e-02  1.16605759e-01  1.16605759e-01  1.16605759e-01_x000a_  1.55581474e-01  1.16534233e-01  7.75632858e-02  7.75632858e-02_x000a_  3.85923386e-02  3.85923386e-02  3.85923386e-02  3.85923386e-02_x000a_  3.85923386e-02  3.85923386e-02  3.85923386e-02  3.85923386e-02_x000a_  1.16534233e-01  7.75632858e-02  7.75632858e-02  3.85923386e-02_x000a_  3.85923386e-02  3.85923386e-02  3.85923386e-02  3.85923386e-02_x000a_  3.85923386e-02  3.85923386e-02  1.16534233e-01  1.16534233e-01_x000a_  7.75632858e-02  3.85923386e-02  3.85923386e-02  3.85923386e-02_x000a_  3.85923386e-02  3.85923386e-02  1.94714546e-01  7.77626038e-02_x000a_  7.77626038e-02  7.77626038e-02  7.77626038e-02  3.87783051e-02_x000a_  3.87783051e-02  3.87783051e-02  3.87783051e-02  7.77626038e-02_x000a_  7.77626038e-02  1.16746902e-01  7.77626038e-02  7.77626038e-02_x000a_  7.77626038e-02  7.77626038e-02  3.87783051e-02  3.87783051e-02_x000a_  3.87783051e-02  3.87783051e-02  7.77626038e-02  1.16746902e-01_x000a_  1.16746902e-01  7.77626038e-02  3.87783051e-02  3.87783051e-02_x000a_  3.87783051e-02  3.87783051e-02  3.88555527e-02  3.88555527e-02_x000a_  3.88555527e-02  3.88555527e-02 -1.33514404e-04 -1.33514404e-04_x000a_ -1.33514404e-04 -1.33514404e-04  3.88555527e-02  3.88555527e-02_x000a_  3.88555527e-02  3.88555527e-02  3.88555527e-02 -1.33514404e-04_x000a_ -1.33514404e-04 -1.33514404e-04 -1.33514404e-04 -1.33514404e-04_x000a_ -1.33514404e-04 -1.33514404e-04  3.88555527e-02  3.88555527e-02_x000a_  3.88555527e-02 -1.33514404e-04 -1.33514404e-04 -1.33514404e-04_x000a_ -1.33514404e-04 -1.33514404e-04 -1.33514404e-04  3.88555527e-02_x000a_  3.88555527e-02  3.88555527e-02  3.88555527e-02  3.88555527e-02_x000a_  3.88555527e-02  3.88555527e-02  3.88555527e-02  3.88555527e-02_x000a_  3.88555527e-02  3.88555527e-02  7.78455734e-02  7.78455734e-02_x000a_  7.78455734e-02  7.78455734e-02  7.78455734e-02  3.88555527e-02_x000a_  3.88555527e-02  3.88555527e-02  3.88555527e-02  3.88555527e-02_x000a_  1.16835594e-01  7.78455734e-02  7.78455734e-02  3.88555527e-02_x000a_  3.88555527e-02  3.88555527e-02  3.88555527e-02  3.88555527e-02_x000a_ -1.33514404e-04 -1.33514404e-04 -3.91235352e-02 -1.33514404e-04_x000a_ -1.33514404e-04 -1.33514404e-04  3.88555527e-02  7.78455734e-02_x000a_  7.78455734e-02  1.16835594e-01  3.88555527e-02 -1.33514404e-04_x000a_ -1.33514404e-04 -1.33514404e-04 -3.91235352e-02 -1.33514404e-04_x000a_  3.88555527e-02  3.88555527e-02  7.78455734e-02  7.78455734e-02_x000a_  7.78455734e-02  3.88555527e-02 -1.33514404e-04 -3.91235352e-02_x000a_  3.88555527e-02  3.88555527e-02  7.78455734e-02  7.78455734e-02_x000a_  3.88555527e-02  3.89763832e-01  7.78455734e-02  7.78455734e-02_x000a_  3.88555527e-02  3.88555527e-02  3.88555527e-02  3.88555527e-02_x000a_  3.88555527e-02  3.88555527e-02  7.78455734e-02  1.16835594e-01_x000a_  1.16835594e-01  7.78455734e-02  7.78455734e-02  3.88555527e-02_x000a_  3.88555527e-02  3.88555527e-02  3.88555527e-02  3.88555527e-02_x000a_  7.78455734e-02  1.16835594e-01  1.16835594e-01  3.88555527e-02_x000a_  3.88555527e-02  3.88555527e-02  7.78455734e-02  1.16835594e-01_x000a_  3.54644012e+00  3.86552811e-02  3.86552811e-02  3.86552811e-02_x000a_  3.86552811e-02  3.86552811e-02  3.86552811e-02  7.76300430e-02_x000a_  7.76300430e-02  1.16605759e-01  1.55581474e-01  3.86552811e-02_x000a_  3.86552811e-02  3.86552811e-02  7.76300430e-02  7.76300430e-02_x000a_  7.76300430e-02  7.76300430e-02  7.76300430e-02  7.76300430e-02_x000a_  1.16605759e-01  3.86552811e-02  3.86552811e-02  7.76300430e-02_x000a_  7.76300430e-02  7.76300430e-02  1.16605759e-01  7.76300430e-02_x000a_  7.77626038e-02  7.77626038e-02  7.77626038e-02  3.87783051e-02_x000a_  3.87783051e-02  3.87783051e-02  3.87783051e-02  3.87783051e-02_x000a_  7.77626038e-02  7.77626038e-02  1.16746902e-01  7.77626038e-02_x000a_  7.77626038e-02  3.87783051e-02  3.87783051e-02  3.87783051e-02_x000a_  3.87783051e-02  7.77626038e-02  7.77626038e-02  1.16746902e-01_x000a_  7.77626038e-02  7.77626038e-02  3.87783051e-02  3.87783051e-02_x000a_  3.87783051e-02  3.87783051e-02  7.77626038e-02  1.55730247e-01_x000a_  3.87678146e-02  3.87678146e-02  3.87678146e-02  3.87678146e-02_x000a_ -2.15530396e-04 -2.15530396e-04  3.87678146e-02  3.87678146e-02_x000a_  3.87678146e-02  3.87678146e-02  3.87678146e-02  3.87678146e-02_x000a_  3.87678146e-02  3.87678146e-02  3.87678146e-02  3.87678146e-02_x000a_  3.87678146e-02  3.87678146e-02  3.87678146e-02  3.87678146e-02_x000a_  7.77511597e-02  3.87678146e-02  3.87678146e-02  3.87678146e-02_x000a_  3.87678146e-02  3.87678146e-02  3.87678146e-02  7.77626038e-02_x000a_  7.77626038e-02  7.77626038e-02  3.87783051e-02  3.87783051e-02_x000a_  3.87783051e-02 -2.05993652e-04 -2.05993652e-04 -2.05993652e-04_x000a_ -2.05993652e-04 -2.05993652e-04  7.77626038e-02  7.77626038e-02_x000a_  7.77626038e-02  3.87783051e-02  3.87783051e-02 -2.05993652e-04_x000a_ -2.05993652e-04 -2.05993652e-04 -2.05993652e-04 -2.05993652e-04_x000a_  7.77626038e-02  7.77626038e-02  3.87783051e-02 -2.05993652e-04_x000a_ -2.05993652e-04 -2.05993652e-04 -2.05993652e-04 -2.05993652e-04_x000a_  2.72794724e-01  3.88555527e-02  3.88555527e-02  3.88555527e-02_x000a_  3.88555527e-02  3.88555527e-02  3.88555527e-02  3.88555527e-02_x000a_  7.78455734e-02  7.78455734e-02  7.78455734e-02  7.78455734e-02_x000a_  7.78455734e-02  7.78455734e-02  7.78455734e-02  3.88555527e-02_x000a_  3.88555527e-02  3.88555527e-02  3.88555527e-02  7.78455734e-02_x000a_  7.78455734e-02  7.78455734e-02  1.16835594e-01  7.78455734e-02_x000a_  3.88555527e-02  3.88555527e-02  3.88555527e-02  7.78455734e-02_x000a_  7.78455734e-02  3.88555527e-02 -2.15530396e-04 -2.15530396e-04_x000a_ -2.15530396e-04  3.87678146e-02  3.87678146e-02  3.87678146e-02_x000a_  3.87678146e-02  7.77511597e-02  7.77511597e-02  7.77511597e-02_x000a_  7.77511597e-02 -2.15530396e-04 -2.15530396e-04  3.87678146e-02_x000a_  3.87678146e-02  3.87678146e-02  7.77511597e-02  7.77511597e-02_x000a_  7.77511597e-02  7.77511597e-02  1.16734505e-01  3.87678146e-02_x000a_ -2.15530396e-04  3.87678146e-02  7.77511597e-02  7.77511597e-02_x000a_  7.77511597e-02  7.77511597e-02  7.77511597e-02  7.77626038e-02_x000a_  3.87783051e-02  3.87783051e-02  3.87783051e-02  3.87783051e-02_x000a_  3.87783051e-02  3.87783051e-02  3.87783051e-02  3.87783051e-02_x000a_  3.87783051e-02  3.87783051e-02  3.87783051e-02  3.87783051e-02_x000a_  3.87783051e-02  3.87783051e-02  3.87783051e-02  3.87783051e-02_x000a_  3.87783051e-02  3.87783051e-02  3.87783051e-02  3.87783051e-02_x000a_  7.77626038e-02  3.87783051e-02  3.87783051e-02  3.87783051e-02_x000a_  3.87783051e-02  3.87783051e-02  3.87783051e-02  3.87783051e-02]"/>
    <s v="[197.496 181.496 207.496 195.496 241.496 178.496 226.496 191.496 161.496_x000a_ 210.496 219.496 215.496 200.496 208.496 254.496 278.496 233.496 158.496_x000a_ 197.496 185.496 215.496 191.496 232.496 241.496 223.496 214.496 224.496_x000a_ 277.496 215.496 228.496 248.496 203.496 190.496 164.496 148.496 216.496_x000a_ 211.496 185.496 192.496 187.496 222.496 194.496 209.496 228.496 169.496_x000a_ 252.496 244.496 206.496 247.496 224.496 218.496 229.496 128.496 249.496_x000a_ 192.496 207.496 289.496 213.496 185.496 168.496 232.496 191.496 183.496_x000a_ 216.496 212.496 191.496 216.496 216.496 223.496 211.496 210.496 180.496_x000a_ 251.496 188.496 228.496 212.496 245.496 241.496 187.496 203.496 212.496_x000a_ 190.496 223.496 200.496 157.496 233.496 288.496 235.496 212.496 243.496_x000a_ 204.496 159.496 191.496 216.496 240.496 208.496 212.496 234.496 219.496_x000a_ 204.496 197.496 195.496 286.496 198.496 192.496 244.496 260.496 230.496_x000a_ 217.496 158.496 180.496 253.496 199.496 177.496 186.496 199.496 177.496_x000a_ 213.496 232.496 213.496 193.496 219.496 200.496 222.496 251.496 251.496_x000a_ 257.496 289.496 194.496 247.496 163.496 214.496 214.496 251.496 245.496_x000a_ 206.496 249.496 252.496 219.496 254.496 231.496 195.496 183.496 222.496_x000a_ 204.496 165.496 185.496 279.496 216.496 206.496 216.496 227.496 252.496_x000a_ 200.496 273.496 204.496 237.496 254.496 177.496 266.496 242.496 202.496_x000a_ 216.496 189.496 213.496 230.496 263.496 230.496 223.496 208.496 219.496_x000a_ 204.496 145.496 213.496 235.496 197.496 201.496 227.496 188.496 214.496_x000a_ 225.496 206.496 201.496 200.496 174.496 202.496 230.496 244.496 238.496_x000a_ 210.496 166.496 283.496 243.496 226.496 251.496 199.496 202.496 206.496_x000a_ 211.496 167.496 184.496 202.496 206.496 195.496 216.496 220.496 200.496_x000a_ 183.496 225.496 192.496 184.496 219.496 216.496 197.496 227.496 213.496_x000a_ 220.496 187.496 184.496 204.496 224.496 267.496 240.496 239.496 203.496_x000a_ 210.496 209.496 185.496 224.496 206.496 220.496 199.496 201.496 214.496_x000a_ 179.496 155.496 272.496 261.496 195.496 192.496 207.496 210.496 209.496_x000a_ 219.496 184.496 176.496 227.496 185.496 288.496 193.496 258.496 229.496_x000a_ 213.496 197.496 152.496 213.496 193.496 185.496 209.496 190.496 210.496_x000a_ 216.496 209.496 188.496 236.496 255.496 243.496 225.496 205.496 231.496_x000a_ 177.496 209.496 229.496 212.496 213.496 212.496 200.496 175.496 245.496_x000a_ 291.496 205.496 201.496 190.496 202.496 198.496 174.496 210.496 218.496_x000a_ 188.496 199.496 204.496 232.496 204.496 206.496 250.496 304.496 213.496_x000a_ 257.496 219.496 197.496 228.496 212.496 208.496 195.496 199.496 183.496_x000a_ 254.496 239.496 241.496 166.496 224.496 197.496 256.496 226.496 244.496_x000a_ 228.496 183.496 234.496 161.496 215.496 244.496 280.496 256.496 215.496_x000a_ 232.496 201.496 233.496 180.496 232.496 192.496 174.496 210.496 249.496_x000a_ 268.496 176.496 196.496 155.496 213.496 210.496 229.496 175.496 196.496_x000a_ 200.496 205.496 211.496 219.496 239.496 177.496 290.496 210.496 202.496_x000a_ 207.496 186.496 209.496 211.496 255.496 122.496 226.496 321.496 252.496_x000a_ 209.496 192.496 215.496 205.496 174.496 198.496 212.496 178.496 199.496_x000a_ 231.496 195.496 209.496 161.496 246.496 199.496 174.496 197.496 178.496_x000a_ 230.496 245.496 246.496 211.496 164.496 229.496 226.496 228.496 197.496_x000a_ 204.496 203.496 193.496 240.496 211.496 224.496 183.496 231.496 214.496_x000a_ 206.496 180.496 217.496 206.496 186.496 224.496 186.496 261.496 145.496_x000a_ 239.496 189.496 231.496 195.496 183.496 206.496 204.496 216.496 214.496_x000a_ 169.496 255.496 198.496 226.496 173.496 167.496 162.496 208.496 246.496_x000a_ 254.496 198.496 210.496 233.496 181.496 199.496 218.496 242.496 215.496_x000a_ 222.496 242.496 188.496 230.496 263.496 255.496 214.496 179.496 157.496_x000a_ 238.496 189.496 254.496 295.496 197.496 220.496 224.496 190.496 258.496_x000a_ 177.496 229.496 183.496 209.496 234.496 214.496 225.496 197.496 203.496_x000a_ 223.496 245.496 256.496 201.496 202.496 214.496 215.496 207.496 216.496_x000a_ 233.496 164.496 189.496 290.496 217.496 281.496 304.496 165.496 196.496_x000a_ 218.496 242.496 211.496 236.496 236.496 202.496 228.496 220.496 194.496_x000a_ 225.496 219.496 199.496 227.496 203.496 269.496 264.496 238.496 164.496_x000a_ 213.496 227.496 203.496 174.496 153.496 198.496 205.496 280.496 281.496_x000a_ 243.496 202.496 144.496 210.496 224.496 188.496 207.496 199.496 205.496_x000a_ 200.496 193.496 208.496 171.496 151.496 261.496 257.496 241.496 242.496_x000a_ 180.496 187.496 215.496 254.496 241.496 197.496 225.496 221.496 172.496_x000a_ 203.496 211.496 249.496 204.496 241.496 187.496 208.496 197.496 224.496_x000a_ 238.496 171.496 239.496 230.496 234.496 232.496 226.496 222.496 175.496_x000a_ 206.496 150.496 258.496 266.496 266.496 185.496 221.496 162.496 208.496_x000a_ 192.496 227.496 290.496 178.496 196.496 223.496 170.496 205.496 243.496_x000a_ 214.496 238.496 178.496 184.496 188.496 212.496 217.496 193.496 195.496_x000a_ 189.496 264.496 236.496 176.496 257.496 224.496 208.496 192.496 139.496_x000a_ 218.496 237.496 212.496 267.496 208.496 218.496 191.496 207.496 171.496_x000a_ 174.496 182.496 219.496 212.496 194.496 216.496 221.496 198.496 204.496_x000a_ 205.496 181.496 180.496 238.496 175.496 219.496 223.496 210.496 222.496_x000a_ 200.496 241.496 229.496 272.496 226.496 222.496 218.496 211.496 216.496_x000a_ 135.496 219.496 206.496 175.496 193.496 223.496 230.496 176.496 227.496_x000a_ 225.496 202.496 219.496 244.496 214.496 161.496 215.496 201.496 193.496_x000a_ 226.496 222.496 238.496 187.496 159.496 228.496 243.496 164.496 177.496_x000a_ 141.496 223.496 203.496 195.496 178.496 206.496 219.496 235.496 216.496_x000a_ 212.496 219.496 246.496 219.496 250.496 203.496 213.496 203.496 200.496_x000a_ 194.496 244.496 197.496 215.496 241.496 218.496 250.496 202.496 133.496_x000a_ 242.496 210.496 200.496 208.496 177.496 217.496 224.496 223.496 198.496_x000a_ 213.496 206.496 180.496 223.496 260.496 245.496 192.496 162.496 224.496_x000a_ 213.496 261.496 200.496 196.496 205.496 230.496 193.496 243.496 241.496_x000a_ 175.496 210.496 179.496 231.496 177.496 179.496 246.496 218.496 215.496_x000a_ 203.496 229.496 220.496 219.496 167.496 179.496 239.496 258.496 222.496_x000a_ 204.496 239.496 229.496 201.496 188.496 223.496 259.496 205.496 238.496_x000a_ 227.496 225.496 172.496 191.496 171.496 170.496 239.496 234.496 196.496_x000a_ 190.496 215.496 192.496 212.496 236.496 264.496 176.496 243.496 259.496_x000a_ 220.496 166.496 229.496 209.496 205.496 151.496 257.496 208.496 207.496_x000a_ 200.496 269.496 196.496 202.496 178.496 213.496 220.496 182.496 233.496_x000a_ 183.496 200.496 177.496 220.496 186.496 222.496 199.496 195.496 200.496_x000a_ 257.496 212.496 222.496 271.496 242.496 279.496 193.496 189.496 254.496_x000a_ 236.496 217.496 290.496 258.496 254.496 211.496 250.496 193.496 186.496_x000a_ 185.496 217.496 201.496 232.496 218.496 192.496 204.496 217.496 170.496_x000a_ 238.496 181.496 260.496 199.496 218.496 209.496 233.496 211.496 193.496_x000a_ 219.496 203.496 169.496 254.496 249.496 264.496 308.496 214.496 221.496_x000a_ 179.496 198.496 219.496 211.496 212.496 188.496 227.496 193.496 186.496_x000a_ 228.496 225.496 201.496 280.496 196.496 146.496 238.496 238.496 233.496_x000a_ 210.496 200.496 188.496 202.496 192.496 209.496 153.496 290.496 318.496_x000a_ 197.496 213.496]"/>
    <x v="3"/>
    <s v="Spatial_Bilateral_filterReflective_ObjectF1_Optical_Filter"/>
    <x v="0"/>
    <n v="59.000000357627869"/>
    <n v="130.99999725818631"/>
  </r>
  <r>
    <x v="1"/>
    <x v="2"/>
    <n v="8003"/>
    <n v="4.8999998718500137E-2"/>
    <n v="4.3000001460313797E-2"/>
    <n v="7.9000000953674316"/>
    <n v="3.0999999046325679"/>
    <n v="217.1159973144531"/>
    <n v="26.768999099731449"/>
    <n v="1365"/>
    <s v="[5. 7. 7. ... 5. 4. 7.]"/>
    <s v="[ 0.00436783 -0.00537539 -0.0394783  ...  0.01904392 -0.0443511_x000a_ -0.06147671]"/>
    <s v="[217.496 213.496 199.496 ... 223.496 197.496 190.496]"/>
    <x v="0"/>
    <s v="No_Comp_Vision_FilterReflective_ObjectF2_Optical_Filter"/>
    <x v="0"/>
    <n v="48.999998718500137"/>
    <n v="43.000001460313797"/>
  </r>
  <r>
    <x v="1"/>
    <x v="2"/>
    <n v="8003"/>
    <n v="3.5000000149011612E-2"/>
    <n v="2.999999932944775E-2"/>
    <n v="8.1000003814697266"/>
    <n v="3.0999999046325679"/>
    <n v="0.50800001621246338"/>
    <n v="4.6000000089406967E-2"/>
    <n v="1320"/>
    <s v="[5. 7. 7. ... 6. 5. 7.]"/>
    <s v="[ 0.00436783 -0.00537539 -0.0394783  ...  0.0153904   0.0177412_x000a_ -0.03104496]"/>
    <s v="[0.51136845 0.50162494 0.4675219  ... 0.52239084 0.5247416  0.47595558]"/>
    <x v="1"/>
    <s v="Temporal_median_filterReflective_ObjectF2_Optical_Filter"/>
    <x v="0"/>
    <n v="35.000000149011612"/>
    <n v="29.99999932944775"/>
  </r>
  <r>
    <x v="1"/>
    <x v="2"/>
    <n v="8003"/>
    <n v="3.4000001847743988E-2"/>
    <n v="0.10000000149011611"/>
    <n v="8.1000003814697266"/>
    <n v="3.0999999046325679"/>
    <n v="216.66499328613281"/>
    <n v="26.131999969482418"/>
    <n v="1317"/>
    <s v="[5. 7. 7. ... 5. 4. 7.]"/>
    <s v="[0.04100513 0.04100513 0.04100513 ... 0.04080296 0.00167465 0.07993221]"/>
    <s v="[217.496 213.496 199.496 ... 223.496 197.496 190.496]"/>
    <x v="2"/>
    <s v="Spatial_Median_filterReflective_ObjectF2_Optical_Filter"/>
    <x v="0"/>
    <n v="34.000001847743988"/>
    <n v="100.00000149011611"/>
  </r>
  <r>
    <x v="1"/>
    <x v="2"/>
    <n v="8003"/>
    <n v="6.5999999642372131E-2"/>
    <n v="9.3999996781349182E-2"/>
    <n v="8.1000003814697266"/>
    <n v="3.0999999046325679"/>
    <n v="216.66499328613281"/>
    <n v="26.131999969482418"/>
    <n v="1317"/>
    <s v="[5. 7. 7. ... 5. 4. 7.]"/>
    <s v="[0.03885555 0.03885555 0.03885555 ... 0.07763004 0.07763004 0.11660576]"/>
    <s v="[217.496 213.496 199.496 ... 223.496 197.496 190.496]"/>
    <x v="3"/>
    <s v="Spatial_Bilateral_filterReflective_ObjectF2_Optical_Filter"/>
    <x v="0"/>
    <n v="65.999999642372131"/>
    <n v="93.999996781349182"/>
  </r>
  <r>
    <x v="0"/>
    <x v="0"/>
    <n v="7501"/>
    <n v="4"/>
    <n v="3.7409999370574951"/>
    <n v="6.6999998092651367"/>
    <n v="1.200000047683716"/>
    <n v="4.005000114440918"/>
    <n v="3.7420001029968262"/>
    <n v="1947"/>
    <s v="[ 6.  6.  7. ...  9.  8. 10.]"/>
    <s v="[ 7.3249393e+00  1.2016773e-02 -5.0001144e-03 ...  5.5922985e-02_x000a_  9.0046406e-02  7.4821239e+00]"/>
    <s v="[7.32994    0.01701697 0.         ... 0.06092286 0.09504644 7.4871235 ]"/>
    <x v="0"/>
    <s v="No_Comp_Vision_FilterNon_Reflective ObjectNo_Optical_Filter"/>
    <x v="1"/>
    <n v="4000"/>
    <n v="3740.9999370574951"/>
  </r>
  <r>
    <x v="1"/>
    <x v="0"/>
    <n v="7501"/>
    <n v="2.026000022888184"/>
    <n v="3.2300000190734859"/>
    <n v="140.19999694824219"/>
    <n v="86.400001525878906"/>
    <n v="2.030999898910522"/>
    <n v="3.2300000190734859"/>
    <n v="2100"/>
    <s v="[ 10.  19.  25. ... 124. 215.  53.]"/>
    <s v="[0.05587626 0.1825018  0.24581242 ... 0.0461359  7.4715285  0.12887096]"/>
    <s v="[0.06087639 0.18750177 0.25081247 ... 0.05113596 7.4765286  0.1338713 ]"/>
    <x v="0"/>
    <s v="No_Comp_Vision_FilterReflective_ObjectNo_Optical_Filter"/>
    <x v="1"/>
    <n v="2026.000022888184"/>
    <n v="3230.0000190734859"/>
  </r>
  <r>
    <x v="0"/>
    <x v="0"/>
    <n v="7501"/>
    <n v="4.2800002098083496"/>
    <n v="3.2999999523162842"/>
    <n v="6.6999998092651367"/>
    <n v="1.1000000238418579"/>
    <n v="4.2849998474121094"/>
    <n v="3.2999999523162842"/>
    <n v="1949"/>
    <s v="[ 6.  6.  7. ...  9.  8. 10.]"/>
    <s v="[ 7.3249393e+00  1.2016773e-02 -5.0001144e-03 ...  3.8148637e+00_x000a_  9.3701839e-02  7.4772487e+00]"/>
    <s v="[7.32994    0.01701697 0.         ... 3.8198636  0.09870207 7.482249  ]"/>
    <x v="1"/>
    <s v="Temporal_median_filterNon_Reflective ObjectNo_Optical_Filter"/>
    <x v="1"/>
    <n v="4280.0002098083496"/>
    <n v="3299.9999523162842"/>
  </r>
  <r>
    <x v="1"/>
    <x v="0"/>
    <n v="7501"/>
    <n v="2.0529999732971191"/>
    <n v="3.1970000267028809"/>
    <n v="140.30000305175781"/>
    <n v="86.400001525878906"/>
    <n v="2.0580000877380371"/>
    <n v="3.1970000267028809"/>
    <n v="2100"/>
    <s v="[ 10.  19.  25. ... 124. 215.  52.]"/>
    <s v="[0.05587626 0.1825018  0.24581242 ... 0.04978848 7.469094   0.12156916]"/>
    <s v="[0.06087639 0.18750177 0.25081247 ... 0.05478853 7.474094   0.12656923]"/>
    <x v="1"/>
    <s v="Temporal_median_filterReflective_ObjectNo_Optical_Filter"/>
    <x v="1"/>
    <n v="2052.9999732971191"/>
    <n v="3197.0000267028809"/>
  </r>
  <r>
    <x v="0"/>
    <x v="0"/>
    <n v="7501"/>
    <n v="3.711999893188477"/>
    <n v="3.6500000953674321"/>
    <n v="6.6999998092651367"/>
    <n v="1.200000047683716"/>
    <n v="3.717000007629395"/>
    <n v="3.651000022888184"/>
    <n v="1947"/>
    <s v="[ 6.  6.  7. ...  9.  8. 10.]"/>
    <s v="[7.384023   7.3058333  7.2667375  ... 0.03405094 0.11215258 0.19025469]"/>
    <s v="[7.3890233  7.310833   7.2717376  ... 0.03905095 0.11715284 0.19525474]"/>
    <x v="2"/>
    <s v="Spatial_Median_filterNon_Reflective ObjectNo_Optical_Filter"/>
    <x v="1"/>
    <n v="3711.999893188477"/>
    <n v="3650.0000953674321"/>
  </r>
  <r>
    <x v="1"/>
    <x v="0"/>
    <n v="7501"/>
    <n v="0.23199999332427981"/>
    <n v="0.88599997758865356"/>
    <n v="140.19999694824219"/>
    <n v="86.400001525878906"/>
    <n v="0.2370000034570694"/>
    <n v="0.88599997758865356"/>
    <n v="2100"/>
    <s v="[ 10.  19.  25. ... 124. 215.  53.]"/>
    <s v="[0.1513815  0.1513815  0.26866722 ... 0.15120363 0.15120363 0.19025469]"/>
    <s v="[0.15638144 0.15638144 0.27366754 ... 0.15620379 0.15620379 0.19525474]"/>
    <x v="2"/>
    <s v="Spatial_Median_filterReflective_ObjectNo_Optical_Filter"/>
    <x v="1"/>
    <n v="231.99999332427981"/>
    <n v="885.99997758865356"/>
  </r>
  <r>
    <x v="0"/>
    <x v="0"/>
    <n v="7501"/>
    <n v="3.7130000591278081"/>
    <n v="3.627000093460083"/>
    <n v="6.6999998092651367"/>
    <n v="1.200000047683716"/>
    <n v="3.717999935150146"/>
    <n v="3.627000093460083"/>
    <n v="1947"/>
    <s v="[ 6.  6.  7. ...  9.  8. 10.]"/>
    <s v="[7.3157983  7.3157983  7.3157983  ... 0.10985565 0.1481409  0.1481409 ]"/>
    <s v="[7.3207984  7.3207984  7.3207984  ... 0.11485573 0.15314098 0.15314098]"/>
    <x v="3"/>
    <s v="Spatial_Bilateral_filterNon_Reflective ObjectNo_Optical_Filter"/>
    <x v="1"/>
    <n v="3713.0000591278081"/>
    <n v="3627.000093460083"/>
  </r>
  <r>
    <x v="1"/>
    <x v="0"/>
    <n v="7501"/>
    <n v="0.22699999809265139"/>
    <n v="0.87900000810623169"/>
    <n v="140.19999694824219"/>
    <n v="86.400001525878906"/>
    <n v="0.23199999332427981"/>
    <n v="0.87900000810623169"/>
    <n v="2100"/>
    <s v="[ 10.  19.  25. ... 124. 215.  53.]"/>
    <s v="[0.10998631 0.14831495 0.14831495 ... 0.10985565 0.10985565 0.10985565]"/>
    <s v="[0.11498636 0.15331516 0.15331516 ... 0.11485573 0.11485573 0.11485573]"/>
    <x v="3"/>
    <s v="Spatial_Bilateral_filterReflective_ObjectNo_Optical_Filter"/>
    <x v="1"/>
    <n v="226.9999980926514"/>
    <n v="879.00000810623169"/>
  </r>
  <r>
    <x v="1"/>
    <x v="1"/>
    <n v="7501"/>
    <n v="4.8649997711181641"/>
    <n v="3.6370000839233398"/>
    <n v="5.5"/>
    <n v="1.200000047683716"/>
    <n v="4.8689999580383301"/>
    <n v="3.6380000114440918"/>
    <n v="1217"/>
    <s v="[5. 8. 9. ... 5. 4. 4.]"/>
    <s v="[0.06563568 7.499393   7.4212594  ... 7.3927665  7.4889913  7.4277062 ]"/>
    <s v="[0.07063575 7.5043926  7.4262595  ... 7.3977666  7.4939914  7.4327064 ]"/>
    <x v="0"/>
    <s v="No_Comp_Vision_FilterReflective_ObjectF1_Optical_Filter"/>
    <x v="1"/>
    <n v="4864.9997711181641"/>
    <n v="3637.0000839233398"/>
  </r>
  <r>
    <x v="1"/>
    <x v="1"/>
    <n v="7501"/>
    <n v="5.3260002136230469"/>
    <n v="3.0420000553131099"/>
    <n v="5.5"/>
    <n v="1.1000000238418579"/>
    <n v="5.3309998512268066"/>
    <n v="3.0420000553131099"/>
    <n v="1172"/>
    <s v="[5. 8. 9. ... 5. 4. 5.]"/>
    <s v="[0.06563568 7.499393   7.4212594  ... 7.409818   7.3854823  7.3607554 ]"/>
    <s v="[0.07063575 7.5043926  7.4262595  ... 7.414818   7.390483   7.365756  ]"/>
    <x v="1"/>
    <s v="Temporal_median_filterReflective_ObjectF1_Optical_Filter"/>
    <x v="1"/>
    <n v="5326.0002136230469"/>
    <n v="3042.0000553131099"/>
  </r>
  <r>
    <x v="1"/>
    <x v="1"/>
    <n v="7501"/>
    <n v="5.0359997749328613"/>
    <n v="3.0420000553131099"/>
    <n v="5.5999999046325684"/>
    <n v="1.200000047683716"/>
    <n v="5.0409998893737793"/>
    <n v="3.0420000553131099"/>
    <n v="1144"/>
    <s v="[5. 8. 9. ... 5. 4. 4.]"/>
    <s v="[1.6780496 0.2298441 5.435556  ... 4.7295794 3.4774585 3.9078746]"/>
    <s v="[1.6830498  0.23484416 5.4405565  ... 4.734579   3.482459   3.9128752 ]"/>
    <x v="2"/>
    <s v="Spatial_Median_filterReflective_ObjectF1_Optical_Filter"/>
    <x v="1"/>
    <n v="5035.9997749328613"/>
    <n v="3042.0000553131099"/>
  </r>
  <r>
    <x v="1"/>
    <x v="1"/>
    <n v="7501"/>
    <n v="5.005000114440918"/>
    <n v="2.9920001029968262"/>
    <n v="5.5999999046325684"/>
    <n v="1.200000047683716"/>
    <n v="5.0100002288818359"/>
    <n v="2.9920001029968262"/>
    <n v="1144"/>
    <s v="[5. 8. 9. ... 5. 4. 4.]"/>
    <s v="[1.7104363  0.15094852 5.6871314  ... 4.6720366  4.048432   4.204334  ]"/>
    <s v="[1.7154368 0.1559488 5.6921315 ... 4.677037  4.053432  4.2093334]"/>
    <x v="3"/>
    <s v="Spatial_Bilateral_filterReflective_ObjectF1_Optical_Filter"/>
    <x v="1"/>
    <n v="5005.000114440918"/>
    <n v="2992.0001029968262"/>
  </r>
  <r>
    <x v="1"/>
    <x v="2"/>
    <n v="7501"/>
    <n v="4.7329998016357422"/>
    <n v="3.6370000839233398"/>
    <n v="8"/>
    <n v="2.2999999523162842"/>
    <n v="4.7379999160766602"/>
    <n v="3.6370000839233398"/>
    <n v="1453"/>
    <s v="[ 5.  9.  8. ...  8.  4. 10.]"/>
    <s v="[0.08512115 7.4506783  7.4748435  ... 7.4719424  0.11675215 7.4423137 ]"/>
    <s v="[0.09012148 7.4556785  7.479844   ... 7.476943   0.1217523  7.447314  ]"/>
    <x v="0"/>
    <s v="No_Comp_Vision_FilterReflective_ObjectF2_Optical_Filter"/>
    <x v="1"/>
    <n v="4732.9998016357422"/>
    <n v="3637.0000839233398"/>
  </r>
  <r>
    <x v="1"/>
    <x v="2"/>
    <n v="7501"/>
    <n v="5.184999942779541"/>
    <n v="3.1319999694824219"/>
    <n v="8"/>
    <n v="2.2000000476837158"/>
    <n v="5.190000057220459"/>
    <n v="3.1319999694824219"/>
    <n v="1440"/>
    <s v="[5.  9.  8.  ... 8.  5.5 9.5]"/>
    <s v="[0.08512115 7.4506783  7.4748435  ... 7.4317575  0.09727192 7.4423137 ]"/>
    <s v="[0.09012148 7.4556785  7.479844   ... 7.4367576  0.10227193 7.447314  ]"/>
    <x v="1"/>
    <s v="Temporal_median_filterReflective_ObjectF2_Optical_Filter"/>
    <x v="1"/>
    <n v="5184.999942779541"/>
    <n v="3131.9999694824219"/>
  </r>
  <r>
    <x v="1"/>
    <x v="2"/>
    <n v="7501"/>
    <n v="5.0170001983642578"/>
    <n v="3.1649999618530269"/>
    <n v="8.1000003814697266"/>
    <n v="2.2999999523162842"/>
    <n v="5.0219998359680176"/>
    <n v="3.1649999618530269"/>
    <n v="1439"/>
    <s v="[ 5.  9.  8. ...  8.  4. 10.]"/>
    <s v="[3.2427974  7.4297175  7.4297175  ... 0.62120295 0.62120295 3.204288  ]"/>
    <s v="[3.247798   7.434718   7.434718   ... 0.62620264 0.62620264 3.2092886 ]"/>
    <x v="2"/>
    <s v="Spatial_Median_filterReflective_ObjectF2_Optical_Filter"/>
    <x v="1"/>
    <n v="5017.0001983642578"/>
    <n v="3164.9999618530269"/>
  </r>
  <r>
    <x v="1"/>
    <x v="2"/>
    <n v="7501"/>
    <n v="4.9790000915527344"/>
    <n v="3.1170001029968262"/>
    <n v="8.1000003814697266"/>
    <n v="2.2999999523162842"/>
    <n v="4.9840002059936523"/>
    <n v="3.1170001029968262"/>
    <n v="1439"/>
    <s v="[ 5.  9.  8. ...  8.  4. 10.]"/>
    <s v="[3.697781   7.3226085  7.361585   ... 0.42382574 0.38484192 3.4256082 ]"/>
    <s v="[3.7027812  7.327609   7.3665857  ... 0.428826   0.38984182 3.430608  ]"/>
    <x v="3"/>
    <s v="Spatial_Bilateral_filterReflective_ObjectF2_Optical_Filter"/>
    <x v="1"/>
    <n v="4979.0000915527344"/>
    <n v="3117.0001029968262"/>
  </r>
  <r>
    <x v="0"/>
    <x v="0"/>
    <n v="7002"/>
    <n v="4.3999999761581421E-2"/>
    <n v="3.5000000149011612E-2"/>
    <n v="7.3000001907348633"/>
    <n v="1.5"/>
    <n v="7.0029997825622559"/>
    <n v="5.6000001728534698E-2"/>
    <n v="1680"/>
    <s v="[ 6.  6.  5. ... 10. 10. 10.]"/>
    <s v="[ 0.00350237 -0.07990456 -0.01508617 ... -0.01450539  0.00034571_x000a_  0.05649519]"/>
    <s v="[7.005502  6.9220953 6.9869137 ... 6.9874945 7.0023456 7.058495 ]"/>
    <x v="0"/>
    <s v="No_Comp_Vision_FilterNon_Reflective ObjectNo_Optical_Filter"/>
    <x v="2"/>
    <n v="43.999999761581421"/>
    <n v="35.000000149011612"/>
  </r>
  <r>
    <x v="1"/>
    <x v="0"/>
    <n v="7002"/>
    <n v="5.4999999701976783E-2"/>
    <n v="7.8000001609325409E-2"/>
    <n v="196.1000061035156"/>
    <n v="83.699996948242188"/>
    <n v="7.0399999618530273"/>
    <n v="8.6999997496604919E-2"/>
    <n v="1800"/>
    <s v="[ 25. 257. 289. ... 181. 213.  23.]"/>
    <s v="[ 0.18575191 -0.04094696 -0.0217762  ... -0.00098705 -0.03442192_x000a_  0.2190175 ]"/>
    <s v="[7.187752  6.961053  6.9802237 ... 7.001013  6.967578  7.2210174]"/>
    <x v="0"/>
    <s v="No_Comp_Vision_FilterReflective_ObjectNo_Optical_Filter"/>
    <x v="2"/>
    <n v="54.999999701976783"/>
    <n v="78.000001609325409"/>
  </r>
  <r>
    <x v="0"/>
    <x v="0"/>
    <n v="7002"/>
    <n v="2.400000020861626E-2"/>
    <n v="1.9999999552965161E-2"/>
    <n v="7.3000001907348633"/>
    <n v="1.3999999761581421"/>
    <n v="7.000999927520752"/>
    <n v="3.0999999493360519E-2"/>
    <n v="1680"/>
    <s v="[ 6.   6.   5.  ... 10.   9.5 11.5]"/>
    <s v="[ 0.00350237 -0.07990456 -0.01508617 ...  0.01230431  0.03081179_x000a_  0.04552746]"/>
    <s v="[7.005502  6.9220953 6.9869137 ... 7.014304  7.0328116 7.0475273]"/>
    <x v="1"/>
    <s v="Temporal_median_filterNon_Reflective ObjectNo_Optical_Filter"/>
    <x v="2"/>
    <n v="24.00000020861626"/>
    <n v="19.999999552965161"/>
  </r>
  <r>
    <x v="1"/>
    <x v="0"/>
    <n v="7002"/>
    <n v="5.4999999701976783E-2"/>
    <n v="7.6999999582767487E-2"/>
    <n v="196.19999694824219"/>
    <n v="83.800003051757813"/>
    <n v="7.0390000343322754"/>
    <n v="8.6999997496604919E-2"/>
    <n v="1800"/>
    <s v="[ 25.  257.  289.  ... 181.5 212.5  23. ]"/>
    <s v="[ 0.18575191 -0.04094696 -0.0217762  ... -0.00342083 -0.03685474_x000a_  0.22023344]"/>
    <s v="[7.187752  6.961053  6.9802237 ... 6.998579  6.965145  7.2222333]"/>
    <x v="1"/>
    <s v="Temporal_median_filterReflective_ObjectNo_Optical_Filter"/>
    <x v="2"/>
    <n v="54.999999701976783"/>
    <n v="76.999999582767487"/>
  </r>
  <r>
    <x v="0"/>
    <x v="0"/>
    <n v="7002"/>
    <n v="2.899999916553497E-2"/>
    <n v="2.0999999716877941E-2"/>
    <n v="7.3000001907348633"/>
    <n v="1.5"/>
    <n v="6.9860000610351563"/>
    <n v="3.2000001519918442E-2"/>
    <n v="1680"/>
    <s v="[ 6.  6.  5. ... 10. 10. 10.]"/>
    <s v="[-0.04981756 -0.04981756 -0.04981756 ...  0.02649832  0.02649832_x000a_  0.02649832]"/>
    <s v="[6.9521823 6.9521823 6.9521823 ... 7.028498  7.028498  7.028498 ]"/>
    <x v="2"/>
    <s v="Spatial_Median_filterNon_Reflective ObjectNo_Optical_Filter"/>
    <x v="2"/>
    <n v="28.99999916553497"/>
    <n v="20.999999716877941"/>
  </r>
  <r>
    <x v="1"/>
    <x v="0"/>
    <n v="7002"/>
    <n v="2.300000004470348E-2"/>
    <n v="2.60000005364418E-2"/>
    <n v="196.1000061035156"/>
    <n v="83.699996948242188"/>
    <n v="7.0170001983642578"/>
    <n v="3.0999999493360519E-2"/>
    <n v="1800"/>
    <s v="[ 25. 257. 289. ... 181. 213.  23.]"/>
    <s v="[ 0.02786064  0.02786064 -0.0109787  ... -0.01233292  0.14299297_x000a_  0.06533003]"/>
    <s v="[7.0298605 7.0298605 6.991021  ... 6.989667  7.144993  7.06733  ]"/>
    <x v="2"/>
    <s v="Spatial_Median_filterReflective_ObjectNo_Optical_Filter"/>
    <x v="2"/>
    <n v="23.00000004470348"/>
    <n v="26.000000536441799"/>
  </r>
  <r>
    <x v="0"/>
    <x v="0"/>
    <n v="7002"/>
    <n v="3.2000001519918442E-2"/>
    <n v="2.0999999716877941E-2"/>
    <n v="7.3000001907348633"/>
    <n v="1.5"/>
    <n v="6.9730000495910636"/>
    <n v="2.400000020861626E-2"/>
    <n v="1680"/>
    <s v="[ 6.  6.  5. ... 10. 10. 10.]"/>
    <s v="[-0.08241224 -0.08241224 -0.08241224 ...  0.00289488  0.00289488_x000a_  0.00289488]"/>
    <s v="[6.9195876 6.9195876 6.9195876 ... 7.0048947 7.0048947 7.0048947]"/>
    <x v="3"/>
    <s v="Spatial_Bilateral_filterNon_Reflective ObjectNo_Optical_Filter"/>
    <x v="2"/>
    <n v="32.000001519918442"/>
    <n v="20.999999716877941"/>
  </r>
  <r>
    <x v="1"/>
    <x v="0"/>
    <n v="7002"/>
    <n v="1.499999966472387E-2"/>
    <n v="1.200000010430813E-2"/>
    <n v="196.1000061035156"/>
    <n v="83.699996948242188"/>
    <n v="7"/>
    <n v="1.8999999389052391E-2"/>
    <n v="1800"/>
    <s v="[ 25. 257. 289. ... 181. 213.  23.]"/>
    <s v="[-0.00595236 -0.00595236 -0.00595236 ...  0.00289488  0.00289488_x000a_  0.00289488]"/>
    <s v="[6.9960475 6.9960475 6.9960475 ... 7.0048947 7.0048947 7.0048947]"/>
    <x v="3"/>
    <s v="Spatial_Bilateral_filterReflective_ObjectNo_Optical_Filter"/>
    <x v="2"/>
    <n v="14.99999966472387"/>
    <n v="12.00000010430813"/>
  </r>
  <r>
    <x v="1"/>
    <x v="1"/>
    <n v="7002"/>
    <n v="4.6000000089406967E-2"/>
    <n v="3.2999999821186073E-2"/>
    <n v="10.39999961853027"/>
    <n v="2.9000000953674321"/>
    <n v="6.9780001640319824"/>
    <n v="5.0999999046325677E-2"/>
    <n v="1560"/>
    <s v="[13. 14. 17. ...  8.  9.  7.]"/>
    <s v="[-0.08478832 -0.04856682 -0.05875731 ... -0.06746674  0.02334738_x000a_ -0.08307791]"/>
    <s v="[6.9172115 6.953433  6.9432425 ... 6.934533  7.025347  6.918922 ]"/>
    <x v="0"/>
    <s v="No_Comp_Vision_FilterReflective_ObjectF1_Optical_Filter"/>
    <x v="2"/>
    <n v="46.000000089406967"/>
    <n v="32.999999821186073"/>
  </r>
  <r>
    <x v="1"/>
    <x v="1"/>
    <n v="7002"/>
    <n v="3.7999998778104782E-2"/>
    <n v="2.500000037252903E-2"/>
    <n v="10.39999961853027"/>
    <n v="2.9000000953674321"/>
    <n v="6.9780001640319824"/>
    <n v="3.9000000804662698E-2"/>
    <n v="1560"/>
    <s v="[13.  14.  17.  ...  7.5  9.   8. ]"/>
    <s v="[-0.08478832 -0.04856682 -0.05875731 ...  0.01285601 -0.06182337_x000a_ -0.06604862]"/>
    <s v="[6.9172115 6.953433  6.9432425 ... 7.014856  6.9401765 6.935951 ]"/>
    <x v="1"/>
    <s v="Temporal_median_filterReflective_ObjectF1_Optical_Filter"/>
    <x v="2"/>
    <n v="37.999998778104782"/>
    <n v="25.00000037252903"/>
  </r>
  <r>
    <x v="1"/>
    <x v="1"/>
    <n v="7002"/>
    <n v="4.1999999433755868E-2"/>
    <n v="8.2000002264976501E-2"/>
    <n v="10.39999961853027"/>
    <n v="2.9000000953674321"/>
    <n v="6.9640002250671387"/>
    <n v="8.3999998867511749E-2"/>
    <n v="1560"/>
    <s v="[13. 14. 17. ...  8.  9.  7.]"/>
    <s v="[-0.03504801 -0.03504801 -0.03504801 ...  0.0010848   0.0010848_x000a_  0.0010848 ]"/>
    <s v="[6.966952  6.966952  6.966952  ... 7.0030847 7.0030847 7.0030847]"/>
    <x v="2"/>
    <s v="Spatial_Median_filterReflective_ObjectF1_Optical_Filter"/>
    <x v="2"/>
    <n v="41.999999433755868"/>
    <n v="82.000002264976501"/>
  </r>
  <r>
    <x v="1"/>
    <x v="1"/>
    <n v="7002"/>
    <n v="7.8000001609325409E-2"/>
    <n v="8.1000000238418579E-2"/>
    <n v="10.39999961853027"/>
    <n v="2.9000000953674321"/>
    <n v="6.9239997863769531"/>
    <n v="8.1000000238418579E-2"/>
    <n v="1560"/>
    <s v="[13. 14. 17. ...  8.  9.  7.]"/>
    <s v="[-0.10135603 -0.10135603 -0.10135603 ... -0.02637815 -0.06534815_x000a_ -0.06534815]"/>
    <s v="[6.900644  6.900644  6.900644  ... 6.9756217 6.9366517 6.9366517]"/>
    <x v="3"/>
    <s v="Spatial_Bilateral_filterReflective_ObjectF1_Optical_Filter"/>
    <x v="2"/>
    <n v="78.000001609325409"/>
    <n v="81.000000238418579"/>
  </r>
  <r>
    <x v="1"/>
    <x v="2"/>
    <n v="7002"/>
    <n v="8.5000000894069672E-2"/>
    <n v="6.4999997615814209E-2"/>
    <n v="4.3000001907348633"/>
    <n v="0.5"/>
    <n v="6.9470000267028809"/>
    <n v="9.2000000178813934E-2"/>
    <n v="379"/>
    <s v="[4. 5. 4. 5. 5. 5. 5. 4. 4. 4. 4. 4. 4. 4. 4. 4. 5. 4. 4. 5. 4. 5. 4. 4._x000a_ 4. 4. 4. 5. 4. 4. 5. 4. 4. 4. 4. 4. 4. 5. 5. 4. 6. 4. 5. 4. 4. 4. 4. 4._x000a_ 5. 4. 4. 5. 4. 4. 4. 4. 5. 4. 4. 4. 5. 4. 4. 5. 6. 5. 4. 4. 4. 5. 4. 4._x000a_ 6. 4. 4. 4. 4. 4. 4. 5. 4. 4. 4. 4. 4. 6. 5. 5. 5. 5. 5. 4. 5. 4. 4. 4._x000a_ 4. 4. 4. 5. 5. 5. 4. 4. 4. 4. 4. 4. 4. 5. 4. 5. 4. 4. 4. 4. 4. 4. 5. 5._x000a_ 4. 4. 6. 4. 4. 4. 4. 4. 4. 5. 4. 4. 4. 5. 5. 4. 4. 4. 4. 4. 4. 4. 4. 5._x000a_ 5. 4. 4. 4. 4. 5. 5. 5. 4. 4. 4. 4. 5. 4. 5. 4. 4. 4. 4. 5. 4. 5. 4. 4._x000a_ 4. 4. 4. 4. 4. 4. 5. 4. 5. 5. 4. 4. 5. 4. 4. 4. 4. 5. 4. 4. 5. 5. 4. 5._x000a_ 5. 4. 4. 4. 5. 4. 4. 4. 4. 4. 4. 4. 4. 5. 4. 4. 5. 5. 4. 4. 4. 4. 4. 4._x000a_ 5. 4. 4. 4. 5. 5. 4. 4. 4. 4. 4. 4. 4. 5. 4. 5. 4. 5. 5. 4. 4. 4. 4. 4._x000a_ 4. 4. 5. 4. 4. 4. 4. 5. 5. 5. 4. 4. 4. 4. 4. 4. 4. 4. 5. 4. 4. 4. 4. 4._x000a_ 4. 4. 4. 4. 4. 4. 4. 5. 5. 4. 4. 4. 4. 4. 4. 5. 5. 5. 4. 5. 4. 4. 4. 5._x000a_ 5. 4. 4. 5. 5. 5. 4. 4. 4. 4. 4. 4. 4. 4. 4. 4. 5. 5. 4. 4. 4. 4. 5. 4._x000a_ 4. 4. 4. 4. 4. 5. 4. 5. 5. 4. 4. 4. 4. 4. 4. 4. 4. 4. 4. 5. 5. 4. 5. 4._x000a_ 4. 4. 4. 4. 5. 4. 5. 4. 4. 4. 5. 5. 4. 5. 4. 4. 4. 4. 4. 4. 4. 4. 4. 4._x000a_ 5. 5. 4. 4. 5. 4. 4. 4. 5. 5. 4. 4. 4. 5. 6. 4. 4. 4. 4.]"/>
    <s v="[-1.16451263e-01 -3.63893509e-02 -2.11021900e-01 -2.49332428e-01_x000a_ -1.43365860e-02 -8.30030441e-03 -1.28913879e-01  6.97789192e-02_x000a_  1.15855694e-01  1.28445625e-02 -5.25846481e-02 -9.86671448e-02_x000a_  6.39009476e-02 -3.68390083e-02 -9.41457748e-02 -7.03477859e-03_x000a_ -1.15371227e-01 -5.83581924e-02 -5.25846481e-02 -8.82902145e-02_x000a_ -9.71512794e-02  6.17384911e-02 -1.98574066e-01  2.44984627e-02_x000a_ -1.00158691e-01 -8.61268044e-02  8.15868378e-04 -1.83607101e-01_x000a_ -9.46545601e-02 -5.69686890e-02 -2.04335213e-01 -1.15827560e-01_x000a_ -3.17268372e-02 -3.03268433e-04 -5.74350357e-03 -8.79821777e-02_x000a_ -7.88211823e-02 -3.32727432e-02 -6.18939400e-02 -6.30140305e-02_x000a_  7.44371414e-02  1.50875568e-01 -4.04229164e-02  1.87101364e-02_x000a_ -2.55250931e-03  4.68983650e-02  1.30687714e-01 -4.09469604e-02_x000a_ -6.60638809e-02 -2.00579643e-01 -1.16059780e-01 -1.09600544e-01_x000a_ -8.62364769e-02  2.19316006e-01 -8.13026428e-02  2.67949104e-02_x000a_ -6.36911392e-03  4.11939621e-03 -3.79905701e-02  5.89470863e-02_x000a_  4.35280800e-02 -1.42135620e-01  9.69552994e-03 -6.43281937e-02_x000a_  6.84156418e-02 -8.30030441e-03 -2.58278847e-02 -1.31098747e-01_x000a_ -1.58165932e-01 -5.17940521e-03 -3.25531960e-02 -3.81426811e-02_x000a_ -8.33988190e-03 -1.68906689e-01 -2.70025253e-01 -3.93629074e-03_x000a_  6.55212402e-02  1.78494453e-01  1.13414288e-01 -8.83302689e-02_x000a_  4.15477753e-02 -5.63220978e-02 -1.61616802e-01 -1.30669594e-01_x000a_ -1.14470005e-01 -1.80768967e-02 -8.49189758e-02  4.28023338e-02_x000a_ -3.88946533e-02 -1.13395214e-01 -1.29631519e-01 -4.87451553e-02_x000a_ -5.92427254e-02 -9.69667435e-02 -2.42118835e-02  2.16097832e-02_x000a_ -1.20929718e-01 -2.92582512e-02 -1.49527550e-01 -1.01956367e-01_x000a_ -1.54305935e-01  7.30214119e-02 -3.12853336e-01  2.35738754e-02_x000a_ -2.33960152e-02  2.74162292e-02  1.00320339e-01 -1.97916031e-02_x000a_ -6.66456223e-02 -7.06467628e-02  9.38992500e-02 -1.21427059e-01_x000a_  2.57682800e-02 -1.28913879e-01 -6.23145103e-02 -3.17621231e-03_x000a_  4.30765152e-02 -5.31249046e-02 -1.04584217e-01 -1.02593899e-01_x000a_ -7.15160370e-02 -1.18494511e-01  5.62458038e-02  2.57682800e-02_x000a_ -8.99868011e-02  9.89608765e-02 -1.03015423e-01 -2.39999294e-01_x000a_ -4.33850288e-02 -1.62728786e-01 -1.09455585e-01 -1.22076988e-01_x000a_ -1.98144436e-01 -5.45911789e-02 -4.60100174e-03 -6.91356659e-02_x000a_ -1.21321678e-02  7.17210770e-03 -1.97930336e-02  1.71995163e-02_x000a_  1.20116711e-01  8.84723663e-03 -6.07876778e-02  7.45010376e-03_x000a_ -1.19641781e-01 -1.05607986e-01 -5.51867485e-02 -5.94596863e-02_x000a_ -6.05802536e-02 -4.23679352e-02 -2.54475117e-01  3.29174995e-02_x000a_  2.62098312e-01  9.76800919e-03 -9.17682648e-02  6.87947273e-02_x000a_ -2.14183331e-01 -1.19641781e-01 -1.54311657e-01 -1.74498081e-01_x000a_  5.10840416e-02 -1.49527550e-01  9.76219177e-02 -4.23679352e-02_x000a_  1.26545906e-01 -6.47473335e-02 -3.96537781e-02 -6.99124336e-02_x000a_ -1.23125076e-01 -2.01911926e-02 -1.55422211e-01 -2.84813404e-01_x000a_ -5.63220978e-02 -3.81426811e-02 -2.43887901e-02  9.14654732e-02_x000a_ -1.67703629e-02 -1.10504150e-01 -3.88946533e-02 -1.57178879e-01_x000a_ -5.60760498e-03  1.38457298e-01 -1.54705048e-02  8.51974487e-02_x000a_ -1.16451263e-01 -2.16618538e-01 -6.60638809e-02 -6.42104149e-02_x000a_ -2.08586693e-01 -1.33946896e-01 -6.18939400e-02 -7.27496147e-02_x000a_ -1.90807819e-01 -1.11883163e-01  4.11939621e-03 -7.41481781e-03_x000a_ -3.82699966e-02 -2.82607079e-02 -8.23688507e-02 -1.31684780e-01_x000a_ -7.61008263e-02  4.39829826e-02 -1.24855042e-02  1.08686447e-01_x000a_ -2.04550743e-01  3.79114151e-02  2.70080566e-03  1.36008263e-02_x000a_ -8.99868011e-02 -7.61313438e-02 -4.90279198e-02  1.62600040e-01_x000a_  3.01860332e-01 -8.59923363e-02  6.81376457e-02 -3.15184593e-02_x000a_ -4.90159988e-02 -5.93400002e-02 -1.98846817e-01 -1.27619267e-01_x000a_ -4.11090851e-02 -1.32405281e-01 -1.89737797e-01 -1.96097374e-01_x000a_ -7.85632133e-02 -5.03726006e-02  2.76851654e-02 -1.79028511e-02_x000a_ -1.41549110e-02 -3.39541435e-02  2.67376900e-02 -3.86753082e-02_x000a_ -3.26342583e-02 -6.32243156e-02 -1.02881432e-01  1.06851578e-01_x000a_  5.73925972e-02 -4.70838547e-02 -1.84649467e-01 -1.31375313e-01_x000a_ -1.53737068e-01 -3.00421715e-01 -8.68406296e-02 -5.11698723e-02_x000a_ -1.51961803e-01 -1.18993282e-01 -1.61606789e-01 -2.01902390e-01_x000a_ -9.63683128e-02 -4.20851707e-02 -7.33895302e-02  3.98468971e-02_x000a_ -1.05977535e-01 -9.48419571e-02 -9.04173851e-02 -1.25089645e-01_x000a_ -2.08586693e-01 -4.72879410e-02 -8.97865295e-02 -7.44767189e-02_x000a_  3.86762619e-02 -1.08141899e-02 -6.55221939e-02 -2.09066391e-01_x000a_ -1.38642311e-01 -1.72779083e-01  2.89158821e-02  5.68580627e-03_x000a_ -1.60727501e-01 -2.53796577e-02  5.13458252e-03 -4.48017120e-02_x000a_  7.33184814e-03 -1.32854939e-01 -6.88357353e-02 -2.11636543e-01_x000a_ -4.45270538e-02 -1.11580372e-01 -2.06876278e-01 -1.12335682e-01_x000a_  6.40964508e-03 -3.62415314e-02  9.76467133e-03  8.22544098e-03_x000a_  3.08699608e-02 -7.79199600e-02 -1.37483120e-01 -1.38681412e-01_x000a_ -7.33695030e-02  3.49049568e-02 -1.48554802e-01 -6.67624474e-02_x000a_ -1.06823444e-01 -2.53338814e-02 -4.04229164e-02 -2.01988220e-02_x000a_ -2.10758209e-01  5.33413887e-02 -6.04319572e-02 -2.50715733e-01_x000a_ -1.05029583e-01 -8.12563896e-02 -1.93976879e-01  3.16071510e-02_x000a_ -5.70249557e-02 -1.38463974e-01 -4.23679352e-02 -9.69934464e-03_x000a_  3.57332230e-02  1.22003555e-02 -1.52986050e-01 -1.33810520e-01_x000a_ -1.73559189e-02 -3.98588181e-02 -2.72719860e-01 -7.64994621e-02_x000a_  4.16426659e-02 -9.99450684e-04 -6.07910156e-02 -1.13395214e-01_x000a_ -1.04713440e-02  1.52394772e-01 -4.46524620e-02  4.43286896e-02_x000a_ -1.58464909e-01 -1.17192268e-02 -8.99710655e-02 -2.38975048e-01_x000a_ -1.79419518e-02  4.95142937e-02  2.91724205e-02 -7.64994621e-02_x000a_ -1.11691475e-01  5.49693108e-02  5.35573959e-02  7.46426582e-02_x000a_  2.16226578e-02  5.12619019e-02 -6.47473335e-02 -9.07635689e-02_x000a_ -1.11580372e-01 -1.07019901e-01 -1.22076988e-01 -2.35370636e-01_x000a_ -7.06467628e-02 -1.56830311e-01 -7.03477859e-03  3.55019569e-02_x000a_  3.36074829e-03  7.95063972e-02 -5.84702492e-02  7.03473091e-02_x000a_ -2.22741604e-01 -8.69092941e-02  1.55224800e-02 -1.44355297e-01_x000a_ -9.21149254e-02 -1.69053078e-02 -9.52877998e-02 -2.42029667e-01_x000a_ -8.97865295e-02 -1.20238304e-01  2.46572495e-03 -1.59611225e-01_x000a_ -7.85632133e-02 -7.79199600e-02  1.55162811e-03  6.57258034e-02_x000a_ -1.84956551e-01 -5.14512062e-02  9.89460945e-02 -1.02296829e-01_x000a_ -2.53796577e-02 -2.16379166e-02 -1.14315987e-01  3.36074829e-03_x000a_ -5.91082573e-02 -8.17537308e-03  1.43971443e-02]"/>
    <s v="[6.8855486 6.9656105 6.790978  6.7526674 6.9876633 6.9936996 6.873086_x000a_ 7.071779  7.1178555 7.0148444 6.949415  6.9033327 7.065901  6.965161_x000a_ 6.907854  6.994965  6.8866286 6.9436417 6.949415  6.9137096 6.9048486_x000a_ 7.0637383 6.803426  7.0264983 6.901841  6.915873  7.0028157 6.8183928_x000a_ 6.9073453 6.945031  6.7976646 6.8861723 6.970273  7.0016966 6.9962564_x000a_ 6.9140177 6.9231787 6.968727  6.940106  6.938986  7.076437  7.1528754_x000a_ 6.961577  7.02071   6.9994473 7.048898  7.1326876 6.961053  6.935936_x000a_ 6.80142   6.88594   6.8923993 6.9157634 7.221316  6.920697  7.028795_x000a_ 6.9956307 7.0061193 6.9640093 7.060947  7.045528  6.859864  7.0116954_x000a_ 6.9376717 7.0704155 6.9936996 6.976172  6.870901  6.843834  6.9968204_x000a_ 6.9694467 6.963857  6.99366   6.833093  6.7319746 6.9980636 7.067521_x000a_ 7.1804943 7.115414  6.9136696 7.0435476 6.9456778 6.840383  6.8713303_x000a_ 6.88753   6.983923  6.917081  7.044802  6.963105  6.8886046 6.8723683_x000a_ 6.9532547 6.942757  6.905033  6.977788  7.0236096 6.88107   6.9727416_x000a_ 6.8524723 6.9000435 6.847694  7.0750213 6.6891465 7.0255737 6.978604_x000a_ 7.029416  7.10232   6.9822083 6.935354  6.931353  7.095899  6.880573_x000a_ 7.027768  6.873086  6.9396853 6.9988236 7.0450764 6.948875  6.8974156_x000a_ 6.899406  6.930484  6.8835053 7.0582457 7.027768  6.912013  7.1009607_x000a_ 6.8989844 6.7620006 6.958615  6.839271  6.8925443 6.879923  6.8038554_x000a_ 6.9474087 6.997399  6.932864  6.9898677 7.009172  6.982207  7.0191994_x000a_ 7.1221166 7.010847  6.941212  7.00945   6.882358  6.896392  6.946813_x000a_ 6.94254   6.9414196 6.959632  6.7475247 7.0349174 7.264098  7.011768_x000a_ 6.9102316 7.0707946 6.7878165 6.882358  6.847688  6.827502  7.053084_x000a_ 6.8524723 7.099622  6.959632  7.1285458 6.9372525 6.962346  6.9320874_x000a_ 6.878875  6.9818087 6.8465776 6.7171865 6.9456778 6.963857  6.977611_x000a_ 7.0934653 6.9852295 6.8914957 6.963105  6.844821  6.9963923 7.140457_x000a_ 6.9865294 7.0871973 6.8855486 6.7853813 6.935936  6.9377894 6.793413_x000a_ 6.868053  6.940106  6.9292502 6.811192  6.8901167 7.0061193 6.994585_x000a_ 6.96373   6.973739  6.919631  6.870315  6.925899  7.045983  6.9895144_x000a_ 7.1106863 6.797449  7.0399113 7.0047007 7.0156007 6.912013  6.9258685_x000a_ 6.952972  7.1646    7.30386   6.9160075 7.0701375 6.9704814 6.952984_x000a_ 6.94266   6.803153  6.8743806 6.960891  6.8695946 6.812262  6.8059025_x000a_ 6.9234366 6.9516273 7.029685  6.984097  6.987845  6.9680457 7.0287375_x000a_ 6.9633245 6.9693656 6.9387755 6.8991184 7.1088514 7.0593925 6.954916_x000a_ 6.8173504 6.8706245 6.848263  6.701578  6.915159  6.95083   6.850038_x000a_ 6.8830066 6.840393  6.8000975 6.9056315 6.9599147 6.9286103 7.0418468_x000a_ 6.8960223 6.907158  6.9115825 6.87691   6.793413  6.954712  6.9122133_x000a_ 6.927523  7.040676  6.9911857 6.9364777 6.7929335 6.8633575 6.829221_x000a_ 7.0309157 7.0076857 6.8412724 6.97662   7.0071344 6.957198  7.0093317_x000a_ 6.869145  6.933164  6.7903633 6.957473  6.8904195 6.7951236 6.889664_x000a_ 7.0084095 6.9657583 7.0117645 7.0102253 7.03287   6.92408   6.8645167_x000a_ 6.8633184 6.9286304 7.036905  6.853445  6.9352374 6.8951764 6.976666_x000a_ 6.961577  6.981801  6.7912416 7.0553412 6.941568  6.751284  6.8969703_x000a_ 6.9207435 6.808023  7.033607  6.944975  6.863536  6.959632  6.9923005_x000a_ 7.037733  7.0142    6.849014  6.8681893 6.984644  6.962141  6.72928_x000a_ 6.9255004 7.0436425 7.0010004 6.941209  6.8886046 6.9915285 7.1543946_x000a_ 6.9573474 7.0463285 6.843535  6.9902806 6.912029  6.763025  6.984058_x000a_ 7.051514  7.0311723 6.9255004 6.8903084 7.056969  7.0555573 7.0766425_x000a_ 7.0236225 7.0532618 6.9372525 6.9112363 6.8904195 6.89498   6.879923_x000a_ 6.766629  6.931353  6.8451695 6.994965  7.037502  7.0053606 7.0815063_x000a_ 6.9435296 7.072347  6.7792583 6.9150906 7.0175223 6.8576446 6.909885_x000a_ 6.9850945 6.906712  6.75997   6.9122133 6.8817616 7.0044656 6.8423886_x000a_ 6.9234366 6.92408   7.0035515 7.0677257 6.8170433 6.9505486 7.100946_x000a_ 6.899703  6.97662   6.980362  6.887684  7.0053606 6.9428916 6.9938245_x000a_ 7.016397 ]"/>
    <x v="0"/>
    <s v="No_Comp_Vision_FilterReflective_ObjectF2_Optical_Filter"/>
    <x v="2"/>
    <n v="85.000000894069672"/>
    <n v="64.999997615814209"/>
  </r>
  <r>
    <x v="1"/>
    <x v="2"/>
    <n v="7002"/>
    <n v="6.3000001013278961E-2"/>
    <n v="4.3999999761581421E-2"/>
    <n v="4.1999998092651367"/>
    <n v="0.5"/>
    <n v="6.9460000991821289"/>
    <n v="5.2000001072883613E-2"/>
    <n v="251"/>
    <s v="[4.  5.  4.  5.  5.  5.  5.  4.  4.  4.  4.  4.  4.  3.5 4.  4.  4.  4.5_x000a_ 5.  4.5 4.5 3.5 4.5 4.  3.5 4.  4.  5.  4.  5.  5.  4.  4.  4.  3.5 4._x000a_ 5.  4.  5.  4.5 4.  3.5 3.5 4.  5.  4.  5.  4.  4.  4.  4.  5.  4.  5._x000a_ 4.  4.  3.5 4.  5.  4.  5.  4.  4.  4.  3.5 4.  5.  4.  5.  4.  4.  3.5_x000a_ 4.  4.  5.  4.  5.  4.  4.  4.  3.5 4.  5.  4.5 5.  4.  4.  3.5 3.5 4._x000a_ 4.5 4.5 4.5 4.  4.  3.5 4.  4.  5.  5.  4.  4.  4.  3.5 4.  4.  4.5 5._x000a_ 4.5 4.  4.  3.5 4.  4.  4.  5.  4.5 4.  4.  3.5 3.5 4.  4.  4.  5.  5._x000a_ 4.  4.  4.  4.  4.  4.  5.  5.  4.  4.  3.5 4.  4.  4.  4.  5.  5.  4._x000a_ 4.  4.  4.  4.  4.  5.  5.  4.  4.  3.5 4.  4.5 4.  4.  5.  4.5 4.  4._x000a_ 4.  4.5 4.  4.  5.  4.5 4.  4.  3.5 3.5 4.  4.  4.  5.  4.5 4.  4.  3.5_x000a_ 4.  4.  4.  4.5 5.  4.  4.  3.5 4.  4.  4.  5.  4.5 4.  4.  3.5 4.  4._x000a_ 4.  5.  4.5 4.  4.  3.5 4.  4.  4.  5.  4.  4.  4.  3.5 4.  4.  4.  5._x000a_ 4.  4.  4.  4.  4.  4.  4.  5.  4.  4.  4.  4.  4.  4.  4.  5.  4.  4._x000a_ 4.  4.  4.  4.  4.  5.  4.5 4.  4.  3.5 4.  4.  4.  5.  4.5 4.  4. ]"/>
    <s v="[-1.16451263e-01 -3.63893509e-02 -2.11021900e-01 -2.49332428e-01_x000a_ -1.43365860e-02 -8.30030441e-03 -1.28913879e-01  6.97789192e-02_x000a_  1.15855694e-01  1.28445625e-02 -5.25846481e-02 -9.86671448e-02_x000a_  6.39009476e-02 -1.61510468e-01  1.11036301e-02 -1.52584076e-01_x000a_ -1.65349960e-01 -1.06859207e-02 -6.18357658e-02 -9.36360359e-02_x000a_ -9.25540924e-03  8.54063034e-02  4.57668304e-03 -1.48620605e-01_x000a_ -7.85255432e-03  2.44984627e-02 -9.41457748e-02 -1.83607101e-01_x000a_ -1.43365860e-02 -5.69686890e-02 -1.28913879e-01  6.00514412e-02_x000a_  2.76851654e-02 -9.86671448e-02  4.03294563e-02 -6.37092590e-02_x000a_ -1.32487297e-01 -3.86753082e-02 -3.26347351e-02 -9.36360359e-02_x000a_  3.93810272e-02 -1.24497414e-02 -1.48620605e-01 -9.41457748e-02_x000a_ -8.62364769e-02 -1.43365860e-02 -5.69686890e-02 -5.83581924e-02_x000a_  1.87101364e-02 -3.79905701e-02 -6.37092590e-02 -8.38022232e-02_x000a_ -1.06859207e-02 -3.26347351e-02 -2.30808258e-02  1.14145279e-02_x000a_ -4.52876091e-02 -3.81426811e-02 -8.13679695e-02 -1.43365860e-02_x000a_ -5.69686890e-02 -5.83581924e-02  4.11939621e-03 -3.79905701e-02_x000a_  2.20632553e-02 -6.61439896e-02 -7.28483200e-02 -3.86753082e-02_x000a_ -3.26347351e-02 -4.86264229e-02  4.71591949e-04 -5.15270233e-03_x000a_  1.96275711e-02 -9.41457748e-02 -8.13679695e-02 -6.30140305e-02_x000a_ -5.69686890e-02 -3.88946533e-02  4.11939621e-03 -2.33960152e-02_x000a_  1.11031532e-02 -6.61439896e-02 -7.28483200e-02 -6.66646957e-02_x000a_ -3.26347351e-02 -4.86264229e-02  4.71591949e-04 -2.82611847e-02_x000a_  1.11031532e-02 -6.61439896e-02 -6.31113052e-02 -6.66646957e-02_x000a_ -3.26347351e-02 -4.86264229e-02  4.71591949e-04 -7.99169540e-02_x000a_ -5.94520569e-03 -3.57074738e-02 -5.82427979e-02 -6.66646957e-02_x000a_ -3.26347351e-02 -2.55136490e-02  1.14145279e-02 -7.50455856e-02_x000a_ -5.94520569e-03 -4.66647148e-02 -5.70254326e-02 -6.17971420e-02_x000a_ -2.53343582e-02  3.24249268e-05  4.71591949e-04 -4.70361710e-02_x000a_ -1.93405151e-02 -8.56232643e-02 -5.70254326e-02 -3.25908661e-02_x000a_ -4.23679352e-02  3.24249268e-05 -3.17621231e-03  3.36074829e-03_x000a_ -7.50455856e-02 -6.43978119e-02 -4.66647148e-02 -4.12025452e-02_x000a_ -3.86753082e-02 -4.23679352e-02 -2.55136490e-02 -4.39167023e-03_x000a_ -1.06709003e-01 -1.07019901e-01 -8.68406296e-02 -4.12025452e-02_x000a_ -6.54478073e-02 -5.57518005e-02 -3.88946533e-02 -3.17621231e-03_x000a_  2.89011002e-02 -1.06709003e-01 -6.43978119e-02 -1.19711876e-01_x000a_ -4.12025452e-02 -3.86753082e-02 -4.23679352e-02 -3.88946533e-02_x000a_ -4.39167023e-03 -1.01838112e-01 -6.80513382e-02 -1.19711876e-01_x000a_ -5.70254326e-02 -2.89397240e-02 -5.57518005e-02 -6.44407272e-02_x000a_ -4.39167023e-03  3.36074829e-03 -7.99169540e-02 -6.92691803e-02_x000a_ -1.16059303e-01 -4.12025452e-02 -2.77228355e-02 -4.23679352e-02_x000a_ -7.66057968e-02 -1.89828873e-02 -1.11579895e-01 -1.07019901e-01_x000a_ -1.16059303e-01 -5.70254326e-02 -2.77228355e-02 -5.57518005e-02_x000a_ -7.66057968e-02 -3.60059738e-02  2.89011002e-02 -1.11579895e-01_x000a_ -1.02149010e-01 -1.44061089e-01 -5.70254326e-02 -3.98921967e-02_x000a_ -8.98199081e-02 -7.29560852e-02 -4.08697128e-02  2.89011002e-02_x000a_ -1.13108635e-01 -1.44061089e-01 -5.33738136e-02 -3.98921967e-02_x000a_ -7.76529312e-02 -7.29560852e-02 -5.54604530e-02 -1.09144688e-01_x000a_ -1.52077198e-01 -1.78150177e-01 -3.63340378e-02 -3.74584198e-02_x000a_ -9.83371735e-02 -7.29560852e-02 -5.54604530e-02 -1.09144688e-01_x000a_ -1.35028362e-01 -1.47713661e-01 -3.63340378e-02 -3.98921967e-02_x000a_ -9.83371735e-02 -7.29560852e-02 -5.54604530e-02 -1.04273319e-01_x000a_ -1.35028362e-01 -1.87889576e-01 -5.21564484e-02 -5.69295883e-02_x000a_ -6.54859543e-02 -7.29560852e-02 -5.54604530e-02 -1.04273319e-01_x000a_ -1.32593155e-01 -1.61105633e-01 -5.21564484e-02 -3.98921967e-02_x000a_ -4.35848236e-02 -6.20079041e-02 -5.54604530e-02 -9.33132172e-02_x000a_ -1.32593155e-01 -1.27017021e-01 -6.18934631e-02 -6.54478073e-02_x000a_ -4.35848236e-02 -3.52449417e-02 -3.11422348e-02 -9.33132172e-02_x000a_ -1.32593155e-01 -1.27017021e-01 -6.18934631e-02 -6.42309189e-02_x000a_ -3.75013351e-02 -1.18350983e-03 -1.53350830e-02 -1.06709003e-01_x000a_ -1.32593155e-01 -1.13624573e-01 -7.16309547e-02 -8.97865295e-02_x000a_ -4.35848236e-02  4.89902496e-03 -1.53350830e-02 -1.06709003e-01_x000a_ -1.36245728e-01 -1.13624573e-01 -6.18934631e-02 -6.30140305e-02_x000a_ -4.23679352e-02  4.89902496e-03 -1.53350830e-02]"/>
    <s v="[6.8855486 6.9656105 6.790978  6.7526674 6.9876633 6.9936996 6.873086_x000a_ 7.071779  7.1178555 7.0148444 6.949415  6.9033327 7.065901  6.8404894_x000a_ 7.0131035 6.849416  6.83665   6.991314  6.940164  6.908364  6.9927444_x000a_ 7.087406  7.0065765 6.8533792 6.9941473 7.0264983 6.907854  6.8183928_x000a_ 6.9876633 6.945031  6.873086  7.0620513 7.029685  6.9033327 7.0423293_x000a_ 6.9382906 6.8695126 6.9633245 6.969365  6.908364  7.041381  6.98955_x000a_ 6.8533792 6.907854  6.9157634 6.9876633 6.945031  6.9436417 7.02071_x000a_ 6.9640093 6.9382906 6.9181976 6.991314  6.969365  6.978919  7.0134144_x000a_ 6.9567122 6.963857  6.920632  6.9876633 6.945031  6.9436417 7.0061193_x000a_ 6.9640093 7.024063  6.935856  6.9291515 6.9633245 6.969365  6.9533734_x000a_ 7.0024714 6.996847  7.0216274 6.907854  6.920632  6.938986  6.945031_x000a_ 6.963105  7.0061193 6.978604  7.013103  6.935856  6.9291515 6.935335_x000a_ 6.969365  6.9533734 7.0024714 6.9737387 7.013103  6.935856  6.9388885_x000a_ 6.935335  6.969365  6.9533734 7.0024714 6.922083  6.9960546 6.9662924_x000a_ 6.943757  6.935335  6.969365  6.976486  7.0134144 6.9269543 6.9960546_x000a_ 6.955335  6.9449744 6.9402027 6.9766655 7.0020323 7.0024714 6.9549637_x000a_ 6.9826593 6.9163766 6.9449744 6.969409  6.959632  7.0020323 6.9988236_x000a_ 7.0053606 6.9269543 6.937602  6.955335  6.9607973 6.9633245 6.959632_x000a_ 6.976486  6.997608  6.895291  6.89498   6.915159  6.9607973 6.936552_x000a_ 6.946248  6.963105  6.9988236 7.030901  6.895291  6.937602  6.882288_x000a_ 6.9607973 6.9633245 6.959632  6.963105  6.997608  6.9001617 6.9339485_x000a_ 6.882288  6.9449744 6.97306   6.946248  6.937559  6.997608  7.0053606_x000a_ 6.922083  6.9327307 6.8859406 6.9607973 6.974277  6.959632  6.925394_x000a_ 6.983017  6.89042   6.89498   6.8859406 6.9449744 6.974277  6.946248_x000a_ 6.925394  6.965994  7.030901  6.89042   6.899851  6.857939  6.9449744_x000a_ 6.9621077 6.91218   6.929044  6.96113   7.030901  6.888891  6.857939_x000a_ 6.948626  6.9621077 6.924347  6.929044  6.9465394 6.892855  6.8499227_x000a_ 6.8238497 6.965666  6.9645414 6.9036627 6.929044  6.9465394 6.892855_x000a_ 6.8669715 6.854286  6.965666  6.9621077 6.9036627 6.929044  6.9465394_x000a_ 6.8977265 6.8669715 6.8141103 6.9498434 6.9450703 6.936514  6.929044_x000a_ 6.9465394 6.8977265 6.8694067 6.840894  6.9498434 6.9621077 6.958415_x000a_ 6.939992  6.9465394 6.9086866 6.8694067 6.874983  6.9401064 6.936552_x000a_ 6.958415  6.966755  6.9708576 6.9086866 6.8694067 6.874983  6.9401064_x000a_ 6.937769  6.9644985 7.0008163 6.986665  6.895291  6.8694067 6.8883753_x000a_ 6.930369  6.9122133 6.958415  7.006899  6.986665  6.895291  6.865754_x000a_ 6.8883753 6.9401064 6.938986  6.959632  7.006899  6.986665 ]"/>
    <x v="1"/>
    <s v="Temporal_median_filterReflective_ObjectF2_Optical_Filter"/>
    <x v="2"/>
    <n v="63.000001013278961"/>
    <n v="43.999999761581421"/>
  </r>
  <r>
    <x v="1"/>
    <x v="2"/>
    <n v="7002"/>
    <n v="9.4999998807907104E-2"/>
    <n v="0.21400000154972079"/>
    <n v="4.4000000953674316"/>
    <n v="0.5"/>
    <n v="6.9200000762939453"/>
    <n v="0.21899999678134921"/>
    <n v="222"/>
    <s v="[4. 5. 4. 5. 5. 5. 5. 4. 4. 4. 4. 4. 4. 4. 4. 5. 4. 5. 5. 4. 4. 4. 5. 4._x000a_ 4. 5. 5. 5. 4. 6. 4. 4. 4. 4. 4. 4. 4. 4. 4. 4. 5. 6. 5. 4. 4. 6. 4. 4._x000a_ 4. 4. 4. 6. 5. 5. 5. 5. 4. 4. 4. 4. 5. 5. 5. 4. 4. 4. 4. 4. 5. 4. 4. 4._x000a_ 4. 5. 4. 6. 4. 4. 4. 4. 5. 4. 5. 5. 4. 4. 4. 5. 4. 4. 4. 5. 5. 4. 5. 4._x000a_ 4. 4. 5. 4. 4. 4. 4. 4. 4. 4. 4. 5. 5. 4. 5. 4. 5. 5. 4. 5. 5. 4. 4. 5._x000a_ 4. 4. 5. 4. 4. 5. 5. 4. 4. 4. 5. 5. 4. 4. 4. 4. 5. 5. 4. 5. 5. 4. 4. 4._x000a_ 5. 4. 4. 4. 5. 5. 4. 4. 4. 4. 4. 5. 4. 4. 4. 4. 4. 5. 5. 4. 4. 4. 5. 4._x000a_ 4. 4. 5. 4. 5. 5. 5. 4. 4. 4. 4. 4. 5. 5. 4. 4. 4. 5. 4. 4. 4. 5. 4. 5._x000a_ 4. 4. 4. 4. 5. 5. 4. 5. 4. 4. 5. 4. 4. 4. 5. 5. 5. 4. 4. 4. 4. 5. 5. 4._x000a_ 5. 5. 4. 5. 6. 4.]"/>
    <s v="[ 3.50999832e-03 -7.47637749e-02  3.50999832e-03 -3.56268883e-02_x000a_ -3.56268883e-02  3.50999832e-03  3.50999832e-03  3.50999832e-03_x000a_  3.50999832e-03 -3.56268883e-02  3.50999832e-03 -3.56268883e-02_x000a_  1.20921135e-01 -1.92174435e-01 -3.56268883e-02 -3.56268883e-02_x000a_ -7.47637749e-02 -7.47637749e-02 -7.47637749e-02  3.50999832e-03_x000a_ -7.51700401e-02 -1.14304543e-01 -1.14304543e-01 -3.60355377e-02_x000a_ -7.51700401e-02 -3.60355377e-02 -1.90256119e-01 -7.28120804e-02_x000a_ -3.36642265e-02  4.46314812e-02  4.46314812e-02 -7.28120804e-02_x000a_ -7.28120804e-02 -1.11959934e-01 -7.28120804e-02 -7.28120804e-02_x000a_  5.48362732e-03  5.48362732e-03 -3.36642265e-02 -3.36642265e-02_x000a_ -1.11959934e-01 -7.28120804e-02 -7.28120804e-02 -1.51108265e-01_x000a_ -3.36642265e-02 -3.36642265e-02 -1.90256119e-01 -1.90256119e-01_x000a_  5.48362732e-03 -7.59730339e-02 -1.15103245e-01 -3.68428230e-02_x000a_ -3.68428230e-02  4.14171219e-02 -7.59730339e-02 -7.59730339e-02_x000a_ -1.11959934e-01 -1.11959934e-01 -3.36642265e-02 -7.28120804e-02_x000a_ -1.11959934e-01  4.46314812e-02  4.46314812e-02 -3.36642265e-02_x000a_ -7.28120804e-02 -7.28120804e-02  8.24656487e-02 -1.13237858e-01_x000a_ -1.13237858e-01 -7.40971565e-02 -7.40971565e-02 -1.13237858e-01_x000a_ -6.99179649e-01 -1.11959934e-01 -7.28120804e-02 -3.36642265e-02_x000a_ -3.36642265e-02  5.48362732e-03  8.37798119e-02 -3.08720446e+00_x000a_ -1.13237858e-01  4.18424606e-03 -1.13237858e-01 -7.40971565e-02_x000a_ -7.40971565e-02 -7.40971565e-02  4.18424606e-03  2.24781036e-03_x000a_ -7.60121346e-02 -7.60121346e-02 -3.68824005e-02  1.19637489e-01_x000a_  2.24781036e-03  2.24781036e-03 -1.52378559e-01 -2.69800663e-01_x000a_  4.18424606e-03 -7.40971565e-02  8.24656487e-02 -7.40971565e-02_x000a_ -7.40971565e-02 -3.49564552e-02 -1.13237858e-01  4.33249474e-02_x000a_ -3.49564552e-02 -3.49564552e-02  4.18424606e-03 -3.49564552e-02_x000a_ -3.49564552e-02 -7.40971565e-02  4.18424606e-03 -1.52468681e-01_x000a_ -1.52468681e-01 -7.41882324e-02 -1.13328457e-01 -1.13328457e-01_x000a_ -1.13328457e-01 -1.13328457e-01 -3.50480080e-02 -1.13328457e-01_x000a_ -1.13328457e-01 -3.49564552e-02 -7.40971565e-02  4.18424606e-03_x000a_  4.18424606e-03  4.33249474e-02 -3.49564552e-02 -7.59730339e-02_x000a_ -7.59730339e-02 -1.54233456e-01 -1.54233456e-01 -1.54233456e-01_x000a_ -1.54233456e-01 -7.59730339e-02 -1.15103245e-01 -5.42587757e-01_x000a_ -7.28120804e-02 -7.28120804e-02 -7.28120804e-02 -1.11959934e-01_x000a_ -1.11959934e-01 -7.28120804e-02 -1.90256119e-01 -1.51108265e-01_x000a_ -1.11959934e-01 -1.11959934e-01 -1.51108265e-01 -1.51108265e-01_x000a_ -1.11959934e-01 -7.28120804e-02 -3.36642265e-02 -1.11959934e-01_x000a_ -7.46331215e-02 -2.31184006e-01 -1.13770962e-01 -1.13770962e-01_x000a_ -1.13770962e-01 -1.91519260e-01 -7.40971565e-02 -7.40971565e-02_x000a_ -7.40971565e-02 -7.40971565e-02 -7.40971565e-02 -1.91519260e-01_x000a_  1.20502949e-01 -1.14304543e-01 -3.60355377e-02  3.09896469e-03_x000a_ -1.14304543e-01  3.09896469e-03 -3.49564552e-02  4.33249474e-02_x000a_ -3.49564552e-02 -3.49564552e-02 -3.49564552e-02 -7.40971565e-02_x000a_  8.24656487e-02 -1.14213943e-01 -1.14213943e-01 -1.14213943e-01_x000a_ -1.14213943e-01 -7.50789642e-02 -7.50789642e-02 -3.59435081e-02_x000a_  3.19147110e-03  1.62075520e-01 -3.36642265e-02 -7.28120804e-02_x000a_  5.48362732e-03  8.37798119e-02  8.37798119e-02 -7.28120804e-02_x000a_ -3.36642265e-02 -3.49564552e-02 -1.13237858e-01  4.18424606e-03_x000a_ -7.40971565e-02 -1.13237858e-01 -7.40971565e-02 -7.40971565e-02_x000a_ -7.40971565e-02 -7.40971565e-02 -1.13237858e-01 -1.52378559e-01_x000a_ -1.13237858e-01 -3.49564552e-02 -3.49564552e-02  4.18424606e-03_x000a_ -3.49564552e-02 -1.13237858e-01 -7.40971565e-02 -3.59435081e-02_x000a_ -1.92484379e-01 -1.53348923e-01 -1.14213943e-01 -1.53348923e-01_x000a_ -1.14213943e-01 -1.13900661e-01 -7.47637749e-02 -7.47637749e-02_x000a_ -7.47637749e-02 -7.47637749e-02]"/>
    <s v="[7.00551   6.927236  7.00551   6.966373  6.966373  7.00551   7.00551_x000a_ 7.00551   7.00551   6.966373  7.00551   6.966373  7.122921  6.8098254_x000a_ 6.966373  6.966373  6.927236  6.927236  6.927236  7.00551   6.92683_x000a_ 6.8876953 6.8876953 6.9659643 6.92683   6.9659643 6.8117437 6.929188_x000a_ 6.9683356 7.0466313 7.0466313 6.929188  6.929188  6.89004   6.929188_x000a_ 6.929188  7.0074835 7.0074835 6.9683356 6.9683356 6.89004   6.929188_x000a_ 6.929188  6.8508916 6.9683356 6.9683356 6.8117437 6.8117437 7.0074835_x000a_ 6.926027  6.8868966 6.965157  6.965157  7.043417  6.926027  6.926027_x000a_ 6.89004   6.89004   6.9683356 6.929188  6.89004   7.0466313 7.0466313_x000a_ 6.9683356 6.929188  6.929188  7.0844655 6.888762  6.888762  6.9279027_x000a_ 6.9279027 6.888762  6.30282   6.89004   6.929188  6.9683356 6.9683356_x000a_ 7.0074835 7.0857797 3.9147954 6.888762  7.006184  6.888762  6.9279027_x000a_ 6.9279027 6.9279027 7.006184  7.0042477 6.9259877 6.9259877 6.9651175_x000a_ 7.1216373 7.0042477 7.0042477 6.8496213 6.732199  7.006184  6.9279027_x000a_ 7.0844655 6.9279027 6.9279027 6.9670434 6.888762  7.045325  6.9670434_x000a_ 6.9670434 7.006184  6.9670434 6.9670434 6.9279027 7.006184  6.849531_x000a_ 6.849531  6.9278116 6.8886714 6.8886714 6.8886714 6.8886714 6.966952_x000a_ 6.8886714 6.8886714 6.9670434 6.9279027 7.006184  7.006184  7.045325_x000a_ 6.9670434 6.926027  6.926027  6.8477664 6.8477664 6.8477664 6.8477664_x000a_ 6.926027  6.8868966 6.459412  6.929188  6.929188  6.929188  6.89004_x000a_ 6.89004   6.929188  6.8117437 6.8508916 6.89004   6.89004   6.8508916_x000a_ 6.8508916 6.89004   6.929188  6.9683356 6.89004   6.9273667 6.770816_x000a_ 6.888229  6.888229  6.888229  6.8104806 6.9279027 6.9279027 6.9279027_x000a_ 6.9279027 6.9279027 6.8104806 7.122503  6.8876953 6.9659643 7.005099_x000a_ 6.8876953 7.005099  6.9670434 7.045325  6.9670434 6.9670434 6.9670434_x000a_ 6.9279027 7.0844655 6.887786  6.887786  6.887786  6.887786  6.926921_x000a_ 6.926921  6.9660563 7.0051913 7.1640754 6.9683356 6.929188  7.0074835_x000a_ 7.0857797 7.0857797 6.929188  6.9683356 6.9670434 6.888762  7.006184_x000a_ 6.9279027 6.888762  6.9279027 6.9279027 6.9279027 6.9279027 6.888762_x000a_ 6.8496213 6.888762  6.9670434 6.9670434 7.006184  6.9670434 6.888762_x000a_ 6.9279027 6.9660563 6.8095155 6.848651  6.887786  6.848651  6.887786_x000a_ 6.888099  6.927236  6.927236  6.927236  6.927236 ]"/>
    <x v="2"/>
    <s v="Spatial_Median_filterReflective_ObjectF2_Optical_Filter"/>
    <x v="2"/>
    <n v="94.999998807907104"/>
    <n v="214.00000154972079"/>
  </r>
  <r>
    <x v="1"/>
    <x v="2"/>
    <n v="7002"/>
    <n v="0.14300000667572019"/>
    <n v="0.19900000095367429"/>
    <n v="4.4000000953674316"/>
    <n v="0.5"/>
    <n v="6.8590002059936523"/>
    <n v="0.20000000298023221"/>
    <n v="222"/>
    <s v="[4. 5. 4. 5. 5. 5. 5. 4. 4. 4. 4. 4. 4. 4. 4. 5. 4. 5. 5. 4. 4. 4. 5. 4._x000a_ 4. 5. 5. 5. 4. 6. 4. 4. 4. 4. 4. 4. 4. 4. 4. 4. 5. 6. 5. 4. 4. 6. 4. 4._x000a_ 4. 4. 4. 6. 5. 5. 5. 5. 4. 4. 4. 4. 5. 5. 5. 4. 4. 4. 4. 4. 5. 4. 4. 4._x000a_ 4. 5. 4. 6. 4. 4. 4. 4. 5. 4. 5. 5. 4. 4. 4. 5. 4. 4. 4. 5. 5. 4. 5. 4._x000a_ 4. 4. 5. 4. 4. 4. 4. 4. 4. 4. 4. 5. 5. 4. 5. 4. 5. 5. 4. 5. 5. 4. 4. 5._x000a_ 4. 4. 5. 4. 4. 5. 5. 4. 4. 4. 5. 5. 4. 4. 4. 4. 5. 5. 4. 5. 5. 4. 4. 4._x000a_ 5. 4. 4. 4. 5. 5. 4. 4. 4. 4. 4. 5. 4. 4. 4. 4. 4. 5. 5. 4. 4. 4. 5. 4._x000a_ 4. 4. 5. 4. 5. 5. 5. 4. 4. 4. 4. 4. 5. 5. 4. 4. 4. 5. 4. 4. 4. 5. 4. 5._x000a_ 4. 4. 4. 4. 5. 5. 4. 5. 4. 4. 5. 4. 4. 4. 5. 5. 5. 4. 4. 4. 4. 5. 5. 4._x000a_ 5. 5. 4. 5. 6. 4.]"/>
    <s v="[-0.14091253 -0.14091253 -0.17989635 -0.17989635 -0.14091253 -0.14091253_x000a_ -0.10192919 -0.06294584 -0.14091253 -0.14091253 -0.10192919 -0.10192919_x000a_ -0.10192919 -0.14091253 -0.14091253 -0.14091253 -0.10192919 -0.06294584_x000a_ -0.06294584 -0.06294584 -0.1023345  -0.1023345  -0.06335306 -0.06335306_x000a_ -0.06335306 -0.0243721  -0.0999856  -0.06099129 -0.06099129 -0.06099129_x000a_ -0.06099129 -0.13898039 -0.21696901 -0.0999856  -0.06099129 -0.06099129_x000a_ -0.02199697 -0.06099129 -0.0999856  -0.0999856  -0.13898039 -0.13898039_x000a_ -0.13898039 -0.13898039 -0.0999856  -0.0999856  -0.0999856  -0.0999856_x000a_ -0.1779747  -0.10313416 -0.10313416 -0.02518082 -0.02518082  0.01379585_x000a_ -0.02518082 -0.10313416 -0.25596333 -0.21696901 -0.13898039 -0.0999856_x000a_ -0.06099129 -0.06099129 -0.06099129 -0.06099129 -0.06099129 -0.06099129_x000a_ -0.14025259 -0.14025259 -0.14025259 -0.14025259 -0.14025259 -0.14025259_x000a_ -0.2949581  -0.1779747  -0.13898039 -0.06099129 -0.06099129 -0.06099129_x000a_ -0.0999856  -2.9855738  -0.10126543 -0.10126543 -0.06227827 -0.10126543_x000a_ -0.10126543 -0.10126543 -0.10126543 -0.10317326 -0.10317326 -0.10317326_x000a_ -0.10317326 -0.06419659 -0.06419659 -0.14214945 -0.29620123 -0.25721407_x000a_ -0.17923975 -0.14025259 -0.10126543 -0.14025259 -0.17923975 -0.10126543_x000a_ -0.17923975 -0.17923975 -0.14025259 -0.10126543 -0.06227827 -0.10126543_x000a_ -0.10126543 -0.14025259 -0.10126543 -0.1793294  -0.14034271 -0.14034271_x000a_ -0.1793294  -0.1793294  -0.1793294  -0.1793294  -0.1793294  -0.1793294_x000a_ -0.14034271 -0.02329111 -0.06227827 -0.06227827 -0.06227827 -0.06227827_x000a_ -0.06227827 -0.1810875  -0.1810875  -0.1810875  -0.1810875  -0.1810875_x000a_ -0.14211082 -0.14211082 -0.14211082 -0.37294674 -0.21696901 -0.21696901_x000a_ -0.21696901 -0.1779747  -0.1779747  -0.21696901 -0.1779747  -0.1779747_x000a_ -0.1779747  -0.1779747  -0.1779747  -0.13898039 -0.13898039 -0.13898039_x000a_ -0.13898039 -0.13898039 -0.17976809 -0.17976809 -0.17976809 -0.2187519_x000a_ -0.17976809 -0.25721407 -0.17923975 -0.14025259 -0.14025259 -0.14025259_x000a_ -0.14025259 -0.14025259  0.01460934 -0.0243721  -0.1023345  -0.1023345_x000a_ -0.14131546 -0.0243721  -0.10126543 -0.10126543 -0.10126543 -0.10126543_x000a_ -0.10126543 -0.17923975 -0.06227827 -0.1802063  -0.1802063  -0.14122486_x000a_ -0.14122486 -0.14122486 -0.10224295 -0.10224295 -0.06326151 -0.0999856_x000a_ -0.1779747  -0.0999856  -0.0999856  -0.0999856  -0.0999856  -0.21696901_x000a_ -0.1779747  -0.14025259 -0.17923975 -0.14025259 -0.14025259 -0.14025259_x000a_ -0.14025259 -0.14025259 -0.17923975 -0.14025259 -0.21822691 -0.14025259_x000a_ -0.17923975 -0.17923975 -0.17923975 -0.14025259 -0.10126543 -0.17923975_x000a_ -0.10126543 -0.06326151 -0.1802063  -0.1802063  -0.21918821 -0.21918821_x000a_ -0.25816965 -0.17989635 -0.14091253 -0.17989635 -0.17989635 -0.17989635]"/>
    <s v="[6.8610873 6.8610873 6.8221035 6.8221035 6.8610873 6.8610873 6.9000707_x000a_ 6.939054  6.8610873 6.8610873 6.9000707 6.9000707 6.9000707 6.8610873_x000a_ 6.8610873 6.8610873 6.9000707 6.939054  6.939054  6.939054  6.8996654_x000a_ 6.8996654 6.938647  6.938647  6.938647  6.9776278 6.9020143 6.9410086_x000a_ 6.9410086 6.9410086 6.9410086 6.8630195 6.785031  6.9020143 6.9410086_x000a_ 6.9410086 6.980003  6.9410086 6.9020143 6.9020143 6.8630195 6.8630195_x000a_ 6.8630195 6.8630195 6.9020143 6.9020143 6.9020143 6.9020143 6.824025_x000a_ 6.8988657 6.8988657 6.976819  6.976819  7.0157957 6.976819  6.8988657_x000a_ 6.7460365 6.785031  6.8630195 6.9020143 6.9410086 6.9410086 6.9410086_x000a_ 6.9410086 6.9410086 6.9410086 6.8617473 6.8617473 6.8617473 6.8617473_x000a_ 6.8617473 6.8617473 6.7070417 6.824025  6.8630195 6.9410086 6.9410086_x000a_ 6.9410086 6.9020143 4.016426  6.9007344 6.9007344 6.9397216 6.9007344_x000a_ 6.9007344 6.9007344 6.9007344 6.8988266 6.8988266 6.8988266 6.8988266_x000a_ 6.9378033 6.9378033 6.8598504 6.7057986 6.744786  6.82276   6.8617473_x000a_ 6.9007344 6.8617473 6.82276   6.9007344 6.82276   6.82276   6.8617473_x000a_ 6.9007344 6.9397216 6.9007344 6.9007344 6.8617473 6.9007344 6.8226705_x000a_ 6.861657  6.861657  6.8226705 6.8226705 6.8226705 6.8226705 6.8226705_x000a_ 6.8226705 6.861657  6.9787087 6.9397216 6.9397216 6.9397216 6.9397216_x000a_ 6.9397216 6.8209124 6.8209124 6.8209124 6.8209124 6.8209124 6.859889_x000a_ 6.859889  6.859889  6.629053  6.785031  6.785031  6.785031  6.824025_x000a_ 6.824025  6.785031  6.824025  6.824025  6.824025  6.824025  6.824025_x000a_ 6.8630195 6.8630195 6.8630195 6.8630195 6.8630195 6.822232  6.822232_x000a_ 6.822232  6.783248  6.822232  6.744786  6.82276   6.8617473 6.8617473_x000a_ 6.8617473 6.8617473 6.8617473 7.016609  6.9776278 6.8996654 6.8996654_x000a_ 6.8606844 6.9776278 6.9007344 6.9007344 6.9007344 6.9007344 6.9007344_x000a_ 6.82276   6.9397216 6.8217936 6.8217936 6.860775  6.860775  6.860775_x000a_ 6.899757  6.899757  6.9387383 6.9020143 6.824025  6.9020143 6.9020143_x000a_ 6.9020143 6.9020143 6.785031  6.824025  6.8617473 6.82276   6.8617473_x000a_ 6.8617473 6.8617473 6.8617473 6.8617473 6.82276   6.8617473 6.783773_x000a_ 6.8617473 6.82276   6.82276   6.82276   6.8617473 6.9007344 6.82276_x000a_ 6.9007344 6.9387383 6.8217936 6.8217936 6.7828116 6.7828116 6.74383_x000a_ 6.8221035 6.8610873 6.8221035 6.8221035 6.8221035]"/>
    <x v="3"/>
    <s v="Spatial_Bilateral_filterReflective_ObjectF2_Optical_Filter"/>
    <x v="2"/>
    <n v="143.00000667572019"/>
    <n v="199.00000095367429"/>
  </r>
  <r>
    <x v="0"/>
    <x v="0"/>
    <n v="6002"/>
    <n v="3.4000001847743988E-2"/>
    <n v="2.60000005364418E-2"/>
    <n v="10.19999980926514"/>
    <n v="2.5"/>
    <n v="6.0060000419616699"/>
    <n v="4.3000001460313797E-2"/>
    <n v="2400"/>
    <s v="[ 8.  7.  7. ... 15. 15. 17.]"/>
    <s v="[-0.01361799  0.01224661 -0.08827972 ...  0.04424334  0.01510239_x000a_  0.0101943 ]"/>
    <s v="[5.988382  6.0142465 5.91372   ... 6.046243  6.0171022 6.012194 ]"/>
    <x v="0"/>
    <s v="No_Comp_Vision_FilterNon_Reflective ObjectNo_Optical_Filter"/>
    <x v="2"/>
    <n v="34.000001847743988"/>
    <n v="26.000000536441799"/>
  </r>
  <r>
    <x v="1"/>
    <x v="0"/>
    <n v="6002"/>
    <n v="5.299999937415123E-2"/>
    <n v="5.7999998331069953E-2"/>
    <n v="211"/>
    <n v="139.5"/>
    <n v="6.0479998588562012"/>
    <n v="6.3000001013278961E-2"/>
    <n v="3060"/>
    <s v="[ 14.  39. 390. ...  19.  19.  17.]"/>
    <s v="[ 0.00773382  0.24105597 -0.04133081 ...  0.19585943  0.18187046_x000a_  0.14347887]"/>
    <s v="[6.0097337 6.243056  5.960669  ... 6.1978593 6.1838703 6.1454787]"/>
    <x v="0"/>
    <s v="No_Comp_Vision_FilterReflective_ObjectNo_Optical_Filter"/>
    <x v="2"/>
    <n v="52.99999937415123"/>
    <n v="57.999998331069953"/>
  </r>
  <r>
    <x v="0"/>
    <x v="0"/>
    <n v="6002"/>
    <n v="1.9999999552965161E-2"/>
    <n v="1.6000000759959221E-2"/>
    <n v="10.19999980926514"/>
    <n v="2.4000000953674321"/>
    <n v="6.0060000419616699"/>
    <n v="2.500000037252903E-2"/>
    <n v="2400"/>
    <s v="[ 8.   7.   7.  ... 14.5 14.5 16.5]"/>
    <s v="[-0.01361799  0.01224661 -0.08827972 ...  0.01380491  0.02119017_x000a_  0.0272398 ]"/>
    <s v="[5.988382  6.0142465 5.91372   ... 6.015805  6.02319   6.0292397]"/>
    <x v="1"/>
    <s v="Temporal_median_filterNon_Reflective ObjectNo_Optical_Filter"/>
    <x v="2"/>
    <n v="19.999999552965161"/>
    <n v="16.000000759959221"/>
  </r>
  <r>
    <x v="1"/>
    <x v="0"/>
    <n v="6002"/>
    <n v="5.2000001072883613E-2"/>
    <n v="5.7000000029802322E-2"/>
    <n v="210.8999938964844"/>
    <n v="139.69999694824219"/>
    <n v="6.0479998588562012"/>
    <n v="6.1999998986721039E-2"/>
    <n v="3060"/>
    <s v="[ 14.  39. 390. ...  19.  18.  18.]"/>
    <s v="[ 0.00773382  0.24105597 -0.04133081 ...  0.155756    0.16243172_x000a_  0.13376236]"/>
    <s v="[6.0097337 6.243056  5.960669  ... 6.157756  6.1644316 6.135762 ]"/>
    <x v="1"/>
    <s v="Temporal_median_filterReflective_ObjectNo_Optical_Filter"/>
    <x v="2"/>
    <n v="52.000001072883613"/>
    <n v="57.000000029802322"/>
  </r>
  <r>
    <x v="0"/>
    <x v="0"/>
    <n v="6002"/>
    <n v="2.400000020861626E-2"/>
    <n v="1.499999966472387E-2"/>
    <n v="10.19999980926514"/>
    <n v="2.5"/>
    <n v="5.9910001754760742"/>
    <n v="2.700000070035458E-2"/>
    <n v="2400"/>
    <s v="[ 8.  7.  7. ... 15. 15. 17.]"/>
    <s v="[-0.0210228  -0.0210228  -0.05936241 ...  0.04296732  0.04296732_x000a_  0.04296732]"/>
    <s v="[5.980977  5.980977  5.9426374 ... 6.044967  6.044967  6.044967 ]"/>
    <x v="2"/>
    <s v="Spatial_Median_filterNon_Reflective ObjectNo_Optical_Filter"/>
    <x v="2"/>
    <n v="24.00000020861626"/>
    <n v="14.99999966472387"/>
  </r>
  <r>
    <x v="1"/>
    <x v="0"/>
    <n v="6002"/>
    <n v="1.9999999552965161E-2"/>
    <n v="1.499999966472387E-2"/>
    <n v="211"/>
    <n v="139.5"/>
    <n v="6.0149998664855957"/>
    <n v="2.199999988079071E-2"/>
    <n v="3060"/>
    <s v="[ 14.  39. 390. ...  19.  19.  17.]"/>
    <s v="[0.01731682 0.05565643 0.05565643 ... 0.00470781 0.00470781 0.00470781]"/>
    <s v="[6.0193167 6.0576563 6.0576563 ... 6.0067077 6.0067077 6.0067077]"/>
    <x v="2"/>
    <s v="Spatial_Median_filterReflective_ObjectNo_Optical_Filter"/>
    <x v="2"/>
    <n v="19.999999552965161"/>
    <n v="14.99999966472387"/>
  </r>
  <r>
    <x v="0"/>
    <x v="0"/>
    <n v="6002"/>
    <n v="2.500000037252903E-2"/>
    <n v="1.7000000923871991E-2"/>
    <n v="10.19999980926514"/>
    <n v="2.5"/>
    <n v="5.9800000190734863"/>
    <n v="2.0999999716877941E-2"/>
    <n v="2400"/>
    <s v="[ 8.  7.  7. ... 15. 15. 17.]"/>
    <s v="[-0.03936577 -0.03936577 -0.03936577 ... -0.02454948  0.01280975_x000a_  0.01280975]"/>
    <s v="[5.962634  5.962634  5.962634  ... 5.9774504 6.0148096 6.0148096]"/>
    <x v="3"/>
    <s v="Spatial_Bilateral_filterNon_Reflective ObjectNo_Optical_Filter"/>
    <x v="2"/>
    <n v="25.00000037252903"/>
    <n v="17.00000092387199"/>
  </r>
  <r>
    <x v="1"/>
    <x v="0"/>
    <n v="6002"/>
    <n v="9.9999997764825821E-3"/>
    <n v="8.999999612569809E-3"/>
    <n v="211"/>
    <n v="139.5"/>
    <n v="6.0019998550415039"/>
    <n v="1.4000000432133669E-2"/>
    <n v="3060"/>
    <s v="[ 14.  39. 390. ...  19.  19.  17.]"/>
    <s v="[-0.00162745 -0.00162745 -0.00162745 ... -0.02454948 -0.02454948_x000a_ -0.02454948]"/>
    <s v="[6.0003724 6.0003724 6.0003724 ... 5.9774504 5.9774504 5.9774504]"/>
    <x v="3"/>
    <s v="Spatial_Bilateral_filterReflective_ObjectNo_Optical_Filter"/>
    <x v="2"/>
    <n v="9.9999997764825821"/>
    <n v="8.999999612569809"/>
  </r>
  <r>
    <x v="1"/>
    <x v="1"/>
    <n v="6002"/>
    <n v="6.4999997615814209E-2"/>
    <n v="4.6999998390674591E-2"/>
    <n v="5.5"/>
    <n v="1.3999999761581421"/>
    <n v="5.9739999771118164"/>
    <n v="7.5000002980232239E-2"/>
    <n v="1393"/>
    <s v="[6. 7. 9. ... 4. 4. 5.]"/>
    <s v="[-0.06808186 -0.00280619 -0.1516347  ...  0.07277489  0.05714464_x000a_ -0.09286404]"/>
    <s v="[5.933918  5.9991937 5.850365  ... 6.0747747 6.0591445 5.909136 ]"/>
    <x v="0"/>
    <s v="No_Comp_Vision_FilterReflective_ObjectF1_Optical_Filter"/>
    <x v="2"/>
    <n v="64.999997615814209"/>
    <n v="46.999998390674591"/>
  </r>
  <r>
    <x v="1"/>
    <x v="1"/>
    <n v="6002"/>
    <n v="4.5000001788139343E-2"/>
    <n v="2.899999916553497E-2"/>
    <n v="5.4000000953674316"/>
    <n v="1.299999952316284"/>
    <n v="5.9749999046325684"/>
    <n v="4.6999998390674591E-2"/>
    <n v="1332"/>
    <s v="[6. 7. 9. ... 4. 4. 5.]"/>
    <s v="[-0.06808186 -0.00280619 -0.1516347  ... -0.03778553 -0.0509243_x000a_ -0.10621643]"/>
    <s v="[5.933918  5.9991937 5.850365  ... 5.9642143 5.9510756 5.8957834]"/>
    <x v="1"/>
    <s v="Temporal_median_filterReflective_ObjectF1_Optical_Filter"/>
    <x v="2"/>
    <n v="45.000001788139343"/>
    <n v="28.99999916553497"/>
  </r>
  <r>
    <x v="1"/>
    <x v="1"/>
    <n v="6002"/>
    <n v="5.6000001728534698E-2"/>
    <n v="0.1140000000596046"/>
    <n v="5.5999999046325684"/>
    <n v="1.3999999761581421"/>
    <n v="5.9530000686645508"/>
    <n v="0.1180000007152557"/>
    <n v="1275"/>
    <s v="[6. 7. 9. ... 4. 4. 5.]"/>
    <s v="[-0.01308298 -0.01308298 -0.01308298 ...  0.02327871 -0.01584673_x000a_ -0.05497169]"/>
    <s v="[5.988917  5.988917  5.988917  ... 6.0252786 5.986153  5.947028 ]"/>
    <x v="2"/>
    <s v="Spatial_Median_filterReflective_ObjectF1_Optical_Filter"/>
    <x v="2"/>
    <n v="56.000001728534698"/>
    <n v="114.0000000596046"/>
  </r>
  <r>
    <x v="1"/>
    <x v="1"/>
    <n v="6002"/>
    <n v="7.1000002324581146E-2"/>
    <n v="0.1049999967217445"/>
    <n v="5.5999999046325684"/>
    <n v="1.3999999761581421"/>
    <n v="5.9320001602172852"/>
    <n v="0.1049999967217445"/>
    <n v="1275"/>
    <s v="[6. 7. 9. ... 4. 4. 5.]"/>
    <s v="[-0.03656912 -0.03656912 -0.03656912 ... -0.0393219  -0.0393219_x000a_ -0.0393219 ]"/>
    <s v="[5.9654307 5.9654307 5.9654307 ... 5.962678  5.962678  5.962678 ]"/>
    <x v="3"/>
    <s v="Spatial_Bilateral_filterReflective_ObjectF1_Optical_Filter"/>
    <x v="2"/>
    <n v="71.000002324581146"/>
    <n v="104.99999672174449"/>
  </r>
  <r>
    <x v="1"/>
    <x v="2"/>
    <n v="6002"/>
    <n v="7.4000000953674316E-2"/>
    <n v="0.1110000014305115"/>
    <n v="4.6999998092651367"/>
    <n v="0.80000001192092896"/>
    <n v="5.9640002250671387"/>
    <n v="0.12800000607967379"/>
    <n v="1185"/>
    <s v="[5. 6. 6. ... 4. 4. 4.]"/>
    <s v="[-0.10456085 -0.11953163 -0.03491879 ...  0.08006477 -0.00178766_x000a_ -0.09043646]"/>
    <s v="[5.897439  5.882468  5.967081  ... 6.0820646 6.000212  5.9115634]"/>
    <x v="0"/>
    <s v="No_Comp_Vision_FilterReflective_ObjectF2_Optical_Filter"/>
    <x v="2"/>
    <n v="74.000000953674316"/>
    <n v="111.0000014305115"/>
  </r>
  <r>
    <x v="1"/>
    <x v="2"/>
    <n v="6002"/>
    <n v="4.5000001788139343E-2"/>
    <n v="3.0999999493360519E-2"/>
    <n v="4.6999998092651367"/>
    <n v="0.60000002384185791"/>
    <n v="5.9670000076293954"/>
    <n v="4.1000001132488251E-2"/>
    <n v="1126"/>
    <s v="[5. 6. 6. ... 4. 4. 4.]"/>
    <s v="[-0.10456085 -0.11953163 -0.03491879 ... -0.03172779 -0.02542543_x000a_ -0.04188156]"/>
    <s v="[5.897439  5.882468  5.967081  ... 5.970272  5.9765744 5.9601183]"/>
    <x v="1"/>
    <s v="Temporal_median_filterReflective_ObjectF2_Optical_Filter"/>
    <x v="2"/>
    <n v="45.000001788139343"/>
    <n v="30.999999493360519"/>
  </r>
  <r>
    <x v="1"/>
    <x v="2"/>
    <n v="6002"/>
    <n v="6.1000000685453408E-2"/>
    <n v="3.7999998778104782E-2"/>
    <n v="4.8000001907348633"/>
    <n v="0.80000001192092896"/>
    <n v="5.9489998817443848"/>
    <n v="4.8000000417232513E-2"/>
    <n v="1048"/>
    <s v="[5. 6. 6. ... 4. 4. 4.]"/>
    <s v="[-0.1332221  -0.09409714 -0.05497169 ... -0.05222607 -0.01308298_x000a_ -0.09136915]"/>
    <s v="[5.8687778 5.9079027 5.947028  ... 5.949774  5.988917  5.9106307]"/>
    <x v="2"/>
    <s v="Spatial_Median_filterReflective_ObjectF2_Optical_Filter"/>
    <x v="2"/>
    <n v="61.000000685453408"/>
    <n v="37.999998778104782"/>
  </r>
  <r>
    <x v="1"/>
    <x v="2"/>
    <n v="6002"/>
    <n v="7.5000002980232239E-2"/>
    <n v="4.3000001460313797E-2"/>
    <n v="4.8000001907348633"/>
    <n v="0.80000001192092896"/>
    <n v="5.9289999008178711"/>
    <n v="4.6000000089406967E-2"/>
    <n v="1048"/>
    <s v="[5. 6. 6. ... 4. 4. 4.]"/>
    <s v="[-0.00035    -0.0393219  -0.0782938  ... -0.15353823 -0.11454868_x000a_ -0.15353823]"/>
    <s v="[6.00165   5.962678  5.923706  ... 5.8484616 5.887451  5.8484616]"/>
    <x v="3"/>
    <s v="Spatial_Bilateral_filterReflective_ObjectF2_Optical_Filter"/>
    <x v="2"/>
    <n v="75.000002980232239"/>
    <n v="43.000001460313797"/>
  </r>
  <r>
    <x v="0"/>
    <x v="0"/>
    <n v="5002"/>
    <n v="3.2999999821186073E-2"/>
    <n v="2.60000005364418E-2"/>
    <n v="12.19999980926514"/>
    <n v="1.700000047683716"/>
    <n v="4.9869999885559082"/>
    <n v="3.9000000804662698E-2"/>
    <n v="2850"/>
    <s v="[12. 12. 11. ... 15. 14. 15.]"/>
    <s v="[-0.0669589  -0.03145504 -0.02994871 ...  0.00567198  0.04951525_x000a_  0.01300192]"/>
    <s v="[4.935041 4.970545 4.972051 ... 5.007672 5.051515 5.015002]"/>
    <x v="0"/>
    <s v="No_Comp_Vision_FilterNon_Reflective ObjectNo_Optical_Filter"/>
    <x v="2"/>
    <n v="32.999999821186073"/>
    <n v="26.000000536441799"/>
  </r>
  <r>
    <x v="1"/>
    <x v="0"/>
    <n v="5002"/>
    <n v="6.4000003039836884E-2"/>
    <n v="7.1000002324581146E-2"/>
    <n v="295.79998779296881"/>
    <n v="180.80000305175781"/>
    <n v="5.0560002326965332"/>
    <n v="7.9000003635883331E-2"/>
    <n v="4200"/>
    <s v="[ 16.  18.  29. ... 286. 457. 413.]"/>
    <s v="[ 0.00070047  0.08785439  0.19189024 ...  0.00964022 -0.03101349_x000a_ -0.03296852]"/>
    <s v="[5.0027003 5.0898542 5.19389   ... 5.01164   4.9709864 4.9690313]"/>
    <x v="0"/>
    <s v="No_Comp_Vision_FilterReflective_ObjectNo_Optical_Filter"/>
    <x v="2"/>
    <n v="64.000003039836884"/>
    <n v="71.000002324581146"/>
  </r>
  <r>
    <x v="0"/>
    <x v="0"/>
    <n v="5002"/>
    <n v="2.300000004470348E-2"/>
    <n v="1.9999999552965161E-2"/>
    <n v="12.19999980926514"/>
    <n v="1.6000000238418579"/>
    <n v="4.9860000610351563"/>
    <n v="2.60000005364418E-2"/>
    <n v="2850"/>
    <s v="[12.  12.  11.  ... 15.  14.  15.5]"/>
    <s v="[-0.0669589  -0.03145504 -0.02994871 ... -0.00162411  0.0312748_x000a_  0.01908255]"/>
    <s v="[4.935041  4.970545  4.972051  ... 5.0003757 5.0332747 5.0210824]"/>
    <x v="1"/>
    <s v="Temporal_median_filterNon_Reflective ObjectNo_Optical_Filter"/>
    <x v="2"/>
    <n v="23.00000004470348"/>
    <n v="19.999999552965161"/>
  </r>
  <r>
    <x v="1"/>
    <x v="0"/>
    <n v="5002"/>
    <n v="6.4000003039836884E-2"/>
    <n v="7.1999996900558472E-2"/>
    <n v="296.89999389648438"/>
    <n v="179.30000305175781"/>
    <n v="5.0560002326965332"/>
    <n v="7.9999998211860657E-2"/>
    <n v="4200"/>
    <s v="[ 16.   18.   29.  ... 287.  456.  413.5]"/>
    <s v="[ 0.00070047  0.08785439  0.19189024 ...  0.01085234 -0.02858973_x000a_ -0.03539133]"/>
    <s v="[5.0027003 5.0898542 5.19389   ... 5.012852  4.97341   4.9666085]"/>
    <x v="1"/>
    <s v="Temporal_median_filterReflective_ObjectNo_Optical_Filter"/>
    <x v="2"/>
    <n v="64.000003039836884"/>
    <n v="71.999996900558472"/>
  </r>
  <r>
    <x v="0"/>
    <x v="0"/>
    <n v="5002"/>
    <n v="3.2999999821186073E-2"/>
    <n v="1.9999999552965161E-2"/>
    <n v="12.19999980926514"/>
    <n v="1.700000047683716"/>
    <n v="4.9710001945495614"/>
    <n v="2.199999988079071E-2"/>
    <n v="2850"/>
    <s v="[12. 12. 11. ... 15. 14. 15.]"/>
    <s v="[-0.03334522 -0.03334522 -0.03334522 ...  0.00458336  0.00458336_x000a_  0.00458336]"/>
    <s v="[4.9686546 4.9686546 4.9686546 ... 5.006583  5.006583  5.006583 ]"/>
    <x v="2"/>
    <s v="Spatial_Median_filterNon_Reflective ObjectNo_Optical_Filter"/>
    <x v="2"/>
    <n v="32.999999821186073"/>
    <n v="19.999999552965161"/>
  </r>
  <r>
    <x v="1"/>
    <x v="0"/>
    <n v="5002"/>
    <n v="2.8000000864267349E-2"/>
    <n v="2.300000004470348E-2"/>
    <n v="295.79998779296881"/>
    <n v="180.80000305175781"/>
    <n v="5.0199999809265137"/>
    <n v="3.0999999493360519E-2"/>
    <n v="4200"/>
    <s v="[ 16.  18.  29. ... 286. 457. 413.]"/>
    <s v="[-0.03334522  0.00458336  0.04251194 ...  0.00458336  0.00458336_x000a_  0.1183691 ]"/>
    <s v="[4.9686546 5.006583  5.044512  ... 5.006583  5.006583  5.120369 ]"/>
    <x v="2"/>
    <s v="Spatial_Median_filterReflective_ObjectNo_Optical_Filter"/>
    <x v="2"/>
    <n v="28.000000864267349"/>
    <n v="23.00000004470348"/>
  </r>
  <r>
    <x v="0"/>
    <x v="0"/>
    <n v="5002"/>
    <n v="4.5000001788139343E-2"/>
    <n v="1.9999999552965161E-2"/>
    <n v="12.19999980926514"/>
    <n v="1.700000047683716"/>
    <n v="4.9569997787475586"/>
    <n v="1.9999999552965161E-2"/>
    <n v="2850"/>
    <s v="[12. 12. 11. ... 15. 14. 15.]"/>
    <s v="[-0.03661776 -0.03661776 -0.03661776 ... -0.00211    -0.00211_x000a_ -0.00211   ]"/>
    <s v="[4.965382 4.965382 4.965382 ... 4.99989  4.99989  4.99989 ]"/>
    <x v="3"/>
    <s v="Spatial_Bilateral_filterNon_Reflective ObjectNo_Optical_Filter"/>
    <x v="2"/>
    <n v="45.000001788139343"/>
    <n v="19.999999552965161"/>
  </r>
  <r>
    <x v="1"/>
    <x v="0"/>
    <n v="5002"/>
    <n v="1.499999966472387E-2"/>
    <n v="1.099999994039536E-2"/>
    <n v="295.79998779296881"/>
    <n v="180.80000305175781"/>
    <n v="4.9970002174377441"/>
    <n v="1.7000000923871991E-2"/>
    <n v="4200"/>
    <s v="[ 16.  18.  29. ... 286. 457. 413.]"/>
    <s v="[0.00071621 0.00071621 0.00071621 ... 0.03492641 0.03492641 0.03492641]"/>
    <s v="[5.002716  5.002716  5.002716  ... 5.0369263 5.0369263 5.0369263]"/>
    <x v="3"/>
    <s v="Spatial_Bilateral_filterReflective_ObjectNo_Optical_Filter"/>
    <x v="2"/>
    <n v="14.99999966472387"/>
    <n v="10.999999940395361"/>
  </r>
  <r>
    <x v="1"/>
    <x v="1"/>
    <n v="5002"/>
    <n v="3.9000000804662698E-2"/>
    <n v="6.3000001013278961E-2"/>
    <n v="24.70000076293945"/>
    <n v="10.80000019073486"/>
    <n v="5.0209999084472656"/>
    <n v="7.1000002324581146E-2"/>
    <n v="3311"/>
    <s v="[14. 16. 17. ... 16. 26. 25.]"/>
    <s v="[ 0.01928329  0.05770874  0.08631849 ... -0.00975657 -0.06252146_x000a_ -0.05477333]"/>
    <s v="[5.021283  5.0597086 5.0883183 ... 4.9922433 4.9394784 4.9472265]"/>
    <x v="0"/>
    <s v="No_Comp_Vision_FilterReflective_ObjectF1_Optical_Filter"/>
    <x v="2"/>
    <n v="39.000000804662697"/>
    <n v="63.000001013278961"/>
  </r>
  <r>
    <x v="1"/>
    <x v="1"/>
    <n v="5002"/>
    <n v="3.5000000149011612E-2"/>
    <n v="3.7000000476837158E-2"/>
    <n v="24.89999961853027"/>
    <n v="10.69999980926514"/>
    <n v="5.0219998359680176"/>
    <n v="4.6999998390674591E-2"/>
    <n v="3287"/>
    <s v="[14. 16. 17. ... 16. 26. 25.]"/>
    <s v="[ 0.01928329  0.05770874  0.08631849 ... -0.00975657 -0.03222561_x000a_ -0.03660297]"/>
    <s v="[5.021283  5.0597086 5.0883183 ... 4.9922433 4.9697742 4.965397 ]"/>
    <x v="1"/>
    <s v="Temporal_median_filterReflective_ObjectF1_Optical_Filter"/>
    <x v="2"/>
    <n v="35.000000149011612"/>
    <n v="37.000000476837158"/>
  </r>
  <r>
    <x v="1"/>
    <x v="1"/>
    <n v="5002"/>
    <n v="1.6000000759959221E-2"/>
    <n v="2.0999999716877941E-2"/>
    <n v="25"/>
    <n v="10.60000038146973"/>
    <n v="4.999000072479248"/>
    <n v="2.60000005364418E-2"/>
    <n v="3274"/>
    <s v="[14. 16. 17. ... 16. 26. 25.]"/>
    <s v="[ 0.08004951  0.00186443  0.00186443 ... -0.0393343  -0.00025845_x000a_ -0.00025845]"/>
    <s v="[5.0820494 5.0038643 5.0038643 ... 4.9626656 5.0017414 5.0017414]"/>
    <x v="2"/>
    <s v="Spatial_Median_filterReflective_ObjectF1_Optical_Filter"/>
    <x v="2"/>
    <n v="16.000000759959221"/>
    <n v="20.999999716877941"/>
  </r>
  <r>
    <x v="1"/>
    <x v="1"/>
    <n v="5002"/>
    <n v="2.0999999716877941E-2"/>
    <n v="1.9999999552965161E-2"/>
    <n v="25"/>
    <n v="10.60000038146973"/>
    <n v="4.9889998435974121"/>
    <n v="2.60000005364418E-2"/>
    <n v="3274"/>
    <s v="[14. 16. 17. ... 16. 26. 25.]"/>
    <s v="[ 0.00140429  0.00140429  0.00140429 ... -0.03948784 -0.00071812_x000a_ -0.00071812]"/>
    <s v="[5.003404  5.003404  5.003404  ... 4.962512  5.0012817 5.0012817]"/>
    <x v="3"/>
    <s v="Spatial_Bilateral_filterReflective_ObjectF1_Optical_Filter"/>
    <x v="2"/>
    <n v="20.999999716877941"/>
    <n v="19.999999552965161"/>
  </r>
  <r>
    <x v="1"/>
    <x v="2"/>
    <n v="5002"/>
    <n v="6.4000003039836884E-2"/>
    <n v="8.6999997496604919E-2"/>
    <n v="5.5999999046325684"/>
    <n v="1.299999952316284"/>
    <n v="4.9780001640319824"/>
    <n v="0.1059999987483025"/>
    <n v="1961"/>
    <s v="[7. 9. 7. ... 4. 5. 4.]"/>
    <s v="[-0.16327906 -0.1053915   0.02039242 ... -0.1382184  -0.05282688_x000a_ -0.0668869 ]"/>
    <s v="[4.838721  4.8966084 5.0223923 ... 4.8637815 4.949173  4.935113 ]"/>
    <x v="0"/>
    <s v="No_Comp_Vision_FilterReflective_ObjectF2_Optical_Filter"/>
    <x v="2"/>
    <n v="64.000003039836884"/>
    <n v="86.999997496604919"/>
  </r>
  <r>
    <x v="1"/>
    <x v="2"/>
    <n v="5002"/>
    <n v="3.9000000804662698E-2"/>
    <n v="2.8000000864267349E-2"/>
    <n v="5.6999998092651367"/>
    <n v="1.200000047683716"/>
    <n v="4.9780001640319824"/>
    <n v="4.1999999433755868E-2"/>
    <n v="1816"/>
    <s v="[7. 9. 7. ... 4. 5. 4.]"/>
    <s v="[-0.16327906 -0.1053915   0.02039242 ... -0.00070953 -0.05282688_x000a_ -0.06930971]"/>
    <s v="[4.838721  4.8966084 5.0223923 ... 5.0012903 4.949173  4.93269  ]"/>
    <x v="1"/>
    <s v="Temporal_median_filterReflective_ObjectF2_Optical_Filter"/>
    <x v="2"/>
    <n v="39.000000804662697"/>
    <n v="28.000000864267349"/>
  </r>
  <r>
    <x v="1"/>
    <x v="2"/>
    <n v="5002"/>
    <n v="4.3999999761581421E-2"/>
    <n v="3.2000001519918442E-2"/>
    <n v="5.8000001907348633"/>
    <n v="1.299999952316284"/>
    <n v="4.9699997901916504"/>
    <n v="4.5000001788139343E-2"/>
    <n v="1785"/>
    <s v="[7. 9. 7. ... 4. 5. 4.]"/>
    <s v="[-0.07065392  0.00762129 -0.03151655 ... -0.11017084 -0.07103634_x000a_ -0.07103634]"/>
    <s v="[4.931346  5.009621  4.9704833 ... 4.891829  4.9309635 4.9309635]"/>
    <x v="2"/>
    <s v="Spatial_Median_filterReflective_ObjectF2_Optical_Filter"/>
    <x v="2"/>
    <n v="43.999999761581421"/>
    <n v="32.000001519918442"/>
  </r>
  <r>
    <x v="1"/>
    <x v="2"/>
    <n v="5002"/>
    <n v="4.1999999433755868E-2"/>
    <n v="2.999999932944775E-2"/>
    <n v="5.8000001907348633"/>
    <n v="1.299999952316284"/>
    <n v="4.9689998626708984"/>
    <n v="3.9999999105930328E-2"/>
    <n v="1785"/>
    <s v="[7. 9. 7. ... 4. 5. 4.]"/>
    <s v="[-0.0120244  -0.0120244   0.0269599  ... -0.09037352 -0.09037352_x000a_ -0.09037352]"/>
    <s v="[4.9899755 4.9899755 5.0289598 ... 4.9116263 4.9116263 4.9116263]"/>
    <x v="3"/>
    <s v="Spatial_Bilateral_filterReflective_ObjectF2_Optical_Filter"/>
    <x v="2"/>
    <n v="41.999999433755868"/>
    <n v="29.99999932944775"/>
  </r>
  <r>
    <x v="0"/>
    <x v="0"/>
    <n v="4001"/>
    <n v="2.199999988079071E-2"/>
    <n v="1.7000000923871991E-2"/>
    <n v="20.39999961853027"/>
    <n v="2.5999999046325679"/>
    <n v="3.9860000610351558"/>
    <n v="2.400000020861626E-2"/>
    <n v="5520"/>
    <s v="[21. 22. 22. ... 26. 21. 25.]"/>
    <s v="[-0.01450801 -0.02513456 -0.00929832 ...  0.00588465 -0.00878882_x000a_  0.02259874]"/>
    <s v="[3.986492  3.9758654 3.9917016 ... 4.0068846 3.992211  4.0235987]"/>
    <x v="0"/>
    <s v="No_Comp_Vision_FilterNon_Reflective ObjectNo_Optical_Filter"/>
    <x v="2"/>
    <n v="21.99999988079071"/>
    <n v="17.00000092387199"/>
  </r>
  <r>
    <x v="1"/>
    <x v="0"/>
    <n v="4001"/>
    <n v="7.9000003635883331E-2"/>
    <n v="0.27700001001358032"/>
    <n v="459.60000610351563"/>
    <n v="315.89999389648438"/>
    <n v="4.0219998359680176"/>
    <n v="0.28799998760223389"/>
    <n v="5520"/>
    <s v="[ 29.  31.  32. ... 379. 661. 707.]"/>
    <s v="[ 0.03481483  0.05124617  0.04583788 ...  0.05805254  0.00536871_x000a_ -0.01842666]"/>
    <s v="[4.035815  4.052246  4.046838  ... 4.0590525 4.0063686 3.9825733]"/>
    <x v="0"/>
    <s v="No_Comp_Vision_FilterReflective_ObjectNo_Optical_Filter"/>
    <x v="2"/>
    <n v="79.000003635883331"/>
    <n v="277.00001001358032"/>
  </r>
  <r>
    <x v="0"/>
    <x v="0"/>
    <n v="4001"/>
    <n v="1.7000000923871991E-2"/>
    <n v="1.30000002682209E-2"/>
    <n v="20.39999961853027"/>
    <n v="2.5"/>
    <n v="3.9860000610351558"/>
    <n v="1.6000000759959221E-2"/>
    <n v="5520"/>
    <s v="[21. 22. 22. ... 25. 23. 25.]"/>
    <s v="[-0.01450801 -0.02513456 -0.00929832 ...  0.00709867 -0.0051465_x000a_  0.0250268 ]"/>
    <s v="[3.986492  3.9758654 3.9917016 ... 4.0080986 3.9958534 4.0260267]"/>
    <x v="1"/>
    <s v="Temporal_median_filterNon_Reflective ObjectNo_Optical_Filter"/>
    <x v="2"/>
    <n v="17.00000092387199"/>
    <n v="13.0000002682209"/>
  </r>
  <r>
    <x v="1"/>
    <x v="0"/>
    <n v="4001"/>
    <n v="8.1000000238418579E-2"/>
    <n v="0.28400000929832458"/>
    <n v="460.29998779296881"/>
    <n v="315.89999389648438"/>
    <n v="4.0209999084472656"/>
    <n v="0.29399999976158142"/>
    <n v="5520"/>
    <s v="[ 29.   31.   32.  ... 381.  661.  707.5]"/>
    <s v="[ 0.03481483  0.05124617  0.04583788 ...  0.05805254  0.00536871_x000a_ -0.01842666]"/>
    <s v="[4.035815  4.052246  4.046838  ... 4.0590525 4.0063686 3.9825733]"/>
    <x v="1"/>
    <s v="Temporal_median_filterReflective_ObjectNo_Optical_Filter"/>
    <x v="2"/>
    <n v="81.000000238418579"/>
    <n v="284.00000929832458"/>
  </r>
  <r>
    <x v="0"/>
    <x v="0"/>
    <n v="4001"/>
    <n v="3.4000001847743988E-2"/>
    <n v="1.499999966472387E-2"/>
    <n v="20.39999961853027"/>
    <n v="2.5999999046325679"/>
    <n v="3.967999935150146"/>
    <n v="1.6000000759959221E-2"/>
    <n v="5520"/>
    <s v="[21. 22. 22. ... 26. 21. 25.]"/>
    <s v="[-0.02983379 -0.0672977  -0.02983379 ... -0.01605868 -0.01605868_x000a_ -0.01605868]"/>
    <s v="[3.9711661 3.9337022 3.9711661 ... 3.9849412 3.9849412 3.9849412]"/>
    <x v="2"/>
    <s v="Spatial_Median_filterNon_Reflective ObjectNo_Optical_Filter"/>
    <x v="2"/>
    <n v="34.000001847743988"/>
    <n v="14.99999966472387"/>
  </r>
  <r>
    <x v="1"/>
    <x v="0"/>
    <n v="4001"/>
    <n v="2.300000004470348E-2"/>
    <n v="1.9999999552965161E-2"/>
    <n v="459.60000610351563"/>
    <n v="315.89999389648438"/>
    <n v="4.0089998245239258"/>
    <n v="2.899999916553497E-2"/>
    <n v="5520"/>
    <s v="[ 29.  31.  32. ... 379. 661. 707.]"/>
    <s v="[ 0.00762987  0.04509401  0.04509401 ... -0.01605868 -0.05365252_x000a_ -0.01605868]"/>
    <s v="[4.00863   4.046094  4.046094  ... 3.9849412 3.9473474 3.9849412]"/>
    <x v="2"/>
    <s v="Spatial_Median_filterReflective_ObjectNo_Optical_Filter"/>
    <x v="2"/>
    <n v="23.00000004470348"/>
    <n v="19.999999552965161"/>
  </r>
  <r>
    <x v="0"/>
    <x v="0"/>
    <n v="4001"/>
    <n v="5.2000001072883613E-2"/>
    <n v="1.7000000923871991E-2"/>
    <n v="20.39999961853027"/>
    <n v="2.5999999046325679"/>
    <n v="3.9489998817443852"/>
    <n v="1.7000000923871991E-2"/>
    <n v="5520"/>
    <s v="[21. 22. 22. ... 26. 21. 25.]"/>
    <s v="[-0.05774784 -0.05774784 -0.05774784 ... -0.03640366  0.00030565_x000a_  0.00030565]"/>
    <s v="[3.943252  3.943252  3.943252  ... 3.9645963 4.0013056 4.0013056]"/>
    <x v="3"/>
    <s v="Spatial_Bilateral_filterNon_Reflective ObjectNo_Optical_Filter"/>
    <x v="2"/>
    <n v="52.000001072883613"/>
    <n v="17.00000092387199"/>
  </r>
  <r>
    <x v="1"/>
    <x v="0"/>
    <n v="4001"/>
    <n v="2.0999999716877941E-2"/>
    <n v="1.30000002682209E-2"/>
    <n v="459.60000610351563"/>
    <n v="315.89999389648438"/>
    <n v="3.9830000400543208"/>
    <n v="1.6000000759959221E-2"/>
    <n v="5520"/>
    <s v="[ 29.  31.  32. ... 379. 661. 707.]"/>
    <s v="[-0.02190018 -0.02190018 -0.02190018 ...  0.00030565  0.00030565_x000a_  0.00030565]"/>
    <s v="[3.9790998 3.9790998 3.9790998 ... 4.0013056 4.0013056 4.0013056]"/>
    <x v="3"/>
    <s v="Spatial_Bilateral_filterReflective_ObjectNo_Optical_Filter"/>
    <x v="2"/>
    <n v="20.999999716877941"/>
    <n v="13.0000002682209"/>
  </r>
  <r>
    <x v="1"/>
    <x v="1"/>
    <n v="4001"/>
    <n v="5.000000074505806E-2"/>
    <n v="6.7000001668930054E-2"/>
    <n v="8.1000003814697266"/>
    <n v="2.7000000476837158"/>
    <n v="3.9879999160766602"/>
    <n v="8.2999996840953827E-2"/>
    <n v="3787"/>
    <s v="[ 4.  4. 12. ...  6.  7.  8.]"/>
    <s v="[-3.2851467  -0.16421413 -0.08712125 ... -0.0143013  -0.02596855_x000a_  0.00566673]"/>
    <s v="[0.71585315 3.8367858  3.9138787  ... 3.9866986  3.9750314  4.0066667 ]"/>
    <x v="0"/>
    <s v="No_Comp_Vision_FilterReflective_ObjectF1_Optical_Filter"/>
    <x v="2"/>
    <n v="50.00000074505806"/>
    <n v="67.000001668930054"/>
  </r>
  <r>
    <x v="1"/>
    <x v="1"/>
    <n v="4001"/>
    <n v="3.5000000149011612E-2"/>
    <n v="6.4999997615814209E-2"/>
    <n v="8.1000003814697266"/>
    <n v="2.5999999046325679"/>
    <n v="3.9849998950958252"/>
    <n v="7.1999996900558472E-2"/>
    <n v="3723"/>
    <s v="[ 4.  4. 12. ...  4.  7.  7.]"/>
    <s v="[-3.2851467  -0.16421413 -0.08712125 ...  0.03152275 -0.03199482_x000a_ -0.04131508]"/>
    <s v="[0.71585315 3.8367858  3.9138787  ... 4.0325227  3.969005   3.9596848 ]"/>
    <x v="1"/>
    <s v="Temporal_median_filterReflective_ObjectF1_Optical_Filter"/>
    <x v="2"/>
    <n v="35.000000149011612"/>
    <n v="64.999997615814209"/>
  </r>
  <r>
    <x v="1"/>
    <x v="1"/>
    <n v="4001"/>
    <n v="3.5999998450279243E-2"/>
    <n v="2.400000020861626E-2"/>
    <n v="8.1999998092651367"/>
    <n v="2.7000000476837158"/>
    <n v="3.969000101089478"/>
    <n v="2.8000000864267349E-2"/>
    <n v="3659"/>
    <s v="[ 4.  4. 12. ...  6.  7.  8.]"/>
    <s v="[-0.05006766 -0.01094937 -0.01094937 ... -0.04976273 -0.04976273_x000a_  0.02847958]"/>
    <s v="[3.9509323 3.9900506 3.9900506 ... 3.9512372 3.9512372 4.0294795]"/>
    <x v="2"/>
    <s v="Spatial_Median_filterReflective_ObjectF1_Optical_Filter"/>
    <x v="2"/>
    <n v="35.999998450279243"/>
    <n v="24.00000020861626"/>
  </r>
  <r>
    <x v="1"/>
    <x v="1"/>
    <n v="4001"/>
    <n v="4.1000001132488251E-2"/>
    <n v="2.300000004470348E-2"/>
    <n v="8.1999998092651367"/>
    <n v="2.7000000476837158"/>
    <n v="3.96399998664856"/>
    <n v="2.899999916553497E-2"/>
    <n v="3659"/>
    <s v="[ 4.  4. 12. ...  6.  7.  8.]"/>
    <s v="[ 0.05133295  0.0123682   0.05133295 ... -0.00312424  0.03569031_x000a_  0.07450438]"/>
    <s v="[4.052333  4.013368  4.052333  ... 3.9978757 4.03669   4.0755043]"/>
    <x v="3"/>
    <s v="Spatial_Bilateral_filterReflective_ObjectF1_Optical_Filter"/>
    <x v="2"/>
    <n v="41.000001132488251"/>
    <n v="23.00000004470348"/>
  </r>
  <r>
    <x v="1"/>
    <x v="2"/>
    <n v="4001"/>
    <n v="5.6000001728534698E-2"/>
    <n v="8.7999999523162842E-2"/>
    <n v="6.9000000953674316"/>
    <n v="2.4000000953674321"/>
    <n v="3.9769999980926509"/>
    <n v="0.10199999809265139"/>
    <n v="3381"/>
    <s v="[10. 12. 10. ...  4.  5.  5.]"/>
    <s v="[-0.06533718  0.00428867 -0.00603509 ...  0.03237915  0.00883532_x000a_ -0.06212687]"/>
    <s v="[3.9356627 4.0052886 3.9949648 ... 4.033379  4.0098352 3.938873 ]"/>
    <x v="0"/>
    <s v="No_Comp_Vision_FilterReflective_ObjectF2_Optical_Filter"/>
    <x v="2"/>
    <n v="56.000001728534698"/>
    <n v="87.999999523162842"/>
  </r>
  <r>
    <x v="1"/>
    <x v="2"/>
    <n v="4001"/>
    <n v="3.5999998450279243E-2"/>
    <n v="2.700000070035458E-2"/>
    <n v="6.9000000953674316"/>
    <n v="2.4000000953674321"/>
    <n v="3.976000070571899"/>
    <n v="3.7000000476837158E-2"/>
    <n v="3289"/>
    <s v="[10.  12.  10.  ...  5.   4.5  3.5]"/>
    <s v="[-0.06533718  0.00428867 -0.00603509 ... -0.02496219 -0.06333208_x000a_ -0.00156164]"/>
    <s v="[3.9356627 4.0052886 3.9949648 ... 3.9760377 3.9376678 3.9994383]"/>
    <x v="1"/>
    <s v="Temporal_median_filterReflective_ObjectF2_Optical_Filter"/>
    <x v="2"/>
    <n v="35.999998450279243"/>
    <n v="27.00000070035458"/>
  </r>
  <r>
    <x v="1"/>
    <x v="2"/>
    <n v="4001"/>
    <n v="4.3999999761581421E-2"/>
    <n v="2.899999916553497E-2"/>
    <n v="7"/>
    <n v="2.4000000953674321"/>
    <n v="3.9609999656677251"/>
    <n v="3.4000001847743988E-2"/>
    <n v="3180"/>
    <s v="[10. 12. 10. ...  4.  5.  5.]"/>
    <s v="[-0.01027679 -0.01027679 -0.01027679 ...  0.02906466 -0.01006222_x000a_ -0.04918885]"/>
    <s v="[3.9907231 3.9907231 3.9907231 ... 4.0300646 3.9909377 3.951811 ]"/>
    <x v="2"/>
    <s v="Spatial_Median_filterReflective_ObjectF2_Optical_Filter"/>
    <x v="2"/>
    <n v="43.999999761581421"/>
    <n v="28.99999916553497"/>
  </r>
  <r>
    <x v="1"/>
    <x v="2"/>
    <n v="4001"/>
    <n v="4.3999999761581421E-2"/>
    <n v="2.500000037252903E-2"/>
    <n v="7"/>
    <n v="2.4000000953674321"/>
    <n v="3.9609999656677251"/>
    <n v="3.2000001519918442E-2"/>
    <n v="3180"/>
    <s v="[10. 12. 10. ...  4.  5.  5.]"/>
    <s v="[ 0.01304483  0.01304483  0.01304483 ... -0.02571273 -0.02571273_x000a_ -0.06468606]"/>
    <s v="[4.014045  4.014045  4.014045  ... 3.9752872 3.9752872 3.9363139]"/>
    <x v="3"/>
    <s v="Spatial_Bilateral_filterReflective_ObjectF2_Optical_Filter"/>
    <x v="2"/>
    <n v="43.999999761581421"/>
    <n v="25.00000037252903"/>
  </r>
  <r>
    <x v="0"/>
    <x v="0"/>
    <n v="3002"/>
    <n v="1.200000010430813E-2"/>
    <n v="9.9999997764825821E-3"/>
    <n v="37.5"/>
    <n v="5.6999998092651367"/>
    <n v="2.996999979019165"/>
    <n v="1.499999966472387E-2"/>
    <n v="10230"/>
    <s v="[31. 33. 34. ... 42. 45. 54.]"/>
    <s v="[ 0.01256275 -0.01032662 -0.02130008 ...  0.02102828 -0.0036962_x000a_  0.00537586]"/>
    <s v="[3.0145628 2.9916735 2.9807    ... 3.0230284 2.998304  3.007376 ]"/>
    <x v="0"/>
    <s v="No_Comp_Vision_FilterNon_Reflective ObjectNo_Optical_Filter"/>
    <x v="3"/>
    <n v="12.00000010430813"/>
    <n v="9.9999997764825821"/>
  </r>
  <r>
    <x v="1"/>
    <x v="0"/>
    <n v="3002"/>
    <n v="0.91100001335144043"/>
    <n v="1.5839999914169309"/>
    <n v="686.0999755859375"/>
    <n v="364.70001220703119"/>
    <n v="3.5490000247955318"/>
    <n v="1.7430000305175779"/>
    <n v="6946"/>
    <s v="[  80.  192.  222. ... 1278.  566.  453.]"/>
    <s v="[ 8.71155262e-02  1.17482424e-01  1.35767937e-01 ...  1.34118915e+00_x000a_ -1.69920683e-01  1.17230415e-03]"/>
    <s v="[3.0891156 3.1194825 3.137768  ... 4.3431892 2.8320794 3.0031724]"/>
    <x v="0"/>
    <s v="No_Comp_Vision_FilterReflective_ObjectNo_Optical_Filter"/>
    <x v="3"/>
    <n v="911.00001335144043"/>
    <n v="1583.9999914169309"/>
  </r>
  <r>
    <x v="0"/>
    <x v="0"/>
    <n v="3002"/>
    <n v="8.0000003799796104E-3"/>
    <n v="7.0000002160668373E-3"/>
    <n v="37.5"/>
    <n v="5.5999999046325684"/>
    <n v="2.996999979019165"/>
    <n v="9.9999997764825821E-3"/>
    <n v="10230"/>
    <s v="[31.  33.  34.  ... 42.5 46.  54. ]"/>
    <s v="[ 0.01256275 -0.01032662 -0.02130008 ...  0.01860976  0.01081157_x000a_  0.00416708]"/>
    <s v="[3.0145628 2.9916735 2.9807    ... 3.0206099 3.0128117 3.0061672]"/>
    <x v="1"/>
    <s v="Temporal_median_filterNon_Reflective ObjectNo_Optical_Filter"/>
    <x v="3"/>
    <n v="8.0000003799796104"/>
    <n v="7.0000002160668373"/>
  </r>
  <r>
    <x v="1"/>
    <x v="0"/>
    <n v="3002"/>
    <n v="0.91100001335144043"/>
    <n v="1.5870000123977659"/>
    <n v="686.20001220703125"/>
    <n v="364.89999389648438"/>
    <n v="3.5520000457763672"/>
    <n v="1.745000004768372"/>
    <n v="6940"/>
    <s v="[  80.   192.   222.  ... 1278.5  748.5  449. ]"/>
    <s v="[ 8.71155262e-02  1.17482424e-01  1.35767937e-01 ...  1.34118915e+00_x000a_ -2.96247005e-02 -1.20353699e-03]"/>
    <s v="[3.0891156 3.1194825 3.137768  ... 4.3431892 2.9723754 3.0007966]"/>
    <x v="1"/>
    <s v="Temporal_median_filterReflective_ObjectNo_Optical_Filter"/>
    <x v="3"/>
    <n v="911.00001335144043"/>
    <n v="1587.0000123977659"/>
  </r>
  <r>
    <x v="0"/>
    <x v="0"/>
    <n v="3002"/>
    <n v="2.999999932944775E-2"/>
    <n v="6.0000000521540642E-3"/>
    <n v="37.5"/>
    <n v="5.6999998092651367"/>
    <n v="2.973000049591064"/>
    <n v="8.999999612569809E-3"/>
    <n v="10230"/>
    <s v="[31. 33. 34. ... 42. 45. 54.]"/>
    <s v="[-0.03099775 -0.03099775 -0.03099775 ... -0.03099775 -0.03099775_x000a_ -0.03099775]"/>
    <s v="[2.9710023 2.9710023 2.9710023 ... 2.9710023 2.9710023 2.9710023]"/>
    <x v="2"/>
    <s v="Spatial_Median_filterNon_Reflective ObjectNo_Optical_Filter"/>
    <x v="3"/>
    <n v="29.99999932944775"/>
    <n v="6.0000000521540642"/>
  </r>
  <r>
    <x v="1"/>
    <x v="0"/>
    <n v="3002"/>
    <n v="0.38999998569488531"/>
    <n v="0.99199998378753662"/>
    <n v="686.5"/>
    <n v="365"/>
    <n v="3.3870000839233398"/>
    <n v="0.99299997091293335"/>
    <n v="6930"/>
    <s v="[  80.  192.  222. ... 1278.  566.  453.]"/>
    <s v="[0.00758672 0.04617119 0.04617119 ... 0.12334013 0.12334013 0.08475566]"/>
    <s v="[3.0095868 3.0481713 3.0481713 ... 3.1253402 3.1253402 3.0867558]"/>
    <x v="2"/>
    <s v="Spatial_Median_filterReflective_ObjectNo_Optical_Filter"/>
    <x v="3"/>
    <n v="389.99998569488531"/>
    <n v="991.99998378753662"/>
  </r>
  <r>
    <x v="0"/>
    <x v="0"/>
    <n v="3002"/>
    <n v="3.9999999105930328E-2"/>
    <n v="1.099999994039536E-2"/>
    <n v="37.5"/>
    <n v="5.6999998092651367"/>
    <n v="2.961999893188477"/>
    <n v="1.099999994039536E-2"/>
    <n v="10230"/>
    <s v="[31. 33. 34. ... 42. 45. 54.]"/>
    <s v="[-0.04007649 -0.04007649 -0.04007649 ... -0.03916836 -0.03916836_x000a_ -0.01147842]"/>
    <s v="[2.9619236 2.9619236 2.9619236 ... 2.9628317 2.9628317 2.9905217]"/>
    <x v="3"/>
    <s v="Spatial_Bilateral_filterNon_Reflective ObjectNo_Optical_Filter"/>
    <x v="3"/>
    <n v="39.999999105930328"/>
    <n v="10.999999940395361"/>
  </r>
  <r>
    <x v="1"/>
    <x v="0"/>
    <n v="3002"/>
    <n v="0.3529999852180481"/>
    <n v="0.99800002574920654"/>
    <n v="686.5"/>
    <n v="365"/>
    <n v="3.3550000190734859"/>
    <n v="0.99800002574920654"/>
    <n v="6930"/>
    <s v="[  80.  192.  222. ... 1278.  566.  453.]"/>
    <s v="[-0.00603127  0.02801371  0.02801371 ...  0.04390168  0.01621175_x000a_  0.01621175]"/>
    <s v="[2.9959688 3.0300138 3.0300138 ... 3.0459018 3.0182118 3.0182118]"/>
    <x v="3"/>
    <s v="Spatial_Bilateral_filterReflective_ObjectNo_Optical_Filter"/>
    <x v="3"/>
    <n v="352.9999852180481"/>
    <n v="998.00002574920654"/>
  </r>
  <r>
    <x v="1"/>
    <x v="1"/>
    <n v="3002"/>
    <n v="4.6999998390674591E-2"/>
    <n v="0.17399999499320981"/>
    <n v="13.39999961853027"/>
    <n v="6"/>
    <n v="3.0099999904632568"/>
    <n v="0.1800000071525574"/>
    <n v="8271"/>
    <s v="[4. 4. 4. ... 8. 7. 6.]"/>
    <s v="[ 0.2774117   0.00998259  0.05714417 ... -0.06291056 -0.0724268_x000a_ -0.12237597]"/>
    <s v="[3.2794118 3.0119827 3.0591443 ... 2.9390895 2.9295733 2.8796241]"/>
    <x v="0"/>
    <s v="No_Comp_Vision_FilterReflective_ObjectF1_Optical_Filter"/>
    <x v="3"/>
    <n v="46.999998390674591"/>
    <n v="173.99999499320981"/>
  </r>
  <r>
    <x v="1"/>
    <x v="1"/>
    <n v="3002"/>
    <n v="3.5000000149011612E-2"/>
    <n v="3.7000000476837158E-2"/>
    <n v="13.5"/>
    <n v="5.9000000953674316"/>
    <n v="3.005000114440918"/>
    <n v="5.0999999046325677E-2"/>
    <n v="8174"/>
    <s v="[4. 4. 4. ... 8. 7. 4.]"/>
    <s v="[ 0.2774117   0.00998259  0.05714417 ... -0.02007365 -0.01297927_x000a_ -0.07010531]"/>
    <s v="[3.2794118 3.0119827 3.0591443 ... 2.9819264 2.9890208 2.9318948]"/>
    <x v="1"/>
    <s v="Temporal_median_filterReflective_ObjectF1_Optical_Filter"/>
    <x v="3"/>
    <n v="35.000000149011612"/>
    <n v="37.000000476837158"/>
  </r>
  <r>
    <x v="1"/>
    <x v="1"/>
    <n v="3002"/>
    <n v="2.899999916553497E-2"/>
    <n v="1.8999999389052391E-2"/>
    <n v="13.60000038146973"/>
    <n v="5.9000000953674316"/>
    <n v="2.9800000190734859"/>
    <n v="2.60000005364418E-2"/>
    <n v="8105"/>
    <s v="[4. 4. 4. ... 8. 7. 6.]"/>
    <s v="[ 0.00690246  0.00690246  0.04597902 ... -0.04649568 -0.04649568_x000a_ -0.04649568]"/>
    <s v="[3.0089025 3.0089025 3.047979  ... 2.9555044 2.9555044 2.9555044]"/>
    <x v="2"/>
    <s v="Spatial_Median_filterReflective_ObjectF1_Optical_Filter"/>
    <x v="3"/>
    <n v="28.99999916553497"/>
    <n v="18.999999389052391"/>
  </r>
  <r>
    <x v="1"/>
    <x v="1"/>
    <n v="3002"/>
    <n v="3.5999998450279243E-2"/>
    <n v="2.0999999716877941E-2"/>
    <n v="13.60000038146973"/>
    <n v="5.9000000953674316"/>
    <n v="2.970999956130981"/>
    <n v="2.899999916553497E-2"/>
    <n v="8105"/>
    <s v="[4. 4. 4. ... 8. 7. 6.]"/>
    <s v="[ 0.03663135  0.03663135 -0.00183225 ... -0.01935005 -0.01935005_x000a_ -0.01935005]"/>
    <s v="[3.0386314 3.0386314 3.0001678 ... 2.98265   2.98265   2.98265  ]"/>
    <x v="3"/>
    <s v="Spatial_Bilateral_filterReflective_ObjectF1_Optical_Filter"/>
    <x v="3"/>
    <n v="35.999998450279243"/>
    <n v="20.999999716877941"/>
  </r>
  <r>
    <x v="1"/>
    <x v="2"/>
    <n v="3002"/>
    <n v="5.6000001728534698E-2"/>
    <n v="0.14200000464916229"/>
    <n v="9.1000003814697266"/>
    <n v="4.3000001907348633"/>
    <n v="2.9869999885559082"/>
    <n v="0.15099999308586121"/>
    <n v="6517"/>
    <s v="[10. 11. 12. ...  7.  6.  4.]"/>
    <s v="[-0.04133081  0.00344133  0.04572678 ... -0.06613421 -0.03004408_x000a_ -0.06562471]"/>
    <s v="[2.9606693 3.0054414 3.0477269 ... 2.9358659 2.971956  2.9363754]"/>
    <x v="0"/>
    <s v="No_Comp_Vision_FilterReflective_ObjectF2_Optical_Filter"/>
    <x v="3"/>
    <n v="56.000001728534698"/>
    <n v="142.00000464916229"/>
  </r>
  <r>
    <x v="1"/>
    <x v="2"/>
    <n v="3002"/>
    <n v="3.9999999105930328E-2"/>
    <n v="2.999999932944775E-2"/>
    <n v="9.1999998092651367"/>
    <n v="4.3000001907348633"/>
    <n v="2.9830000400543208"/>
    <n v="4.6000000089406967E-2"/>
    <n v="6364"/>
    <s v="[10.  11.  12.  ...  5.   5.5  4. ]"/>
    <s v="[-0.04133081  0.00344133  0.04572678 ... -0.01955223 -0.0395925_x000a_ -0.04534936]"/>
    <s v="[2.9606693 3.0054414 3.0477269 ... 2.9824479 2.9624076 2.9566507]"/>
    <x v="1"/>
    <s v="Temporal_median_filterReflective_ObjectF2_Optical_Filter"/>
    <x v="3"/>
    <n v="39.999999105930328"/>
    <n v="29.99999932944775"/>
  </r>
  <r>
    <x v="1"/>
    <x v="2"/>
    <n v="3002"/>
    <n v="3.7999998778104782E-2"/>
    <n v="2.199999988079071E-2"/>
    <n v="9.3999996185302734"/>
    <n v="4.3000001907348633"/>
    <n v="2.970000028610229"/>
    <n v="3.0999999493360519E-2"/>
    <n v="6207"/>
    <s v="[10. 11. 12. ...  7.  6.  4.]"/>
    <s v="[-0.02948618 -0.02948618  0.00962567 ... -0.03101635  0.00807548_x000a_  0.00807548]"/>
    <s v="[2.972514  2.972514  3.0116258 ... 2.9709837 3.0100756 3.0100756]"/>
    <x v="2"/>
    <s v="Spatial_Median_filterReflective_ObjectF2_Optical_Filter"/>
    <x v="3"/>
    <n v="37.999998778104782"/>
    <n v="21.99999988079071"/>
  </r>
  <r>
    <x v="1"/>
    <x v="2"/>
    <n v="3002"/>
    <n v="4.3999999761581421E-2"/>
    <n v="2.0999999716877941E-2"/>
    <n v="9.3999996185302734"/>
    <n v="4.3000001907348633"/>
    <n v="2.961999893188477"/>
    <n v="2.700000070035458E-2"/>
    <n v="6207"/>
    <s v="[10. 11. 12. ...  7.  6.  4.]"/>
    <s v="[ 0.06361556  0.02481031  0.02481031 ... -0.01553297 -0.01553297_x000a_ -0.01553297]"/>
    <s v="[3.0656157 3.0268104 3.0268104 ... 2.9864671 2.9864671 2.9864671]"/>
    <x v="3"/>
    <s v="Spatial_Bilateral_filterReflective_ObjectF2_Optical_Filter"/>
    <x v="3"/>
    <n v="43.999999761581421"/>
    <n v="20.999999716877941"/>
  </r>
  <r>
    <x v="0"/>
    <x v="0"/>
    <n v="2001"/>
    <n v="9.9999997764825821E-3"/>
    <n v="8.999999612569809E-3"/>
    <n v="54.5"/>
    <n v="10.30000019073486"/>
    <n v="2.000999927520752"/>
    <n v="1.4000000432133669E-2"/>
    <n v="19740"/>
    <s v="[48. 47. 48. ... 63. 85. 90.]"/>
    <s v="[-0.01574326 -0.03568542  0.00283694 ...  0.01430011  0.02805257_x000a_  0.01553822]"/>
    <s v="[1.9852567 1.9653145 2.0038369 ... 2.0153    2.0290525 2.0165381]"/>
    <x v="0"/>
    <s v="No_Comp_Vision_FilterNon_Reflective ObjectNo_Optical_Filter"/>
    <x v="3"/>
    <n v="9.9999997764825821"/>
    <n v="8.999999612569809"/>
  </r>
  <r>
    <x v="1"/>
    <x v="0"/>
    <n v="2001"/>
    <n v="0.38600000739097601"/>
    <n v="0.59899997711181641"/>
    <n v="561.9000244140625"/>
    <n v="339.79998779296881"/>
    <n v="2.279999971389771"/>
    <n v="0.65499997138977051"/>
    <n v="3328"/>
    <s v="[ 119.  255.  551. ...  157.  553. 1087.]"/>
    <s v="[ 0.05735159  0.07771945  0.09568048 ...  0.06218004 -0.01006842_x000a_  1.688812  ]"/>
    <s v="[2.0583515 2.0787194 2.0966804 ... 2.06318   1.9909315 3.689812 ]"/>
    <x v="0"/>
    <s v="No_Comp_Vision_FilterReflective_ObjectNo_Optical_Filter"/>
    <x v="3"/>
    <n v="386.00000739097601"/>
    <n v="598.99997711181641"/>
  </r>
  <r>
    <x v="0"/>
    <x v="0"/>
    <n v="2001"/>
    <n v="8.0000003799796104E-3"/>
    <n v="8.0000003799796104E-3"/>
    <n v="54.5"/>
    <n v="10.19999980926514"/>
    <n v="2.000999927520752"/>
    <n v="1.099999994039536E-2"/>
    <n v="19740"/>
    <s v="[48. 47. 48. ... 62. 83. 90.]"/>
    <s v="[-0.01574326 -0.03568542  0.00283694 ...  0.01310778  0.01016998_x000a_  0.01553822]"/>
    <s v="[1.9852567 1.9653145 2.0038369 ... 2.0141077 2.01117   2.0165381]"/>
    <x v="1"/>
    <s v="Temporal_median_filterNon_Reflective ObjectNo_Optical_Filter"/>
    <x v="3"/>
    <n v="8.0000003799796104"/>
    <n v="8.0000003799796104"/>
  </r>
  <r>
    <x v="1"/>
    <x v="0"/>
    <n v="2001"/>
    <n v="0.37200000882148743"/>
    <n v="0.53700000047683716"/>
    <n v="563.5999755859375"/>
    <n v="340.29998779296881"/>
    <n v="2.2720000743865971"/>
    <n v="0.59399998188018799"/>
    <n v="3331"/>
    <s v="[ 119.   255.   551.  ...  157.   557.5 1088.5]"/>
    <s v="[ 0.05735159  0.07771945  0.09568048 ...  0.06218004 -0.01006842_x000a_  1.688812  ]"/>
    <s v="[2.0583515 2.0787194 2.0966804 ... 2.06318   1.9909315 3.689812 ]"/>
    <x v="1"/>
    <s v="Temporal_median_filterReflective_ObjectNo_Optical_Filter"/>
    <x v="3"/>
    <n v="372.00000882148743"/>
    <n v="537.00000047683716"/>
  </r>
  <r>
    <x v="0"/>
    <x v="0"/>
    <n v="2001"/>
    <n v="1.6000000759959221E-2"/>
    <n v="1.200000010430813E-2"/>
    <n v="54.5"/>
    <n v="10.30000019073486"/>
    <n v="1.9859999418258669"/>
    <n v="1.30000002682209E-2"/>
    <n v="19740"/>
    <s v="[48. 47. 48. ... 63. 85. 90.]"/>
    <s v="[-0.0305934 -0.0305934 -0.0305934 ... -0.014189  -0.014189  -0.014189 ]"/>
    <s v="[1.9704065 1.9704065 1.9704065 ... 1.9868109 1.9868109 1.9868109]"/>
    <x v="2"/>
    <s v="Spatial_Median_filterNon_Reflective ObjectNo_Optical_Filter"/>
    <x v="3"/>
    <n v="16.000000759959221"/>
    <n v="12.00000010430813"/>
  </r>
  <r>
    <x v="1"/>
    <x v="0"/>
    <n v="2001"/>
    <n v="2.0490000247955318"/>
    <n v="2.0460000038146968"/>
    <n v="561.9000244140625"/>
    <n v="339.79998779296881"/>
    <n v="4.0500001907348633"/>
    <n v="2.0460000038146968"/>
    <n v="3328"/>
    <s v="[ 119.  255.  551. ...  157.  553. 1087.]"/>
    <s v="[0.03620005 0.06959677 0.06959677 ... 0.0183816  0.0183816  0.05095243]"/>
    <s v="[2.0372    2.0705967 2.0705967 ... 2.0193815 2.0193815 2.0519524]"/>
    <x v="2"/>
    <s v="Spatial_Median_filterReflective_ObjectNo_Optical_Filter"/>
    <x v="3"/>
    <n v="2049.0000247955318"/>
    <n v="2046.0000038146968"/>
  </r>
  <r>
    <x v="0"/>
    <x v="0"/>
    <n v="2001"/>
    <n v="2.60000005364418E-2"/>
    <n v="1.30000002682209E-2"/>
    <n v="54.5"/>
    <n v="10.30000019073486"/>
    <n v="1.9750000238418579"/>
    <n v="1.30000002682209E-2"/>
    <n v="19740"/>
    <s v="[48. 47. 48. ... 63. 85. 90.]"/>
    <s v="[-0.0506314 -0.0506314 -0.0506314 ... -0.0255568 -0.0255568 -0.0255568]"/>
    <s v="[1.9503685 1.9503685 1.9503685 ... 1.9754431 1.9754431 1.9754431]"/>
    <x v="3"/>
    <s v="Spatial_Bilateral_filterNon_Reflective ObjectNo_Optical_Filter"/>
    <x v="3"/>
    <n v="26.000000536441799"/>
    <n v="13.0000002682209"/>
  </r>
  <r>
    <x v="1"/>
    <x v="0"/>
    <n v="2001"/>
    <n v="2.026000022888184"/>
    <n v="2.0559999942779541"/>
    <n v="561.9000244140625"/>
    <n v="339.79998779296881"/>
    <n v="4.0260000228881836"/>
    <n v="2.0559999942779541"/>
    <n v="3328"/>
    <s v="[ 119.  255.  551. ...  157.  553. 1087.]"/>
    <s v="[0.02952075 0.02952075 0.02952075 ... 0.00113821 0.00113821 0.02783346]"/>
    <s v="[2.0305207 2.0305207 2.0305207 ... 2.0021381 2.0021381 2.0288334]"/>
    <x v="3"/>
    <s v="Spatial_Bilateral_filterReflective_ObjectNo_Optical_Filter"/>
    <x v="3"/>
    <n v="2026.000022888184"/>
    <n v="2055.9999942779541"/>
  </r>
  <r>
    <x v="1"/>
    <x v="1"/>
    <n v="2001"/>
    <n v="3.9999999105930328E-2"/>
    <n v="8.1000000238418579E-2"/>
    <n v="11.19999980926514"/>
    <n v="5.5999999046325684"/>
    <n v="2.0079998970031738"/>
    <n v="9.0000003576278687E-2"/>
    <n v="10128"/>
    <s v="[4. 4. 4. ... 5. 4. 5.]"/>
    <s v="[ 0.2094028   0.04779983  0.13984203 ... -0.02154458 -0.17764163_x000a_  0.11959338]"/>
    <s v="[2.2104027 2.0487998 2.140842  ... 1.9794554 1.8233583 2.1205933]"/>
    <x v="0"/>
    <s v="No_Comp_Vision_FilterReflective_ObjectF1_Optical_Filter"/>
    <x v="3"/>
    <n v="39.999999105930328"/>
    <n v="81.000000238418579"/>
  </r>
  <r>
    <x v="1"/>
    <x v="1"/>
    <n v="2001"/>
    <n v="2.400000020861626E-2"/>
    <n v="3.2000001519918442E-2"/>
    <n v="11.5"/>
    <n v="5.5"/>
    <n v="2.005000114440918"/>
    <n v="3.9000000804662698E-2"/>
    <n v="9698"/>
    <s v="[4. 4. 4. ... 5. 4. 4.]"/>
    <s v="[ 0.2094028   0.04779983  0.13984203 ... -0.03441346 -0.05842209_x000a_ -0.02053392]"/>
    <s v="[2.2104027 2.0487998 2.140842  ... 1.9665865 1.9425778 1.980466 ]"/>
    <x v="1"/>
    <s v="Temporal_median_filterReflective_ObjectF1_Optical_Filter"/>
    <x v="3"/>
    <n v="24.00000020861626"/>
    <n v="32.000001519918442"/>
  </r>
  <r>
    <x v="1"/>
    <x v="1"/>
    <n v="2001"/>
    <n v="2.500000037252903E-2"/>
    <n v="1.8999999389052391E-2"/>
    <n v="11.60000038146973"/>
    <n v="5.5"/>
    <n v="1.9919999837875371"/>
    <n v="2.999999932944775E-2"/>
    <n v="9559"/>
    <s v="[4. 4. 4. ... 5. 4. 5.]"/>
    <s v="[-0.02667642 -0.02667642  0.05074787 ...  0.01374531  0.01374531_x000a_  0.01374531]"/>
    <s v="[1.9743235 1.9743235 2.0517478 ... 2.0147452 2.0147452 2.0147452]"/>
    <x v="2"/>
    <s v="Spatial_Median_filterReflective_ObjectF1_Optical_Filter"/>
    <x v="3"/>
    <n v="25.00000037252903"/>
    <n v="18.999999389052391"/>
  </r>
  <r>
    <x v="1"/>
    <x v="1"/>
    <n v="2001"/>
    <n v="2.400000020861626E-2"/>
    <n v="1.7000000923871991E-2"/>
    <n v="11.60000038146973"/>
    <n v="5.5"/>
    <n v="1.9939999580383301"/>
    <n v="2.899999916553497E-2"/>
    <n v="9559"/>
    <s v="[4. 4. 4. ... 5. 4. 5.]"/>
    <s v="[ 0.05666876  0.01856375 -0.01954126 ...  0.05021143  0.01222587_x000a_  0.01222587]"/>
    <s v="[2.0576687 2.0195637 1.9814587 ... 2.0512114 2.0132258 2.0132258]"/>
    <x v="3"/>
    <s v="Spatial_Bilateral_filterReflective_ObjectF1_Optical_Filter"/>
    <x v="3"/>
    <n v="24.00000020861626"/>
    <n v="17.00000092387199"/>
  </r>
  <r>
    <x v="0"/>
    <x v="2"/>
    <n v="2001"/>
    <n v="7.5000002980232239E-2"/>
    <n v="0.16200000047683721"/>
    <n v="4.5999999046325684"/>
    <n v="0.80000001192092896"/>
    <n v="1.973999977111816"/>
    <n v="0.17700000107288361"/>
    <n v="13614"/>
    <s v="[4. 4. 5. ... 7. 7. 7.]"/>
    <s v="[-0.07654035  0.01344752 -0.09548223 ... -0.01670456 -0.0911634_x000a_  0.0107708 ]"/>
    <s v="[1.9244596 2.0144475 1.9055177 ... 1.9842954 1.9098365 2.0117707]"/>
    <x v="0"/>
    <s v="No_Comp_Vision_FilterNon_Reflective ObjectF2_Optical_Filter"/>
    <x v="3"/>
    <n v="75.000002980232239"/>
    <n v="162.00000047683722"/>
  </r>
  <r>
    <x v="1"/>
    <x v="2"/>
    <n v="2001"/>
    <n v="4.3000001460313797E-2"/>
    <n v="5.2000001072883613E-2"/>
    <n v="156.8999938964844"/>
    <n v="90.900001525878906"/>
    <n v="2.0390000343322749"/>
    <n v="5.4999999701976783E-2"/>
    <n v="17220"/>
    <s v="[  6.  14.  21. ... 113. 112. 110.]"/>
    <s v="[ 0.05499911  0.1012342   0.12153649 ... -0.02962959 -0.03873587_x000a_ -0.02012289]"/>
    <s v="[2.055999  2.1022341 2.1225364 ... 1.9713703 1.9622641 1.980877 ]"/>
    <x v="0"/>
    <s v="No_Comp_Vision_FilterReflective_ObjectF2_Optical_Filter"/>
    <x v="3"/>
    <n v="43.000001460313797"/>
    <n v="52.000001072883613"/>
  </r>
  <r>
    <x v="0"/>
    <x v="2"/>
    <n v="2001"/>
    <n v="3.9999999105930328E-2"/>
    <n v="3.7999998778104782E-2"/>
    <n v="4.5999999046325684"/>
    <n v="0.80000001192092896"/>
    <n v="1.968999981880188"/>
    <n v="4.6000000089406967E-2"/>
    <n v="12225"/>
    <s v="[4.  4.  5.  ... 6.  7.  7.5]"/>
    <s v="[-0.07654035  0.01344752 -0.09548223 ... -0.0286293  -0.03990054_x000a_ -0.00353098]"/>
    <s v="[1.9244596 2.0144475 1.9055177 ... 1.9723706 1.9610994 1.997469 ]"/>
    <x v="1"/>
    <s v="Temporal_median_filterNon_Reflective ObjectF2_Optical_Filter"/>
    <x v="3"/>
    <n v="39.999999105930328"/>
    <n v="37.999998778104782"/>
  </r>
  <r>
    <x v="1"/>
    <x v="2"/>
    <n v="2001"/>
    <n v="4.3000001460313797E-2"/>
    <n v="5.0999999046325677E-2"/>
    <n v="156.8999938964844"/>
    <n v="90.800003051757813"/>
    <n v="2.0390000343322749"/>
    <n v="5.4999999701976783E-2"/>
    <n v="17220"/>
    <s v="[  6.  14.  21. ... 113. 112. 111.]"/>
    <s v="[ 0.05499911  0.1012342   0.12153649 ... -0.02499676 -0.03295088_x000a_ -0.01550007]"/>
    <s v="[2.055999  2.1022341 2.1225364 ... 1.9760032 1.968049  1.9854999]"/>
    <x v="1"/>
    <s v="Temporal_median_filterReflective_ObjectF2_Optical_Filter"/>
    <x v="3"/>
    <n v="43.000001460313797"/>
    <n v="50.999999046325676"/>
  </r>
  <r>
    <x v="0"/>
    <x v="2"/>
    <n v="2001"/>
    <n v="5.2000001072883613E-2"/>
    <n v="3.2000001519918442E-2"/>
    <n v="4.8000001907348633"/>
    <n v="0.89999997615814209"/>
    <n v="1.9520000219345091"/>
    <n v="3.5000000149011612E-2"/>
    <n v="10943"/>
    <s v="[4. 4. 5. ... 7. 7. 7.]"/>
    <s v="[-0.02834153 -0.06487226 -0.06487226 ... -0.04401982 -0.04401982_x000a_ -0.04401982]"/>
    <s v="[1.9726584 1.9361277 1.9361277 ... 1.9569801 1.9569801 1.9569801]"/>
    <x v="2"/>
    <s v="Spatial_Median_filterNon_Reflective ObjectF2_Optical_Filter"/>
    <x v="3"/>
    <n v="52.000001072883613"/>
    <n v="32.000001519918442"/>
  </r>
  <r>
    <x v="1"/>
    <x v="2"/>
    <n v="2001"/>
    <n v="1.7000000923871991E-2"/>
    <n v="1.7000000923871991E-2"/>
    <n v="156.8999938964844"/>
    <n v="90.900001525878906"/>
    <n v="2.0060000419616699"/>
    <n v="2.300000004470348E-2"/>
    <n v="17220"/>
    <s v="[  6.  14.  21. ... 113. 112. 110.]"/>
    <s v="[ 0.04471993  0.04471993  0.0081892  ...  0.02982855  0.02982855_x000a_ -0.00709569]"/>
    <s v="[2.0457199 2.0457199 2.0091891 ... 2.0308285 2.0308285 1.9939042]"/>
    <x v="2"/>
    <s v="Spatial_Median_filterReflective_ObjectF2_Optical_Filter"/>
    <x v="3"/>
    <n v="17.00000092387199"/>
    <n v="17.00000092387199"/>
  </r>
  <r>
    <x v="0"/>
    <x v="2"/>
    <n v="2001"/>
    <n v="5.9999998658895493E-2"/>
    <n v="1.7999999225139621E-2"/>
    <n v="4.8000001907348633"/>
    <n v="0.89999997615814209"/>
    <n v="1.9409999847412109"/>
    <n v="1.7999999225139621E-2"/>
    <n v="10943"/>
    <s v="[4. 4. 5. ... 7. 7. 7.]"/>
    <s v="[-0.07060242 -0.07060242 -0.07060242 ... -0.05603826 -0.05603826_x000a_ -0.05603826]"/>
    <s v="[1.9303975 1.9303975 1.9303975 ... 1.9449617 1.9449617 1.9449617]"/>
    <x v="3"/>
    <s v="Spatial_Bilateral_filterNon_Reflective ObjectF2_Optical_Filter"/>
    <x v="3"/>
    <n v="59.999998658895493"/>
    <n v="17.999999225139621"/>
  </r>
  <r>
    <x v="1"/>
    <x v="2"/>
    <n v="2001"/>
    <n v="1.099999994039536E-2"/>
    <n v="9.9999997764825821E-3"/>
    <n v="156.8999938964844"/>
    <n v="90.900001525878906"/>
    <n v="1.9919999837875371"/>
    <n v="1.200000010430813E-2"/>
    <n v="17220"/>
    <s v="[  6.  14.  21. ... 113. 112. 110.]"/>
    <s v="[-0.03550434 -0.00040627 -0.00040627 ... -0.00275171 -0.00275171_x000a_ -0.02939498]"/>
    <s v="[1.9654956 2.0005937 2.0005937 ... 1.9982482 1.9982482 1.971605 ]"/>
    <x v="3"/>
    <s v="Spatial_Bilateral_filterReflective_ObjectF2_Optical_Filter"/>
    <x v="3"/>
    <n v="10.999999940395361"/>
    <n v="9.9999997764825821"/>
  </r>
  <r>
    <x v="0"/>
    <x v="0"/>
    <n v="1000"/>
    <n v="1.7999999225139621E-2"/>
    <n v="1.099999994039536E-2"/>
    <n v="119.90000152587891"/>
    <n v="39.5"/>
    <n v="1.0119999647140501"/>
    <n v="1.7000000923871991E-2"/>
    <n v="72540"/>
    <s v="[ 90.  91.  91. ... 207. 209. 206.]"/>
    <s v="[ 0.0042423   0.01157248 -0.00420916 ...  0.02832055  0.03672338_x000a_  0.0316416 ]"/>
    <s v="[1.0042423  1.0115725  0.99579084 ... 1.0283206  1.0367234  1.0316416 ]"/>
    <x v="0"/>
    <s v="No_Comp_Vision_FilterNon_Reflective ObjectNo_Optical_Filter"/>
    <x v="3"/>
    <n v="17.999999225139621"/>
    <n v="10.999999940395361"/>
  </r>
  <r>
    <x v="1"/>
    <x v="0"/>
    <n v="1000"/>
    <n v="0.23499999940395361"/>
    <n v="0.9309999942779541"/>
    <n v="388.5"/>
    <n v="227.5"/>
    <n v="1.2300000190734861"/>
    <n v="0.93300002813339233"/>
    <n v="2315"/>
    <s v="[178. 217. 438. ... 338. 495. 899.]"/>
    <s v="[0.05272758 0.05200124 0.01720881 ... 0.03457248 0.01594651 5.4458265 ]"/>
    <s v="[1.0527276 1.0520012 1.0172088 ... 1.0345725 1.0159465 6.4458265]"/>
    <x v="0"/>
    <s v="No_Comp_Vision_FilterReflective_ObjectNo_Optical_Filter"/>
    <x v="3"/>
    <n v="234.99999940395361"/>
    <n v="930.9999942779541"/>
  </r>
  <r>
    <x v="0"/>
    <x v="0"/>
    <n v="1000"/>
    <n v="1.7999999225139621E-2"/>
    <n v="9.9999997764825821E-3"/>
    <n v="119.90000152587891"/>
    <n v="39.5"/>
    <n v="1.013000011444092"/>
    <n v="1.6000000759959221E-2"/>
    <n v="72540"/>
    <s v="[ 90.  91.  91. ... 206. 207. 205.]"/>
    <s v="[ 0.0042423   0.01157248 -0.00420916 ...  0.03056586  0.03111351_x000a_  0.03388429]"/>
    <s v="[1.0042423  1.0115725  0.99579084 ... 1.0305659  1.0311135  1.0338843 ]"/>
    <x v="1"/>
    <s v="Temporal_median_filterNon_Reflective ObjectNo_Optical_Filter"/>
    <x v="3"/>
    <n v="17.999999225139621"/>
    <n v="9.9999997764825821"/>
  </r>
  <r>
    <x v="1"/>
    <x v="0"/>
    <n v="1000"/>
    <n v="0.24400000274181369"/>
    <n v="0.92400002479553223"/>
    <n v="388.5"/>
    <n v="225.1000061035156"/>
    <n v="1.2389999628067021"/>
    <n v="0.92500001192092896"/>
    <n v="2320"/>
    <s v="[178.  217.  438.  ... 337.5 491.  896.5]"/>
    <s v="[0.05272758 0.05200124 0.01720881 ... 0.03457248 0.01594651 5.4458265 ]"/>
    <s v="[1.0527276 1.0520012 1.0172088 ... 1.0345725 1.0159465 6.4458265]"/>
    <x v="1"/>
    <s v="Temporal_median_filterReflective_ObjectNo_Optical_Filter"/>
    <x v="3"/>
    <n v="244.00000274181369"/>
    <n v="924.00002479553223"/>
  </r>
  <r>
    <x v="0"/>
    <x v="0"/>
    <n v="1000"/>
    <n v="1.9999999552965161E-2"/>
    <n v="8.999999612569809E-3"/>
    <n v="119.90000152587891"/>
    <n v="39.5"/>
    <n v="0.99099999666213989"/>
    <n v="1.9999999552965161E-2"/>
    <n v="72540"/>
    <s v="[ 90.  91.  91. ... 207. 209. 206.]"/>
    <s v="[-0.01631659 -0.01631659 -0.01631659 ...  0.02126753  0.02126753_x000a_  0.02126753]"/>
    <s v="[0.9836834 0.9836834 0.9836834 ... 1.0212675 1.0212675 1.0212675]"/>
    <x v="2"/>
    <s v="Spatial_Median_filterNon_Reflective ObjectNo_Optical_Filter"/>
    <x v="3"/>
    <n v="19.999999552965161"/>
    <n v="8.999999612569809"/>
  </r>
  <r>
    <x v="1"/>
    <x v="0"/>
    <n v="1000"/>
    <n v="0.77899998426437378"/>
    <n v="1.702999949455261"/>
    <n v="388.5"/>
    <n v="227.5"/>
    <n v="1.7730000019073491"/>
    <n v="1.705999970436096"/>
    <n v="2315"/>
    <s v="[178. 217. 438. ... 338. 495. 899.]"/>
    <s v="[0.0215174  0.0215174  0.0215174  ... 0.02126753 0.02126753 1.8746791 ]"/>
    <s v="[1.0215174 1.0215174 1.0215174 ... 1.0212675 1.0212675 2.874679 ]"/>
    <x v="2"/>
    <s v="Spatial_Median_filterReflective_ObjectNo_Optical_Filter"/>
    <x v="3"/>
    <n v="778.99998426437378"/>
    <n v="1702.999949455261"/>
  </r>
  <r>
    <x v="0"/>
    <x v="0"/>
    <n v="1000"/>
    <n v="2.999999932944775E-2"/>
    <n v="1.499999966472387E-2"/>
    <n v="119.90000152587891"/>
    <n v="39.5"/>
    <n v="0.97500002384185791"/>
    <n v="2.199999988079071E-2"/>
    <n v="72540"/>
    <s v="[ 90.  91.  91. ... 207. 209. 206.]"/>
    <s v="[-0.03857189 -0.03857189 -0.03857189 ...  0.01459253  0.01459253_x000a_  0.01459253]"/>
    <s v="[0.9614281 0.9614281 0.9614281 ... 1.0145925 1.0145925 1.0145925]"/>
    <x v="3"/>
    <s v="Spatial_Bilateral_filterNon_Reflective ObjectNo_Optical_Filter"/>
    <x v="3"/>
    <n v="29.99999932944775"/>
    <n v="14.99999966472387"/>
  </r>
  <r>
    <x v="1"/>
    <x v="0"/>
    <n v="1000"/>
    <n v="0.77600002288818359"/>
    <n v="1.700000047683716"/>
    <n v="388.5"/>
    <n v="227.5"/>
    <n v="1.7589999437332151"/>
    <n v="1.7079999446868901"/>
    <n v="2315"/>
    <s v="[178. 217. 438. ... 338. 495. 899.]"/>
    <s v="[0.01484084 0.01484084 0.01484084 ... 0.01459253 0.01459253 1.883579  ]"/>
    <s v="[1.0148408 1.0148408 1.0148408 ... 1.0145925 1.0145925 2.883579 ]"/>
    <x v="3"/>
    <s v="Spatial_Bilateral_filterReflective_ObjectNo_Optical_Filter"/>
    <x v="3"/>
    <n v="776.00002288818359"/>
    <n v="1700.000047683716"/>
  </r>
  <r>
    <x v="0"/>
    <x v="1"/>
    <n v="1000"/>
    <n v="6.8999998271465302E-2"/>
    <n v="0.18500000238418579"/>
    <n v="5.0999999046325684"/>
    <n v="2.5999999046325679"/>
    <n v="1.0169999599456789"/>
    <n v="0.1969999969005585"/>
    <n v="9252"/>
    <s v="[ 4.  4.  4. ...  4. 11.  4.]"/>
    <s v="[-0.10586005  0.01590681 -0.02043766 ...  0.0572809  -0.06271952_x000a_  0.00921452]"/>
    <s v="[0.89413995 1.0159068  0.97956234 ... 1.0572809  0.9372805  1.0092145 ]"/>
    <x v="0"/>
    <s v="No_Comp_Vision_FilterNon_Reflective ObjectF1_Optical_Filter"/>
    <x v="3"/>
    <n v="68.999998271465302"/>
    <n v="185.00000238418579"/>
  </r>
  <r>
    <x v="1"/>
    <x v="1"/>
    <n v="1000"/>
    <n v="4.3000001460313797E-2"/>
    <n v="9.2000000178813934E-2"/>
    <n v="43.599998474121087"/>
    <n v="46.799999237060547"/>
    <n v="1.0349999666213989"/>
    <n v="9.4999998807907104E-2"/>
    <n v="21951"/>
    <s v="[4. 4. 6. ... 4. 4. 4.]"/>
    <s v="[-0.10923052  0.05200124  0.14276385 ...  0.18652582  0.12812185_x000a_  0.07525802]"/>
    <s v="[0.8907695 1.0520012 1.1427639 ... 1.1865258 1.1281219 1.075258 ]"/>
    <x v="0"/>
    <s v="No_Comp_Vision_FilterReflective_ObjectF1_Optical_Filter"/>
    <x v="3"/>
    <n v="43.000001460313797"/>
    <n v="92.000000178813934"/>
  </r>
  <r>
    <x v="0"/>
    <x v="1"/>
    <n v="1000"/>
    <n v="3.0999999493360519E-2"/>
    <n v="3.5000000149011612E-2"/>
    <n v="5.5"/>
    <n v="3"/>
    <n v="1.0140000581741331"/>
    <n v="4.5000001788139343E-2"/>
    <n v="6039"/>
    <s v="[ 4.   4.   4.  ...  4.   4.  10.5]"/>
    <s v="[-0.10586005  0.01590681 -0.02043766 ... -0.02971947  0.0640583_x000a_ -0.07401204]"/>
    <s v="[0.89413995 1.0159068  0.97956234 ... 0.9702805  1.0640583  0.92598796]"/>
    <x v="1"/>
    <s v="Temporal_median_filterNon_Reflective ObjectF1_Optical_Filter"/>
    <x v="3"/>
    <n v="30.999999493360519"/>
    <n v="35.000000149011612"/>
  </r>
  <r>
    <x v="1"/>
    <x v="1"/>
    <n v="1000"/>
    <n v="3.7000000476837158E-2"/>
    <n v="3.0999999493360519E-2"/>
    <n v="44.099998474121087"/>
    <n v="46.900001525878913"/>
    <n v="1.034000039100647"/>
    <n v="3.5000000149011612E-2"/>
    <n v="21701"/>
    <s v="[4.  4.  6.  ... 4.  4.  4.5]"/>
    <s v="[-0.10923052  0.05200124  0.14276385 ...  0.05878329  0.04670548_x000a_  0.04674029]"/>
    <s v="[0.8907695 1.0520012 1.1427639 ... 1.0587833 1.0467055 1.0467403]"/>
    <x v="1"/>
    <s v="Temporal_median_filterReflective_ObjectF1_Optical_Filter"/>
    <x v="3"/>
    <n v="37.000000476837158"/>
    <n v="30.999999493360519"/>
  </r>
  <r>
    <x v="0"/>
    <x v="1"/>
    <n v="1000"/>
    <n v="2.8000000864267349E-2"/>
    <n v="2.0999999716877941E-2"/>
    <n v="5.6999998092651367"/>
    <n v="3.0999999046325679"/>
    <n v="0.99599999189376831"/>
    <n v="3.4000001847743988E-2"/>
    <n v="5731"/>
    <s v="[ 4.  4.  4. ...  4.  4. 11.]"/>
    <s v="[-0.10240984 -0.0276106  -0.06501025 ... -0.06567347 -0.06567347_x000a_ -0.06567347]"/>
    <s v="[0.89759016 0.9723894  0.93498975 ... 0.9343265  0.9343265  0.9343265 ]"/>
    <x v="2"/>
    <s v="Spatial_Median_filterNon_Reflective ObjectF1_Optical_Filter"/>
    <x v="3"/>
    <n v="28.000000864267349"/>
    <n v="20.999999716877941"/>
  </r>
  <r>
    <x v="1"/>
    <x v="1"/>
    <n v="1000"/>
    <n v="2.400000020861626E-2"/>
    <n v="1.8999999389052391E-2"/>
    <n v="44.5"/>
    <n v="46.900001525878913"/>
    <n v="1.0110000371932979"/>
    <n v="2.8000000864267349E-2"/>
    <n v="21482"/>
    <s v="[4. 4. 6. ... 5. 4. 4.]"/>
    <s v="[-0.06501025  0.04718852  0.04718852 ...  0.04644573  0.08381879_x000a_  0.04644573]"/>
    <s v="[0.93498975 1.0471885  1.0471885  ... 1.0464457  1.0838188  1.0464457 ]"/>
    <x v="2"/>
    <s v="Spatial_Median_filterReflective_ObjectF1_Optical_Filter"/>
    <x v="3"/>
    <n v="24.00000020861626"/>
    <n v="18.999999389052391"/>
  </r>
  <r>
    <x v="0"/>
    <x v="1"/>
    <n v="1000"/>
    <n v="2.700000070035458E-2"/>
    <n v="1.8999999389052391E-2"/>
    <n v="5.6999998092651367"/>
    <n v="3.0999999046325679"/>
    <n v="0.97500002384185791"/>
    <n v="2.199999988079071E-2"/>
    <n v="5731"/>
    <s v="[ 4.  4.  4. ...  4.  4. 11.]"/>
    <s v="[-0.04667711 -0.04667711 -0.04667711 ... -0.04735333 -0.04735333_x000a_ -0.04735333]"/>
    <s v="[0.9533229 0.9533229 0.9533229 ... 0.9526467 0.9526467 0.9526467]"/>
    <x v="3"/>
    <s v="Spatial_Bilateral_filterNon_Reflective ObjectF1_Optical_Filter"/>
    <x v="3"/>
    <n v="27.00000070035458"/>
    <n v="18.999999389052391"/>
  </r>
  <r>
    <x v="1"/>
    <x v="1"/>
    <n v="1000"/>
    <n v="1.8999999389052391E-2"/>
    <n v="1.4000000432133669E-2"/>
    <n v="44.5"/>
    <n v="46.900001525878913"/>
    <n v="0.99099999666213989"/>
    <n v="2.199999988079071E-2"/>
    <n v="21482"/>
    <s v="[4. 4. 6. ... 5. 4. 4.]"/>
    <s v="[-0.04667711 -0.04667711 -0.01001084 ... -0.01071304 -0.01071304_x000a_ -0.01071304]"/>
    <s v="[0.9533229  0.9533229  0.98998916 ... 0.98928696 0.98928696 0.98928696]"/>
    <x v="3"/>
    <s v="Spatial_Bilateral_filterReflective_ObjectF1_Optical_Filter"/>
    <x v="3"/>
    <n v="18.999999389052391"/>
    <n v="14.000000432133669"/>
  </r>
  <r>
    <x v="0"/>
    <x v="2"/>
    <n v="1000"/>
    <n v="3.2000001519918442E-2"/>
    <n v="2.500000037252903E-2"/>
    <n v="11.60000038146973"/>
    <n v="4.1999998092651367"/>
    <n v="0.98199999332427979"/>
    <n v="3.5999998450279243E-2"/>
    <n v="72540"/>
    <s v="[19. 19. 19. ... 12. 12. 13.]"/>
    <s v="[ 0.0042423   0.01157248 -0.00630993 ... -0.05475336 -0.04181623_x000a_ -0.06479448]"/>
    <s v="[1.0042423  1.0115725  0.9936901  ... 0.94524664 0.95818377 0.9352055 ]"/>
    <x v="0"/>
    <s v="No_Comp_Vision_FilterNon_Reflective ObjectF2_Optical_Filter"/>
    <x v="3"/>
    <n v="32.000001519918442"/>
    <n v="25.00000037252903"/>
  </r>
  <r>
    <x v="1"/>
    <x v="2"/>
    <n v="1000"/>
    <n v="4.1999999433755868E-2"/>
    <n v="3.5000000149011612E-2"/>
    <n v="221.1000061035156"/>
    <n v="163.80000305175781"/>
    <n v="1.0410000085830691"/>
    <n v="3.5999998450279243E-2"/>
    <n v="31920"/>
    <s v="[11. 13. 14. ... 70. 70. 72.]"/>
    <s v="[-0.00267917  0.04348302  0.03210521 ...  0.06819749  0.06894433_x000a_  0.06321335]"/>
    <s v="[0.99732083 1.043483   1.0321052  ... 1.0681975  1.0689443  1.0632133 ]"/>
    <x v="0"/>
    <s v="No_Comp_Vision_FilterReflective_ObjectF2_Optical_Filter"/>
    <x v="3"/>
    <n v="41.999999433755868"/>
    <n v="35.000000149011612"/>
  </r>
  <r>
    <x v="0"/>
    <x v="2"/>
    <n v="1000"/>
    <n v="2.199999988079071E-2"/>
    <n v="1.7000000923871991E-2"/>
    <n v="11.60000038146973"/>
    <n v="4.0999999046325684"/>
    <n v="0.98199999332427979"/>
    <n v="2.0999999716877941E-2"/>
    <n v="72540"/>
    <s v="[19.  19.  19.  ... 12.  12.  12.5]"/>
    <s v="[ 0.0042423   0.01157248 -0.00630993 ... -0.00199014 -0.01264441_x000a_  0.00921452]"/>
    <s v="[1.0042423  1.0115725  0.9936901  ... 0.99800986 0.9873556  1.0092145 ]"/>
    <x v="1"/>
    <s v="Temporal_median_filterNon_Reflective ObjectF2_Optical_Filter"/>
    <x v="3"/>
    <n v="21.99999988079071"/>
    <n v="17.00000092387199"/>
  </r>
  <r>
    <x v="1"/>
    <x v="2"/>
    <n v="1000"/>
    <n v="4.1999999433755868E-2"/>
    <n v="3.4000001847743988E-2"/>
    <n v="221.1000061035156"/>
    <n v="163.80000305175781"/>
    <n v="1.0410000085830691"/>
    <n v="3.5000000149011612E-2"/>
    <n v="31920"/>
    <s v="[11.  13.  14.  ... 70.  71.  73.5]"/>
    <s v="[-0.00267917  0.04348302  0.03210521 ...  0.07251358  0.07217705_x000a_  0.07074618]"/>
    <s v="[0.99732083 1.043483   1.0321052  ... 1.0725136  1.072177   1.0707462 ]"/>
    <x v="1"/>
    <s v="Temporal_median_filterReflective_ObjectF2_Optical_Filter"/>
    <x v="3"/>
    <n v="41.999999433755868"/>
    <n v="34.000001847743988"/>
  </r>
  <r>
    <x v="0"/>
    <x v="2"/>
    <n v="1000"/>
    <n v="3.7000000476837158E-2"/>
    <n v="1.8999999389052391E-2"/>
    <n v="11.60000038146973"/>
    <n v="4.1999998092651367"/>
    <n v="0.96299999952316284"/>
    <n v="1.9999999552965161E-2"/>
    <n v="72540"/>
    <s v="[19. 19. 19. ... 12. 12. 13.]"/>
    <s v="[-0.02553165 -0.02553165 -0.02553165 ... -0.02529305 -0.02529305_x000a_ -0.02529305]"/>
    <s v="[0.97446835 0.97446835 0.97446835 ... 0.97470695 0.97470695 0.97470695]"/>
    <x v="2"/>
    <s v="Spatial_Median_filterNon_Reflective ObjectF2_Optical_Filter"/>
    <x v="3"/>
    <n v="37.000000476837158"/>
    <n v="18.999999389052391"/>
  </r>
  <r>
    <x v="1"/>
    <x v="2"/>
    <n v="1000"/>
    <n v="2.500000037252903E-2"/>
    <n v="2.0999999716877941E-2"/>
    <n v="221.1000061035156"/>
    <n v="163.80000305175781"/>
    <n v="1.0190000534057619"/>
    <n v="2.60000005364418E-2"/>
    <n v="31920"/>
    <s v="[11. 13. 14. ... 70. 70. 72.]"/>
    <s v="[-0.02553165  0.01344705  0.01344705 ...  0.01369524  0.01369524_x000a_  0.01369524]"/>
    <s v="[0.97446835 1.013447   1.013447   ... 1.0136952  1.0136952  1.0136952 ]"/>
    <x v="2"/>
    <s v="Spatial_Median_filterReflective_ObjectF2_Optical_Filter"/>
    <x v="3"/>
    <n v="25.00000037252903"/>
    <n v="20.999999716877941"/>
  </r>
  <r>
    <x v="0"/>
    <x v="2"/>
    <n v="1000"/>
    <n v="4.6000000089406967E-2"/>
    <n v="1.4000000432133669E-2"/>
    <n v="11.60000038146973"/>
    <n v="4.1999998092651367"/>
    <n v="0.95399999618530273"/>
    <n v="1.4000000432133669E-2"/>
    <n v="72540"/>
    <s v="[19. 19. 19. ... 12. 12. 13.]"/>
    <s v="[-0.02599025 -0.02599025 -0.02599025 ... -0.02575177 -0.02575177_x000a_ -0.02575177]"/>
    <s v="[0.97400975 0.97400975 0.97400975 ... 0.97424823 0.97424823 0.97424823]"/>
    <x v="3"/>
    <s v="Spatial_Bilateral_filterNon_Reflective ObjectF2_Optical_Filter"/>
    <x v="3"/>
    <n v="46.000000089406967"/>
    <n v="14.000000432133669"/>
  </r>
  <r>
    <x v="1"/>
    <x v="2"/>
    <n v="1000"/>
    <n v="9.9999997764825821E-3"/>
    <n v="1.200000010430813E-2"/>
    <n v="221.1000061035156"/>
    <n v="163.80000305175781"/>
    <n v="1.0039999485015869"/>
    <n v="1.499999966472387E-2"/>
    <n v="31920"/>
    <s v="[11. 13. 14. ... 70. 70. 72.]"/>
    <s v="[-0.02599025 -0.02599025  0.00106561 ...  0.00131071  0.00131071_x000a_  0.00131071]"/>
    <s v="[0.97400975 0.97400975 1.0010656  ... 1.0013107  1.0013107  1.0013107 ]"/>
    <x v="3"/>
    <s v="Spatial_Bilateral_filterReflective_ObjectF2_Optical_Filter"/>
    <x v="3"/>
    <n v="9.9999997764825821"/>
    <n v="12.00000010430813"/>
  </r>
  <r>
    <x v="0"/>
    <x v="0"/>
    <n v="500"/>
    <n v="2.60000005364418E-2"/>
    <n v="1.099999994039536E-2"/>
    <n v="48.900001525878913"/>
    <n v="1.1000000238418579"/>
    <n v="0.51899999380111694"/>
    <n v="2.0999999716877941E-2"/>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341959   0.02374941  0.03900278  0.03203094 -0.0266014   0.05267519_x000a_  0.01152557  0.02028799  0.02504319  0.02851886 -0.03759253  0.00831908_x000a_  0.03244442  0.02902204  0.03724706  0.03026921 -0.0266014   0.04561222_x000a_  0.01858103  0.02028799  0.01620412  0.00546265 -0.0251908   0.02253777_x000a_  0.02894151  0.02902204  0.02671278  0.02850747 -0.01428249  0.03148633_x000a_  0.00976163  0.01320928  0.03034669  0.02319819 -0.02164745  0.01542848_x000a_  0.02719003  0.0307796   0.03373563  0.03731596 -0.02484158  0.04561222_x000a_  0.00094223  0.01674861  0.02857888  0.00546265 -0.02696249  0.01720577_x000a_  0.04820758  0.02374941  0.03724706  0.03731596 -0.01956204  0.03678358_x000a_ -0.00434938  0.0096699   0.02681106  0.01965111 -0.00924572  0.01720577_x000a_  0.03945029  0.03429466  0.03197992  0.02322245 -0.01956204  0.03325212_x000a_  0.00976163  0.02205771  0.02150756  0.01965111 -0.01987576  0.01542848_x000a_  0.02894151  0.03429466  0.03900278  0.04436272 -0.03540066  0.03501779_x000a_  0.01858103 -0.00094825  0.02150756  0.00368911 -0.03404915  0.01898313_x000a_  0.02018416  0.03780979  0.02846849  0.03379256 -0.0266014   0.03501779_x000a_  0.00623387  0.0096699   0.02150756  0.00546265 -0.03227752  0.01542848_x000a_  0.0341959   0.03605223  0.04075849  0.04260105 -0.01780218  0.0385493_x000a_  0.00270611  0.01320928  0.01973975  0.01610398 -0.01633242  0.02609247_x000a_  0.02543855  0.04308242  0.03900278  0.03203094 -0.02836126  0.04208076_x000a_  0.00623387  0.02028799  0.03034669  0.01078331 -0.03050584  0.01365113_x000a_  0.03069293  0.01847672  0.05129278  0.02498412 -0.03012112  0.04031503_x000a_  0.01505327  0.02382737  0.03565013  0.00900978 -0.02696249  0.02076048_x000a_  0.03769881  0.0307796   0.03549135  0.03379256 -0.01956204  0.04031503_x000a_  0.01328939  0.02205771  0.03034669  0.01078331 -0.0251908   0.02609247_x000a_  0.02894151  0.0325371   0.03549135  0.03379256 -0.01780218  0.04031503_x000a_  0.02034491  0.00790024  0.03388232  0.01433045 -0.03404915  0.01542848_x000a_  0.02368712  0.04132491  0.03549135  0.03203094 -0.02308172  0.03678358_x000a_  0.00799775  0.02382737  0.01443624  0.03029245 -0.01810408  0.02431512_x000a_  0.03594732  0.04308242  0.04251415  0.03203094 -0.02484158  0.04384649_x000a_  0.00799775  0.00790024  0.02681106  0.01433045 -0.0251908   0.02253777_x000a_  0.0341959   0.03780979  0.03022426  0.03026921 -0.0266014   0.0385493_x000a_  0.00799775  0.0326758   0.02857888  0.01255685 -0.01278904  0.02076048_x000a_  0.04295319  0.02726448  0.02671278  0.03203094 -0.01428249  0.03678358_x000a_  0.02034491  0.01497895  0.01620412  0.01078331 -0.01456073  0.01187372_x000a_  0.04820758  0.04308242  0.05304843  0.03026921 -0.01252264  0.03325212_x000a_  0.02210885  0.03090614  0.02150756  0.00900978 -0.02341911  0.01365113_x000a_  0.03594732  0.02902204  0.03373563  0.03555429 -0.01604232  0.02442336_x000a_  0.00799775  0.02736676  0.03211451  0.00368911 -0.02696249  0.01365113_x000a_  0.04470468  0.03956735  0.02671278  0.03731596 -0.01252264  0.04031503_x000a_  0.00976163  0.02559704  0.02327538  0.01610398 -0.01633242  0.02253777_x000a_  0.03769881  0.03429466  0.03373563  0.02498412 -0.01604232  0.03678358_x000a_  0.00446999  0.0326758   0.01973975  0.01433045 -0.0251908   0.02431512_x000a_  0.03769881  0.03429466  0.04426992  0.03731596 -0.01956204  0.0297206_x000a_  0.00799775  0.02205771  0.02150756  0.01433045 -0.01987576  0.01898313_x000a_  0.02894151  0.04132491  0.049537    0.02850747 -0.01604232  0.04208076_x000a_  0.01681721  0.00790024  0.02681106  0.02497178 -0.02873415  0.02076048_x000a_  0.03769881  0.04132491  0.02320141  0.03731596 -0.01076278  0.04561222_x000a_  0.01328939  0.01320928  0.02681106  0.00191557 -0.02696249  0.02431512_x000a_  0.03594732  0.04483998  0.04075849  0.03379256 -0.03540066  0.03678358_x000a_  0.01152557  0.01851833  0.02681106  0.01965111 -0.01810408  0.01720577_x000a_  0.0341959   0.03605223  0.04251415  0.04260105 -0.02132186  0.04561222_x000a_  0.02210885  0.02028799  0.01620412  0.01787752 -0.01633242  0.01898313_x000a_  0.03769881  0.02726448  0.03549135  0.03379256 -0.0266014   0.03501779_x000a_  0.01858103  0.00790024  0.02681106  0.01965111 -0.02341911  0.02786982_x000a_  0.02543855  0.02902204  0.05831558  0.02850747 -0.02484158  0.05267519_x000a_  0.01152557  0.0096699   0.03388232  0.01255685 -0.01101741  0.02786982_x000a_  0.02894151  0.03780979  0.03197992  0.04083937 -0.01956204  0.04031503_x000a_  0.01505327  0.01320928  0.03918582  0.02674526 -0.02696249  0.01542848_x000a_  0.04470468  0.04835504  0.04075849  0.03203094 -0.01252264  0.04561222_x000a_  0.01152557  0.01320928  0.02504319  0.00368911 -0.02341911  0.01187372]"/>
    <s v="[0.5341959  0.5237494  0.5390028  0.53203094 0.4733986  0.5526752_x000a_ 0.5115256  0.520288   0.5250432  0.52851886 0.46240747 0.5083191_x000a_ 0.5324444  0.52902204 0.53724706 0.5302692  0.4733986  0.5456122_x000a_ 0.51858103 0.520288   0.5162041  0.50546265 0.4748092  0.52253777_x000a_ 0.5289415  0.52902204 0.5267128  0.5285075  0.4857175  0.53148633_x000a_ 0.50976163 0.5132093  0.5303467  0.5231982  0.47835255 0.5154285_x000a_ 0.52719    0.5307796  0.53373563 0.53731596 0.47515842 0.5456122_x000a_ 0.50094223 0.5167486  0.5285789  0.50546265 0.4730375  0.5172058_x000a_ 0.5482076  0.5237494  0.53724706 0.53731596 0.48043796 0.5367836_x000a_ 0.49565062 0.5096699  0.52681106 0.5196511  0.49075428 0.5172058_x000a_ 0.5394503  0.53429466 0.5319799  0.52322245 0.48043796 0.5332521_x000a_ 0.50976163 0.5220577  0.52150756 0.5196511  0.48012424 0.5154285_x000a_ 0.5289415  0.53429466 0.5390028  0.5443627  0.46459934 0.5350178_x000a_ 0.51858103 0.49905175 0.52150756 0.5036891  0.46595085 0.5189831_x000a_ 0.52018416 0.5378098  0.5284685  0.53379256 0.4733986  0.5350178_x000a_ 0.5062339  0.5096699  0.52150756 0.50546265 0.46772248 0.5154285_x000a_ 0.5341959  0.5360522  0.5407585  0.54260105 0.48219782 0.5385493_x000a_ 0.5027061  0.5132093  0.51973975 0.516104   0.48366758 0.52609247_x000a_ 0.52543855 0.5430824  0.5390028  0.53203094 0.47163874 0.54208076_x000a_ 0.5062339  0.520288   0.5303467  0.5107833  0.46949416 0.51365113_x000a_ 0.53069293 0.5184767  0.5512928  0.5249841  0.46987888 0.54031503_x000a_ 0.5150533  0.5238274  0.53565013 0.5090098  0.4730375  0.5207605_x000a_ 0.5376988  0.5307796  0.53549135 0.53379256 0.48043796 0.54031503_x000a_ 0.5132894  0.5220577  0.5303467  0.5107833  0.4748092  0.52609247_x000a_ 0.5289415  0.5325371  0.53549135 0.53379256 0.48219782 0.54031503_x000a_ 0.5203449  0.50790024 0.5338823  0.51433045 0.46595085 0.5154285_x000a_ 0.5236871  0.5413249  0.53549135 0.53203094 0.47691828 0.5367836_x000a_ 0.50799775 0.5238274  0.51443624 0.53029245 0.48189592 0.5243151_x000a_ 0.5359473  0.5430824  0.54251415 0.53203094 0.47515842 0.5438465_x000a_ 0.50799775 0.50790024 0.52681106 0.51433045 0.4748092  0.52253777_x000a_ 0.5341959  0.5378098  0.53022426 0.5302692  0.4733986  0.5385493_x000a_ 0.50799775 0.5326758  0.5285789  0.51255685 0.48721096 0.5207605_x000a_ 0.5429532  0.5272645  0.5267128  0.53203094 0.4857175  0.5367836_x000a_ 0.5203449  0.51497895 0.5162041  0.5107833  0.48543927 0.5118737_x000a_ 0.5482076  0.5430824  0.55304843 0.5302692  0.48747736 0.5332521_x000a_ 0.52210885 0.53090614 0.52150756 0.5090098  0.4765809  0.51365113_x000a_ 0.5359473  0.52902204 0.53373563 0.5355543  0.48395768 0.52442336_x000a_ 0.50799775 0.52736676 0.5321145  0.5036891  0.4730375  0.51365113_x000a_ 0.5447047  0.53956735 0.5267128  0.53731596 0.48747736 0.54031503_x000a_ 0.50976163 0.52559704 0.5232754  0.516104   0.48366758 0.52253777_x000a_ 0.5376988  0.53429466 0.53373563 0.5249841  0.48395768 0.5367836_x000a_ 0.50447    0.5326758  0.51973975 0.51433045 0.4748092  0.5243151_x000a_ 0.5376988  0.53429466 0.5442699  0.53731596 0.48043796 0.5297206_x000a_ 0.50799775 0.5220577  0.52150756 0.51433045 0.48012424 0.5189831_x000a_ 0.5289415  0.5413249  0.549537   0.5285075  0.48395768 0.54208076_x000a_ 0.5168172  0.50790024 0.52681106 0.5249718  0.47126585 0.5207605_x000a_ 0.5376988  0.5413249  0.5232014  0.53731596 0.48923722 0.5456122_x000a_ 0.5132894  0.5132093  0.52681106 0.5019156  0.4730375  0.5243151_x000a_ 0.5359473  0.54484    0.5407585  0.53379256 0.46459934 0.5367836_x000a_ 0.5115256  0.5185183  0.52681106 0.5196511  0.48189592 0.5172058_x000a_ 0.5341959  0.5360522  0.54251415 0.54260105 0.47867814 0.5456122_x000a_ 0.52210885 0.520288   0.5162041  0.5178775  0.48366758 0.5189831_x000a_ 0.5376988  0.5272645  0.53549135 0.53379256 0.4733986  0.5350178_x000a_ 0.51858103 0.50790024 0.52681106 0.5196511  0.4765809  0.5278698_x000a_ 0.52543855 0.52902204 0.5583156  0.5285075  0.47515842 0.5526752_x000a_ 0.5115256  0.5096699  0.5338823  0.51255685 0.4889826  0.5278698_x000a_ 0.5289415  0.5378098  0.5319799  0.5408394  0.48043796 0.54031503_x000a_ 0.5150533  0.5132093  0.5391858  0.52674526 0.4730375  0.5154285_x000a_ 0.5447047  0.54835504 0.5407585  0.53203094 0.48747736 0.5456122_x000a_ 0.5115256  0.5132093  0.5250432  0.5036891  0.4765809  0.5118737 ]"/>
    <x v="0"/>
    <s v="No_Comp_Vision_FilterNon_Reflective ObjectNo_Optical_Filter"/>
    <x v="3"/>
    <n v="26.000000536441799"/>
    <n v="10.999999940395361"/>
  </r>
  <r>
    <x v="1"/>
    <x v="0"/>
    <n v="500"/>
    <n v="1.200000010430813E-2"/>
    <n v="7.0000002160668373E-3"/>
    <n v="46.5"/>
    <n v="1.700000047683716"/>
    <n v="0.51099997758865356"/>
    <n v="8.999999612569809E-3"/>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 1.56655312e-02 -1.49588883e-02  2.42059827e-02  1.85548067e-02_x000a_ -6.57114387e-03  1.10766292e-02  1.08077526e-02  1.23065710e-02_x000a_  1.53595209e-03  6.64806366e-03  1.89633965e-02 -6.63375854e-03_x000a_  6.06429577e-03 -1.41605735e-03  9.07790661e-03  8.73881578e-03_x000a_  1.05901361e-02  1.03072524e-02  1.17983818e-02  6.01273775e-03_x000a_ -1.09627843e-03  9.41002369e-03  1.81346536e-02  1.05282068e-02_x000a_ -3.93241644e-04 -6.00981712e-03  3.31820846e-02  1.67543292e-02_x000a_  4.15557623e-03  1.28698945e-02 -3.58125567e-03  6.89482689e-03_x000a_  1.53595209e-03  1.25819445e-03  9.95361805e-03 -3.01930308e-03_x000a_  7.85887241e-03  7.58361816e-03  1.08831525e-02  1.23597383e-02_x000a_  5.19663095e-03  4.89765406e-03  1.54153109e-02  1.50811076e-02_x000a_ -1.09627843e-03  1.48292780e-02  7.26473331e-03  1.59786940e-02_x000a_  1.92341208e-02 -9.58943367e-03  2.60012150e-02  9.55218077e-03_x000a_  4.15557623e-03  1.82496309e-02 -1.78262591e-03  5.09095192e-03_x000a_  1.58655047e-02  2.10211277e-02  3.51809859e-02 -6.63375854e-03_x000a_  6.06429577e-03  1.29834414e-02 -1.75353885e-03  1.23597383e-02_x000a_  5.19663095e-03  1.57169104e-02 -8.60959291e-04  1.68946981e-02_x000a_  6.10810518e-03  1.30228996e-02  1.80602074e-05  5.07777929e-03_x000a_  1.20969415e-02 -6.40362501e-04  1.52298808e-02  4.15050983e-03_x000a_  9.51892138e-03  1.10766292e-02  9.00906324e-03  2.31299400e-02_x000a_  1.53595209e-03  1.74278021e-02  9.95361805e-03 -1.21214986e-03_x000a_  6.80625439e-04  9.38355923e-03  1.26884580e-02  1.23597383e-02_x000a_  5.19663095e-03  1.29127502e-03  4.56446409e-03  2.05220580e-02_x000a_ -4.69845533e-03  1.48292780e-02  2.17579603e-02  1.23450160e-02_x000a_  1.92341208e-02 -2.03283429e-02  2.95916796e-02  1.13527179e-02_x000a_  5.80012798e-04  1.10766292e-02  5.41186333e-03  6.89482689e-03_x000a_  5.11831045e-03  3.05485725e-03  1.17555857e-02 -6.63375854e-03_x000a_  1.14479661e-02 -3.21602821e-03  1.08831525e-02  8.73881578e-03_x000a_ -1.96963549e-04  2.11265087e-02  8.18145275e-03  7.82638788e-03_x000a_  4.30703163e-03  2.02485323e-02  1.63229704e-02  8.71139765e-03_x000a_  2.10184455e-02 -1.85385346e-02  2.77963877e-02  1.31531954e-02_x000a_  5.80012798e-04  1.46631598e-02  9.00906324e-03  1.95220709e-02_x000a_ -2.04646587e-03  2.10211277e-02  1.17555857e-02  9.63109732e-03_x000a_  2.22152472e-02  7.58361816e-03  1.44936442e-02  5.11789322e-03_x000a_  1.59837008e-02  1.21104717e-02  1.90322995e-02  1.14537477e-02_x000a_  7.90917873e-03  7.60364532e-03  2.35696435e-02  1.96123719e-02_x000a_  1.20969415e-02 -1.31690502e-02  1.70250535e-02  1.49537921e-02_x000a_ -2.99555063e-03  2.11036205e-03  3.61323357e-03  1.05026364e-02_x000a_  1.76567435e-02  1.38345957e-02  1.17555857e-02  9.63109732e-03_x000a_  1.32425427e-02  2.01832652e-02  5.17368317e-05  1.41701698e-02_x000a_  8.79228115e-03  1.57169104e-02  4.56446409e-03  1.68946981e-02_x000a_  1.33124590e-02  5.79720736e-03  1.08880401e-02  6.89452887e-03_x000a_  2.28027701e-02 -1.31690502e-02  1.70250535e-02  2.21559405e-02_x000a_  2.36779451e-03 -1.47613883e-03  1.26063228e-02  1.23065710e-02_x000a_  1.76567435e-02  1.02413297e-02  9.95361805e-03 -6.63375854e-03_x000a_  1.50370598e-02  1.47834420e-02  1.62988901e-02  8.73881578e-03_x000a_  1.95794106e-02  1.29127502e-03  4.56446409e-03  1.50811076e-02_x000a_  7.04824924e-04  1.66357160e-02  9.07635689e-03  1.96123719e-02_x000a_  2.63714194e-02 -7.79959559e-03  2.06155181e-02  2.03554034e-02_x000a_  5.94335794e-03  5.69683313e-03  1.81460381e-03  1.41103864e-02_x000a_  1.04919076e-02  1.56311989e-02  1.53594613e-02 -3.01930308e-03_x000a_  4.26977873e-03  1.11835599e-02  2.17146277e-02  1.59806013e-02_x000a_  1.95794106e-02  1.57169104e-02  1.90322995e-02  1.14537477e-02_x000a_  2.50589848e-03  3.99076939e-03  2.35696435e-02  1.05282068e-02_x000a_  1.56655312e-02 -1.31690502e-02  2.06155181e-02  5.49495220e-04_x000a_  1.48822665e-02  3.17096710e-04  1.81460381e-03  8.69870186e-03_x000a_  3.32713127e-03  1.20379329e-02  6.34968281e-03  2.40230560e-03_x000a_  1.32425427e-02  7.58361816e-03  1.62988901e-02  6.92832470e-03_x000a_  5.19663095e-03  1.03072524e-02  9.98991728e-03  6.01273775e-03_x000a_  2.50589848e-03  1.30228996e-02  1.63229704e-02  6.89452887e-03_x000a_  2.28027701e-02 -4.21997905e-03  2.42059827e-02  9.55218077e-03_x000a_  4.15557623e-03  1.82496309e-02  1.08077526e-02  1.23065710e-02_x000a_  1.94479227e-02  6.64806366e-03  1.53594613e-02 -3.01930308e-03_x000a_  7.85887241e-03  9.38355923e-03  1.62988901e-02  1.05492473e-02_x000a_  2.49729753e-02  1.93232894e-02  2.26492286e-02  2.38537788e-03_x000a_  1.15113854e-02  2.02485323e-02  1.26996636e-02  1.23450160e-02_x000a_  3.70772481e-02 -4.21997905e-03  1.88202858e-02  2.03554034e-02_x000a_  7.73113966e-03  2.36293674e-02  1.80021524e-02  1.59143209e-02_x000a_  1.58655047e-02  1.38345957e-02  2.25673318e-02  2.40230560e-03_x000a_  2.40098238e-02  3.98373604e-03  1.44936442e-02  6.92832470e-03_x000a_  1.05901361e-02  6.70087337e-03  9.98991728e-03  4.19908762e-03_x000a_  1.51135921e-02  1.66357160e-02  1.99463367e-02  1.05282068e-02_x000a_  1.74498558e-02 -2.43014097e-03  1.70250535e-02  9.55218077e-03_x000a_  1.66701078e-02  1.46631598e-02  7.21043348e-03  1.77182555e-02_x000a_  1.40743256e-02  6.64806366e-03  1.35574937e-02 -8.44091177e-03_x000a_  1.50370598e-02  3.98373604e-03  1.26884580e-02  1.41701698e-02_x000a_  6.99442625e-03  6.70087337e-03  9.98991728e-03  9.64009762e-03_x000a_  1.33124590e-02  7.60364532e-03  2.90046334e-02  1.96123719e-02_x000a_  2.10184455e-02 -7.79959559e-03  3.49773169e-02 -3.05163860e-03_x000a_  2.36779451e-03  1.82496309e-02  5.41186333e-03  1.95220709e-02_x000a_  1.40743256e-02  6.64806366e-03  9.95361805e-03 -1.21214986e-03_x000a_  6.06429577e-03  1.29834414e-02  1.26884580e-02  5.11789322e-03_x000a_  5.19663095e-03  1.93232894e-02  1.90322995e-02  5.71727753e-04_x000a_  6.10810518e-03  1.12164617e-02  1.99463367e-02  1.77955031e-02_x000a_  1.03126168e-02 -4.21997905e-03  2.77963877e-02  1.31531954e-02_x000a_  1.48822665e-02  3.90362740e-03  1.60336494e-05  2.67376900e-02_x000a_  1.04919076e-02  2.10211277e-02  2.07653642e-02 -8.44091177e-03_x000a_  1.32425427e-02  7.58361816e-03  2.71303654e-02  3.30746174e-03_x000a_  6.99442625e-03  8.50403309e-03 -6.28638268e-03  1.68946981e-02_x000a_  1.69147253e-02  3.99076939e-03  1.81346536e-02  1.23450160e-02_x000a_  2.45870948e-02 -6.40362501e-04  2.42059827e-02  9.55218077e-03_x000a_  1.30945444e-02  1.28698945e-02  9.00906324e-03  2.13260055e-02_x000a_  8.70072842e-03  4.85146046e-03  1.17555857e-02 -4.82651591e-03_x000a_  6.06429577e-03  1.11835599e-02  5.17368317e-05  1.59806013e-02_x000a_  1.60086155e-03  1.29127502e-03  4.56446409e-03  9.64009762e-03_x000a_ -2.89738178e-03  1.30228996e-02  1.80602074e-05  1.41618848e-02_x000a_  1.92341208e-02 -7.79959559e-03  2.77963877e-02  1.85548067e-02_x000a_  1.66701078e-02  2.54226327e-02  1.60336494e-05  2.67376900e-02_x000a_  1.22831464e-02  3.05485725e-03  8.15165043e-03 -1.02481246e-02_x000a_  1.32425427e-02  9.38355923e-03  1.08831525e-02  1.49697065e-03_x000a_  2.13772655e-02  1.39136910e-02  2.75599957e-03  9.64009762e-03_x000a_  7.04824924e-04  7.60364532e-03  1.63229704e-02  1.05282068e-02_x000a_  2.63714194e-02  8.30876827e-03  2.60012150e-02  1.85548067e-02_x000a_  4.15557623e-03  1.10766292e-02  9.00906324e-03  1.59143209e-02_x000a_  1.04919076e-02  2.46143341e-02  2.25673318e-02  5.95092773e-04_x000a_  6.06429577e-03  1.29834414e-02  2.35198736e-02  2.32224464e-02_x000a_  1.41858459e-02  1.57169104e-02  8.18145275e-03  2.77767181e-02_x000a_  1.15113854e-02  1.12164617e-02  2.90046334e-02  1.59786940e-02_x000a_  1.92341208e-02 -2.43014097e-03  2.42059827e-02  5.95110655e-03_x000a_  2.02456117e-02  1.82496309e-02  1.08077526e-02  1.95220709e-02_x000a_  1.40743256e-02  1.25819445e-03  9.95361805e-03 -1.21214986e-03_x000a_  1.14479661e-02  1.11835599e-02  2.53251195e-02  1.96015835e-02_x000a_  6.99442625e-03  1.75201297e-02  2.08407640e-02  4.19908762e-03_x000a_  2.05168724e-02  1.66357160e-02  1.08880401e-02  1.96123719e-02_x000a_  8.52829218e-03 -2.43014097e-03  2.24107504e-02  5.95110655e-03_x000a_  5.94335794e-03  1.64563656e-02  5.41186333e-03  1.59143209e-02_x000a_  3.37775350e-02  2.10211277e-02  1.71614289e-02 -1.20553672e-02_x000a_  1.32425427e-02  7.58361816e-03  1.26884580e-02  2.14120150e-02_x000a_  2.67708302e-02  1.21104717e-02  1.17983818e-02  1.50811076e-02_x000a_  4.30703163e-03  1.30228996e-02  1.99463367e-02  1.77955031e-02_x000a_  1.38812065e-02  1.14947557e-03  3.13869119e-02  4.15050983e-03_x000a_  5.94335794e-03  2.36293674e-02  1.60336494e-05  2.49338150e-02_x000a_  1.22831464e-02  1.56311989e-02  1.71614289e-02 -4.82651591e-03_x000a_  1.68316364e-02  1.83832645e-02  1.44936442e-02  1.05492473e-02_x000a_  1.23879910e-02  8.50403309e-03  2.75599957e-03  6.01273775e-03_x000a_  2.50589848e-03  2.02485323e-02  1.26996636e-02  1.59786940e-02_x000a_  2.81557441e-02 -9.58943367e-03  2.95916796e-02  1.49537921e-02_x000a_  1.30945444e-02  7.49009848e-03  7.21043348e-03  6.89482689e-03_x000a_  1.94479227e-02  1.25819445e-03  8.15165043e-03 -8.44091177e-03_x000a_  1.68316364e-02  2.73830295e-02  7.27272034e-03  1.05492473e-02_x000a_  1.05901361e-02  2.47328877e-02  8.18145275e-03  1.32673979e-02_x000a_  2.50589848e-03  1.30228996e-02  2.53813267e-02  1.59786940e-02_x000a_  2.10184455e-02 -6.40362501e-04  3.13869119e-02  1.67543292e-02_x000a_ -4.78336215e-03  1.28698945e-02  3.61323357e-03  8.69870186e-03_x000a_  8.70072842e-03  1.25819445e-03  9.43839550e-04  4.20945883e-03_x000a_  9.65344906e-03  1.29834414e-02  2.71303654e-02  1.05492473e-02_x000a_  1.05901361e-02  1.03072524e-02  8.18145275e-03  2.05220580e-02_x000a_  4.30703163e-03  7.60364532e-03  2.17579603e-02  8.71139765e-03_x000a_  1.74498558e-02 -9.58943367e-03  2.24107504e-02 -4.85214591e-03_x000a_  4.15557623e-03  2.54226327e-02  7.21043348e-03  2.31299400e-02_x000a_  1.40743256e-02  1.02413297e-02  9.95361805e-03 -1.21214986e-03_x000a_  6.06429577e-03  2.01832652e-02  1.99093819e-02  1.05492473e-02_x000a_  5.19663095e-03  2.65361071e-02  1.72238350e-02  9.64009762e-03_x000a_  2.50589848e-03  1.66357160e-02  1.81346536e-02  1.41618848e-02_x000a_  1.92341208e-02 -1.31690502e-02  2.77963877e-02  1.13527179e-02_x000a_  7.73113966e-03  1.28698945e-02  5.41186333e-03  1.77182555e-02_x000a_  1.58655047e-02  8.44472647e-03  1.89633965e-02 -8.44091177e-03_x000a_  1.68316364e-02  3.98373604e-03  1.44936442e-02  1.41701698e-02_x000a_  1.77815557e-02  1.93232894e-02  1.54153109e-02  1.50811076e-02_x000a_  2.50589848e-03  1.30228996e-02  1.45113468e-02  3.05132866e-02_x000a_  1.38812065e-02  6.51896000e-03  1.70250535e-02  1.67543292e-02_x000a_  1.30945444e-02  1.10766292e-02  1.26063228e-02  1.59143209e-02_x000a_  1.04919076e-02  1.20379329e-02  2.61712074e-02  4.20945883e-03_x000a_  1.14479661e-02  9.38355923e-03  1.99093819e-02  2.14120150e-02_x000a_  6.99442625e-03  4.89765406e-03  1.36069059e-02  1.32673979e-02_x000a_  6.10810518e-03  1.30228996e-02  1.45113468e-02  1.23450160e-02_x000a_  1.03126168e-02 -1.49588883e-02  2.24107504e-02  1.85548067e-02_x000a_  1.84578896e-02  1.82496309e-02 -8.97711515e-03  1.41103864e-02_x000a_  6.90954924e-03  1.20379329e-02  9.95361805e-03  6.01667166e-03_x000a_  1.14479661e-02  1.11835599e-02  1.62988901e-02  5.11789322e-03_x000a_  2.13772655e-02  1.03072524e-02  2.75599957e-03  1.14537477e-02_x000a_  1.87157989e-02  2.74742246e-02  1.81346536e-02  1.59786940e-02_x000a_  1.20969415e-02  8.30876827e-03  3.49773169e-02  1.31531954e-02_x000a_  1.13067031e-02  1.28698945e-02 -8.97711515e-03  1.59143209e-02_x000a_  8.70072842e-03  1.74278021e-02  1.35574937e-02  5.95092773e-04_x000a_  1.86261535e-02  1.11835599e-02  1.81041360e-02  2.50329375e-02_x000a_  1.77815557e-02  6.70087337e-03  4.56446409e-03  1.14537477e-02_x000a_  9.71031189e-03  1.84421539e-02  2.53813267e-02  1.41618848e-02_x000a_  2.10184455e-02 -4.21997905e-03  2.77963877e-02  9.55218077e-03_x000a_  1.66701078e-02  7.49009848e-03 -7.17848539e-03  6.89482689e-03_x000a_  2.12391019e-02  2.64109969e-02  9.95361805e-03 -1.38625205e-02_x000a_  1.86261535e-02  2.37830877e-02  1.44936442e-02  1.59806013e-02_x000a_  2.85686851e-02  4.89765406e-03  9.47535038e-04  2.38537788e-03_x000a_  1.51135921e-02  1.12164617e-02  7.26473331e-03  8.71139765e-03_x000a_  2.45870948e-02 -4.21997905e-03  2.42059827e-02  1.85548067e-02_x000a_ -1.20779872e-03  2.18361020e-02  5.41186333e-03  1.95220709e-02_x000a_  1.58655047e-02  4.85146046e-03  9.95361805e-03  6.01667166e-03_x000a_  1.32425427e-02  1.47834420e-02  3.66216898e-03  1.23597383e-02_x000a_  8.79228115e-03  6.70087337e-03  1.17983818e-02  4.19908762e-03_x000a_  6.10810518e-03  1.66357160e-02  2.71929502e-02  1.59786940e-02]"/>
    <s v="[0.51566553 0.4850411  0.524206   0.5185548  0.49342886 0.5110766_x000a_ 0.51080775 0.5123066  0.50153595 0.50664806 0.5189634  0.49336624_x000a_ 0.5060643  0.49858394 0.5090779  0.5087388  0.51059014 0.51030725_x000a_ 0.5117984  0.50601274 0.49890372 0.50941    0.51813465 0.5105282_x000a_ 0.49960676 0.49399018 0.5331821  0.5167543  0.5041556  0.5128699_x000a_ 0.49641874 0.5068948  0.50153595 0.5012582  0.5099536  0.4969807_x000a_ 0.5078589  0.5075836  0.51088315 0.51235974 0.50519663 0.50489765_x000a_ 0.5154153  0.5150811  0.49890372 0.5148293  0.50726473 0.5159787_x000a_ 0.5192341  0.49041057 0.5260012  0.5095522  0.5041556  0.51824963_x000a_ 0.49821737 0.50509095 0.5158655  0.5210211  0.535181   0.49336624_x000a_ 0.5060643  0.51298344 0.49824646 0.51235974 0.50519663 0.5157169_x000a_ 0.49913904 0.5168947  0.5061081  0.5130229  0.50001806 0.5050778_x000a_ 0.51209694 0.49935964 0.5152299  0.5041505  0.5095189  0.5110766_x000a_ 0.50900906 0.52312994 0.50153595 0.5174278  0.5099536  0.49878785_x000a_ 0.5006806  0.50938356 0.51268846 0.51235974 0.50519663 0.5012913_x000a_ 0.50456446 0.52052206 0.49530154 0.5148293  0.52175796 0.512345_x000a_ 0.5192341  0.47967166 0.5295917  0.5113527  0.50058    0.5110766_x000a_ 0.50541186 0.5068948  0.5051183  0.50305486 0.5117556  0.49336624_x000a_ 0.51144797 0.49678397 0.51088315 0.5087388  0.49980304 0.5211265_x000a_ 0.50818145 0.5078264  0.50430703 0.52024853 0.516323   0.5087114_x000a_ 0.52101845 0.48146147 0.5277964  0.5131532  0.50058    0.51466316_x000a_ 0.50900906 0.5195221  0.49795353 0.5210211  0.5117556  0.5096311_x000a_ 0.52221525 0.5075836  0.51449364 0.5051179  0.5159837  0.5121105_x000a_ 0.5190323  0.51145375 0.5079092  0.50760365 0.52356964 0.5196124_x000a_ 0.51209694 0.48683095 0.51702505 0.5149538  0.49700445 0.50211036_x000a_ 0.50361323 0.51050264 0.51765674 0.5138346  0.5117556  0.5096311_x000a_ 0.51324254 0.52018327 0.50005174 0.51417017 0.5087923  0.5157169_x000a_ 0.50456446 0.5168947  0.51331246 0.5057972  0.51088804 0.5068945_x000a_ 0.52280277 0.48683095 0.51702505 0.52215594 0.5023678  0.49852386_x000a_ 0.5126063  0.5123066  0.51765674 0.5102413  0.5099536  0.49336624_x000a_ 0.51503706 0.51478344 0.5162989  0.5087388  0.5195794  0.5012913_x000a_ 0.50456446 0.5150811  0.5007048  0.5166357  0.50907636 0.5196124_x000a_ 0.5263714  0.4922004  0.5206155  0.5203554  0.50594336 0.50569683_x000a_ 0.5018146  0.5141104  0.5104919  0.5156312  0.51535946 0.4969807_x000a_ 0.5042698  0.51118356 0.5217146  0.5159806  0.5195794  0.5157169_x000a_ 0.5190323  0.51145375 0.5025059  0.50399077 0.52356964 0.5105282_x000a_ 0.51566553 0.48683095 0.5206155  0.5005495  0.51488227 0.5003171_x000a_ 0.5018146  0.5086987  0.50332713 0.51203793 0.5063497  0.5024023_x000a_ 0.51324254 0.5075836  0.5162989  0.5069283  0.50519663 0.51030725_x000a_ 0.5099899  0.50601274 0.5025059  0.5130229  0.516323   0.5068945_x000a_ 0.52280277 0.49578002 0.524206   0.5095522  0.5041556  0.51824963_x000a_ 0.51080775 0.5123066  0.5194479  0.50664806 0.51535946 0.4969807_x000a_ 0.5078589  0.50938356 0.5162989  0.51054925 0.524973   0.5193233_x000a_ 0.5226492  0.5023854  0.5115114  0.52024853 0.51269966 0.512345_x000a_ 0.53707725 0.49578002 0.5188203  0.5203554  0.50773114 0.52362937_x000a_ 0.51800215 0.5159143  0.5158655  0.5138346  0.52256733 0.5024023_x000a_ 0.5240098  0.50398374 0.51449364 0.5069283  0.51059014 0.5067009_x000a_ 0.5099899  0.5041991  0.5151136  0.5166357  0.51994634 0.5105282_x000a_ 0.51744986 0.49756986 0.51702505 0.5095522  0.5166701  0.51466316_x000a_ 0.50721043 0.51771826 0.5140743  0.50664806 0.5135575  0.4915591_x000a_ 0.51503706 0.50398374 0.51268846 0.51417017 0.5069944  0.5067009_x000a_ 0.5099899  0.5096401  0.51331246 0.50760365 0.52900463 0.5196124_x000a_ 0.52101845 0.4922004  0.5349773  0.49694836 0.5023678  0.51824963_x000a_ 0.50541186 0.5195221  0.5140743  0.50664806 0.5099536  0.49878785_x000a_ 0.5060643  0.51298344 0.51268846 0.5051179  0.50519663 0.5193233_x000a_ 0.5190323  0.5005717  0.5061081  0.51121646 0.51994634 0.5177955_x000a_ 0.5103126  0.49578002 0.5277964  0.5131532  0.51488227 0.5039036_x000a_ 0.50001603 0.5267377  0.5104919  0.5210211  0.52076536 0.4915591_x000a_ 0.51324254 0.5075836  0.52713037 0.50330746 0.5069944  0.50850403_x000a_ 0.49371362 0.5168947  0.5169147  0.50399077 0.51813465 0.512345_x000a_ 0.5245871  0.49935964 0.524206   0.5095522  0.51309454 0.5128699_x000a_ 0.50900906 0.521326   0.5087007  0.50485146 0.5117556  0.49517348_x000a_ 0.5060643  0.51118356 0.50005174 0.5159806  0.50160086 0.5012913_x000a_ 0.50456446 0.5096401  0.49710262 0.5130229  0.50001806 0.5141619_x000a_ 0.5192341  0.4922004  0.5277964  0.5185548  0.5166701  0.52542263_x000a_ 0.50001603 0.5267377  0.51228315 0.50305486 0.50815165 0.48975188_x000a_ 0.51324254 0.50938356 0.51088315 0.501497   0.52137727 0.5139137_x000a_ 0.502756   0.5096401  0.5007048  0.50760365 0.516323   0.5105282_x000a_ 0.5263714  0.50830877 0.5260012  0.5185548  0.5041556  0.5110766_x000a_ 0.50900906 0.5159143  0.5104919  0.52461433 0.52256733 0.5005951_x000a_ 0.5060643  0.51298344 0.5235199  0.52322245 0.51418585 0.5157169_x000a_ 0.50818145 0.5277767  0.5115114  0.51121646 0.52900463 0.5159787_x000a_ 0.5192341  0.49756986 0.524206   0.5059511  0.5202456  0.51824963_x000a_ 0.51080775 0.5195221  0.5140743  0.5012582  0.5099536  0.49878785_x000a_ 0.51144797 0.51118356 0.5253251  0.5196016  0.5069944  0.5175201_x000a_ 0.52084076 0.5041991  0.5205169  0.5166357  0.51088804 0.5196124_x000a_ 0.5085283  0.49756986 0.52241075 0.5059511  0.50594336 0.51645637_x000a_ 0.50541186 0.5159143  0.53377753 0.5210211  0.5171614  0.48794463_x000a_ 0.51324254 0.5075836  0.51268846 0.521412   0.52677083 0.5121105_x000a_ 0.5117984  0.5150811  0.50430703 0.5130229  0.51994634 0.5177955_x000a_ 0.5138812  0.5011495  0.5313869  0.5041505  0.50594336 0.52362937_x000a_ 0.50001603 0.5249338  0.51228315 0.5156312  0.5171614  0.49517348_x000a_ 0.51683164 0.51838326 0.51449364 0.51054925 0.512388   0.50850403_x000a_ 0.502756   0.50601274 0.5025059  0.52024853 0.51269966 0.5159787_x000a_ 0.52815574 0.49041057 0.5295917  0.5149538  0.51309454 0.5074901_x000a_ 0.50721043 0.5068948  0.5194479  0.5012582  0.50815165 0.4915591_x000a_ 0.51683164 0.527383   0.5072727  0.51054925 0.51059014 0.5247329_x000a_ 0.50818145 0.5132674  0.5025059  0.5130229  0.5253813  0.5159787_x000a_ 0.52101845 0.49935964 0.5313869  0.5167543  0.49521664 0.5128699_x000a_ 0.50361323 0.5086987  0.5087007  0.5012582  0.50094384 0.50420946_x000a_ 0.50965345 0.51298344 0.52713037 0.51054925 0.51059014 0.51030725_x000a_ 0.50818145 0.52052206 0.50430703 0.50760365 0.52175796 0.5087114_x000a_ 0.51744986 0.49041057 0.52241075 0.49514785 0.5041556  0.52542263_x000a_ 0.50721043 0.52312994 0.5140743  0.5102413  0.5099536  0.49878785_x000a_ 0.5060643  0.52018327 0.5199094  0.51054925 0.50519663 0.5265361_x000a_ 0.51722383 0.5096401  0.5025059  0.5166357  0.51813465 0.5141619_x000a_ 0.5192341  0.48683095 0.5277964  0.5113527  0.50773114 0.5128699_x000a_ 0.50541186 0.51771826 0.5158655  0.5084447  0.5189634  0.4915591_x000a_ 0.51683164 0.50398374 0.51449364 0.51417017 0.51778156 0.5193233_x000a_ 0.5154153  0.5150811  0.5025059  0.5130229  0.51451135 0.5305133_x000a_ 0.5138812  0.50651896 0.51702505 0.5167543  0.51309454 0.5110766_x000a_ 0.5126063  0.5159143  0.5104919  0.51203793 0.5261712  0.50420946_x000a_ 0.51144797 0.50938356 0.5199094  0.521412   0.5069944  0.50489765_x000a_ 0.5136069  0.5132674  0.5061081  0.5130229  0.51451135 0.512345_x000a_ 0.5103126  0.4850411  0.52241075 0.5185548  0.5184579  0.51824963_x000a_ 0.49102288 0.5141104  0.50690955 0.51203793 0.5099536  0.5060167_x000a_ 0.51144797 0.51118356 0.5162989  0.5051179  0.52137727 0.51030725_x000a_ 0.502756   0.51145375 0.5187158  0.5274742  0.51813465 0.5159787_x000a_ 0.51209694 0.50830877 0.5349773  0.5131532  0.5113067  0.5128699_x000a_ 0.49102288 0.5159143  0.5087007  0.5174278  0.5135575  0.5005951_x000a_ 0.51862615 0.51118356 0.51810414 0.52503294 0.51778156 0.5067009_x000a_ 0.50456446 0.51145375 0.5097103  0.51844215 0.5253813  0.5141619_x000a_ 0.52101845 0.49578002 0.5277964  0.5095522  0.5166701  0.5074901_x000a_ 0.4928215  0.5068948  0.5212391  0.526411   0.5099536  0.48613748_x000a_ 0.51862615 0.5237831  0.51449364 0.5159806  0.5285687  0.50489765_x000a_ 0.50094754 0.5023854  0.5151136  0.51121646 0.50726473 0.5087114_x000a_ 0.5245871  0.49578002 0.524206   0.5185548  0.4987922  0.5218361_x000a_ 0.50541186 0.5195221  0.5158655  0.50485146 0.5099536  0.5060167_x000a_ 0.51324254 0.51478344 0.50366217 0.51235974 0.5087923  0.5067009_x000a_ 0.5117984  0.5041991  0.5061081  0.5166357  0.52719295 0.5159787 ]"/>
    <x v="0"/>
    <s v="No_Comp_Vision_FilterReflective_ObjectNo_Optical_Filter"/>
    <x v="3"/>
    <n v="12.00000010430813"/>
    <n v="7.0000002160668373"/>
  </r>
  <r>
    <x v="0"/>
    <x v="0"/>
    <n v="500"/>
    <n v="2.60000005364418E-2"/>
    <n v="9.9999997764825821E-3"/>
    <n v="49"/>
    <n v="0.80000001192092896"/>
    <n v="0.51800000667572021"/>
    <n v="2.0999999716877941E-2"/>
    <n v="360"/>
    <s v="[50.  49.  51.  49.  49.  49.  49.  51.  47.  49.  48.  48.  49.  49.5_x000a_ 50.  49.5 49.5 49.  49.  51.  46.5 49.5 47.5 48.5 49.  49.  49.  49._x000a_ 50.  49.  49.  51.  47.  49.  48.  48.  48.5 49.5 49.  49.5 49.5 49._x000a_ 49.  50.5 47.5 49.  47.5 48.5 49.  50.  49.  50.  49.  49.  49.  50._x000a_ 47.  49.  48.  49.  48.5 49.5 49.  50.  49.5 49.  49.  50.  47.  48.5_x000a_ 48.  49.  49.  50.  49.  50.  49.  49.  49.  50.  47.  49.  48.  49._x000a_ 49.  50.  49.  50.  49.5 49.  49.  49.5 47.  49.  48.  49.  49.  50._x000a_ 49.  50.  49.  49.  49.  49.  47.  49.  48.  49.  49.  50.  49.  50._x000a_ 49.  49.  49.  49.5 47.5 49.  48.  49.  49.  50.  49.  50.  49.  49._x000a_ 49.  49.  48.  48.5 48.  49.  49.  50.  49.  50.  49.  49.  49.  49._x000a_ 48.  48.  48.  49.5 49.  50.  49.  50.  49.  49.  49.  49.  48.  48.5_x000a_ 48.  50.  49.  50.  49.  50.  49.5 49.  49.  49.  47.5 48.5 48.5 50._x000a_ 49.  50.  49.  50.  49.5 49.  49.  49.5 47.5 49.  48.  49.5 49.  50._x000a_ 48.5 50.  49.5 49.  49.  49.5 48.  49.  48.5 49.  49.  50.  48.  50._x000a_ 49.5 49.  49.  50.  47.5 49.  48.  49.  49.  50.  48.  50.  49.  49._x000a_ 49.  50.  47.5 48.5 48.5 49.  49.  50.  48.5 50.  49.  49.  49.  50._x000a_ 47.  48.5 49.  49.  49.  50.  48.5 50.  49.5 49.  49.  50.  47.  48._x000a_ 48.5 49.  49.  50.  48.  50.  49.5 49.  49.  50.  47.  48.  48.  49._x000a_ 49.  50.  48.  50.  49.  49.  49.  50.  47.  48.5 48.  49.  49.  50._x000a_ 48.  50.  49.  49.  49.  50.  47.  48.5 48.  49.  49.  50.5 48.5 49.5_x000a_ 49.  49.  49.  50.  47.  48.  48.  49.  49.  50.  49.  49.5 49.  49._x000a_ 49.  50.  47.  48.  48.  49.  49.  50.  49.  50.  49.  49.  49.  50._x000a_ 47.  48.5 48.  49.  49.  50.  49.  50.  49.  49.  49.  50.  47.5 48._x000a_ 48.  49.5 48.5 50.  49.  50.  49.  49.  49.  50.  47.5 48.  48.  50._x000a_ 48.5 50.  49.  50.  49.  49.  49.  50.  47.5 48.  47.5 50.  48.5 50._x000a_ 49.  50.  49.  49.  49.  50.  47.  48.5 47.  50. ]"/>
    <s v="[ 0.0341959   0.02374941  0.03900278  0.03203094 -0.0266014   0.05267519_x000a_  0.01152557  0.02028799  0.02504319  0.02851886 -0.03759253  0.00831908_x000a_  0.03332019  0.02638572  0.03812492  0.0311501  -0.0266014   0.04914367_x000a_  0.01505327  0.02028799  0.02062368  0.01699078 -0.03139168  0.01542842_x000a_  0.03244442  0.02902204  0.03724706  0.03026921 -0.0266014   0.04561222_x000a_  0.01152557  0.02028799  0.02504319  0.02319819 -0.0251908   0.01542848_x000a_  0.03069293  0.02902204  0.03549135  0.0311501  -0.02572149  0.04561222_x000a_  0.0106436   0.01851833  0.026811    0.01433039 -0.02607664  0.01631713_x000a_  0.03244442  0.02902204  0.03724706  0.03203094 -0.02484158  0.04561222_x000a_  0.00976163  0.01674861  0.02681106  0.01965111 -0.0251908   0.01720577_x000a_  0.03332019  0.02902204  0.03549135  0.0311501  -0.02220181  0.0411979_x000a_  0.00976163  0.01851833  0.02592713  0.01965111 -0.02341914  0.01631713_x000a_  0.03244442  0.02902204  0.03724706  0.03203094 -0.02484158  0.03678358_x000a_  0.00976163  0.01674861  0.02504319  0.01965111 -0.0251908   0.01720577_x000a_  0.03069293  0.02990079  0.03549135  0.03291178 -0.02572149  0.03590071_x000a_  0.00976163  0.01497895  0.02327538  0.01255691 -0.02607664  0.01631713_x000a_  0.03244442  0.0307796   0.03724706  0.03379256 -0.02484158  0.03678358_x000a_  0.00976163  0.01320928  0.02150756  0.01610398 -0.0251908   0.01720577_x000a_  0.03069293  0.0325371   0.03724706  0.03291178 -0.02572149  0.03766644_x000a_  0.00799775  0.01497895  0.02327538  0.01344365 -0.02607664  0.01631713_x000a_  0.02981722  0.0325371   0.03724706  0.03291178 -0.02572149  0.03766644_x000a_  0.00799775  0.01497895  0.02415931  0.00989652 -0.02607664  0.01720577_x000a_  0.02981722  0.0325371   0.0363692   0.03379256 -0.02220181  0.03766644_x000a_  0.00799775  0.01497895  0.02769494  0.01078331 -0.02607664  0.01720577_x000a_  0.02981722  0.03341591  0.0363692   0.03379256 -0.02220181  0.03943217_x000a_  0.00799775  0.01497895  0.02769494  0.01078331 -0.02696249  0.01720577_x000a_  0.02981722  0.03429466  0.0363692   0.03379256 -0.02132189  0.03766644_x000a_  0.00887966  0.01674867  0.02415931  0.01255691 -0.02607664  0.01809442_x000a_  0.02981722  0.03517342  0.03724706  0.03291178 -0.02396166  0.03943217_x000a_  0.00887966  0.01674867  0.02415931  0.01255691 -0.02607664  0.01987183_x000a_  0.02981722  0.03693104  0.03724706  0.03291178 -0.02572149  0.03943217_x000a_  0.00799775  0.01674867  0.02769494  0.01167011 -0.02607664  0.02076048_x000a_  0.03244442  0.03693104  0.03549135  0.03203094 -0.02396166  0.03943217_x000a_  0.00799775  0.01763344  0.02769494  0.01167011 -0.0251908   0.02076048_x000a_  0.0341959   0.03693104  0.03724706  0.03203094 -0.02132189  0.03943217_x000a_  0.0106436   0.02117288  0.02769494  0.01167011 -0.02430496  0.02076048_x000a_  0.03507161  0.03517342  0.03549135  0.03203094 -0.02132189  0.03943217_x000a_  0.0106436   0.02294254  0.02946281  0.01078331 -0.0251908   0.01809448_x000a_  0.03594732  0.03517342  0.03549135  0.03203094 -0.01868212  0.03943217_x000a_  0.01152551  0.02382737  0.02769494  0.01167011 -0.02430496  0.02076048_x000a_  0.03682303  0.03605223  0.03461349  0.03203094 -0.01692224  0.03766644_x000a_  0.00887966  0.0247122   0.02504325  0.01344365 -0.02430496  0.02164912_x000a_  0.03682303  0.03605223  0.03461349  0.03203094 -0.01692224  0.03678358_x000a_  0.00799775  0.0247122   0.02239144  0.01433045 -0.02164745  0.01987183_x000a_  0.03682303  0.03868854  0.03461349  0.03203094 -0.01604232  0.03678358_x000a_  0.00799775  0.0247122   0.02239144  0.01433045 -0.02164745  0.02076048_x000a_  0.03769881  0.03868854  0.03373563  0.03203094 -0.01604232  0.03766644_x000a_  0.00887966  0.02382737  0.02504325  0.01344365 -0.02430496  0.02076048_x000a_  0.03769881  0.03868854  0.03373563  0.03291178 -0.01604232  0.03678358_x000a_  0.0106436   0.02382737  0.02504325  0.01344365 -0.02164745  0.01987183_x000a_  0.03769881  0.03780979  0.03724706  0.03467345 -0.01604232  0.03678358_x000a_  0.01240748  0.02117288  0.02239144  0.01433045 -0.02164745  0.01898313_x000a_  0.03769881  0.03780979  0.03812492  0.03467345 -0.01604232  0.03678358_x000a_  0.01240748  0.02117288  0.02504325  0.01521719 -0.02341911  0.01987183_x000a_  0.03682303  0.03517342  0.03812492  0.03467345 -0.01780218  0.0385493_x000a_  0.01152557  0.01940316  0.02681106  0.01521719 -0.02164745  0.02164912_x000a_  0.03682303  0.03693104  0.03812492  0.03555429 -0.01956204  0.04031503_x000a_  0.01240748  0.01586378  0.02681106  0.01699078 -0.02164745  0.02164912_x000a_  0.03682303  0.03693104  0.04075849  0.03379256 -0.01956204  0.0411979_x000a_  0.01240748  0.01320928  0.02681106  0.01610398 -0.02341911  0.01987183]"/>
    <s v="[0.5341959  0.5237494  0.5390028  0.53203094 0.4733986  0.5526752_x000a_ 0.5115256  0.520288   0.5250432  0.52851886 0.46240747 0.5083191_x000a_ 0.5333202  0.5263857  0.5381249  0.5311501  0.4733986  0.5491437_x000a_ 0.5150533  0.520288   0.5206237  0.5169908  0.46860832 0.5154284_x000a_ 0.5324444  0.52902204 0.53724706 0.5302692  0.4733986  0.5456122_x000a_ 0.5115256  0.520288   0.5250432  0.5231982  0.4748092  0.5154285_x000a_ 0.53069293 0.52902204 0.53549135 0.5311501  0.4742785  0.5456122_x000a_ 0.5106436  0.5185183  0.526811   0.5143304  0.47392336 0.5163171_x000a_ 0.5324444  0.52902204 0.53724706 0.53203094 0.47515842 0.5456122_x000a_ 0.50976163 0.5167486  0.52681106 0.5196511  0.4748092  0.5172058_x000a_ 0.5333202  0.52902204 0.53549135 0.5311501  0.4777982  0.5411979_x000a_ 0.50976163 0.5185183  0.5259271  0.5196511  0.47658086 0.5163171_x000a_ 0.5324444  0.52902204 0.53724706 0.53203094 0.47515842 0.5367836_x000a_ 0.50976163 0.5167486  0.5250432  0.5196511  0.4748092  0.5172058_x000a_ 0.53069293 0.5299008  0.53549135 0.5329118  0.4742785  0.5359007_x000a_ 0.50976163 0.51497895 0.5232754  0.5125569  0.47392336 0.5163171_x000a_ 0.5324444  0.5307796  0.53724706 0.53379256 0.47515842 0.5367836_x000a_ 0.50976163 0.5132093  0.52150756 0.516104   0.4748092  0.5172058_x000a_ 0.53069293 0.5325371  0.53724706 0.5329118  0.4742785  0.53766644_x000a_ 0.50799775 0.51497895 0.5232754  0.51344365 0.47392336 0.5163171_x000a_ 0.5298172  0.5325371  0.53724706 0.5329118  0.4742785  0.53766644_x000a_ 0.50799775 0.51497895 0.5241593  0.5098965  0.47392336 0.5172058_x000a_ 0.5298172  0.5325371  0.5363692  0.53379256 0.4777982  0.53766644_x000a_ 0.50799775 0.51497895 0.52769494 0.5107833  0.47392336 0.5172058_x000a_ 0.5298172  0.5334159  0.5363692  0.53379256 0.4777982  0.53943217_x000a_ 0.50799775 0.51497895 0.52769494 0.5107833  0.4730375  0.5172058_x000a_ 0.5298172  0.53429466 0.5363692  0.53379256 0.4786781  0.53766644_x000a_ 0.50887966 0.51674867 0.5241593  0.5125569  0.47392336 0.5180944_x000a_ 0.5298172  0.5351734  0.53724706 0.5329118  0.47603834 0.53943217_x000a_ 0.50887966 0.51674867 0.5241593  0.5125569  0.47392336 0.51987183_x000a_ 0.5298172  0.53693104 0.53724706 0.5329118  0.4742785  0.53943217_x000a_ 0.50799775 0.51674867 0.52769494 0.5116701  0.47392336 0.5207605_x000a_ 0.5324444  0.53693104 0.53549135 0.53203094 0.47603834 0.53943217_x000a_ 0.50799775 0.51763344 0.52769494 0.5116701  0.4748092  0.5207605_x000a_ 0.5341959  0.53693104 0.53724706 0.53203094 0.4786781  0.53943217_x000a_ 0.5106436  0.5211729  0.52769494 0.5116701  0.47569504 0.5207605_x000a_ 0.5350716  0.5351734  0.53549135 0.53203094 0.4786781  0.53943217_x000a_ 0.5106436  0.52294254 0.5294628  0.5107833  0.4748092  0.5180945_x000a_ 0.5359473  0.5351734  0.53549135 0.53203094 0.48131788 0.53943217_x000a_ 0.5115255  0.5238274  0.52769494 0.5116701  0.47569504 0.5207605_x000a_ 0.53682303 0.5360522  0.5346135  0.53203094 0.48307776 0.53766644_x000a_ 0.50887966 0.5247122  0.52504325 0.51344365 0.47569504 0.5216491_x000a_ 0.53682303 0.5360522  0.5346135  0.53203094 0.48307776 0.5367836_x000a_ 0.50799775 0.5247122  0.52239144 0.51433045 0.47835255 0.51987183_x000a_ 0.53682303 0.53868854 0.5346135  0.53203094 0.48395768 0.5367836_x000a_ 0.50799775 0.5247122  0.52239144 0.51433045 0.47835255 0.5207605_x000a_ 0.5376988  0.53868854 0.53373563 0.53203094 0.48395768 0.53766644_x000a_ 0.50887966 0.5238274  0.52504325 0.51344365 0.47569504 0.5207605_x000a_ 0.5376988  0.53868854 0.53373563 0.5329118  0.48395768 0.5367836_x000a_ 0.5106436  0.5238274  0.52504325 0.51344365 0.47835255 0.51987183_x000a_ 0.5376988  0.5378098  0.53724706 0.53467345 0.48395768 0.5367836_x000a_ 0.5124075  0.5211729  0.52239144 0.51433045 0.47835255 0.5189831_x000a_ 0.5376988  0.5378098  0.5381249  0.53467345 0.48395768 0.5367836_x000a_ 0.5124075  0.5211729  0.52504325 0.5152172  0.4765809  0.51987183_x000a_ 0.53682303 0.5351734  0.5381249  0.53467345 0.48219782 0.5385493_x000a_ 0.5115256  0.51940316 0.52681106 0.5152172  0.47835255 0.5216491_x000a_ 0.53682303 0.53693104 0.5381249  0.5355543  0.48043796 0.54031503_x000a_ 0.5124075  0.5158638  0.52681106 0.5169908  0.47835255 0.5216491_x000a_ 0.53682303 0.53693104 0.5407585  0.53379256 0.48043796 0.5411979_x000a_ 0.5124075  0.5132093  0.52681106 0.516104   0.4765809  0.51987183]"/>
    <x v="1"/>
    <s v="Temporal_median_filterNon_Reflective ObjectNo_Optical_Filter"/>
    <x v="3"/>
    <n v="26.000000536441799"/>
    <n v="9.9999997764825821"/>
  </r>
  <r>
    <x v="1"/>
    <x v="0"/>
    <n v="500"/>
    <n v="1.099999994039536E-2"/>
    <n v="4.999999888241291E-3"/>
    <n v="46.599998474121087"/>
    <n v="1.5"/>
    <n v="0.50999999046325684"/>
    <n v="7.0000002160668373E-3"/>
    <n v="720"/>
    <s v="[46.  48.  48.  50.  45.  44.  47.  49.  46.  46.  47.  50.  46.  46._x000a_ 47.  48.  45.  45.  46.  48.  46.  46.  45.  48.  47.  48.  48.  49.5_x000a_ 45.5 45.  47.  49.5 45.5 46.  47.  50.  45.5 45.  47.  47.5 44.  45._x000a_ 46.5 47.5 45.5 44.5 46.  48.  46.  48.  48.  49.  46.  45.  47.  49._x000a_ 45.  46.  47.  50.  45.  46.  47.  47.  44.  45.  46.  47.  46.  46._x000a_ 47.  48.  46.  48.  48.  48.5 46.  45.5 47.  49.5 45.  46.  47.  50._x000a_ 45.5 46.  47.  47.5 43.5 45.  46.  47.5 45.5 45.  47.  48.  46.  48._x000a_ 48.  49.  46.  45.  47.  49.  45.  46.  47.  50.  46.  46.  47.  47._x000a_ 44.  45.  46.  48.  45.  45.  47.  48.  46.  47.5 48.  49.  46.  45.5_x000a_ 47.  49.  45.  46.  47.  50.  45.5 45.5 46.5 47.  44.  45.  46.  47.5_x000a_ 45.  45.  46.5 48.  46.  47.  48.  49.  46.  46.  47.  49.  45.  46._x000a_ 47.  50.  45.  45.  47.  47.  44.  45.  46.  47.  45.  45.  47.  48._x000a_ 46.  47.  48.  49.  45.5 46.  47.  49.  45.  46.  47.  50.  45.  45.5_x000a_ 47.  47.  44.  45.  46.  47.  45.  45.  46.5 48.5 46.  47.  48.  49._x000a_ 46.  46.  47.  49.  45.  46.  47.  50.  45.  45.  47.  47.  44.  45._x000a_ 46.  47.  45.  45.  47.  48.  46.  47.  48.  49.  45.5 46.  47.  49._x000a_ 45.  46.  47.  50.  45.  45.  47.  47.5 44.  45.  46.  47.  45.  45.5_x000a_ 47.  48.  46.  47.  48.  49.  46.  46.  47.  49.  45.  46.  47.  50._x000a_ 45.  45.  46.5 47.  44.  45.  46.  47.  45.  45.5 47.  48.  46.  47._x000a_ 47.5 48.5 45.5 46.  47.5 49.  45.  46.  47.  50.  45.  45.5 46.  47.5_x000a_ 44.  45.  46.  47.  45.  45.5 46.5 48.5 46.  47.  47.5 48.5 45.  46._x000a_ 47.5 49.  45.  45.5 47.  50.  45.  45.5 46.5 48.  44.  45.  46.  47._x000a_ 45.  45.  46.  48.5 46.  47.  48.  48.5 45.  46.  47.5 49.  45.  45.5_x000a_ 47.  50.  45.  45.  46.5 48.  44.5 45.  46.5 47.  45.  45.  46.  48._x000a_ 46.  47.5 48.  48.  45.  46.  47.5 49.  45.  46.  47.  50.  45.  45.5_x000a_ 47.  48.  45.  45.  46.5 47.  45.  45.  46.5 48.  45.5 47.5 47.5 48._x000a_ 45.  46.  48.  49.  45.  46.  47.  50.  45.  46.  47.  48.  44.5 45._x000a_ 46.5 47.  45.  45.  47.  48.  45.  47.5 47.5 48.  45.  46.  48.  49._x000a_ 45.  45.5 47.  50.  45.  46.  47.  48.  44.  45.  46.5 47.  45.  45._x000a_ 46.5 48.  45.  47.5 48.  48.5 45.  46.  48.  49.  45.  45.5 47.  50._x000a_ 45.5 45.5 47.  48.  44.5 45.  46.5 47.  44.5 45.  46.5 47.5 45.  47.5_x000a_ 47.5 48.5 45.  46.  48.  49.  45.  45.5 47.  50.  46.  46.  47.  48._x000a_ 45.  45.5 46.5 47.  44.  45.  46.5 47.5 45.  47.5 48.  48.5 45.  46._x000a_ 48.  49.  45.  46.  47.  50.  45.5 46.  47.  48.  45.  45.5 46.5 47._x000a_ 44.  45.  46.  47.  45.  47.  47.5 48.5 45.  46.  47.5 49.  45.  46._x000a_ 47.  50.  45.  46.  47.  48.  45.  45.5 46.  47.  44.  45.  46.  47._x000a_ 45.  47.  47.5 49.  45.  46.  47.  49.  45.  45.5 47.  50.  45.5 46._x000a_ 47.  48.  45.  46.  46.  47.5 44.  45.  46.5 47.  45.5 47.  47.5 49._x000a_ 45.  46.  47.  49.  45.  46.  47.  50.  45.5 45.5 47.  48.  45.  46._x000a_ 46.  47.5 44.  45.  47.  47.  45.5 47.  47.  49.  45.  46.  47.  48.5_x000a_ 45.  46.  47.  50.  45.5 46.  46.5 48.  44.5 46.  46.  47.5 44.5 45._x000a_ 46.5 47.  46.  47.  47.  49.  45.  46.  47.  49.  45.  45.5 47.  50._x000a_ 45.  46.  46.5 48.  44.5 46.  46.5 47.  44.  45.  46.5 47.  46.  47._x000a_ 47.  49.  45.  46.  47.  49.  45.  45.5 47.  50.  45.  45.5 46.5 48._x000a_ 44.5 46.  46.5 47.5 44.  45.  46.  47.  46.  47.  47.  49.  45.5 46._x000a_ 47.  49.  45.  45.5 47.  50.5 45.  45.5 46.5 48.  45.  46.  46.5 48._x000a_ 44.5 45.  46.  47.  46.  47.  47.  48.5 45.5 46.  47.  49.  45.  45._x000a_ 47.  50.  45.  45.5 46.  48.  45.  45.5 47.  48.  45.  45.  46.  47._x000a_ 45.5 47.  47.5 48.5 45.5 46.  47.  49.  45.  45.  47.  50.  45.  45._x000a_ 46.5 48.  45.  45.5 47.  47.5 45.  45.  46.  47.  45.  47.  47.  49._x000a_ 45.5 46.  47.5 49.  45.  45.  47.  50.  45.  45.  46.5 48.  45.  46._x000a_ 47.  47.5 45.  45.  46.  47. ]"/>
    <s v="[ 0.01566553 -0.01495889  0.02420598  0.01855481 -0.00657114  0.01107663_x000a_  0.01080775  0.01230657  0.00153595  0.00664806  0.0189634  -0.00663376_x000a_  0.0060643  -0.00141606  0.00907791  0.00873882  0.01059014  0.01030725_x000a_  0.01179838  0.00601274 -0.00109628  0.00941002  0.01813465  0.01052821_x000a_  0.00763613 -0.01048434  0.02869403  0.01765454 -0.00120777  0.01197326_x000a_  0.00361323  0.0096007   0.00153595  0.0039531   0.01445854 -0.00482655_x000a_  0.00696158  0.00308377  0.00998056  0.01054931  0.00789338  0.00760245_x000a_  0.01360685  0.01054692 -0.00109628  0.01211965  0.01269972  0.01325345_x000a_  0.01566553 -0.00958943  0.02600121  0.01675433  0.00415558  0.01286989_x000a_ -0.00178263  0.00689483  0.00153595  0.00664806  0.0189634  -0.00663376_x000a_  0.0060643   0.00758362  0.00907791  0.01235974  0.00519663  0.01030725_x000a_  0.01179838  0.01508111 -0.00109628  0.0130229   0.00726473  0.01052821_x000a_  0.01388121 -0.00779963  0.02510357  0.01315325  0.00415558  0.01197326_x000a_  0.00361323  0.0096007   0.00153595  0.01203793  0.01445854 -0.00482655_x000a_  0.0060643   0.00848359  0.00998056  0.01235974  0.00519663  0.00760245_x000a_  0.00818145  0.01598787 -0.00109628  0.01392609  0.01269972  0.01143658_x000a_  0.01566553 -0.00958943  0.02600121  0.01135272  0.00415558  0.01107663_x000a_  0.00541186  0.00689483  0.00153595  0.00664806  0.01175559 -0.00663376_x000a_  0.0060643   0.00758362  0.01088315  0.01235974  0.00519663  0.01030725_x000a_  0.00818145  0.01508111 -0.00109628  0.01482928  0.01632297  0.01052821_x000a_  0.01744986 -0.01227415  0.0268988   0.01225293  0.00236779  0.01197326_x000a_  0.00721049  0.0096007   0.00153595  0.01203793  0.01175559 -0.00482655_x000a_  0.00696158  0.00758362  0.01088315  0.01054931  0.00519663  0.01120889_x000a_  0.00998992  0.0132674   0.00160539  0.01392609  0.01722884  0.01143658_x000a_  0.01566553 -0.01316905  0.02600121  0.0131532   0.00058001  0.01107663_x000a_  0.00541186  0.01050264  0.00153595  0.0138346   0.01175559 -0.0030193_x000a_  0.00785887  0.00758362  0.01088315  0.01235974  0.00519663  0.01211047_x000a_  0.00818145  0.01508111  0.00430703  0.0130229   0.01632297  0.01052821_x000a_  0.01744986 -0.01316905  0.02510357  0.01405346  0.0014739   0.01107663_x000a_  0.00721049  0.01140463  0.00332713  0.01203799  0.01175559 -0.00482655_x000a_  0.00965345  0.00848359  0.01088315  0.01054931  0.00699449  0.01120889_x000a_  0.00637293  0.01508111  0.0025059   0.01392609  0.01360548  0.01143658_x000a_  0.01923412 -0.01316905  0.02420598  0.01495379  0.00236779  0.01107663_x000a_  0.00541186  0.01230657  0.00511831  0.0138346   0.01175559 -0.0030193_x000a_  0.00785887  0.00938356  0.01088315  0.01235974  0.00879228  0.01211047_x000a_  0.00818145  0.01508111  0.0025059   0.0130229   0.01632297  0.01052821_x000a_  0.01744986 -0.01316905  0.02241075  0.01405346  0.00326169  0.01107663_x000a_  0.00451255  0.01140463  0.00422275  0.01293623  0.01175559 -0.0030193_x000a_  0.00965345  0.00848359  0.01178581  0.01054931  0.00699449  0.01120889_x000a_  0.00908566  0.0132674   0.0025059   0.0130229   0.01632297  0.01052821_x000a_  0.01923412 -0.01137924  0.02241075  0.01225293  0.00415558  0.01107663_x000a_  0.00451255  0.01140463  0.00780511  0.01293623  0.01175559 -0.0030193_x000a_  0.00965345  0.00938356  0.01359105  0.01145446  0.00699449  0.01391369_x000a_  0.00908566  0.0132674   0.00340647  0.01392609  0.01451135  0.01143658_x000a_  0.02012628 -0.01137924  0.02061552  0.01225293  0.00415558  0.01107663_x000a_  0.00721049  0.01230657  0.01317871  0.0138346   0.01175559 -0.00211573_x000a_  0.01234525  0.00938356  0.01449364  0.00964403  0.00969124  0.01391369_x000a_  0.00908566  0.01145375  0.00520754  0.01392609  0.01632297  0.01052821_x000a_  0.02012628 -0.01048434  0.01971793  0.01225293  0.00504947  0.01107663_x000a_  0.00810975  0.01320851  0.01228309  0.01293623  0.01175559 -0.00211573_x000a_  0.01324254  0.00848359  0.01449364  0.00964403  0.00969124  0.01120889_x000a_  0.00998992  0.01054692  0.00610811  0.01392609  0.01813465  0.01143658_x000a_  0.02101845 -0.01048434  0.02061552  0.01225293  0.00326169  0.01286989_x000a_  0.00631118  0.01320851  0.01407433  0.01113963  0.01175559 -0.00211573_x000a_  0.01324254  0.00848359  0.01449364  0.00873882  0.00969124  0.01391369_x000a_  0.00998992  0.00873327  0.00700867  0.01211965  0.01813465  0.01143658_x000a_  0.02101845 -0.0077996   0.02061552  0.0131532   0.00504947  0.01018_x000a_  0.00631118  0.01501238  0.01407433  0.01293623  0.01265657 -0.00211573_x000a_  0.01324254  0.00848359  0.01539624  0.0078336   0.00969124  0.01120889_x000a_  0.00998992  0.01054692  0.00971031  0.00941002  0.01904047  0.01234502_x000a_  0.02191061 -0.00600979  0.02061552  0.01135266  0.00683725  0.00928336_x000a_  0.00631118  0.01501238  0.01407433  0.01113963  0.01265657 -0.0030193_x000a_  0.01324254  0.01028359  0.01539624  0.00964403  0.00789332  0.00940561_x000a_  0.00998992  0.0096401   0.00880975  0.01211965  0.01722884  0.01234502_x000a_  0.02191061 -0.00600979  0.02241075  0.01135266  0.01041281  0.01376653_x000a_  0.00631118  0.01681626  0.01317871  0.00844467  0.01265657 -0.00392291_x000a_  0.01324254  0.00938356  0.01539624  0.0078336   0.00879228  0.00940561_x000a_  0.00998992  0.0096401   0.00430703  0.01211965  0.01722884  0.01234502_x000a_  0.02191061 -0.00421998  0.02420598  0.01135266  0.01041281  0.01376653_x000a_  0.00631118  0.01681626  0.01138753  0.00934303  0.01445848 -0.0030193_x000a_  0.01055074  0.00938356  0.01539624  0.00873876  0.00879228  0.01211047_x000a_  0.00998992  0.0096401   0.00880975  0.01121646  0.01904047  0.01234502_x000a_  0.02012628 -0.00421998  0.02420598  0.00955218  0.01398838  0.01645637_x000a_  0.00810975  0.01862013  0.01317871  0.00664806  0.01265657 -0.00211573_x000a_  0.01234525  0.00938356  0.01539624  0.00873876  0.00699443  0.01211047_x000a_  0.00998992  0.00782645  0.01151139  0.01211965  0.01722884  0.01325345_x000a_  0.02012628 -0.00332505  0.02420598  0.00955218  0.01041281  0.017353_x000a_  0.00810975  0.01862013  0.01407433  0.00664806  0.01445848 -0.00392291_x000a_  0.01234525  0.00938356  0.01359105  0.01235974  0.00879228  0.01301205_x000a_  0.00998992  0.0096401   0.01151139  0.01211965  0.01904047  0.01507032_x000a_  0.01923412 -0.00243014  0.02510357  0.00955218  0.01041281  0.017353_x000a_  0.00631118  0.01952207  0.01317871  0.01024133  0.01535946 -0.00482652_x000a_  0.01324254  0.01028359  0.01359105  0.01235974  0.00879228  0.01030725_x000a_  0.00908566  0.0096401   0.00880975  0.01211965  0.01904047  0.01597869_x000a_  0.01923412 -0.00243014  0.0268988   0.00955218  0.01309454  0.01555979_x000a_  0.00631118  0.01952207  0.01317871  0.00664806  0.01265657 -0.0066337_x000a_  0.01324254  0.01118356  0.01268846  0.01235974  0.00879228  0.01301205_x000a_  0.00818145  0.0096401   0.00520754  0.01211965  0.01904047  0.01597869_x000a_  0.02012628 -0.00243014  0.02779639  0.01135266  0.00951898  0.0146631_x000a_  0.00541186  0.01952207  0.01228315  0.00574976  0.0108546  -0.00482652_x000a_  0.01234525  0.01208353  0.01359105  0.01054925  0.01059014  0.01301205_x000a_  0.00818145  0.01145375  0.00430703  0.01211965  0.01904047  0.01597869_x000a_  0.01923412 -0.00243014  0.0268988   0.01135266  0.00951898  0.0146631_x000a_  0.00631118  0.02042401  0.01228315  0.00754642  0.0108546  -0.00482652_x000a_  0.01234525  0.01208353  0.01720154  0.01054925  0.01059014  0.01301205_x000a_  0.00818145  0.01145375  0.00340647  0.0130229   0.01813465  0.01507032_x000a_  0.01923412 -0.00243014  0.0268988   0.01045245  0.00683725  0.0146631_x000a_  0.00631118  0.01862013  0.01317871  0.00664806  0.0108546  -0.00482652_x000a_  0.01234525  0.01208353  0.01449364  0.01235974  0.01148903  0.01481533_x000a_  0.00818145  0.01145375  0.0025059   0.0130229   0.01722884  0.01597869_x000a_  0.01923412 -0.00243014  0.0268988   0.01315325  0.00683725  0.0146631_x000a_  0.00631118  0.01681626  0.01317871  0.00934303  0.01355755 -0.00301933_x000a_  0.01234525  0.01208353  0.01720154  0.01235974  0.01148903  0.01481533_x000a_  0.00998992  0.0132674   0.00340647  0.0130229   0.01722884  0.01597869_x000a_  0.01834202 -0.00243014  0.02510357  0.01315325  0.00683725  0.0146631_x000a_  0.00631118  0.01591432  0.01317871  0.01113963  0.01355755 -0.00121215_x000a_  0.01144797  0.01208353  0.01810414  0.01235974  0.01148903  0.01391369_x000a_  0.00998992  0.0132674   0.00430703  0.0130229   0.01813465  0.01597869_x000a_  0.01566553 -0.00243014  0.02600121  0.01225293  0.00951892  0.0146631_x000a_  0.00541186  0.01591432  0.01317871  0.01113963  0.01175559 -0.00121215_x000a_  0.01234525  0.01118356  0.01720154  0.01235974  0.01148903  0.01120889_x000a_  0.00998992  0.01236057  0.00430703  0.01482928  0.01813465  0.01597869_x000a_  0.01566553 -0.00332505  0.02779639  0.01225293  0.00951892  0.01286989_x000a_  0.00451255  0.01591432  0.01317871  0.01203793  0.01175559 -0.00301933_x000a_  0.01503706  0.01208353  0.01539624  0.01235974  0.01508474  0.01030725_x000a_  0.00818145  0.01236057  0.00430703  0.0130229   0.01813465  0.01507032_x000a_  0.01834202 -0.00421998  0.02779639  0.01405346  0.00951892  0.01286989_x000a_  0.00451255  0.01591432  0.01317871  0.01113963  0.00995362 -0.00030851_x000a_  0.01503706  0.01388347  0.01539624  0.01145446  0.01148903  0.00940561_x000a_  0.00818145  0.01145375  0.00520754  0.01482928  0.01813465  0.01507032]"/>
    <s v="[0.51566553 0.4850411  0.524206   0.5185548  0.49342886 0.5110766_x000a_ 0.51080775 0.5123066  0.50153595 0.50664806 0.5189634  0.49336624_x000a_ 0.5060643  0.49858394 0.5090779  0.5087388  0.51059014 0.51030725_x000a_ 0.5117984  0.50601274 0.49890372 0.50941    0.51813465 0.5105282_x000a_ 0.50763613 0.48951566 0.52869403 0.51765454 0.49879223 0.51197326_x000a_ 0.50361323 0.5096007  0.50153595 0.5039531  0.51445854 0.49517345_x000a_ 0.5069616  0.50308377 0.50998056 0.5105493  0.5078934  0.50760245_x000a_ 0.51360685 0.5105469  0.49890372 0.51211965 0.5126997  0.51325345_x000a_ 0.51566553 0.49041057 0.5260012  0.5167543  0.5041556  0.5128699_x000a_ 0.49821737 0.5068948  0.50153595 0.50664806 0.5189634  0.49336624_x000a_ 0.5060643  0.5075836  0.5090779  0.51235974 0.50519663 0.51030725_x000a_ 0.5117984  0.5150811  0.49890372 0.5130229  0.50726473 0.5105282_x000a_ 0.5138812  0.49220037 0.52510357 0.51315325 0.5041556  0.51197326_x000a_ 0.50361323 0.5096007  0.50153595 0.51203793 0.51445854 0.49517345_x000a_ 0.5060643  0.5084836  0.50998056 0.51235974 0.50519663 0.50760245_x000a_ 0.50818145 0.5159879  0.49890372 0.5139261  0.5126997  0.5114366_x000a_ 0.51566553 0.49041057 0.5260012  0.5113527  0.5041556  0.5110766_x000a_ 0.50541186 0.5068948  0.50153595 0.50664806 0.5117556  0.49336624_x000a_ 0.5060643  0.5075836  0.51088315 0.51235974 0.50519663 0.51030725_x000a_ 0.50818145 0.5150811  0.49890372 0.5148293  0.516323   0.5105282_x000a_ 0.51744986 0.48772585 0.5268988  0.5122529  0.5023678  0.51197326_x000a_ 0.5072105  0.5096007  0.50153595 0.51203793 0.5117556  0.49517345_x000a_ 0.5069616  0.5075836  0.51088315 0.5105493  0.50519663 0.5112089_x000a_ 0.5099899  0.5132674  0.5016054  0.5139261  0.51722884 0.5114366_x000a_ 0.51566553 0.48683095 0.5260012  0.5131532  0.50058    0.5110766_x000a_ 0.50541186 0.51050264 0.50153595 0.5138346  0.5117556  0.4969807_x000a_ 0.5078589  0.5075836  0.51088315 0.51235974 0.50519663 0.5121105_x000a_ 0.50818145 0.5150811  0.50430703 0.5130229  0.516323   0.5105282_x000a_ 0.51744986 0.48683095 0.52510357 0.51405346 0.5014739  0.5110766_x000a_ 0.5072105  0.51140463 0.50332713 0.512038   0.5117556  0.49517345_x000a_ 0.50965345 0.5084836  0.51088315 0.5105493  0.5069945  0.5112089_x000a_ 0.5063729  0.5150811  0.5025059  0.5139261  0.5136055  0.5114366_x000a_ 0.5192341  0.48683095 0.524206   0.5149538  0.5023678  0.5110766_x000a_ 0.50541186 0.5123066  0.5051183  0.5138346  0.5117556  0.4969807_x000a_ 0.5078589  0.50938356 0.51088315 0.51235974 0.5087923  0.5121105_x000a_ 0.50818145 0.5150811  0.5025059  0.5130229  0.516323   0.5105282_x000a_ 0.51744986 0.48683095 0.52241075 0.51405346 0.5032617  0.5110766_x000a_ 0.50451255 0.51140463 0.50422275 0.51293623 0.5117556  0.4969807_x000a_ 0.50965345 0.5084836  0.5117858  0.5105493  0.5069945  0.5112089_x000a_ 0.50908566 0.5132674  0.5025059  0.5130229  0.516323   0.5105282_x000a_ 0.5192341  0.48862076 0.52241075 0.5122529  0.5041556  0.5110766_x000a_ 0.50451255 0.51140463 0.5078051  0.51293623 0.5117556  0.4969807_x000a_ 0.50965345 0.50938356 0.51359105 0.51145446 0.5069945  0.5139137_x000a_ 0.50908566 0.5132674  0.50340647 0.5139261  0.51451135 0.5114366_x000a_ 0.5201263  0.48862076 0.5206155  0.5122529  0.5041556  0.5110766_x000a_ 0.5072105  0.5123066  0.5131787  0.5138346  0.5117556  0.49788427_x000a_ 0.51234525 0.50938356 0.51449364 0.50964403 0.50969124 0.5139137_x000a_ 0.50908566 0.51145375 0.50520754 0.5139261  0.516323   0.5105282_x000a_ 0.5201263  0.48951566 0.51971793 0.5122529  0.50504947 0.5110766_x000a_ 0.50810975 0.5132085  0.5122831  0.51293623 0.5117556  0.49788427_x000a_ 0.51324254 0.5084836  0.51449364 0.50964403 0.50969124 0.5112089_x000a_ 0.5099899  0.5105469  0.5061081  0.5139261  0.51813465 0.5114366_x000a_ 0.52101845 0.48951566 0.5206155  0.5122529  0.5032617  0.5128699_x000a_ 0.5063112  0.5132085  0.5140743  0.51113963 0.5117556  0.49788427_x000a_ 0.51324254 0.5084836  0.51449364 0.5087388  0.50969124 0.5139137_x000a_ 0.5099899  0.5087333  0.5070087  0.51211965 0.51813465 0.5114366_x000a_ 0.52101845 0.4922004  0.5206155  0.5131532  0.50504947 0.51018_x000a_ 0.5063112  0.5150124  0.5140743  0.51293623 0.51265657 0.49788427_x000a_ 0.51324254 0.5084836  0.51539624 0.5078336  0.50969124 0.5112089_x000a_ 0.5099899  0.5105469  0.5097103  0.50941    0.51904047 0.512345_x000a_ 0.5219106  0.4939902  0.5206155  0.51135266 0.50683725 0.50928336_x000a_ 0.5063112  0.5150124  0.5140743  0.51113963 0.51265657 0.4969807_x000a_ 0.51324254 0.5102836  0.51539624 0.50964403 0.5078933  0.5094056_x000a_ 0.5099899  0.5096401  0.50880975 0.51211965 0.51722884 0.512345_x000a_ 0.5219106  0.4939902  0.52241075 0.51135266 0.5104128  0.5137665_x000a_ 0.5063112  0.51681626 0.5131787  0.50844467 0.51265657 0.4960771_x000a_ 0.51324254 0.50938356 0.51539624 0.5078336  0.5087923  0.5094056_x000a_ 0.5099899  0.5096401  0.50430703 0.51211965 0.51722884 0.512345_x000a_ 0.5219106  0.49578002 0.524206   0.51135266 0.5104128  0.5137665_x000a_ 0.5063112  0.51681626 0.5113875  0.509343   0.5144585  0.4969807_x000a_ 0.51055074 0.50938356 0.51539624 0.50873876 0.5087923  0.5121105_x000a_ 0.5099899  0.5096401  0.50880975 0.51121646 0.51904047 0.512345_x000a_ 0.5201263  0.49578002 0.524206   0.5095522  0.5139884  0.51645637_x000a_ 0.50810975 0.51862013 0.5131787  0.50664806 0.51265657 0.49788427_x000a_ 0.51234525 0.50938356 0.51539624 0.50873876 0.5069944  0.5121105_x000a_ 0.5099899  0.50782645 0.5115114  0.51211965 0.51722884 0.51325345_x000a_ 0.5201263  0.49667495 0.524206   0.5095522  0.5104128  0.517353_x000a_ 0.50810975 0.51862013 0.5140743  0.50664806 0.5144585  0.4960771_x000a_ 0.51234525 0.50938356 0.51359105 0.51235974 0.5087923  0.51301205_x000a_ 0.5099899  0.5096401  0.5115114  0.51211965 0.51904047 0.5150703_x000a_ 0.5192341  0.49756986 0.52510357 0.5095522  0.5104128  0.517353_x000a_ 0.5063112  0.5195221  0.5131787  0.5102413  0.51535946 0.49517348_x000a_ 0.51324254 0.5102836  0.51359105 0.51235974 0.5087923  0.51030725_x000a_ 0.50908566 0.5096401  0.50880975 0.51211965 0.51904047 0.5159787_x000a_ 0.5192341  0.49756986 0.5268988  0.5095522  0.51309454 0.5155598_x000a_ 0.5063112  0.5195221  0.5131787  0.50664806 0.51265657 0.4933663_x000a_ 0.51324254 0.51118356 0.51268846 0.51235974 0.5087923  0.51301205_x000a_ 0.50818145 0.5096401  0.50520754 0.51211965 0.51904047 0.5159787_x000a_ 0.5201263  0.49756986 0.5277964  0.51135266 0.509519   0.5146631_x000a_ 0.50541186 0.5195221  0.51228315 0.50574976 0.5108546  0.49517348_x000a_ 0.51234525 0.51208353 0.51359105 0.51054925 0.51059014 0.51301205_x000a_ 0.50818145 0.51145375 0.50430703 0.51211965 0.51904047 0.5159787_x000a_ 0.5192341  0.49756986 0.5268988  0.51135266 0.509519   0.5146631_x000a_ 0.5063112  0.520424   0.51228315 0.5075464  0.5108546  0.49517348_x000a_ 0.51234525 0.51208353 0.51720154 0.51054925 0.51059014 0.51301205_x000a_ 0.50818145 0.51145375 0.50340647 0.5130229  0.51813465 0.5150703_x000a_ 0.5192341  0.49756986 0.5268988  0.51045245 0.50683725 0.5146631_x000a_ 0.5063112  0.51862013 0.5131787  0.50664806 0.5108546  0.49517348_x000a_ 0.51234525 0.51208353 0.51449364 0.51235974 0.51148903 0.51481533_x000a_ 0.50818145 0.51145375 0.5025059  0.5130229  0.51722884 0.5159787_x000a_ 0.5192341  0.49756986 0.5268988  0.51315325 0.50683725 0.5146631_x000a_ 0.5063112  0.51681626 0.5131787  0.509343   0.51355755 0.49698067_x000a_ 0.51234525 0.51208353 0.51720154 0.51235974 0.51148903 0.51481533_x000a_ 0.5099899  0.5132674  0.50340647 0.5130229  0.51722884 0.5159787_x000a_ 0.518342   0.49756986 0.52510357 0.51315325 0.50683725 0.5146631_x000a_ 0.5063112  0.5159143  0.5131787  0.51113963 0.51355755 0.49878785_x000a_ 0.51144797 0.51208353 0.51810414 0.51235974 0.51148903 0.5139137_x000a_ 0.5099899  0.5132674  0.50430703 0.5130229  0.51813465 0.5159787_x000a_ 0.51566553 0.49756986 0.5260012  0.5122529  0.5095189  0.5146631_x000a_ 0.50541186 0.5159143  0.5131787  0.51113963 0.5117556  0.49878785_x000a_ 0.51234525 0.51118356 0.51720154 0.51235974 0.51148903 0.5112089_x000a_ 0.5099899  0.5123606  0.50430703 0.5148293  0.51813465 0.5159787_x000a_ 0.51566553 0.49667495 0.5277964  0.5122529  0.5095189  0.5128699_x000a_ 0.50451255 0.5159143  0.5131787  0.51203793 0.5117556  0.49698067_x000a_ 0.51503706 0.51208353 0.51539624 0.51235974 0.51508474 0.51030725_x000a_ 0.50818145 0.5123606  0.50430703 0.5130229  0.51813465 0.5150703_x000a_ 0.518342   0.49578002 0.5277964  0.51405346 0.5095189  0.5128699_x000a_ 0.50451255 0.5159143  0.5131787  0.51113963 0.5099536  0.4996915_x000a_ 0.51503706 0.5138835  0.51539624 0.51145446 0.51148903 0.5094056_x000a_ 0.50818145 0.51145375 0.50520754 0.5148293  0.51813465 0.5150703 ]"/>
    <x v="1"/>
    <s v="Temporal_median_filterReflective_ObjectNo_Optical_Filter"/>
    <x v="3"/>
    <n v="10.999999940395361"/>
    <n v="4.999999888241291"/>
  </r>
  <r>
    <x v="0"/>
    <x v="0"/>
    <n v="500"/>
    <n v="1.4000000432133669E-2"/>
    <n v="4.999999888241291E-3"/>
    <n v="48.900001525878913"/>
    <n v="1.1000000238418579"/>
    <n v="0.50599998235702515"/>
    <n v="1.4000000432133669E-2"/>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1861513  0.01861513  0.01861513  0.01861513  0.01861513 -0.0086804_x000a_  0.01861513  0.01861513 -0.0086804  -0.0086804  -0.0086804  -0.0086804_x000a_  0.01861513  0.01861513  0.01861513  0.01861513  0.01861513 -0.0086804_x000a_ -0.0086804  -0.0086804  -0.0086804  -0.0086804  -0.0086804  -0.0086804_x000a_  0.01861513  0.01861513  0.01861513  0.01861513  0.01861513 -0.0086804_x000a_ -0.0086804  -0.0086804  -0.0086804  -0.0086804  -0.0086804   0.01861513_x000a_  0.01861513  0.01861513  0.01861513  0.01861513  0.01861513 -0.0086804_x000a_ -0.0086804  -0.0086804  -0.0086804  -0.0086804  -0.0086804  -0.0086804_x000a_  0.01861513  0.01861513  0.01861513  0.01861513  0.01861513 -0.0086804_x000a_  0.01861513 -0.0086804  -0.0086804  -0.0086804  -0.0086804  -0.0086804_x000a_  0.01861513  0.01861513  0.01861513  0.01861513  0.01861513  0.01861513_x000a_  0.01861513  0.01861513 -0.0086804   0.01861513  0.01861513  0.01861513_x000a_  0.01861513  0.01861513  0.01861513  0.01861513 -0.0086804  -0.0086804_x000a_ -0.0086804  -0.0086804  -0.0086804  -0.0086804  -0.0086804  -0.0086804_x000a_  0.01861513  0.01861513  0.01861513  0.01861513  0.01861513 -0.0086804_x000a_ -0.0086804  -0.0086804  -0.0086804  -0.0086804  -0.0086804  -0.0086804_x000a_  0.01861513  0.01861513  0.01861513  0.01861513  0.01861513 -0.0086804_x000a_  0.01861513 -0.0086804  -0.0086804  -0.0086804  -0.0086804  -0.0086804_x000a_  0.01861513  0.01861513  0.01861513  0.01861513  0.01861513 -0.0086804_x000a_ -0.0086804  -0.0086804  -0.0086804  -0.0086804  -0.0086804  -0.0086804_x000a_  0.01861513  0.01861513  0.01861513  0.01861513  0.01861513 -0.0086804_x000a_ -0.0086804  -0.0086804  -0.0086804  -0.0086804  -0.0086804  -0.0086804_x000a_  0.01879174  0.01879174  0.01879174  0.01879174  0.01879174 -0.00851309_x000a_  0.01879174 -0.00851309 -0.00851309  0.01879174 -0.00851309  0.01879174_x000a_  0.01879174  0.01879174  0.01879174  0.01879174  0.01879174 -0.00851309_x000a_ -0.00851309 -0.00851309 -0.00851309 -0.00851309 -0.00851309 -0.00851309_x000a_  0.01879174  0.01879174  0.01879174  0.01879174  0.01879174 -0.00851309_x000a_  0.01879174 -0.00851309  0.01879174 -0.00851309 -0.00851309 -0.00851309_x000a_  0.01879174  0.01879174  0.01879174  0.01879174  0.01879174 -0.00851309_x000a_ -0.00851309 -0.00851309 -0.00851309 -0.00851309 -0.00851309 -0.00851309_x000a_  0.01879174  0.01879174  0.01879174  0.01879174  0.01879174 -0.00851309_x000a_  0.01879174 -0.00851309 -0.00851309 -0.00851309  0.01879174 -0.00851309_x000a_  0.01879174  0.01879174  0.01879174  0.01879174  0.01879174 -0.00851309_x000a_ -0.00851309 -0.00851309 -0.00851309 -0.00851309 -0.00851309 -0.00851309_x000a_  0.01879174  0.01879174  0.01879174  0.01879174  0.01879174  0.01879174_x000a_  0.01879174  0.01879174 -0.00851309  0.01879174 -0.00851309 -0.00851309_x000a_  0.01879174  0.01879174  0.01879174  0.01879174  0.01879174 -0.00851309_x000a_  0.01879174 -0.00851309 -0.00851309 -0.00851309  0.01879174 -0.00851309_x000a_  0.01879174  0.01879174  0.01879174  0.01879174  0.01879174 -0.00851309_x000a_ -0.00851309 -0.00851309 -0.00851309  0.01879174 -0.00851309  0.01879174_x000a_  0.01879174  0.01879174  0.01879174  0.01879174  0.01879174 -0.00851309_x000a_  0.01879174 -0.00851309  0.01879174  0.01879174 -0.00851309  0.01879174_x000a_  0.01879174  0.01879174  0.01879174  0.01879174  0.01879174 -0.00851309_x000a_  0.01879174 -0.00851309  0.01879174 -0.00851309  0.01879174 -0.00851309_x000a_  0.01879174  0.01879174  0.01879174  0.01879174  0.01879174 -0.00851309_x000a_ -0.00851309 -0.00851309 -0.00851309 -0.00851309 -0.00851309  0.01879174_x000a_  0.01879174  0.01879174  0.01879174  0.01879174  0.01879174 -0.00851309_x000a_  0.01879174 -0.00851309 -0.00851309 -0.00851309  0.01879174 -0.00851309_x000a_  0.01879174  0.01879174  0.01879174  0.01879174  0.01879174 -0.00851309_x000a_ -0.00851309 -0.00851309 -0.00851309 -0.00851309 -0.00851309 -0.00851309_x000a_  0.01879174  0.01879174  0.01879174  0.01879174  0.01879174  0.01879174_x000a_  0.01879174 -0.00851309  0.01879174 -0.00851309 -0.00851309 -0.00851309_x000a_  0.01879174  0.01879174  0.01879174  0.01879174  0.01879174 -0.00851309_x000a_  0.01879174 -0.00851309 -0.00851309  0.01879174  0.01879174  0.01879174_x000a_  0.01879174  0.01879174  0.01879174  0.01879174  0.01879174 -0.00851309_x000a_ -0.00851309 -0.00851309 -0.00851309 -0.00851309 -0.00851309 -0.00851309_x000a_  0.01879174  0.01879174  0.01879174  0.01879174  0.01879174 -0.00851309_x000a_  0.01879174 -0.00851309 -0.00851309 -0.00851309 -0.00851309 -0.00851309_x000a_  0.01879174  0.01879174  0.01879174  0.01879174  0.01879174 -0.00851309_x000a_ -0.00851309 -0.00851309 -0.00851309 -0.00851309 -0.00851309 -0.00851309]"/>
    <s v="[0.5186151  0.5186151  0.5186151  0.5186151  0.5186151  0.4913196_x000a_ 0.5186151  0.5186151  0.4913196  0.4913196  0.4913196  0.4913196_x000a_ 0.5186151  0.5186151  0.5186151  0.5186151  0.5186151  0.4913196_x000a_ 0.4913196  0.4913196  0.4913196  0.4913196  0.4913196  0.4913196_x000a_ 0.5186151  0.5186151  0.5186151  0.5186151  0.5186151  0.4913196_x000a_ 0.4913196  0.4913196  0.4913196  0.4913196  0.4913196  0.5186151_x000a_ 0.5186151  0.5186151  0.5186151  0.5186151  0.5186151  0.4913196_x000a_ 0.4913196  0.4913196  0.4913196  0.4913196  0.4913196  0.4913196_x000a_ 0.5186151  0.5186151  0.5186151  0.5186151  0.5186151  0.4913196_x000a_ 0.5186151  0.4913196  0.4913196  0.4913196  0.4913196  0.4913196_x000a_ 0.5186151  0.5186151  0.5186151  0.5186151  0.5186151  0.5186151_x000a_ 0.5186151  0.5186151  0.4913196  0.5186151  0.5186151  0.5186151_x000a_ 0.5186151  0.5186151  0.5186151  0.5186151  0.4913196  0.4913196_x000a_ 0.4913196  0.4913196  0.4913196  0.4913196  0.4913196  0.4913196_x000a_ 0.5186151  0.5186151  0.5186151  0.5186151  0.5186151  0.4913196_x000a_ 0.4913196  0.4913196  0.4913196  0.4913196  0.4913196  0.4913196_x000a_ 0.5186151  0.5186151  0.5186151  0.5186151  0.5186151  0.4913196_x000a_ 0.5186151  0.4913196  0.4913196  0.4913196  0.4913196  0.4913196_x000a_ 0.5186151  0.5186151  0.5186151  0.5186151  0.5186151  0.4913196_x000a_ 0.4913196  0.4913196  0.4913196  0.4913196  0.4913196  0.4913196_x000a_ 0.5186151  0.5186151  0.5186151  0.5186151  0.5186151  0.4913196_x000a_ 0.4913196  0.4913196  0.4913196  0.4913196  0.4913196  0.4913196_x000a_ 0.51879174 0.51879174 0.51879174 0.51879174 0.51879174 0.4914869_x000a_ 0.51879174 0.4914869  0.4914869  0.51879174 0.4914869  0.51879174_x000a_ 0.51879174 0.51879174 0.51879174 0.51879174 0.51879174 0.4914869_x000a_ 0.4914869  0.4914869  0.4914869  0.4914869  0.4914869  0.4914869_x000a_ 0.51879174 0.51879174 0.51879174 0.51879174 0.51879174 0.4914869_x000a_ 0.51879174 0.4914869  0.51879174 0.4914869  0.4914869  0.4914869_x000a_ 0.51879174 0.51879174 0.51879174 0.51879174 0.51879174 0.4914869_x000a_ 0.4914869  0.4914869  0.4914869  0.4914869  0.4914869  0.4914869_x000a_ 0.51879174 0.51879174 0.51879174 0.51879174 0.51879174 0.4914869_x000a_ 0.51879174 0.4914869  0.4914869  0.4914869  0.51879174 0.4914869_x000a_ 0.51879174 0.51879174 0.51879174 0.51879174 0.51879174 0.4914869_x000a_ 0.4914869  0.4914869  0.4914869  0.4914869  0.4914869  0.4914869_x000a_ 0.51879174 0.51879174 0.51879174 0.51879174 0.51879174 0.51879174_x000a_ 0.51879174 0.51879174 0.4914869  0.51879174 0.4914869  0.4914869_x000a_ 0.51879174 0.51879174 0.51879174 0.51879174 0.51879174 0.4914869_x000a_ 0.51879174 0.4914869  0.4914869  0.4914869  0.51879174 0.4914869_x000a_ 0.51879174 0.51879174 0.51879174 0.51879174 0.51879174 0.4914869_x000a_ 0.4914869  0.4914869  0.4914869  0.51879174 0.4914869  0.51879174_x000a_ 0.51879174 0.51879174 0.51879174 0.51879174 0.51879174 0.4914869_x000a_ 0.51879174 0.4914869  0.51879174 0.51879174 0.4914869  0.51879174_x000a_ 0.51879174 0.51879174 0.51879174 0.51879174 0.51879174 0.4914869_x000a_ 0.51879174 0.4914869  0.51879174 0.4914869  0.51879174 0.4914869_x000a_ 0.51879174 0.51879174 0.51879174 0.51879174 0.51879174 0.4914869_x000a_ 0.4914869  0.4914869  0.4914869  0.4914869  0.4914869  0.51879174_x000a_ 0.51879174 0.51879174 0.51879174 0.51879174 0.51879174 0.4914869_x000a_ 0.51879174 0.4914869  0.4914869  0.4914869  0.51879174 0.4914869_x000a_ 0.51879174 0.51879174 0.51879174 0.51879174 0.51879174 0.4914869_x000a_ 0.4914869  0.4914869  0.4914869  0.4914869  0.4914869  0.4914869_x000a_ 0.51879174 0.51879174 0.51879174 0.51879174 0.51879174 0.51879174_x000a_ 0.51879174 0.4914869  0.51879174 0.4914869  0.4914869  0.4914869_x000a_ 0.51879174 0.51879174 0.51879174 0.51879174 0.51879174 0.4914869_x000a_ 0.51879174 0.4914869  0.4914869  0.51879174 0.51879174 0.51879174_x000a_ 0.51879174 0.51879174 0.51879174 0.51879174 0.51879174 0.4914869_x000a_ 0.4914869  0.4914869  0.4914869  0.4914869  0.4914869  0.4914869_x000a_ 0.51879174 0.51879174 0.51879174 0.51879174 0.51879174 0.4914869_x000a_ 0.51879174 0.4914869  0.4914869  0.4914869  0.4914869  0.4914869_x000a_ 0.51879174 0.51879174 0.51879174 0.51879174 0.51879174 0.4914869_x000a_ 0.4914869  0.4914869  0.4914869  0.4914869  0.4914869  0.4914869 ]"/>
    <x v="2"/>
    <s v="Spatial_Median_filterNon_Reflective ObjectNo_Optical_Filter"/>
    <x v="3"/>
    <n v="14.000000432133669"/>
    <n v="4.999999888241291"/>
  </r>
  <r>
    <x v="1"/>
    <x v="0"/>
    <n v="500"/>
    <n v="8.999999612569809E-3"/>
    <n v="1.0000000474974511E-3"/>
    <n v="46.5"/>
    <n v="1.700000047683716"/>
    <n v="0.49200001358985901"/>
    <n v="1.0000000474974511E-3"/>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1879174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1879174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
    <s v="[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51879174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51879174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 ]"/>
    <x v="2"/>
    <s v="Spatial_Median_filterReflective_ObjectNo_Optical_Filter"/>
    <x v="3"/>
    <n v="8.999999612569809"/>
    <n v="1.0000000474974511"/>
  </r>
  <r>
    <x v="0"/>
    <x v="0"/>
    <n v="500"/>
    <n v="1.499999966472387E-2"/>
    <n v="7.0000002160668373E-3"/>
    <n v="48.900001525878913"/>
    <n v="1.1000000238418579"/>
    <n v="0.48899999260902399"/>
    <n v="1.30000002682209E-2"/>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0641245  0.00641245  0.00641245 -0.02024084  0.00641245 -0.02024084_x000a_ -0.02024084 -0.02024084 -0.02024084 -0.02024084 -0.02024084 -0.02024084_x000a_  0.00641245  0.00641245  0.00641245 -0.02024084 -0.02024084 -0.02024084_x000a_ -0.02024084 -0.02024084 -0.02024084 -0.02024084 -0.02024084 -0.02024084_x000a_  0.00641245  0.00641245 -0.02024084 -0.02024084 -0.02024084 -0.02024084_x000a_ -0.02024084 -0.02024084 -0.02024084 -0.02024084 -0.02024084 -0.02024084_x000a_  0.00641245 -0.02024084  0.00641245 -0.02024084 -0.02024084 -0.02024084_x000a_ -0.02024084 -0.02024084 -0.02024084 -0.02024084 -0.02024084 -0.02024084_x000a_  0.00641245  0.00641245  0.00641245 -0.02024084 -0.02024084 -0.02024084_x000a_ -0.02024084 -0.02024084 -0.02024084 -0.02024084 -0.02024084 -0.02024084_x000a_  0.00641245  0.00641245  0.00641245  0.00641245  0.00641245  0.00641245_x000a_  0.00641245 -0.02024084 -0.02024084 -0.02024084 -0.02024084 -0.02024084_x000a_  0.00641245  0.00641245  0.00641245 -0.02024084 -0.02024084 -0.02024084_x000a_ -0.02024084 -0.02024084 -0.02024084 -0.02024084 -0.02024084 -0.02024084_x000a_  0.00641245 -0.02024084  0.00641245 -0.02024084 -0.02024084 -0.02024084_x000a_ -0.02024084 -0.02024084 -0.02024084 -0.02024084 -0.02024084 -0.02024084_x000a_  0.00641245  0.00641245  0.00641245  0.00641245  0.00641245 -0.02024084_x000a_ -0.02024084 -0.02024084 -0.02024084 -0.02024084 -0.02024084 -0.02024084_x000a_  0.00641245  0.00641245  0.00641245 -0.02024084 -0.02024084 -0.02024084_x000a_ -0.02024084 -0.02024084 -0.02024084 -0.02024084 -0.02024084 -0.02024084_x000a_  0.00641245  0.00641245  0.00641245 -0.02024084 -0.02024084 -0.02024084_x000a_ -0.02024084 -0.02024084 -0.02024084 -0.02024084 -0.02024084 -0.02024084_x000a_  0.00658488  0.00658488  0.00658488  0.00658488  0.00658488 -0.02007747_x000a_  0.00658488 -0.02007747 -0.02007747 -0.02007747 -0.02007747 -0.02007747_x000a_  0.00658488  0.00658488  0.00658488 -0.02007747 -0.02007747 -0.02007747_x000a_ -0.02007747 -0.02007747 -0.02007747 -0.02007747 -0.02007747 -0.02007747_x000a_  0.00658488  0.00658488  0.00658488  0.00658488  0.00658488 -0.02007747_x000a_ -0.02007747 -0.02007747 -0.02007747 -0.02007747 -0.02007747 -0.02007747_x000a_  0.00658488  0.00658488  0.00658488 -0.02007747  0.00658488 -0.02007747_x000a_ -0.02007747 -0.02007747 -0.02007747 -0.02007747 -0.02007747 -0.02007747_x000a_  0.00658488  0.00658488  0.00658488 -0.02007747 -0.02007747 -0.02007747_x000a_ -0.02007747 -0.02007747 -0.02007747 -0.02007747 -0.02007747 -0.02007747_x000a_  0.00658488  0.00658488  0.00658488 -0.02007747  0.00658488 -0.02007747_x000a_ -0.02007747 -0.02007747 -0.02007747 -0.02007747 -0.02007747 -0.02007747_x000a_  0.00658488  0.00658488  0.00658488  0.00658488  0.00658488 -0.02007747_x000a_  0.00658488 -0.02007747 -0.02007747 -0.02007747 -0.02007747 -0.02007747_x000a_  0.00658488  0.00658488  0.00658488 -0.02007747 -0.02007747 -0.02007747_x000a_ -0.02007747 -0.02007747 -0.02007747 -0.02007747 -0.02007747 -0.02007747_x000a_  0.00658488  0.00658488  0.00658488 -0.02007747  0.00658488 -0.02007747_x000a_ -0.02007747 -0.02007747 -0.02007747 -0.02007747 -0.02007747 -0.02007747_x000a_  0.00658488  0.00658488  0.00658488  0.00658488  0.00658488  0.00658488_x000a_  0.00658488 -0.02007747 -0.02007747 -0.02007747 -0.02007747 -0.02007747_x000a_  0.00658488  0.00658488  0.00658488  0.00658488  0.00658488  0.00658488_x000a_  0.00658488 -0.02007747 -0.02007747 -0.02007747 -0.02007747 -0.02007747_x000a_  0.00658488  0.00658488  0.00658488  0.00658488  0.00658488 -0.02007747_x000a_ -0.02007747 -0.02007747 -0.02007747 -0.02007747 -0.02007747 -0.02007747_x000a_  0.00658488  0.00658488  0.00658488  0.00658488  0.00658488  0.00658488_x000a_  0.00658488 -0.02007747 -0.02007747 -0.02007747 -0.02007747 -0.02007747_x000a_  0.00658488 -0.02007747  0.00658488 -0.02007747 -0.02007747 -0.02007747_x000a_ -0.02007747 -0.02007747 -0.02007747 -0.02007747 -0.02007747 -0.02007747_x000a_  0.00658488  0.00658488  0.00658488  0.00658488  0.00658488  0.00658488_x000a_  0.00658488 -0.02007747 -0.02007747 -0.02007747 -0.02007747 -0.02007747_x000a_  0.00658488  0.00658488  0.00658488 -0.02007747  0.00658488 -0.02007747_x000a_ -0.02007747 -0.02007747 -0.02007747 -0.02007747 -0.02007747 -0.02007747_x000a_  0.00658488  0.00658488  0.00658488 -0.02007747 -0.02007747 -0.02007747_x000a_ -0.02007747 -0.02007747 -0.02007747 -0.02007747 -0.02007747 -0.02007747_x000a_  0.00658488  0.00658488  0.00658488  0.00658488  0.00658488 -0.02007747_x000a_ -0.02007747 -0.02007747 -0.02007747 -0.02007747 -0.02007747 -0.02007747_x000a_  0.00658488  0.00658488  0.00658488  0.00658488  0.00658488 -0.02007747_x000a_ -0.02007747 -0.02007747 -0.02007747 -0.02007747 -0.02007747 -0.02007747]"/>
    <s v="[0.50641245 0.50641245 0.50641245 0.47975916 0.50641245 0.47975916_x000a_ 0.47975916 0.47975916 0.47975916 0.47975916 0.47975916 0.47975916_x000a_ 0.50641245 0.50641245 0.50641245 0.47975916 0.47975916 0.47975916_x000a_ 0.47975916 0.47975916 0.47975916 0.47975916 0.47975916 0.47975916_x000a_ 0.50641245 0.50641245 0.47975916 0.47975916 0.47975916 0.47975916_x000a_ 0.47975916 0.47975916 0.47975916 0.47975916 0.47975916 0.47975916_x000a_ 0.50641245 0.47975916 0.50641245 0.47975916 0.47975916 0.47975916_x000a_ 0.47975916 0.47975916 0.47975916 0.47975916 0.47975916 0.47975916_x000a_ 0.50641245 0.50641245 0.50641245 0.47975916 0.47975916 0.47975916_x000a_ 0.47975916 0.47975916 0.47975916 0.47975916 0.47975916 0.47975916_x000a_ 0.50641245 0.50641245 0.50641245 0.50641245 0.50641245 0.50641245_x000a_ 0.50641245 0.47975916 0.47975916 0.47975916 0.47975916 0.47975916_x000a_ 0.50641245 0.50641245 0.50641245 0.47975916 0.47975916 0.47975916_x000a_ 0.47975916 0.47975916 0.47975916 0.47975916 0.47975916 0.47975916_x000a_ 0.50641245 0.47975916 0.50641245 0.47975916 0.47975916 0.47975916_x000a_ 0.47975916 0.47975916 0.47975916 0.47975916 0.47975916 0.47975916_x000a_ 0.50641245 0.50641245 0.50641245 0.50641245 0.50641245 0.47975916_x000a_ 0.47975916 0.47975916 0.47975916 0.47975916 0.47975916 0.47975916_x000a_ 0.50641245 0.50641245 0.50641245 0.47975916 0.47975916 0.47975916_x000a_ 0.47975916 0.47975916 0.47975916 0.47975916 0.47975916 0.47975916_x000a_ 0.50641245 0.50641245 0.50641245 0.47975916 0.47975916 0.47975916_x000a_ 0.47975916 0.47975916 0.47975916 0.47975916 0.47975916 0.47975916_x000a_ 0.5065849  0.5065849  0.5065849  0.5065849  0.5065849  0.47992253_x000a_ 0.5065849  0.47992253 0.47992253 0.47992253 0.47992253 0.47992253_x000a_ 0.5065849  0.5065849  0.5065849  0.47992253 0.47992253 0.47992253_x000a_ 0.47992253 0.47992253 0.47992253 0.47992253 0.47992253 0.47992253_x000a_ 0.5065849  0.5065849  0.5065849  0.5065849  0.5065849  0.47992253_x000a_ 0.47992253 0.47992253 0.47992253 0.47992253 0.47992253 0.47992253_x000a_ 0.5065849  0.5065849  0.5065849  0.47992253 0.5065849  0.47992253_x000a_ 0.47992253 0.47992253 0.47992253 0.47992253 0.47992253 0.47992253_x000a_ 0.5065849  0.5065849  0.5065849  0.47992253 0.47992253 0.47992253_x000a_ 0.47992253 0.47992253 0.47992253 0.47992253 0.47992253 0.47992253_x000a_ 0.5065849  0.5065849  0.5065849  0.47992253 0.5065849  0.47992253_x000a_ 0.47992253 0.47992253 0.47992253 0.47992253 0.47992253 0.47992253_x000a_ 0.5065849  0.5065849  0.5065849  0.5065849  0.5065849  0.47992253_x000a_ 0.5065849  0.47992253 0.47992253 0.47992253 0.47992253 0.47992253_x000a_ 0.5065849  0.5065849  0.5065849  0.47992253 0.47992253 0.47992253_x000a_ 0.47992253 0.47992253 0.47992253 0.47992253 0.47992253 0.47992253_x000a_ 0.5065849  0.5065849  0.5065849  0.47992253 0.5065849  0.47992253_x000a_ 0.47992253 0.47992253 0.47992253 0.47992253 0.47992253 0.47992253_x000a_ 0.5065849  0.5065849  0.5065849  0.5065849  0.5065849  0.5065849_x000a_ 0.5065849  0.47992253 0.47992253 0.47992253 0.47992253 0.47992253_x000a_ 0.5065849  0.5065849  0.5065849  0.5065849  0.5065849  0.5065849_x000a_ 0.5065849  0.47992253 0.47992253 0.47992253 0.47992253 0.47992253_x000a_ 0.5065849  0.5065849  0.5065849  0.5065849  0.5065849  0.47992253_x000a_ 0.47992253 0.47992253 0.47992253 0.47992253 0.47992253 0.47992253_x000a_ 0.5065849  0.5065849  0.5065849  0.5065849  0.5065849  0.5065849_x000a_ 0.5065849  0.47992253 0.47992253 0.47992253 0.47992253 0.47992253_x000a_ 0.5065849  0.47992253 0.5065849  0.47992253 0.47992253 0.47992253_x000a_ 0.47992253 0.47992253 0.47992253 0.47992253 0.47992253 0.47992253_x000a_ 0.5065849  0.5065849  0.5065849  0.5065849  0.5065849  0.5065849_x000a_ 0.5065849  0.47992253 0.47992253 0.47992253 0.47992253 0.47992253_x000a_ 0.5065849  0.5065849  0.5065849  0.47992253 0.5065849  0.47992253_x000a_ 0.47992253 0.47992253 0.47992253 0.47992253 0.47992253 0.47992253_x000a_ 0.5065849  0.5065849  0.5065849  0.47992253 0.47992253 0.47992253_x000a_ 0.47992253 0.47992253 0.47992253 0.47992253 0.47992253 0.47992253_x000a_ 0.5065849  0.5065849  0.5065849  0.5065849  0.5065849  0.47992253_x000a_ 0.47992253 0.47992253 0.47992253 0.47992253 0.47992253 0.47992253_x000a_ 0.5065849  0.5065849  0.5065849  0.5065849  0.5065849  0.47992253_x000a_ 0.47992253 0.47992253 0.47992253 0.47992253 0.47992253 0.47992253]"/>
    <x v="3"/>
    <s v="Spatial_Bilateral_filterNon_Reflective ObjectNo_Optical_Filter"/>
    <x v="3"/>
    <n v="14.99999966472387"/>
    <n v="7.0000002160668373"/>
  </r>
  <r>
    <x v="1"/>
    <x v="0"/>
    <n v="500"/>
    <n v="1.9999999552965161E-2"/>
    <n v="0"/>
    <n v="46.5"/>
    <n v="1.700000047683716"/>
    <n v="0.47999998927116388"/>
    <n v="0"/>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
    <s v="[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
    <x v="3"/>
    <s v="Spatial_Bilateral_filterReflective_ObjectNo_Optical_Filter"/>
    <x v="3"/>
    <n v="19.999999552965161"/>
    <n v="0"/>
  </r>
  <r>
    <x v="0"/>
    <x v="2"/>
    <n v="500"/>
    <n v="8.1000000238418579E-2"/>
    <n v="5.6000001728534698E-2"/>
    <n v="4"/>
    <n v="0"/>
    <n v="0.41899999976158142"/>
    <n v="5.6000001728534698E-2"/>
    <n v="4"/>
    <s v="[4. 4. 4. 4.]"/>
    <s v="[-0.10416961 -0.00979668 -0.05162573 -0.15903562]"/>
    <s v="[0.3958304  0.49020332 0.44837427 0.34096438]"/>
    <x v="0"/>
    <s v="No_Comp_Vision_FilterNon_Reflective ObjectF2_Optical_Filter"/>
    <x v="3"/>
    <n v="81.000000238418579"/>
    <n v="56.000001728534698"/>
  </r>
  <r>
    <x v="1"/>
    <x v="2"/>
    <n v="500"/>
    <n v="6.7000001668930054E-2"/>
    <n v="5.2000001072883613E-2"/>
    <n v="4"/>
    <n v="0"/>
    <n v="0.47299998998641968"/>
    <n v="7.9999998211860657E-2"/>
    <n v="23"/>
    <s v="[4. 4. 4. 4. 4. 4. 4. 4. 4. 4. 4. 4. 4. 4. 4. 4. 4. 4. 4. 4. 4. 4. 4.]"/>
    <s v="[-0.01908562 -0.08047473 -0.03201506 -0.05075526 -0.0083589   0.17892188_x000a_ -0.05487752 -0.06462842  0.02280277 -0.00592828 -0.0806872  -0.15711185_x000a_  0.01088315 -0.04321671  0.07276344 -0.0467481  -0.09160647 -0.11636648_x000a_  0.0852536  -0.02928081  0.03469992 -0.19658998  0.05126446]"/>
    <s v="[0.48091438 0.41952527 0.46798494 0.44924474 0.4916411  0.6789219_x000a_ 0.44512248 0.43537158 0.52280277 0.49407172 0.4193128  0.34288815_x000a_ 0.51088315 0.4567833  0.57276344 0.4532519  0.40839353 0.38363352_x000a_ 0.5852536  0.4707192  0.5346999  0.30341002 0.55126446]"/>
    <x v="0"/>
    <s v="No_Comp_Vision_FilterReflective_ObjectF2_Optical_Filter"/>
    <x v="3"/>
    <n v="67.000001668930054"/>
    <n v="52.000001072883613"/>
  </r>
  <r>
    <x v="1"/>
    <x v="2"/>
    <n v="500"/>
    <n v="1.8999999389052391E-2"/>
    <n v="0"/>
    <n v="4"/>
    <n v="0"/>
    <n v="0.48100000619888311"/>
    <n v="0"/>
    <n v="1"/>
    <s v="[4.]"/>
    <s v="[-0.01908562]"/>
    <s v="[0.48091438]"/>
    <x v="1"/>
    <s v="Temporal_median_filterReflective_ObjectF2_Optical_Filter"/>
    <x v="3"/>
    <n v="18.999999389052391"/>
    <n v="0"/>
  </r>
  <r>
    <x v="1"/>
    <x v="2"/>
    <n v="500"/>
    <n v="5.000000074505806E-2"/>
    <n v="2.8000000864267349E-2"/>
    <n v="4"/>
    <n v="0"/>
    <n v="0.44999998807907099"/>
    <n v="2.8000000864267349E-2"/>
    <n v="2"/>
    <s v="[4. 4.]"/>
    <s v="[-0.07816011 -0.02247259]"/>
    <s v="[0.4218399 0.4775274]"/>
    <x v="2"/>
    <s v="Spatial_Median_filterReflective_ObjectF2_Optical_Filter"/>
    <x v="3"/>
    <n v="50.00000074505806"/>
    <n v="28.000000864267349"/>
  </r>
  <r>
    <x v="1"/>
    <x v="2"/>
    <n v="500"/>
    <n v="3.7999998778104782E-2"/>
    <n v="1.4000000432133669E-2"/>
    <n v="4"/>
    <n v="0"/>
    <n v="0.46200001239776611"/>
    <n v="1.4000000432133669E-2"/>
    <n v="2"/>
    <s v="[4. 4.]"/>
    <s v="[-0.05192804 -0.02434528]"/>
    <s v="[0.44807196 0.47565472]"/>
    <x v="3"/>
    <s v="Spatial_Bilateral_filterReflective_ObjectF2_Optical_Filter"/>
    <x v="3"/>
    <n v="37.999998778104782"/>
    <n v="14.0000004321336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A7B47B-2ECC-427F-B740-3D46A023FA0C}" name="Tabela dinâmica6" cacheId="20"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I3:O17" firstHeaderRow="1" firstDataRow="2" firstDataCol="2" rowPageCount="1" colPageCount="1"/>
  <pivotFields count="18">
    <pivotField axis="axisPage" compact="0" outline="0" subtotalTop="0" multipleItemSelectionAllowed="1" showAll="0" sortType="ascending">
      <items count="3">
        <item h="1" x="0"/>
        <item x="1"/>
        <item t="default"/>
      </items>
    </pivotField>
    <pivotField axis="axisRow" compact="0" outline="0" subtotalTop="0" showAll="0">
      <items count="4">
        <item x="1"/>
        <item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0"/>
        <item x="3"/>
        <item x="2"/>
        <item x="1"/>
        <item t="default"/>
      </items>
    </pivotField>
    <pivotField compact="0" outline="0" subtotalTop="0" showAll="0"/>
    <pivotField axis="axisRow" compact="0" outline="0" subtotalTop="0" showAll="0">
      <items count="5">
        <item h="1" x="1"/>
        <item x="0"/>
        <item x="2"/>
        <item x="3"/>
        <item t="default"/>
      </items>
    </pivotField>
    <pivotField compact="0" outline="0" subtotalTop="0" showAll="0"/>
    <pivotField dataField="1" compact="0" outline="0" subtotalTop="0" showAll="0"/>
  </pivotFields>
  <rowFields count="2">
    <field x="1"/>
    <field x="15"/>
  </rowFields>
  <rowItems count="13">
    <i>
      <x/>
      <x v="1"/>
    </i>
    <i r="1">
      <x v="2"/>
    </i>
    <i r="1">
      <x v="3"/>
    </i>
    <i t="default">
      <x/>
    </i>
    <i>
      <x v="1"/>
      <x v="1"/>
    </i>
    <i r="1">
      <x v="2"/>
    </i>
    <i r="1">
      <x v="3"/>
    </i>
    <i t="default">
      <x v="1"/>
    </i>
    <i>
      <x v="2"/>
      <x v="1"/>
    </i>
    <i r="1">
      <x v="2"/>
    </i>
    <i r="1">
      <x v="3"/>
    </i>
    <i t="default">
      <x v="2"/>
    </i>
    <i t="grand">
      <x/>
    </i>
  </rowItems>
  <colFields count="1">
    <field x="13"/>
  </colFields>
  <colItems count="5">
    <i>
      <x/>
    </i>
    <i>
      <x v="1"/>
    </i>
    <i>
      <x v="2"/>
    </i>
    <i>
      <x v="3"/>
    </i>
    <i t="grand">
      <x/>
    </i>
  </colItems>
  <pageFields count="1">
    <pageField fld="0" hier="-1"/>
  </pageFields>
  <dataFields count="1">
    <dataField name="Média de err_depth_std2" fld="17" subtotal="average" baseField="15" baseItem="3" numFmtId="1"/>
  </dataFields>
  <formats count="109">
    <format dxfId="131">
      <pivotArea dataOnly="0" labelOnly="1" outline="0" fieldPosition="0">
        <references count="1">
          <reference field="13" count="0"/>
        </references>
      </pivotArea>
    </format>
    <format dxfId="132">
      <pivotArea dataOnly="0" labelOnly="1" outline="0" fieldPosition="0">
        <references count="1">
          <reference field="13" count="0"/>
        </references>
      </pivotArea>
    </format>
    <format dxfId="133">
      <pivotArea dataOnly="0" labelOnly="1" outline="0" fieldPosition="0">
        <references count="1">
          <reference field="13" count="0"/>
        </references>
      </pivotArea>
    </format>
    <format dxfId="134">
      <pivotArea outline="0" fieldPosition="0">
        <references count="3">
          <reference field="0" count="0" selected="0"/>
          <reference field="1" count="0" selected="0"/>
          <reference field="15" count="1" selected="0">
            <x v="1"/>
          </reference>
        </references>
      </pivotArea>
    </format>
    <format dxfId="135">
      <pivotArea dataOnly="0" labelOnly="1" outline="0" fieldPosition="0">
        <references count="1">
          <reference field="15" count="1">
            <x v="1"/>
          </reference>
        </references>
      </pivotArea>
    </format>
    <format dxfId="136">
      <pivotArea dataOnly="0" labelOnly="1" outline="0" fieldPosition="0">
        <references count="3">
          <reference field="0" count="0"/>
          <reference field="1" count="1" selected="0">
            <x v="0"/>
          </reference>
          <reference field="15" count="1" selected="0">
            <x v="1"/>
          </reference>
        </references>
      </pivotArea>
    </format>
    <format dxfId="137">
      <pivotArea dataOnly="0" labelOnly="1" outline="0" fieldPosition="0">
        <references count="3">
          <reference field="0" count="0"/>
          <reference field="1" count="1" selected="0">
            <x v="1"/>
          </reference>
          <reference field="15" count="1" selected="0">
            <x v="1"/>
          </reference>
        </references>
      </pivotArea>
    </format>
    <format dxfId="138">
      <pivotArea dataOnly="0" labelOnly="1" outline="0" fieldPosition="0">
        <references count="3">
          <reference field="0" count="0"/>
          <reference field="1" count="1" selected="0">
            <x v="2"/>
          </reference>
          <reference field="15" count="1" selected="0">
            <x v="1"/>
          </reference>
        </references>
      </pivotArea>
    </format>
    <format dxfId="139">
      <pivotArea outline="0" fieldPosition="0">
        <references count="3">
          <reference field="0" count="0" selected="0"/>
          <reference field="1" count="0" selected="0"/>
          <reference field="15" count="1" selected="0">
            <x v="2"/>
          </reference>
        </references>
      </pivotArea>
    </format>
    <format dxfId="140">
      <pivotArea dataOnly="0" labelOnly="1" outline="0" fieldPosition="0">
        <references count="1">
          <reference field="15" count="1">
            <x v="2"/>
          </reference>
        </references>
      </pivotArea>
    </format>
    <format dxfId="141">
      <pivotArea dataOnly="0" labelOnly="1" outline="0" fieldPosition="0">
        <references count="3">
          <reference field="0" count="0"/>
          <reference field="1" count="1" selected="0">
            <x v="0"/>
          </reference>
          <reference field="15" count="1" selected="0">
            <x v="2"/>
          </reference>
        </references>
      </pivotArea>
    </format>
    <format dxfId="142">
      <pivotArea dataOnly="0" labelOnly="1" outline="0" fieldPosition="0">
        <references count="3">
          <reference field="0" count="0"/>
          <reference field="1" count="1" selected="0">
            <x v="1"/>
          </reference>
          <reference field="15" count="1" selected="0">
            <x v="2"/>
          </reference>
        </references>
      </pivotArea>
    </format>
    <format dxfId="143">
      <pivotArea dataOnly="0" labelOnly="1" outline="0" fieldPosition="0">
        <references count="3">
          <reference field="0" count="0"/>
          <reference field="1" count="1" selected="0">
            <x v="2"/>
          </reference>
          <reference field="15" count="1" selected="0">
            <x v="2"/>
          </reference>
        </references>
      </pivotArea>
    </format>
    <format dxfId="144">
      <pivotArea outline="0" fieldPosition="0">
        <references count="3">
          <reference field="0" count="0" selected="0"/>
          <reference field="1" count="0" selected="0"/>
          <reference field="15" count="1" selected="0">
            <x v="3"/>
          </reference>
        </references>
      </pivotArea>
    </format>
    <format dxfId="145">
      <pivotArea dataOnly="0" labelOnly="1" outline="0" fieldPosition="0">
        <references count="1">
          <reference field="15" count="1">
            <x v="3"/>
          </reference>
        </references>
      </pivotArea>
    </format>
    <format dxfId="146">
      <pivotArea dataOnly="0" labelOnly="1" outline="0" fieldPosition="0">
        <references count="3">
          <reference field="0" count="0"/>
          <reference field="1" count="1" selected="0">
            <x v="0"/>
          </reference>
          <reference field="15" count="1" selected="0">
            <x v="3"/>
          </reference>
        </references>
      </pivotArea>
    </format>
    <format dxfId="147">
      <pivotArea dataOnly="0" labelOnly="1" outline="0" fieldPosition="0">
        <references count="3">
          <reference field="0" count="0"/>
          <reference field="1" count="1" selected="0">
            <x v="1"/>
          </reference>
          <reference field="15" count="1" selected="0">
            <x v="3"/>
          </reference>
        </references>
      </pivotArea>
    </format>
    <format dxfId="148">
      <pivotArea dataOnly="0" labelOnly="1" outline="0" fieldPosition="0">
        <references count="3">
          <reference field="0" count="0"/>
          <reference field="1" count="1" selected="0">
            <x v="2"/>
          </reference>
          <reference field="15" count="1" selected="0">
            <x v="3"/>
          </reference>
        </references>
      </pivotArea>
    </format>
    <format dxfId="149">
      <pivotArea outline="0" fieldPosition="0">
        <references count="4">
          <reference field="0" count="0" selected="0"/>
          <reference field="1" count="1" selected="0">
            <x v="2"/>
          </reference>
          <reference field="13" count="1" selected="0">
            <x v="1"/>
          </reference>
          <reference field="15" count="1" selected="0">
            <x v="1"/>
          </reference>
        </references>
      </pivotArea>
    </format>
    <format dxfId="150">
      <pivotArea outline="0" fieldPosition="0">
        <references count="4">
          <reference field="0" count="0" selected="0"/>
          <reference field="1" count="1" selected="0">
            <x v="2"/>
          </reference>
          <reference field="13" count="1" selected="0">
            <x v="1"/>
          </reference>
          <reference field="15" count="1" selected="0">
            <x v="1"/>
          </reference>
        </references>
      </pivotArea>
    </format>
    <format dxfId="151">
      <pivotArea outline="0" fieldPosition="0">
        <references count="4">
          <reference field="0" count="0" selected="0"/>
          <reference field="1" count="1" selected="0">
            <x v="2"/>
          </reference>
          <reference field="13" count="1" selected="0">
            <x v="1"/>
          </reference>
          <reference field="15" count="1" selected="0">
            <x v="1"/>
          </reference>
        </references>
      </pivotArea>
    </format>
    <format dxfId="152">
      <pivotArea outline="0" fieldPosition="0">
        <references count="4">
          <reference field="0" count="0" selected="0"/>
          <reference field="1" count="1" selected="0">
            <x v="2"/>
          </reference>
          <reference field="13" count="1" selected="0">
            <x v="1"/>
          </reference>
          <reference field="15" count="1" selected="0">
            <x v="1"/>
          </reference>
        </references>
      </pivotArea>
    </format>
    <format dxfId="153">
      <pivotArea outline="0" fieldPosition="0">
        <references count="4">
          <reference field="0" count="0" selected="0"/>
          <reference field="1" count="1" selected="0">
            <x v="2"/>
          </reference>
          <reference field="13" count="1" selected="0">
            <x v="1"/>
          </reference>
          <reference field="15" count="1" selected="0">
            <x v="1"/>
          </reference>
        </references>
      </pivotArea>
    </format>
    <format dxfId="154">
      <pivotArea outline="0" fieldPosition="0">
        <references count="4">
          <reference field="0" count="0" selected="0"/>
          <reference field="1" count="1" selected="0">
            <x v="2"/>
          </reference>
          <reference field="13" count="1" selected="0">
            <x v="1"/>
          </reference>
          <reference field="15" count="1" selected="0">
            <x v="2"/>
          </reference>
        </references>
      </pivotArea>
    </format>
    <format dxfId="155">
      <pivotArea outline="0" fieldPosition="0">
        <references count="4">
          <reference field="0" count="0" selected="0"/>
          <reference field="1" count="1" selected="0">
            <x v="2"/>
          </reference>
          <reference field="13" count="1" selected="0">
            <x v="1"/>
          </reference>
          <reference field="15" count="1" selected="0">
            <x v="2"/>
          </reference>
        </references>
      </pivotArea>
    </format>
    <format dxfId="156">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57">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58">
      <pivotArea type="all" dataOnly="0" outline="0" fieldPosition="0"/>
    </format>
    <format dxfId="159">
      <pivotArea outline="0" collapsedLevelsAreSubtotals="1" fieldPosition="0"/>
    </format>
    <format dxfId="160">
      <pivotArea type="origin" dataOnly="0" labelOnly="1" outline="0" fieldPosition="0"/>
    </format>
    <format dxfId="161">
      <pivotArea field="13" type="button" dataOnly="0" labelOnly="1" outline="0" axis="axisCol" fieldPosition="0"/>
    </format>
    <format dxfId="162">
      <pivotArea type="topRight" dataOnly="0" labelOnly="1" outline="0" fieldPosition="0"/>
    </format>
    <format dxfId="163">
      <pivotArea field="1" type="button" dataOnly="0" labelOnly="1" outline="0" axis="axisRow" fieldPosition="0"/>
    </format>
    <format dxfId="164">
      <pivotArea field="15" type="button" dataOnly="0" labelOnly="1" outline="0" axis="axisRow" fieldPosition="1"/>
    </format>
    <format dxfId="165">
      <pivotArea dataOnly="0" labelOnly="1" outline="0" fieldPosition="0">
        <references count="1">
          <reference field="1" count="0"/>
        </references>
      </pivotArea>
    </format>
    <format dxfId="166">
      <pivotArea dataOnly="0" labelOnly="1" outline="0" fieldPosition="0">
        <references count="1">
          <reference field="1" count="0" defaultSubtotal="1"/>
        </references>
      </pivotArea>
    </format>
    <format dxfId="167">
      <pivotArea dataOnly="0" labelOnly="1" grandRow="1" outline="0" fieldPosition="0"/>
    </format>
    <format dxfId="168">
      <pivotArea dataOnly="0" labelOnly="1" outline="0" fieldPosition="0">
        <references count="2">
          <reference field="1" count="1" selected="0">
            <x v="0"/>
          </reference>
          <reference field="15" count="0"/>
        </references>
      </pivotArea>
    </format>
    <format dxfId="169">
      <pivotArea dataOnly="0" labelOnly="1" outline="0" fieldPosition="0">
        <references count="2">
          <reference field="1" count="1" selected="0">
            <x v="1"/>
          </reference>
          <reference field="15" count="0"/>
        </references>
      </pivotArea>
    </format>
    <format dxfId="170">
      <pivotArea dataOnly="0" labelOnly="1" outline="0" fieldPosition="0">
        <references count="2">
          <reference field="1" count="1" selected="0">
            <x v="2"/>
          </reference>
          <reference field="15" count="0"/>
        </references>
      </pivotArea>
    </format>
    <format dxfId="171">
      <pivotArea dataOnly="0" labelOnly="1" outline="0" fieldPosition="0">
        <references count="1">
          <reference field="13" count="0"/>
        </references>
      </pivotArea>
    </format>
    <format dxfId="172">
      <pivotArea dataOnly="0" labelOnly="1" grandCol="1" outline="0" fieldPosition="0"/>
    </format>
    <format dxfId="173">
      <pivotArea type="all" dataOnly="0" outline="0" fieldPosition="0"/>
    </format>
    <format dxfId="174">
      <pivotArea outline="0" collapsedLevelsAreSubtotals="1" fieldPosition="0"/>
    </format>
    <format dxfId="175">
      <pivotArea type="origin" dataOnly="0" labelOnly="1" outline="0" fieldPosition="0"/>
    </format>
    <format dxfId="176">
      <pivotArea field="13" type="button" dataOnly="0" labelOnly="1" outline="0" axis="axisCol" fieldPosition="0"/>
    </format>
    <format dxfId="177">
      <pivotArea type="topRight" dataOnly="0" labelOnly="1" outline="0" fieldPosition="0"/>
    </format>
    <format dxfId="178">
      <pivotArea field="1" type="button" dataOnly="0" labelOnly="1" outline="0" axis="axisRow" fieldPosition="0"/>
    </format>
    <format dxfId="179">
      <pivotArea field="15" type="button" dataOnly="0" labelOnly="1" outline="0" axis="axisRow" fieldPosition="1"/>
    </format>
    <format dxfId="180">
      <pivotArea dataOnly="0" labelOnly="1" outline="0" fieldPosition="0">
        <references count="1">
          <reference field="1" count="0"/>
        </references>
      </pivotArea>
    </format>
    <format dxfId="181">
      <pivotArea dataOnly="0" labelOnly="1" outline="0" fieldPosition="0">
        <references count="1">
          <reference field="1" count="0" defaultSubtotal="1"/>
        </references>
      </pivotArea>
    </format>
    <format dxfId="182">
      <pivotArea dataOnly="0" labelOnly="1" grandRow="1" outline="0" fieldPosition="0"/>
    </format>
    <format dxfId="183">
      <pivotArea dataOnly="0" labelOnly="1" outline="0" fieldPosition="0">
        <references count="2">
          <reference field="1" count="1" selected="0">
            <x v="0"/>
          </reference>
          <reference field="15" count="0"/>
        </references>
      </pivotArea>
    </format>
    <format dxfId="184">
      <pivotArea dataOnly="0" labelOnly="1" outline="0" fieldPosition="0">
        <references count="2">
          <reference field="1" count="1" selected="0">
            <x v="1"/>
          </reference>
          <reference field="15" count="0"/>
        </references>
      </pivotArea>
    </format>
    <format dxfId="185">
      <pivotArea dataOnly="0" labelOnly="1" outline="0" fieldPosition="0">
        <references count="2">
          <reference field="1" count="1" selected="0">
            <x v="2"/>
          </reference>
          <reference field="15" count="0"/>
        </references>
      </pivotArea>
    </format>
    <format dxfId="186">
      <pivotArea dataOnly="0" labelOnly="1" outline="0" fieldPosition="0">
        <references count="1">
          <reference field="13" count="0"/>
        </references>
      </pivotArea>
    </format>
    <format dxfId="187">
      <pivotArea dataOnly="0" labelOnly="1" grandCol="1" outline="0" fieldPosition="0"/>
    </format>
    <format dxfId="188">
      <pivotArea type="all" dataOnly="0" outline="0" fieldPosition="0"/>
    </format>
    <format dxfId="189">
      <pivotArea outline="0" collapsedLevelsAreSubtotals="1" fieldPosition="0"/>
    </format>
    <format dxfId="190">
      <pivotArea type="origin" dataOnly="0" labelOnly="1" outline="0" fieldPosition="0"/>
    </format>
    <format dxfId="191">
      <pivotArea field="13" type="button" dataOnly="0" labelOnly="1" outline="0" axis="axisCol" fieldPosition="0"/>
    </format>
    <format dxfId="192">
      <pivotArea type="topRight" dataOnly="0" labelOnly="1" outline="0" fieldPosition="0"/>
    </format>
    <format dxfId="193">
      <pivotArea field="1" type="button" dataOnly="0" labelOnly="1" outline="0" axis="axisRow" fieldPosition="0"/>
    </format>
    <format dxfId="194">
      <pivotArea field="15" type="button" dataOnly="0" labelOnly="1" outline="0" axis="axisRow" fieldPosition="1"/>
    </format>
    <format dxfId="195">
      <pivotArea dataOnly="0" labelOnly="1" outline="0" fieldPosition="0">
        <references count="1">
          <reference field="1" count="0"/>
        </references>
      </pivotArea>
    </format>
    <format dxfId="196">
      <pivotArea dataOnly="0" labelOnly="1" outline="0" fieldPosition="0">
        <references count="1">
          <reference field="1" count="0" defaultSubtotal="1"/>
        </references>
      </pivotArea>
    </format>
    <format dxfId="197">
      <pivotArea dataOnly="0" labelOnly="1" grandRow="1" outline="0" fieldPosition="0"/>
    </format>
    <format dxfId="198">
      <pivotArea dataOnly="0" labelOnly="1" outline="0" fieldPosition="0">
        <references count="2">
          <reference field="1" count="1" selected="0">
            <x v="0"/>
          </reference>
          <reference field="15" count="0"/>
        </references>
      </pivotArea>
    </format>
    <format dxfId="199">
      <pivotArea dataOnly="0" labelOnly="1" outline="0" fieldPosition="0">
        <references count="2">
          <reference field="1" count="1" selected="0">
            <x v="1"/>
          </reference>
          <reference field="15" count="0"/>
        </references>
      </pivotArea>
    </format>
    <format dxfId="200">
      <pivotArea dataOnly="0" labelOnly="1" outline="0" fieldPosition="0">
        <references count="2">
          <reference field="1" count="1" selected="0">
            <x v="2"/>
          </reference>
          <reference field="15" count="0"/>
        </references>
      </pivotArea>
    </format>
    <format dxfId="201">
      <pivotArea dataOnly="0" labelOnly="1" outline="0" fieldPosition="0">
        <references count="1">
          <reference field="13" count="0"/>
        </references>
      </pivotArea>
    </format>
    <format dxfId="202">
      <pivotArea dataOnly="0" labelOnly="1" grandCol="1" outline="0" fieldPosition="0"/>
    </format>
    <format dxfId="130">
      <pivotArea type="all" dataOnly="0" outline="0" fieldPosition="0"/>
    </format>
    <format dxfId="129">
      <pivotArea outline="0" collapsedLevelsAreSubtotals="1" fieldPosition="0"/>
    </format>
    <format dxfId="128">
      <pivotArea type="origin" dataOnly="0" labelOnly="1" outline="0" fieldPosition="0"/>
    </format>
    <format dxfId="127">
      <pivotArea field="13" type="button" dataOnly="0" labelOnly="1" outline="0" axis="axisCol" fieldPosition="0"/>
    </format>
    <format dxfId="126">
      <pivotArea type="topRight" dataOnly="0" labelOnly="1" outline="0" fieldPosition="0"/>
    </format>
    <format dxfId="125">
      <pivotArea field="1" type="button" dataOnly="0" labelOnly="1" outline="0" axis="axisRow" fieldPosition="0"/>
    </format>
    <format dxfId="124">
      <pivotArea field="15" type="button" dataOnly="0" labelOnly="1" outline="0" axis="axisRow" fieldPosition="1"/>
    </format>
    <format dxfId="123">
      <pivotArea dataOnly="0" labelOnly="1" outline="0" fieldPosition="0">
        <references count="1">
          <reference field="1" count="0"/>
        </references>
      </pivotArea>
    </format>
    <format dxfId="122">
      <pivotArea dataOnly="0" labelOnly="1" outline="0" fieldPosition="0">
        <references count="1">
          <reference field="1" count="0" defaultSubtotal="1"/>
        </references>
      </pivotArea>
    </format>
    <format dxfId="121">
      <pivotArea dataOnly="0" labelOnly="1" grandRow="1" outline="0" fieldPosition="0"/>
    </format>
    <format dxfId="120">
      <pivotArea dataOnly="0" labelOnly="1" outline="0" fieldPosition="0">
        <references count="2">
          <reference field="1" count="1" selected="0">
            <x v="0"/>
          </reference>
          <reference field="15" count="0"/>
        </references>
      </pivotArea>
    </format>
    <format dxfId="119">
      <pivotArea dataOnly="0" labelOnly="1" outline="0" fieldPosition="0">
        <references count="2">
          <reference field="1" count="1" selected="0">
            <x v="1"/>
          </reference>
          <reference field="15" count="0"/>
        </references>
      </pivotArea>
    </format>
    <format dxfId="118">
      <pivotArea dataOnly="0" labelOnly="1" outline="0" fieldPosition="0">
        <references count="2">
          <reference field="1" count="1" selected="0">
            <x v="2"/>
          </reference>
          <reference field="15" count="0"/>
        </references>
      </pivotArea>
    </format>
    <format dxfId="117">
      <pivotArea dataOnly="0" labelOnly="1" outline="0" fieldPosition="0">
        <references count="1">
          <reference field="13" count="0"/>
        </references>
      </pivotArea>
    </format>
    <format dxfId="116">
      <pivotArea dataOnly="0" labelOnly="1" grandCol="1" outline="0" fieldPosition="0"/>
    </format>
    <format dxfId="74">
      <pivotArea type="all" dataOnly="0" outline="0" fieldPosition="0"/>
    </format>
    <format dxfId="73">
      <pivotArea outline="0" collapsedLevelsAreSubtotals="1" fieldPosition="0"/>
    </format>
    <format dxfId="72">
      <pivotArea type="origin" dataOnly="0" labelOnly="1" outline="0" fieldPosition="0"/>
    </format>
    <format dxfId="71">
      <pivotArea field="13" type="button" dataOnly="0" labelOnly="1" outline="0" axis="axisCol" fieldPosition="0"/>
    </format>
    <format dxfId="70">
      <pivotArea type="topRight" dataOnly="0" labelOnly="1" outline="0" fieldPosition="0"/>
    </format>
    <format dxfId="69">
      <pivotArea field="1" type="button" dataOnly="0" labelOnly="1" outline="0" axis="axisRow" fieldPosition="0"/>
    </format>
    <format dxfId="68">
      <pivotArea field="15" type="button" dataOnly="0" labelOnly="1" outline="0" axis="axisRow" fieldPosition="1"/>
    </format>
    <format dxfId="67">
      <pivotArea dataOnly="0" labelOnly="1" outline="0" fieldPosition="0">
        <references count="1">
          <reference field="1" count="0"/>
        </references>
      </pivotArea>
    </format>
    <format dxfId="66">
      <pivotArea dataOnly="0" labelOnly="1" outline="0" fieldPosition="0">
        <references count="1">
          <reference field="1" count="0" defaultSubtotal="1"/>
        </references>
      </pivotArea>
    </format>
    <format dxfId="65">
      <pivotArea dataOnly="0" labelOnly="1" grandRow="1" outline="0" fieldPosition="0"/>
    </format>
    <format dxfId="64">
      <pivotArea dataOnly="0" labelOnly="1" outline="0" fieldPosition="0">
        <references count="2">
          <reference field="1" count="1" selected="0">
            <x v="0"/>
          </reference>
          <reference field="15" count="0"/>
        </references>
      </pivotArea>
    </format>
    <format dxfId="63">
      <pivotArea dataOnly="0" labelOnly="1" outline="0" fieldPosition="0">
        <references count="2">
          <reference field="1" count="1" selected="0">
            <x v="1"/>
          </reference>
          <reference field="15" count="0"/>
        </references>
      </pivotArea>
    </format>
    <format dxfId="62">
      <pivotArea dataOnly="0" labelOnly="1" outline="0" fieldPosition="0">
        <references count="2">
          <reference field="1" count="1" selected="0">
            <x v="2"/>
          </reference>
          <reference field="15" count="0"/>
        </references>
      </pivotArea>
    </format>
    <format dxfId="61">
      <pivotArea dataOnly="0" labelOnly="1" outline="0" fieldPosition="0">
        <references count="1">
          <reference field="13" count="0"/>
        </references>
      </pivotArea>
    </format>
    <format dxfId="60">
      <pivotArea dataOnly="0" labelOnly="1" grandCol="1" outline="0" fieldPosition="0"/>
    </format>
    <format dxfId="18">
      <pivotArea grandRow="1" outline="0" collapsedLevelsAreSubtotals="1" fieldPosition="0"/>
    </format>
    <format dxfId="17">
      <pivotArea outline="0" fieldPosition="0">
        <references count="1">
          <reference field="4294967294" count="1">
            <x v="0"/>
          </reference>
        </references>
      </pivotArea>
    </format>
    <format dxfId="12">
      <pivotArea outline="0" fieldPosition="0">
        <references count="2">
          <reference field="1" count="1" selected="0">
            <x v="2"/>
          </reference>
          <reference field="15" count="1" selected="0">
            <x v="3"/>
          </reference>
        </references>
      </pivotArea>
    </format>
    <format dxfId="11">
      <pivotArea dataOnly="0" labelOnly="1" outline="0" fieldPosition="0">
        <references count="2">
          <reference field="1" count="1" selected="0">
            <x v="2"/>
          </reference>
          <reference field="15" count="1">
            <x v="3"/>
          </reference>
        </references>
      </pivotArea>
    </format>
    <format dxfId="10">
      <pivotArea outline="0" fieldPosition="0">
        <references count="2">
          <reference field="1" count="1" selected="0">
            <x v="2"/>
          </reference>
          <reference field="15" count="1" selected="0">
            <x v="3"/>
          </reference>
        </references>
      </pivotArea>
    </format>
    <format dxfId="9">
      <pivotArea dataOnly="0" labelOnly="1" outline="0" fieldPosition="0">
        <references count="2">
          <reference field="1" count="1" selected="0">
            <x v="2"/>
          </reference>
          <reference field="15" count="1">
            <x v="3"/>
          </reference>
        </references>
      </pivotArea>
    </format>
    <format dxfId="3">
      <pivotArea field="13" grandRow="1" outline="0" axis="axisCol" fieldPosition="0">
        <references count="1">
          <reference field="13" count="1" selected="0">
            <x v="3"/>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CACAC3-DF61-4B60-AFC6-E5771FFC4623}" name="Tabela dinâmica5" cacheId="20"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I22:O28" firstHeaderRow="1" firstDataRow="2" firstDataCol="2" rowPageCount="1" colPageCount="1"/>
  <pivotFields count="18">
    <pivotField axis="axisPage" compact="0" outline="0" subtotalTop="0" multipleItemSelectionAllowed="1" showAll="0" sortType="ascending">
      <items count="3">
        <item x="0"/>
        <item h="1" x="1"/>
        <item t="default"/>
      </items>
    </pivotField>
    <pivotField axis="axisRow" compact="0" outline="0" subtotalTop="0" showAll="0">
      <items count="4">
        <item h="1" x="1"/>
        <item h="1"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0"/>
        <item x="3"/>
        <item x="2"/>
        <item x="1"/>
        <item t="default"/>
      </items>
    </pivotField>
    <pivotField compact="0" outline="0" subtotalTop="0" showAll="0"/>
    <pivotField axis="axisRow" compact="0" outline="0" subtotalTop="0" showAll="0">
      <items count="5">
        <item h="1" x="1"/>
        <item x="0"/>
        <item x="2"/>
        <item x="3"/>
        <item t="default"/>
      </items>
    </pivotField>
    <pivotField compact="0" outline="0" subtotalTop="0" showAll="0"/>
    <pivotField dataField="1" compact="0" outline="0" subtotalTop="0" showAll="0"/>
  </pivotFields>
  <rowFields count="2">
    <field x="1"/>
    <field x="15"/>
  </rowFields>
  <rowItems count="5">
    <i>
      <x v="2"/>
      <x v="1"/>
    </i>
    <i r="1">
      <x v="2"/>
    </i>
    <i r="1">
      <x v="3"/>
    </i>
    <i t="default">
      <x v="2"/>
    </i>
    <i t="grand">
      <x/>
    </i>
  </rowItems>
  <colFields count="1">
    <field x="13"/>
  </colFields>
  <colItems count="5">
    <i>
      <x/>
    </i>
    <i>
      <x v="1"/>
    </i>
    <i>
      <x v="2"/>
    </i>
    <i>
      <x v="3"/>
    </i>
    <i t="grand">
      <x/>
    </i>
  </colItems>
  <pageFields count="1">
    <pageField fld="0" hier="-1"/>
  </pageFields>
  <dataFields count="1">
    <dataField name="Média de err_depth_std2" fld="17" subtotal="average" baseField="15" baseItem="2" numFmtId="1"/>
  </dataFields>
  <formats count="100">
    <format dxfId="203">
      <pivotArea dataOnly="0" labelOnly="1" outline="0" fieldPosition="0">
        <references count="1">
          <reference field="13" count="0"/>
        </references>
      </pivotArea>
    </format>
    <format dxfId="204">
      <pivotArea dataOnly="0" labelOnly="1" outline="0" fieldPosition="0">
        <references count="1">
          <reference field="13" count="0"/>
        </references>
      </pivotArea>
    </format>
    <format dxfId="205">
      <pivotArea dataOnly="0" labelOnly="1" outline="0" fieldPosition="0">
        <references count="1">
          <reference field="13" count="0"/>
        </references>
      </pivotArea>
    </format>
    <format dxfId="206">
      <pivotArea outline="0" fieldPosition="0">
        <references count="3">
          <reference field="0" count="0" selected="0"/>
          <reference field="1" count="0" selected="0"/>
          <reference field="15" count="1" selected="0">
            <x v="1"/>
          </reference>
        </references>
      </pivotArea>
    </format>
    <format dxfId="207">
      <pivotArea dataOnly="0" labelOnly="1" outline="0" fieldPosition="0">
        <references count="1">
          <reference field="15" count="1">
            <x v="1"/>
          </reference>
        </references>
      </pivotArea>
    </format>
    <format dxfId="208">
      <pivotArea dataOnly="0" labelOnly="1" outline="0" fieldPosition="0">
        <references count="3">
          <reference field="0" count="0"/>
          <reference field="1" count="1" selected="0">
            <x v="0"/>
          </reference>
          <reference field="15" count="1" selected="0">
            <x v="1"/>
          </reference>
        </references>
      </pivotArea>
    </format>
    <format dxfId="209">
      <pivotArea dataOnly="0" labelOnly="1" outline="0" fieldPosition="0">
        <references count="3">
          <reference field="0" count="0"/>
          <reference field="1" count="1" selected="0">
            <x v="1"/>
          </reference>
          <reference field="15" count="1" selected="0">
            <x v="1"/>
          </reference>
        </references>
      </pivotArea>
    </format>
    <format dxfId="210">
      <pivotArea dataOnly="0" labelOnly="1" outline="0" fieldPosition="0">
        <references count="3">
          <reference field="0" count="0"/>
          <reference field="1" count="1" selected="0">
            <x v="2"/>
          </reference>
          <reference field="15" count="1" selected="0">
            <x v="1"/>
          </reference>
        </references>
      </pivotArea>
    </format>
    <format dxfId="211">
      <pivotArea outline="0" fieldPosition="0">
        <references count="3">
          <reference field="0" count="0" selected="0"/>
          <reference field="1" count="0" selected="0"/>
          <reference field="15" count="1" selected="0">
            <x v="2"/>
          </reference>
        </references>
      </pivotArea>
    </format>
    <format dxfId="212">
      <pivotArea dataOnly="0" labelOnly="1" outline="0" fieldPosition="0">
        <references count="1">
          <reference field="15" count="1">
            <x v="2"/>
          </reference>
        </references>
      </pivotArea>
    </format>
    <format dxfId="213">
      <pivotArea dataOnly="0" labelOnly="1" outline="0" fieldPosition="0">
        <references count="3">
          <reference field="0" count="0"/>
          <reference field="1" count="1" selected="0">
            <x v="0"/>
          </reference>
          <reference field="15" count="1" selected="0">
            <x v="2"/>
          </reference>
        </references>
      </pivotArea>
    </format>
    <format dxfId="214">
      <pivotArea dataOnly="0" labelOnly="1" outline="0" fieldPosition="0">
        <references count="3">
          <reference field="0" count="0"/>
          <reference field="1" count="1" selected="0">
            <x v="1"/>
          </reference>
          <reference field="15" count="1" selected="0">
            <x v="2"/>
          </reference>
        </references>
      </pivotArea>
    </format>
    <format dxfId="215">
      <pivotArea dataOnly="0" labelOnly="1" outline="0" fieldPosition="0">
        <references count="3">
          <reference field="0" count="0"/>
          <reference field="1" count="1" selected="0">
            <x v="2"/>
          </reference>
          <reference field="15" count="1" selected="0">
            <x v="2"/>
          </reference>
        </references>
      </pivotArea>
    </format>
    <format dxfId="216">
      <pivotArea outline="0" fieldPosition="0">
        <references count="3">
          <reference field="0" count="0" selected="0"/>
          <reference field="1" count="0" selected="0"/>
          <reference field="15" count="1" selected="0">
            <x v="3"/>
          </reference>
        </references>
      </pivotArea>
    </format>
    <format dxfId="217">
      <pivotArea dataOnly="0" labelOnly="1" outline="0" fieldPosition="0">
        <references count="1">
          <reference field="15" count="1">
            <x v="3"/>
          </reference>
        </references>
      </pivotArea>
    </format>
    <format dxfId="218">
      <pivotArea dataOnly="0" labelOnly="1" outline="0" fieldPosition="0">
        <references count="3">
          <reference field="0" count="0"/>
          <reference field="1" count="1" selected="0">
            <x v="0"/>
          </reference>
          <reference field="15" count="1" selected="0">
            <x v="3"/>
          </reference>
        </references>
      </pivotArea>
    </format>
    <format dxfId="219">
      <pivotArea dataOnly="0" labelOnly="1" outline="0" fieldPosition="0">
        <references count="3">
          <reference field="0" count="0"/>
          <reference field="1" count="1" selected="0">
            <x v="1"/>
          </reference>
          <reference field="15" count="1" selected="0">
            <x v="3"/>
          </reference>
        </references>
      </pivotArea>
    </format>
    <format dxfId="220">
      <pivotArea dataOnly="0" labelOnly="1" outline="0" fieldPosition="0">
        <references count="3">
          <reference field="0" count="0"/>
          <reference field="1" count="1" selected="0">
            <x v="2"/>
          </reference>
          <reference field="15" count="1" selected="0">
            <x v="3"/>
          </reference>
        </references>
      </pivotArea>
    </format>
    <format dxfId="221">
      <pivotArea outline="0" fieldPosition="0">
        <references count="4">
          <reference field="0" count="0" selected="0"/>
          <reference field="1" count="1" selected="0">
            <x v="2"/>
          </reference>
          <reference field="13" count="1" selected="0">
            <x v="1"/>
          </reference>
          <reference field="15" count="1" selected="0">
            <x v="1"/>
          </reference>
        </references>
      </pivotArea>
    </format>
    <format dxfId="222">
      <pivotArea outline="0" fieldPosition="0">
        <references count="4">
          <reference field="0" count="0" selected="0"/>
          <reference field="1" count="1" selected="0">
            <x v="2"/>
          </reference>
          <reference field="13" count="1" selected="0">
            <x v="1"/>
          </reference>
          <reference field="15" count="1" selected="0">
            <x v="1"/>
          </reference>
        </references>
      </pivotArea>
    </format>
    <format dxfId="223">
      <pivotArea outline="0" fieldPosition="0">
        <references count="4">
          <reference field="0" count="0" selected="0"/>
          <reference field="1" count="1" selected="0">
            <x v="2"/>
          </reference>
          <reference field="13" count="1" selected="0">
            <x v="1"/>
          </reference>
          <reference field="15" count="1" selected="0">
            <x v="1"/>
          </reference>
        </references>
      </pivotArea>
    </format>
    <format dxfId="224">
      <pivotArea outline="0" fieldPosition="0">
        <references count="4">
          <reference field="0" count="0" selected="0"/>
          <reference field="1" count="1" selected="0">
            <x v="2"/>
          </reference>
          <reference field="13" count="1" selected="0">
            <x v="1"/>
          </reference>
          <reference field="15" count="1" selected="0">
            <x v="1"/>
          </reference>
        </references>
      </pivotArea>
    </format>
    <format dxfId="225">
      <pivotArea outline="0" fieldPosition="0">
        <references count="4">
          <reference field="0" count="0" selected="0"/>
          <reference field="1" count="1" selected="0">
            <x v="2"/>
          </reference>
          <reference field="13" count="1" selected="0">
            <x v="1"/>
          </reference>
          <reference field="15" count="1" selected="0">
            <x v="1"/>
          </reference>
        </references>
      </pivotArea>
    </format>
    <format dxfId="226">
      <pivotArea outline="0" fieldPosition="0">
        <references count="4">
          <reference field="0" count="0" selected="0"/>
          <reference field="1" count="1" selected="0">
            <x v="2"/>
          </reference>
          <reference field="13" count="1" selected="0">
            <x v="1"/>
          </reference>
          <reference field="15" count="1" selected="0">
            <x v="2"/>
          </reference>
        </references>
      </pivotArea>
    </format>
    <format dxfId="227">
      <pivotArea outline="0" fieldPosition="0">
        <references count="4">
          <reference field="0" count="0" selected="0"/>
          <reference field="1" count="1" selected="0">
            <x v="2"/>
          </reference>
          <reference field="13" count="1" selected="0">
            <x v="1"/>
          </reference>
          <reference field="15" count="1" selected="0">
            <x v="2"/>
          </reference>
        </references>
      </pivotArea>
    </format>
    <format dxfId="228">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229">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230">
      <pivotArea type="all" dataOnly="0" outline="0" fieldPosition="0"/>
    </format>
    <format dxfId="231">
      <pivotArea outline="0" collapsedLevelsAreSubtotals="1" fieldPosition="0"/>
    </format>
    <format dxfId="232">
      <pivotArea type="origin" dataOnly="0" labelOnly="1" outline="0" fieldPosition="0"/>
    </format>
    <format dxfId="233">
      <pivotArea field="13" type="button" dataOnly="0" labelOnly="1" outline="0" axis="axisCol" fieldPosition="0"/>
    </format>
    <format dxfId="234">
      <pivotArea type="topRight" dataOnly="0" labelOnly="1" outline="0" fieldPosition="0"/>
    </format>
    <format dxfId="235">
      <pivotArea field="1" type="button" dataOnly="0" labelOnly="1" outline="0" axis="axisRow" fieldPosition="0"/>
    </format>
    <format dxfId="236">
      <pivotArea field="15" type="button" dataOnly="0" labelOnly="1" outline="0" axis="axisRow" fieldPosition="1"/>
    </format>
    <format dxfId="237">
      <pivotArea dataOnly="0" labelOnly="1" outline="0" fieldPosition="0">
        <references count="1">
          <reference field="1" count="0"/>
        </references>
      </pivotArea>
    </format>
    <format dxfId="238">
      <pivotArea dataOnly="0" labelOnly="1" outline="0" fieldPosition="0">
        <references count="1">
          <reference field="1" count="0" defaultSubtotal="1"/>
        </references>
      </pivotArea>
    </format>
    <format dxfId="239">
      <pivotArea dataOnly="0" labelOnly="1" grandRow="1" outline="0" fieldPosition="0"/>
    </format>
    <format dxfId="240">
      <pivotArea dataOnly="0" labelOnly="1" outline="0" fieldPosition="0">
        <references count="2">
          <reference field="1" count="1" selected="0">
            <x v="0"/>
          </reference>
          <reference field="15" count="1">
            <x v="3"/>
          </reference>
        </references>
      </pivotArea>
    </format>
    <format dxfId="241">
      <pivotArea dataOnly="0" labelOnly="1" outline="0" fieldPosition="0">
        <references count="2">
          <reference field="1" count="1" selected="0">
            <x v="1"/>
          </reference>
          <reference field="15" count="1">
            <x v="3"/>
          </reference>
        </references>
      </pivotArea>
    </format>
    <format dxfId="242">
      <pivotArea dataOnly="0" labelOnly="1" outline="0" fieldPosition="0">
        <references count="2">
          <reference field="1" count="1" selected="0">
            <x v="2"/>
          </reference>
          <reference field="15" count="0"/>
        </references>
      </pivotArea>
    </format>
    <format dxfId="243">
      <pivotArea dataOnly="0" labelOnly="1" outline="0" fieldPosition="0">
        <references count="1">
          <reference field="13" count="0"/>
        </references>
      </pivotArea>
    </format>
    <format dxfId="244">
      <pivotArea dataOnly="0" labelOnly="1" grandCol="1" outline="0" fieldPosition="0"/>
    </format>
    <format dxfId="245">
      <pivotArea type="all" dataOnly="0" outline="0" fieldPosition="0"/>
    </format>
    <format dxfId="246">
      <pivotArea outline="0" collapsedLevelsAreSubtotals="1" fieldPosition="0"/>
    </format>
    <format dxfId="247">
      <pivotArea type="origin" dataOnly="0" labelOnly="1" outline="0" fieldPosition="0"/>
    </format>
    <format dxfId="248">
      <pivotArea field="13" type="button" dataOnly="0" labelOnly="1" outline="0" axis="axisCol" fieldPosition="0"/>
    </format>
    <format dxfId="249">
      <pivotArea type="topRight" dataOnly="0" labelOnly="1" outline="0" fieldPosition="0"/>
    </format>
    <format dxfId="250">
      <pivotArea field="1" type="button" dataOnly="0" labelOnly="1" outline="0" axis="axisRow" fieldPosition="0"/>
    </format>
    <format dxfId="251">
      <pivotArea field="15" type="button" dataOnly="0" labelOnly="1" outline="0" axis="axisRow" fieldPosition="1"/>
    </format>
    <format dxfId="252">
      <pivotArea dataOnly="0" labelOnly="1" outline="0" fieldPosition="0">
        <references count="1">
          <reference field="1" count="0"/>
        </references>
      </pivotArea>
    </format>
    <format dxfId="253">
      <pivotArea dataOnly="0" labelOnly="1" outline="0" fieldPosition="0">
        <references count="1">
          <reference field="1" count="0" defaultSubtotal="1"/>
        </references>
      </pivotArea>
    </format>
    <format dxfId="254">
      <pivotArea dataOnly="0" labelOnly="1" grandRow="1" outline="0" fieldPosition="0"/>
    </format>
    <format dxfId="255">
      <pivotArea dataOnly="0" labelOnly="1" outline="0" fieldPosition="0">
        <references count="2">
          <reference field="1" count="1" selected="0">
            <x v="0"/>
          </reference>
          <reference field="15" count="1">
            <x v="3"/>
          </reference>
        </references>
      </pivotArea>
    </format>
    <format dxfId="256">
      <pivotArea dataOnly="0" labelOnly="1" outline="0" fieldPosition="0">
        <references count="2">
          <reference field="1" count="1" selected="0">
            <x v="1"/>
          </reference>
          <reference field="15" count="1">
            <x v="3"/>
          </reference>
        </references>
      </pivotArea>
    </format>
    <format dxfId="257">
      <pivotArea dataOnly="0" labelOnly="1" outline="0" fieldPosition="0">
        <references count="2">
          <reference field="1" count="1" selected="0">
            <x v="2"/>
          </reference>
          <reference field="15" count="0"/>
        </references>
      </pivotArea>
    </format>
    <format dxfId="258">
      <pivotArea dataOnly="0" labelOnly="1" outline="0" fieldPosition="0">
        <references count="1">
          <reference field="13" count="0"/>
        </references>
      </pivotArea>
    </format>
    <format dxfId="259">
      <pivotArea dataOnly="0" labelOnly="1" grandCol="1" outline="0" fieldPosition="0"/>
    </format>
    <format dxfId="260">
      <pivotArea type="all" dataOnly="0" outline="0" fieldPosition="0"/>
    </format>
    <format dxfId="261">
      <pivotArea outline="0" collapsedLevelsAreSubtotals="1" fieldPosition="0"/>
    </format>
    <format dxfId="262">
      <pivotArea type="origin" dataOnly="0" labelOnly="1" outline="0" fieldPosition="0"/>
    </format>
    <format dxfId="263">
      <pivotArea field="13" type="button" dataOnly="0" labelOnly="1" outline="0" axis="axisCol" fieldPosition="0"/>
    </format>
    <format dxfId="264">
      <pivotArea type="topRight" dataOnly="0" labelOnly="1" outline="0" fieldPosition="0"/>
    </format>
    <format dxfId="265">
      <pivotArea field="1" type="button" dataOnly="0" labelOnly="1" outline="0" axis="axisRow" fieldPosition="0"/>
    </format>
    <format dxfId="266">
      <pivotArea field="15" type="button" dataOnly="0" labelOnly="1" outline="0" axis="axisRow" fieldPosition="1"/>
    </format>
    <format dxfId="267">
      <pivotArea dataOnly="0" labelOnly="1" outline="0" fieldPosition="0">
        <references count="1">
          <reference field="1" count="0"/>
        </references>
      </pivotArea>
    </format>
    <format dxfId="268">
      <pivotArea dataOnly="0" labelOnly="1" outline="0" fieldPosition="0">
        <references count="1">
          <reference field="1" count="0" defaultSubtotal="1"/>
        </references>
      </pivotArea>
    </format>
    <format dxfId="269">
      <pivotArea dataOnly="0" labelOnly="1" grandRow="1" outline="0" fieldPosition="0"/>
    </format>
    <format dxfId="270">
      <pivotArea dataOnly="0" labelOnly="1" outline="0" fieldPosition="0">
        <references count="2">
          <reference field="1" count="1" selected="0">
            <x v="0"/>
          </reference>
          <reference field="15" count="1">
            <x v="3"/>
          </reference>
        </references>
      </pivotArea>
    </format>
    <format dxfId="271">
      <pivotArea dataOnly="0" labelOnly="1" outline="0" fieldPosition="0">
        <references count="2">
          <reference field="1" count="1" selected="0">
            <x v="1"/>
          </reference>
          <reference field="15" count="1">
            <x v="3"/>
          </reference>
        </references>
      </pivotArea>
    </format>
    <format dxfId="272">
      <pivotArea dataOnly="0" labelOnly="1" outline="0" fieldPosition="0">
        <references count="2">
          <reference field="1" count="1" selected="0">
            <x v="2"/>
          </reference>
          <reference field="15" count="0"/>
        </references>
      </pivotArea>
    </format>
    <format dxfId="273">
      <pivotArea dataOnly="0" labelOnly="1" outline="0" fieldPosition="0">
        <references count="1">
          <reference field="13" count="0"/>
        </references>
      </pivotArea>
    </format>
    <format dxfId="274">
      <pivotArea dataOnly="0" labelOnly="1" grandCol="1" outline="0" fieldPosition="0"/>
    </format>
    <format dxfId="115">
      <pivotArea type="all" dataOnly="0" outline="0" fieldPosition="0"/>
    </format>
    <format dxfId="114">
      <pivotArea outline="0" collapsedLevelsAreSubtotals="1" fieldPosition="0"/>
    </format>
    <format dxfId="113">
      <pivotArea type="origin" dataOnly="0" labelOnly="1" outline="0" fieldPosition="0"/>
    </format>
    <format dxfId="112">
      <pivotArea field="13" type="button" dataOnly="0" labelOnly="1" outline="0" axis="axisCol" fieldPosition="0"/>
    </format>
    <format dxfId="111">
      <pivotArea type="topRight" dataOnly="0" labelOnly="1" outline="0" fieldPosition="0"/>
    </format>
    <format dxfId="110">
      <pivotArea field="1" type="button" dataOnly="0" labelOnly="1" outline="0" axis="axisRow" fieldPosition="0"/>
    </format>
    <format dxfId="109">
      <pivotArea field="15" type="button" dataOnly="0" labelOnly="1" outline="0" axis="axisRow" fieldPosition="1"/>
    </format>
    <format dxfId="108">
      <pivotArea dataOnly="0" labelOnly="1" outline="0" fieldPosition="0">
        <references count="1">
          <reference field="1" count="0"/>
        </references>
      </pivotArea>
    </format>
    <format dxfId="107">
      <pivotArea dataOnly="0" labelOnly="1" outline="0" fieldPosition="0">
        <references count="1">
          <reference field="1" count="0" defaultSubtotal="1"/>
        </references>
      </pivotArea>
    </format>
    <format dxfId="106">
      <pivotArea dataOnly="0" labelOnly="1" grandRow="1" outline="0" fieldPosition="0"/>
    </format>
    <format dxfId="105">
      <pivotArea dataOnly="0" labelOnly="1" outline="0" fieldPosition="0">
        <references count="2">
          <reference field="1" count="0" selected="0"/>
          <reference field="15" count="0"/>
        </references>
      </pivotArea>
    </format>
    <format dxfId="104">
      <pivotArea dataOnly="0" labelOnly="1" outline="0" fieldPosition="0">
        <references count="1">
          <reference field="13" count="0"/>
        </references>
      </pivotArea>
    </format>
    <format dxfId="103">
      <pivotArea dataOnly="0" labelOnly="1" grandCol="1" outline="0" fieldPosition="0"/>
    </format>
    <format dxfId="59">
      <pivotArea type="all" dataOnly="0" outline="0" fieldPosition="0"/>
    </format>
    <format dxfId="58">
      <pivotArea outline="0" collapsedLevelsAreSubtotals="1" fieldPosition="0"/>
    </format>
    <format dxfId="57">
      <pivotArea type="origin" dataOnly="0" labelOnly="1" outline="0" fieldPosition="0"/>
    </format>
    <format dxfId="56">
      <pivotArea field="13" type="button" dataOnly="0" labelOnly="1" outline="0" axis="axisCol" fieldPosition="0"/>
    </format>
    <format dxfId="55">
      <pivotArea type="topRight" dataOnly="0" labelOnly="1" outline="0" fieldPosition="0"/>
    </format>
    <format dxfId="54">
      <pivotArea field="1" type="button" dataOnly="0" labelOnly="1" outline="0" axis="axisRow" fieldPosition="0"/>
    </format>
    <format dxfId="53">
      <pivotArea field="15" type="button" dataOnly="0" labelOnly="1" outline="0" axis="axisRow" fieldPosition="1"/>
    </format>
    <format dxfId="52">
      <pivotArea dataOnly="0" labelOnly="1" outline="0" fieldPosition="0">
        <references count="1">
          <reference field="1" count="0"/>
        </references>
      </pivotArea>
    </format>
    <format dxfId="51">
      <pivotArea dataOnly="0" labelOnly="1" outline="0" fieldPosition="0">
        <references count="1">
          <reference field="1" count="0" defaultSubtotal="1"/>
        </references>
      </pivotArea>
    </format>
    <format dxfId="50">
      <pivotArea dataOnly="0" labelOnly="1" grandRow="1" outline="0" fieldPosition="0"/>
    </format>
    <format dxfId="49">
      <pivotArea dataOnly="0" labelOnly="1" outline="0" fieldPosition="0">
        <references count="2">
          <reference field="1" count="0" selected="0"/>
          <reference field="15" count="0"/>
        </references>
      </pivotArea>
    </format>
    <format dxfId="48">
      <pivotArea dataOnly="0" labelOnly="1" outline="0" fieldPosition="0">
        <references count="1">
          <reference field="13" count="0"/>
        </references>
      </pivotArea>
    </format>
    <format dxfId="47">
      <pivotArea dataOnly="0" labelOnly="1" grandCol="1" outline="0" fieldPosition="0"/>
    </format>
    <format dxfId="8">
      <pivotArea outline="0" fieldPosition="0">
        <references count="1">
          <reference field="4294967294" count="1">
            <x v="0"/>
          </reference>
        </references>
      </pivotArea>
    </format>
    <format dxfId="6">
      <pivotArea field="13" grandRow="1" outline="0" axis="axisCol" fieldPosition="0">
        <references count="1">
          <reference field="13" count="1" selected="0">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77F0B7-78B3-4CC3-9BBC-4BDCC2010165}" name="Tabela dinâmica3" cacheId="20"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22:G28" firstHeaderRow="1" firstDataRow="2" firstDataCol="2" rowPageCount="1" colPageCount="1"/>
  <pivotFields count="18">
    <pivotField axis="axisPage" compact="0" outline="0" subtotalTop="0" multipleItemSelectionAllowed="1" showAll="0" sortType="ascending">
      <items count="3">
        <item x="0"/>
        <item h="1" x="1"/>
        <item t="default"/>
      </items>
    </pivotField>
    <pivotField axis="axisRow" compact="0" outline="0" subtotalTop="0" showAll="0">
      <items count="4">
        <item h="1" x="1"/>
        <item h="1"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0"/>
        <item x="3"/>
        <item x="2"/>
        <item x="1"/>
        <item t="default"/>
      </items>
    </pivotField>
    <pivotField compact="0" outline="0" subtotalTop="0" showAll="0"/>
    <pivotField axis="axisRow" compact="0" outline="0" subtotalTop="0" showAll="0">
      <items count="5">
        <item h="1" x="1"/>
        <item x="0"/>
        <item x="2"/>
        <item x="3"/>
        <item t="default"/>
      </items>
    </pivotField>
    <pivotField dataField="1" compact="0" outline="0" subtotalTop="0" showAll="0"/>
    <pivotField compact="0" outline="0" subtotalTop="0" showAll="0"/>
  </pivotFields>
  <rowFields count="2">
    <field x="1"/>
    <field x="15"/>
  </rowFields>
  <rowItems count="5">
    <i>
      <x v="2"/>
      <x v="1"/>
    </i>
    <i r="1">
      <x v="2"/>
    </i>
    <i r="1">
      <x v="3"/>
    </i>
    <i t="default">
      <x v="2"/>
    </i>
    <i t="grand">
      <x/>
    </i>
  </rowItems>
  <colFields count="1">
    <field x="13"/>
  </colFields>
  <colItems count="5">
    <i>
      <x/>
    </i>
    <i>
      <x v="1"/>
    </i>
    <i>
      <x v="2"/>
    </i>
    <i>
      <x v="3"/>
    </i>
    <i t="grand">
      <x/>
    </i>
  </colItems>
  <pageFields count="1">
    <pageField fld="0" hier="-1"/>
  </pageFields>
  <dataFields count="1">
    <dataField name="Média de err_depth_mean2" fld="16" subtotal="average" baseField="0" baseItem="1" numFmtId="1"/>
  </dataFields>
  <formats count="99">
    <format dxfId="365">
      <pivotArea dataOnly="0" labelOnly="1" outline="0" fieldPosition="0">
        <references count="1">
          <reference field="13" count="0"/>
        </references>
      </pivotArea>
    </format>
    <format dxfId="366">
      <pivotArea dataOnly="0" labelOnly="1" outline="0" fieldPosition="0">
        <references count="1">
          <reference field="13" count="0"/>
        </references>
      </pivotArea>
    </format>
    <format dxfId="367">
      <pivotArea dataOnly="0" labelOnly="1" outline="0" fieldPosition="0">
        <references count="1">
          <reference field="13" count="0"/>
        </references>
      </pivotArea>
    </format>
    <format dxfId="368">
      <pivotArea outline="0" fieldPosition="0">
        <references count="3">
          <reference field="0" count="0" selected="0"/>
          <reference field="1" count="0" selected="0"/>
          <reference field="15" count="1" selected="0">
            <x v="1"/>
          </reference>
        </references>
      </pivotArea>
    </format>
    <format dxfId="369">
      <pivotArea dataOnly="0" labelOnly="1" outline="0" fieldPosition="0">
        <references count="1">
          <reference field="15" count="1">
            <x v="1"/>
          </reference>
        </references>
      </pivotArea>
    </format>
    <format dxfId="370">
      <pivotArea dataOnly="0" labelOnly="1" outline="0" fieldPosition="0">
        <references count="3">
          <reference field="0" count="0"/>
          <reference field="1" count="1" selected="0">
            <x v="0"/>
          </reference>
          <reference field="15" count="1" selected="0">
            <x v="1"/>
          </reference>
        </references>
      </pivotArea>
    </format>
    <format dxfId="371">
      <pivotArea dataOnly="0" labelOnly="1" outline="0" fieldPosition="0">
        <references count="3">
          <reference field="0" count="0"/>
          <reference field="1" count="1" selected="0">
            <x v="1"/>
          </reference>
          <reference field="15" count="1" selected="0">
            <x v="1"/>
          </reference>
        </references>
      </pivotArea>
    </format>
    <format dxfId="372">
      <pivotArea dataOnly="0" labelOnly="1" outline="0" fieldPosition="0">
        <references count="3">
          <reference field="0" count="0"/>
          <reference field="1" count="1" selected="0">
            <x v="2"/>
          </reference>
          <reference field="15" count="1" selected="0">
            <x v="1"/>
          </reference>
        </references>
      </pivotArea>
    </format>
    <format dxfId="373">
      <pivotArea outline="0" fieldPosition="0">
        <references count="3">
          <reference field="0" count="0" selected="0"/>
          <reference field="1" count="0" selected="0"/>
          <reference field="15" count="1" selected="0">
            <x v="2"/>
          </reference>
        </references>
      </pivotArea>
    </format>
    <format dxfId="374">
      <pivotArea dataOnly="0" labelOnly="1" outline="0" fieldPosition="0">
        <references count="1">
          <reference field="15" count="1">
            <x v="2"/>
          </reference>
        </references>
      </pivotArea>
    </format>
    <format dxfId="375">
      <pivotArea dataOnly="0" labelOnly="1" outline="0" fieldPosition="0">
        <references count="3">
          <reference field="0" count="0"/>
          <reference field="1" count="1" selected="0">
            <x v="0"/>
          </reference>
          <reference field="15" count="1" selected="0">
            <x v="2"/>
          </reference>
        </references>
      </pivotArea>
    </format>
    <format dxfId="376">
      <pivotArea dataOnly="0" labelOnly="1" outline="0" fieldPosition="0">
        <references count="3">
          <reference field="0" count="0"/>
          <reference field="1" count="1" selected="0">
            <x v="1"/>
          </reference>
          <reference field="15" count="1" selected="0">
            <x v="2"/>
          </reference>
        </references>
      </pivotArea>
    </format>
    <format dxfId="377">
      <pivotArea dataOnly="0" labelOnly="1" outline="0" fieldPosition="0">
        <references count="3">
          <reference field="0" count="0"/>
          <reference field="1" count="1" selected="0">
            <x v="2"/>
          </reference>
          <reference field="15" count="1" selected="0">
            <x v="2"/>
          </reference>
        </references>
      </pivotArea>
    </format>
    <format dxfId="378">
      <pivotArea outline="0" fieldPosition="0">
        <references count="3">
          <reference field="0" count="0" selected="0"/>
          <reference field="1" count="0" selected="0"/>
          <reference field="15" count="1" selected="0">
            <x v="3"/>
          </reference>
        </references>
      </pivotArea>
    </format>
    <format dxfId="379">
      <pivotArea dataOnly="0" labelOnly="1" outline="0" fieldPosition="0">
        <references count="1">
          <reference field="15" count="1">
            <x v="3"/>
          </reference>
        </references>
      </pivotArea>
    </format>
    <format dxfId="380">
      <pivotArea dataOnly="0" labelOnly="1" outline="0" fieldPosition="0">
        <references count="3">
          <reference field="0" count="0"/>
          <reference field="1" count="1" selected="0">
            <x v="0"/>
          </reference>
          <reference field="15" count="1" selected="0">
            <x v="3"/>
          </reference>
        </references>
      </pivotArea>
    </format>
    <format dxfId="381">
      <pivotArea dataOnly="0" labelOnly="1" outline="0" fieldPosition="0">
        <references count="3">
          <reference field="0" count="0"/>
          <reference field="1" count="1" selected="0">
            <x v="1"/>
          </reference>
          <reference field="15" count="1" selected="0">
            <x v="3"/>
          </reference>
        </references>
      </pivotArea>
    </format>
    <format dxfId="382">
      <pivotArea dataOnly="0" labelOnly="1" outline="0" fieldPosition="0">
        <references count="3">
          <reference field="0" count="0"/>
          <reference field="1" count="1" selected="0">
            <x v="2"/>
          </reference>
          <reference field="15" count="1" selected="0">
            <x v="3"/>
          </reference>
        </references>
      </pivotArea>
    </format>
    <format dxfId="383">
      <pivotArea outline="0" fieldPosition="0">
        <references count="4">
          <reference field="0" count="0" selected="0"/>
          <reference field="1" count="1" selected="0">
            <x v="2"/>
          </reference>
          <reference field="13" count="1" selected="0">
            <x v="1"/>
          </reference>
          <reference field="15" count="1" selected="0">
            <x v="1"/>
          </reference>
        </references>
      </pivotArea>
    </format>
    <format dxfId="384">
      <pivotArea outline="0" fieldPosition="0">
        <references count="4">
          <reference field="0" count="0" selected="0"/>
          <reference field="1" count="1" selected="0">
            <x v="2"/>
          </reference>
          <reference field="13" count="1" selected="0">
            <x v="1"/>
          </reference>
          <reference field="15" count="1" selected="0">
            <x v="1"/>
          </reference>
        </references>
      </pivotArea>
    </format>
    <format dxfId="385">
      <pivotArea outline="0" fieldPosition="0">
        <references count="4">
          <reference field="0" count="0" selected="0"/>
          <reference field="1" count="1" selected="0">
            <x v="2"/>
          </reference>
          <reference field="13" count="1" selected="0">
            <x v="1"/>
          </reference>
          <reference field="15" count="1" selected="0">
            <x v="1"/>
          </reference>
        </references>
      </pivotArea>
    </format>
    <format dxfId="386">
      <pivotArea outline="0" fieldPosition="0">
        <references count="4">
          <reference field="0" count="0" selected="0"/>
          <reference field="1" count="1" selected="0">
            <x v="2"/>
          </reference>
          <reference field="13" count="1" selected="0">
            <x v="1"/>
          </reference>
          <reference field="15" count="1" selected="0">
            <x v="1"/>
          </reference>
        </references>
      </pivotArea>
    </format>
    <format dxfId="387">
      <pivotArea outline="0" fieldPosition="0">
        <references count="4">
          <reference field="0" count="0" selected="0"/>
          <reference field="1" count="1" selected="0">
            <x v="2"/>
          </reference>
          <reference field="13" count="1" selected="0">
            <x v="1"/>
          </reference>
          <reference field="15" count="1" selected="0">
            <x v="1"/>
          </reference>
        </references>
      </pivotArea>
    </format>
    <format dxfId="388">
      <pivotArea outline="0" fieldPosition="0">
        <references count="4">
          <reference field="0" count="0" selected="0"/>
          <reference field="1" count="1" selected="0">
            <x v="2"/>
          </reference>
          <reference field="13" count="1" selected="0">
            <x v="1"/>
          </reference>
          <reference field="15" count="1" selected="0">
            <x v="2"/>
          </reference>
        </references>
      </pivotArea>
    </format>
    <format dxfId="389">
      <pivotArea outline="0" fieldPosition="0">
        <references count="4">
          <reference field="0" count="0" selected="0"/>
          <reference field="1" count="1" selected="0">
            <x v="2"/>
          </reference>
          <reference field="13" count="1" selected="0">
            <x v="1"/>
          </reference>
          <reference field="15" count="1" selected="0">
            <x v="2"/>
          </reference>
        </references>
      </pivotArea>
    </format>
    <format dxfId="390">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391">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364">
      <pivotArea type="all" dataOnly="0" outline="0" fieldPosition="0"/>
    </format>
    <format dxfId="363">
      <pivotArea outline="0" collapsedLevelsAreSubtotals="1" fieldPosition="0"/>
    </format>
    <format dxfId="362">
      <pivotArea type="origin" dataOnly="0" labelOnly="1" outline="0" fieldPosition="0"/>
    </format>
    <format dxfId="361">
      <pivotArea field="13" type="button" dataOnly="0" labelOnly="1" outline="0" axis="axisCol" fieldPosition="0"/>
    </format>
    <format dxfId="360">
      <pivotArea type="topRight" dataOnly="0" labelOnly="1" outline="0" fieldPosition="0"/>
    </format>
    <format dxfId="359">
      <pivotArea field="1" type="button" dataOnly="0" labelOnly="1" outline="0" axis="axisRow" fieldPosition="0"/>
    </format>
    <format dxfId="358">
      <pivotArea field="15" type="button" dataOnly="0" labelOnly="1" outline="0" axis="axisRow" fieldPosition="1"/>
    </format>
    <format dxfId="357">
      <pivotArea dataOnly="0" labelOnly="1" outline="0" fieldPosition="0">
        <references count="1">
          <reference field="1" count="0"/>
        </references>
      </pivotArea>
    </format>
    <format dxfId="356">
      <pivotArea dataOnly="0" labelOnly="1" outline="0" fieldPosition="0">
        <references count="1">
          <reference field="1" count="0" defaultSubtotal="1"/>
        </references>
      </pivotArea>
    </format>
    <format dxfId="355">
      <pivotArea dataOnly="0" labelOnly="1" grandRow="1" outline="0" fieldPosition="0"/>
    </format>
    <format dxfId="354">
      <pivotArea dataOnly="0" labelOnly="1" outline="0" fieldPosition="0">
        <references count="2">
          <reference field="1" count="1" selected="0">
            <x v="0"/>
          </reference>
          <reference field="15" count="1">
            <x v="3"/>
          </reference>
        </references>
      </pivotArea>
    </format>
    <format dxfId="353">
      <pivotArea dataOnly="0" labelOnly="1" outline="0" fieldPosition="0">
        <references count="2">
          <reference field="1" count="1" selected="0">
            <x v="1"/>
          </reference>
          <reference field="15" count="1">
            <x v="3"/>
          </reference>
        </references>
      </pivotArea>
    </format>
    <format dxfId="352">
      <pivotArea dataOnly="0" labelOnly="1" outline="0" fieldPosition="0">
        <references count="2">
          <reference field="1" count="1" selected="0">
            <x v="2"/>
          </reference>
          <reference field="15" count="0"/>
        </references>
      </pivotArea>
    </format>
    <format dxfId="351">
      <pivotArea dataOnly="0" labelOnly="1" outline="0" fieldPosition="0">
        <references count="1">
          <reference field="13" count="0"/>
        </references>
      </pivotArea>
    </format>
    <format dxfId="350">
      <pivotArea dataOnly="0" labelOnly="1" grandCol="1" outline="0" fieldPosition="0"/>
    </format>
    <format dxfId="334">
      <pivotArea type="all" dataOnly="0" outline="0" fieldPosition="0"/>
    </format>
    <format dxfId="333">
      <pivotArea outline="0" collapsedLevelsAreSubtotals="1" fieldPosition="0"/>
    </format>
    <format dxfId="332">
      <pivotArea type="origin" dataOnly="0" labelOnly="1" outline="0" fieldPosition="0"/>
    </format>
    <format dxfId="331">
      <pivotArea field="13" type="button" dataOnly="0" labelOnly="1" outline="0" axis="axisCol" fieldPosition="0"/>
    </format>
    <format dxfId="330">
      <pivotArea type="topRight" dataOnly="0" labelOnly="1" outline="0" fieldPosition="0"/>
    </format>
    <format dxfId="329">
      <pivotArea field="1" type="button" dataOnly="0" labelOnly="1" outline="0" axis="axisRow" fieldPosition="0"/>
    </format>
    <format dxfId="328">
      <pivotArea field="15" type="button" dataOnly="0" labelOnly="1" outline="0" axis="axisRow" fieldPosition="1"/>
    </format>
    <format dxfId="327">
      <pivotArea dataOnly="0" labelOnly="1" outline="0" fieldPosition="0">
        <references count="1">
          <reference field="1" count="0"/>
        </references>
      </pivotArea>
    </format>
    <format dxfId="326">
      <pivotArea dataOnly="0" labelOnly="1" outline="0" fieldPosition="0">
        <references count="1">
          <reference field="1" count="0" defaultSubtotal="1"/>
        </references>
      </pivotArea>
    </format>
    <format dxfId="325">
      <pivotArea dataOnly="0" labelOnly="1" grandRow="1" outline="0" fieldPosition="0"/>
    </format>
    <format dxfId="324">
      <pivotArea dataOnly="0" labelOnly="1" outline="0" fieldPosition="0">
        <references count="2">
          <reference field="1" count="1" selected="0">
            <x v="0"/>
          </reference>
          <reference field="15" count="1">
            <x v="3"/>
          </reference>
        </references>
      </pivotArea>
    </format>
    <format dxfId="323">
      <pivotArea dataOnly="0" labelOnly="1" outline="0" fieldPosition="0">
        <references count="2">
          <reference field="1" count="1" selected="0">
            <x v="1"/>
          </reference>
          <reference field="15" count="1">
            <x v="3"/>
          </reference>
        </references>
      </pivotArea>
    </format>
    <format dxfId="322">
      <pivotArea dataOnly="0" labelOnly="1" outline="0" fieldPosition="0">
        <references count="2">
          <reference field="1" count="1" selected="0">
            <x v="2"/>
          </reference>
          <reference field="15" count="0"/>
        </references>
      </pivotArea>
    </format>
    <format dxfId="321">
      <pivotArea dataOnly="0" labelOnly="1" outline="0" fieldPosition="0">
        <references count="1">
          <reference field="13" count="0"/>
        </references>
      </pivotArea>
    </format>
    <format dxfId="320">
      <pivotArea dataOnly="0" labelOnly="1" grandCol="1" outline="0" fieldPosition="0"/>
    </format>
    <format dxfId="304">
      <pivotArea type="all" dataOnly="0" outline="0" fieldPosition="0"/>
    </format>
    <format dxfId="303">
      <pivotArea outline="0" collapsedLevelsAreSubtotals="1" fieldPosition="0"/>
    </format>
    <format dxfId="302">
      <pivotArea type="origin" dataOnly="0" labelOnly="1" outline="0" fieldPosition="0"/>
    </format>
    <format dxfId="301">
      <pivotArea field="13" type="button" dataOnly="0" labelOnly="1" outline="0" axis="axisCol" fieldPosition="0"/>
    </format>
    <format dxfId="300">
      <pivotArea type="topRight" dataOnly="0" labelOnly="1" outline="0" fieldPosition="0"/>
    </format>
    <format dxfId="299">
      <pivotArea field="1" type="button" dataOnly="0" labelOnly="1" outline="0" axis="axisRow" fieldPosition="0"/>
    </format>
    <format dxfId="298">
      <pivotArea field="15" type="button" dataOnly="0" labelOnly="1" outline="0" axis="axisRow" fieldPosition="1"/>
    </format>
    <format dxfId="297">
      <pivotArea dataOnly="0" labelOnly="1" outline="0" fieldPosition="0">
        <references count="1">
          <reference field="1" count="0"/>
        </references>
      </pivotArea>
    </format>
    <format dxfId="296">
      <pivotArea dataOnly="0" labelOnly="1" outline="0" fieldPosition="0">
        <references count="1">
          <reference field="1" count="0" defaultSubtotal="1"/>
        </references>
      </pivotArea>
    </format>
    <format dxfId="295">
      <pivotArea dataOnly="0" labelOnly="1" grandRow="1" outline="0" fieldPosition="0"/>
    </format>
    <format dxfId="294">
      <pivotArea dataOnly="0" labelOnly="1" outline="0" fieldPosition="0">
        <references count="2">
          <reference field="1" count="1" selected="0">
            <x v="0"/>
          </reference>
          <reference field="15" count="1">
            <x v="3"/>
          </reference>
        </references>
      </pivotArea>
    </format>
    <format dxfId="293">
      <pivotArea dataOnly="0" labelOnly="1" outline="0" fieldPosition="0">
        <references count="2">
          <reference field="1" count="1" selected="0">
            <x v="1"/>
          </reference>
          <reference field="15" count="1">
            <x v="3"/>
          </reference>
        </references>
      </pivotArea>
    </format>
    <format dxfId="292">
      <pivotArea dataOnly="0" labelOnly="1" outline="0" fieldPosition="0">
        <references count="2">
          <reference field="1" count="1" selected="0">
            <x v="2"/>
          </reference>
          <reference field="15" count="0"/>
        </references>
      </pivotArea>
    </format>
    <format dxfId="291">
      <pivotArea dataOnly="0" labelOnly="1" outline="0" fieldPosition="0">
        <references count="1">
          <reference field="13" count="0"/>
        </references>
      </pivotArea>
    </format>
    <format dxfId="290">
      <pivotArea dataOnly="0" labelOnly="1" grandCol="1" outline="0" fieldPosition="0"/>
    </format>
    <format dxfId="102">
      <pivotArea type="all" dataOnly="0" outline="0" fieldPosition="0"/>
    </format>
    <format dxfId="101">
      <pivotArea outline="0" collapsedLevelsAreSubtotals="1" fieldPosition="0"/>
    </format>
    <format dxfId="100">
      <pivotArea type="origin" dataOnly="0" labelOnly="1" outline="0" fieldPosition="0"/>
    </format>
    <format dxfId="99">
      <pivotArea field="13" type="button" dataOnly="0" labelOnly="1" outline="0" axis="axisCol" fieldPosition="0"/>
    </format>
    <format dxfId="98">
      <pivotArea type="topRight" dataOnly="0" labelOnly="1" outline="0" fieldPosition="0"/>
    </format>
    <format dxfId="97">
      <pivotArea field="1" type="button" dataOnly="0" labelOnly="1" outline="0" axis="axisRow" fieldPosition="0"/>
    </format>
    <format dxfId="96">
      <pivotArea field="15" type="button" dataOnly="0" labelOnly="1" outline="0" axis="axisRow" fieldPosition="1"/>
    </format>
    <format dxfId="95">
      <pivotArea dataOnly="0" labelOnly="1" outline="0" fieldPosition="0">
        <references count="1">
          <reference field="1" count="0"/>
        </references>
      </pivotArea>
    </format>
    <format dxfId="94">
      <pivotArea dataOnly="0" labelOnly="1" outline="0" fieldPosition="0">
        <references count="1">
          <reference field="1" count="0" defaultSubtotal="1"/>
        </references>
      </pivotArea>
    </format>
    <format dxfId="93">
      <pivotArea dataOnly="0" labelOnly="1" grandRow="1" outline="0" fieldPosition="0"/>
    </format>
    <format dxfId="92">
      <pivotArea dataOnly="0" labelOnly="1" outline="0" fieldPosition="0">
        <references count="2">
          <reference field="1" count="0" selected="0"/>
          <reference field="15" count="0"/>
        </references>
      </pivotArea>
    </format>
    <format dxfId="91">
      <pivotArea dataOnly="0" labelOnly="1" outline="0" fieldPosition="0">
        <references count="1">
          <reference field="13" count="0"/>
        </references>
      </pivotArea>
    </format>
    <format dxfId="90">
      <pivotArea dataOnly="0" labelOnly="1" grandCol="1" outline="0" fieldPosition="0"/>
    </format>
    <format dxfId="46">
      <pivotArea type="all" dataOnly="0" outline="0" fieldPosition="0"/>
    </format>
    <format dxfId="45">
      <pivotArea outline="0" collapsedLevelsAreSubtotals="1" fieldPosition="0"/>
    </format>
    <format dxfId="44">
      <pivotArea type="origin" dataOnly="0" labelOnly="1" outline="0" fieldPosition="0"/>
    </format>
    <format dxfId="43">
      <pivotArea field="13" type="button" dataOnly="0" labelOnly="1" outline="0" axis="axisCol" fieldPosition="0"/>
    </format>
    <format dxfId="42">
      <pivotArea type="topRight" dataOnly="0" labelOnly="1" outline="0" fieldPosition="0"/>
    </format>
    <format dxfId="41">
      <pivotArea field="1" type="button" dataOnly="0" labelOnly="1" outline="0" axis="axisRow" fieldPosition="0"/>
    </format>
    <format dxfId="40">
      <pivotArea field="15" type="button" dataOnly="0" labelOnly="1" outline="0" axis="axisRow" fieldPosition="1"/>
    </format>
    <format dxfId="39">
      <pivotArea dataOnly="0" labelOnly="1" outline="0" fieldPosition="0">
        <references count="1">
          <reference field="1" count="0"/>
        </references>
      </pivotArea>
    </format>
    <format dxfId="38">
      <pivotArea dataOnly="0" labelOnly="1" outline="0" fieldPosition="0">
        <references count="1">
          <reference field="1" count="0" defaultSubtotal="1"/>
        </references>
      </pivotArea>
    </format>
    <format dxfId="37">
      <pivotArea dataOnly="0" labelOnly="1" grandRow="1" outline="0" fieldPosition="0"/>
    </format>
    <format dxfId="36">
      <pivotArea dataOnly="0" labelOnly="1" outline="0" fieldPosition="0">
        <references count="2">
          <reference field="1" count="0" selected="0"/>
          <reference field="15" count="0"/>
        </references>
      </pivotArea>
    </format>
    <format dxfId="35">
      <pivotArea dataOnly="0" labelOnly="1" outline="0" fieldPosition="0">
        <references count="1">
          <reference field="13" count="0"/>
        </references>
      </pivotArea>
    </format>
    <format dxfId="34">
      <pivotArea dataOnly="0" labelOnly="1" grandCol="1" outline="0" fieldPosition="0"/>
    </format>
    <format dxfId="7">
      <pivotArea field="13" grandRow="1" outline="0" axis="axisCol" fieldPosition="0">
        <references count="1">
          <reference field="13" count="1" selected="0">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11D9B5-FFDF-4BA4-9F55-8276FCD63A0E}" name="Tabela dinâmica1" cacheId="20"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3:G17" firstHeaderRow="1" firstDataRow="2" firstDataCol="2" rowPageCount="1" colPageCount="1"/>
  <pivotFields count="18">
    <pivotField axis="axisPage" compact="0" outline="0" subtotalTop="0" multipleItemSelectionAllowed="1" showAll="0" sortType="ascending">
      <items count="3">
        <item h="1" x="0"/>
        <item x="1"/>
        <item t="default"/>
      </items>
    </pivotField>
    <pivotField axis="axisRow" compact="0" outline="0" subtotalTop="0" showAll="0">
      <items count="4">
        <item x="1"/>
        <item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0"/>
        <item x="3"/>
        <item x="2"/>
        <item x="1"/>
        <item t="default"/>
      </items>
    </pivotField>
    <pivotField compact="0" outline="0" subtotalTop="0" showAll="0"/>
    <pivotField axis="axisRow" compact="0" outline="0" subtotalTop="0" showAll="0">
      <items count="5">
        <item h="1" x="1"/>
        <item x="0"/>
        <item x="2"/>
        <item x="3"/>
        <item t="default"/>
      </items>
    </pivotField>
    <pivotField dataField="1" compact="0" outline="0" subtotalTop="0" showAll="0"/>
    <pivotField compact="0" outline="0" subtotalTop="0" showAll="0"/>
  </pivotFields>
  <rowFields count="2">
    <field x="1"/>
    <field x="15"/>
  </rowFields>
  <rowItems count="13">
    <i>
      <x/>
      <x v="1"/>
    </i>
    <i r="1">
      <x v="2"/>
    </i>
    <i r="1">
      <x v="3"/>
    </i>
    <i t="default">
      <x/>
    </i>
    <i>
      <x v="1"/>
      <x v="1"/>
    </i>
    <i r="1">
      <x v="2"/>
    </i>
    <i r="1">
      <x v="3"/>
    </i>
    <i t="default">
      <x v="1"/>
    </i>
    <i>
      <x v="2"/>
      <x v="1"/>
    </i>
    <i r="1">
      <x v="2"/>
    </i>
    <i r="1">
      <x v="3"/>
    </i>
    <i t="default">
      <x v="2"/>
    </i>
    <i t="grand">
      <x/>
    </i>
  </rowItems>
  <colFields count="1">
    <field x="13"/>
  </colFields>
  <colItems count="5">
    <i>
      <x/>
    </i>
    <i>
      <x v="1"/>
    </i>
    <i>
      <x v="2"/>
    </i>
    <i>
      <x v="3"/>
    </i>
    <i t="grand">
      <x/>
    </i>
  </colItems>
  <pageFields count="1">
    <pageField fld="0" hier="-1"/>
  </pageFields>
  <dataFields count="1">
    <dataField name="Média de err_depth_mean2" fld="16" subtotal="average" baseField="0" baseItem="1" numFmtId="1"/>
  </dataFields>
  <formats count="109">
    <format dxfId="416">
      <pivotArea dataOnly="0" labelOnly="1" outline="0" fieldPosition="0">
        <references count="1">
          <reference field="13" count="0"/>
        </references>
      </pivotArea>
    </format>
    <format dxfId="417">
      <pivotArea dataOnly="0" labelOnly="1" outline="0" fieldPosition="0">
        <references count="1">
          <reference field="13" count="0"/>
        </references>
      </pivotArea>
    </format>
    <format dxfId="418">
      <pivotArea dataOnly="0" labelOnly="1" outline="0" fieldPosition="0">
        <references count="1">
          <reference field="13" count="0"/>
        </references>
      </pivotArea>
    </format>
    <format dxfId="415">
      <pivotArea outline="0" fieldPosition="0">
        <references count="3">
          <reference field="0" count="0" selected="0"/>
          <reference field="1" count="0" selected="0"/>
          <reference field="15" count="1" selected="0">
            <x v="1"/>
          </reference>
        </references>
      </pivotArea>
    </format>
    <format dxfId="414">
      <pivotArea dataOnly="0" labelOnly="1" outline="0" fieldPosition="0">
        <references count="1">
          <reference field="15" count="1">
            <x v="1"/>
          </reference>
        </references>
      </pivotArea>
    </format>
    <format dxfId="413">
      <pivotArea dataOnly="0" labelOnly="1" outline="0" fieldPosition="0">
        <references count="3">
          <reference field="0" count="0"/>
          <reference field="1" count="1" selected="0">
            <x v="0"/>
          </reference>
          <reference field="15" count="1" selected="0">
            <x v="1"/>
          </reference>
        </references>
      </pivotArea>
    </format>
    <format dxfId="412">
      <pivotArea dataOnly="0" labelOnly="1" outline="0" fieldPosition="0">
        <references count="3">
          <reference field="0" count="0"/>
          <reference field="1" count="1" selected="0">
            <x v="1"/>
          </reference>
          <reference field="15" count="1" selected="0">
            <x v="1"/>
          </reference>
        </references>
      </pivotArea>
    </format>
    <format dxfId="411">
      <pivotArea dataOnly="0" labelOnly="1" outline="0" fieldPosition="0">
        <references count="3">
          <reference field="0" count="0"/>
          <reference field="1" count="1" selected="0">
            <x v="2"/>
          </reference>
          <reference field="15" count="1" selected="0">
            <x v="1"/>
          </reference>
        </references>
      </pivotArea>
    </format>
    <format dxfId="410">
      <pivotArea outline="0" fieldPosition="0">
        <references count="3">
          <reference field="0" count="0" selected="0"/>
          <reference field="1" count="0" selected="0"/>
          <reference field="15" count="1" selected="0">
            <x v="2"/>
          </reference>
        </references>
      </pivotArea>
    </format>
    <format dxfId="409">
      <pivotArea dataOnly="0" labelOnly="1" outline="0" fieldPosition="0">
        <references count="1">
          <reference field="15" count="1">
            <x v="2"/>
          </reference>
        </references>
      </pivotArea>
    </format>
    <format dxfId="408">
      <pivotArea dataOnly="0" labelOnly="1" outline="0" fieldPosition="0">
        <references count="3">
          <reference field="0" count="0"/>
          <reference field="1" count="1" selected="0">
            <x v="0"/>
          </reference>
          <reference field="15" count="1" selected="0">
            <x v="2"/>
          </reference>
        </references>
      </pivotArea>
    </format>
    <format dxfId="407">
      <pivotArea dataOnly="0" labelOnly="1" outline="0" fieldPosition="0">
        <references count="3">
          <reference field="0" count="0"/>
          <reference field="1" count="1" selected="0">
            <x v="1"/>
          </reference>
          <reference field="15" count="1" selected="0">
            <x v="2"/>
          </reference>
        </references>
      </pivotArea>
    </format>
    <format dxfId="406">
      <pivotArea dataOnly="0" labelOnly="1" outline="0" fieldPosition="0">
        <references count="3">
          <reference field="0" count="0"/>
          <reference field="1" count="1" selected="0">
            <x v="2"/>
          </reference>
          <reference field="15" count="1" selected="0">
            <x v="2"/>
          </reference>
        </references>
      </pivotArea>
    </format>
    <format dxfId="405">
      <pivotArea outline="0" fieldPosition="0">
        <references count="3">
          <reference field="0" count="0" selected="0"/>
          <reference field="1" count="0" selected="0"/>
          <reference field="15" count="1" selected="0">
            <x v="3"/>
          </reference>
        </references>
      </pivotArea>
    </format>
    <format dxfId="404">
      <pivotArea dataOnly="0" labelOnly="1" outline="0" fieldPosition="0">
        <references count="1">
          <reference field="15" count="1">
            <x v="3"/>
          </reference>
        </references>
      </pivotArea>
    </format>
    <format dxfId="403">
      <pivotArea dataOnly="0" labelOnly="1" outline="0" fieldPosition="0">
        <references count="3">
          <reference field="0" count="0"/>
          <reference field="1" count="1" selected="0">
            <x v="0"/>
          </reference>
          <reference field="15" count="1" selected="0">
            <x v="3"/>
          </reference>
        </references>
      </pivotArea>
    </format>
    <format dxfId="402">
      <pivotArea dataOnly="0" labelOnly="1" outline="0" fieldPosition="0">
        <references count="3">
          <reference field="0" count="0"/>
          <reference field="1" count="1" selected="0">
            <x v="1"/>
          </reference>
          <reference field="15" count="1" selected="0">
            <x v="3"/>
          </reference>
        </references>
      </pivotArea>
    </format>
    <format dxfId="401">
      <pivotArea dataOnly="0" labelOnly="1" outline="0" fieldPosition="0">
        <references count="3">
          <reference field="0" count="0"/>
          <reference field="1" count="1" selected="0">
            <x v="2"/>
          </reference>
          <reference field="15" count="1" selected="0">
            <x v="3"/>
          </reference>
        </references>
      </pivotArea>
    </format>
    <format dxfId="400">
      <pivotArea outline="0" fieldPosition="0">
        <references count="4">
          <reference field="0" count="0" selected="0"/>
          <reference field="1" count="1" selected="0">
            <x v="2"/>
          </reference>
          <reference field="13" count="1" selected="0">
            <x v="1"/>
          </reference>
          <reference field="15" count="1" selected="0">
            <x v="1"/>
          </reference>
        </references>
      </pivotArea>
    </format>
    <format dxfId="399">
      <pivotArea outline="0" fieldPosition="0">
        <references count="4">
          <reference field="0" count="0" selected="0"/>
          <reference field="1" count="1" selected="0">
            <x v="2"/>
          </reference>
          <reference field="13" count="1" selected="0">
            <x v="1"/>
          </reference>
          <reference field="15" count="1" selected="0">
            <x v="1"/>
          </reference>
        </references>
      </pivotArea>
    </format>
    <format dxfId="398">
      <pivotArea outline="0" fieldPosition="0">
        <references count="4">
          <reference field="0" count="0" selected="0"/>
          <reference field="1" count="1" selected="0">
            <x v="2"/>
          </reference>
          <reference field="13" count="1" selected="0">
            <x v="1"/>
          </reference>
          <reference field="15" count="1" selected="0">
            <x v="1"/>
          </reference>
        </references>
      </pivotArea>
    </format>
    <format dxfId="397">
      <pivotArea outline="0" fieldPosition="0">
        <references count="4">
          <reference field="0" count="0" selected="0"/>
          <reference field="1" count="1" selected="0">
            <x v="2"/>
          </reference>
          <reference field="13" count="1" selected="0">
            <x v="1"/>
          </reference>
          <reference field="15" count="1" selected="0">
            <x v="1"/>
          </reference>
        </references>
      </pivotArea>
    </format>
    <format dxfId="396">
      <pivotArea outline="0" fieldPosition="0">
        <references count="4">
          <reference field="0" count="0" selected="0"/>
          <reference field="1" count="1" selected="0">
            <x v="2"/>
          </reference>
          <reference field="13" count="1" selected="0">
            <x v="1"/>
          </reference>
          <reference field="15" count="1" selected="0">
            <x v="1"/>
          </reference>
        </references>
      </pivotArea>
    </format>
    <format dxfId="395">
      <pivotArea outline="0" fieldPosition="0">
        <references count="4">
          <reference field="0" count="0" selected="0"/>
          <reference field="1" count="1" selected="0">
            <x v="2"/>
          </reference>
          <reference field="13" count="1" selected="0">
            <x v="1"/>
          </reference>
          <reference field="15" count="1" selected="0">
            <x v="2"/>
          </reference>
        </references>
      </pivotArea>
    </format>
    <format dxfId="394">
      <pivotArea outline="0" fieldPosition="0">
        <references count="4">
          <reference field="0" count="0" selected="0"/>
          <reference field="1" count="1" selected="0">
            <x v="2"/>
          </reference>
          <reference field="13" count="1" selected="0">
            <x v="1"/>
          </reference>
          <reference field="15" count="1" selected="0">
            <x v="2"/>
          </reference>
        </references>
      </pivotArea>
    </format>
    <format dxfId="393">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392">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349">
      <pivotArea type="all" dataOnly="0" outline="0" fieldPosition="0"/>
    </format>
    <format dxfId="348">
      <pivotArea outline="0" collapsedLevelsAreSubtotals="1" fieldPosition="0"/>
    </format>
    <format dxfId="347">
      <pivotArea type="origin" dataOnly="0" labelOnly="1" outline="0" fieldPosition="0"/>
    </format>
    <format dxfId="346">
      <pivotArea field="13" type="button" dataOnly="0" labelOnly="1" outline="0" axis="axisCol" fieldPosition="0"/>
    </format>
    <format dxfId="345">
      <pivotArea type="topRight" dataOnly="0" labelOnly="1" outline="0" fieldPosition="0"/>
    </format>
    <format dxfId="344">
      <pivotArea field="1" type="button" dataOnly="0" labelOnly="1" outline="0" axis="axisRow" fieldPosition="0"/>
    </format>
    <format dxfId="343">
      <pivotArea field="15" type="button" dataOnly="0" labelOnly="1" outline="0" axis="axisRow" fieldPosition="1"/>
    </format>
    <format dxfId="342">
      <pivotArea dataOnly="0" labelOnly="1" outline="0" fieldPosition="0">
        <references count="1">
          <reference field="1" count="0"/>
        </references>
      </pivotArea>
    </format>
    <format dxfId="341">
      <pivotArea dataOnly="0" labelOnly="1" outline="0" fieldPosition="0">
        <references count="1">
          <reference field="1" count="0" defaultSubtotal="1"/>
        </references>
      </pivotArea>
    </format>
    <format dxfId="340">
      <pivotArea dataOnly="0" labelOnly="1" grandRow="1" outline="0" fieldPosition="0"/>
    </format>
    <format dxfId="339">
      <pivotArea dataOnly="0" labelOnly="1" outline="0" fieldPosition="0">
        <references count="2">
          <reference field="1" count="1" selected="0">
            <x v="0"/>
          </reference>
          <reference field="15" count="0"/>
        </references>
      </pivotArea>
    </format>
    <format dxfId="338">
      <pivotArea dataOnly="0" labelOnly="1" outline="0" fieldPosition="0">
        <references count="2">
          <reference field="1" count="1" selected="0">
            <x v="1"/>
          </reference>
          <reference field="15" count="0"/>
        </references>
      </pivotArea>
    </format>
    <format dxfId="337">
      <pivotArea dataOnly="0" labelOnly="1" outline="0" fieldPosition="0">
        <references count="2">
          <reference field="1" count="1" selected="0">
            <x v="2"/>
          </reference>
          <reference field="15" count="0"/>
        </references>
      </pivotArea>
    </format>
    <format dxfId="336">
      <pivotArea dataOnly="0" labelOnly="1" outline="0" fieldPosition="0">
        <references count="1">
          <reference field="13" count="0"/>
        </references>
      </pivotArea>
    </format>
    <format dxfId="335">
      <pivotArea dataOnly="0" labelOnly="1" grandCol="1" outline="0" fieldPosition="0"/>
    </format>
    <format dxfId="319">
      <pivotArea type="all" dataOnly="0" outline="0" fieldPosition="0"/>
    </format>
    <format dxfId="318">
      <pivotArea outline="0" collapsedLevelsAreSubtotals="1" fieldPosition="0"/>
    </format>
    <format dxfId="317">
      <pivotArea type="origin" dataOnly="0" labelOnly="1" outline="0" fieldPosition="0"/>
    </format>
    <format dxfId="316">
      <pivotArea field="13" type="button" dataOnly="0" labelOnly="1" outline="0" axis="axisCol" fieldPosition="0"/>
    </format>
    <format dxfId="315">
      <pivotArea type="topRight" dataOnly="0" labelOnly="1" outline="0" fieldPosition="0"/>
    </format>
    <format dxfId="314">
      <pivotArea field="1" type="button" dataOnly="0" labelOnly="1" outline="0" axis="axisRow" fieldPosition="0"/>
    </format>
    <format dxfId="313">
      <pivotArea field="15" type="button" dataOnly="0" labelOnly="1" outline="0" axis="axisRow" fieldPosition="1"/>
    </format>
    <format dxfId="312">
      <pivotArea dataOnly="0" labelOnly="1" outline="0" fieldPosition="0">
        <references count="1">
          <reference field="1" count="0"/>
        </references>
      </pivotArea>
    </format>
    <format dxfId="311">
      <pivotArea dataOnly="0" labelOnly="1" outline="0" fieldPosition="0">
        <references count="1">
          <reference field="1" count="0" defaultSubtotal="1"/>
        </references>
      </pivotArea>
    </format>
    <format dxfId="310">
      <pivotArea dataOnly="0" labelOnly="1" grandRow="1" outline="0" fieldPosition="0"/>
    </format>
    <format dxfId="309">
      <pivotArea dataOnly="0" labelOnly="1" outline="0" fieldPosition="0">
        <references count="2">
          <reference field="1" count="1" selected="0">
            <x v="0"/>
          </reference>
          <reference field="15" count="0"/>
        </references>
      </pivotArea>
    </format>
    <format dxfId="308">
      <pivotArea dataOnly="0" labelOnly="1" outline="0" fieldPosition="0">
        <references count="2">
          <reference field="1" count="1" selected="0">
            <x v="1"/>
          </reference>
          <reference field="15" count="0"/>
        </references>
      </pivotArea>
    </format>
    <format dxfId="307">
      <pivotArea dataOnly="0" labelOnly="1" outline="0" fieldPosition="0">
        <references count="2">
          <reference field="1" count="1" selected="0">
            <x v="2"/>
          </reference>
          <reference field="15" count="0"/>
        </references>
      </pivotArea>
    </format>
    <format dxfId="306">
      <pivotArea dataOnly="0" labelOnly="1" outline="0" fieldPosition="0">
        <references count="1">
          <reference field="13" count="0"/>
        </references>
      </pivotArea>
    </format>
    <format dxfId="305">
      <pivotArea dataOnly="0" labelOnly="1" grandCol="1" outline="0" fieldPosition="0"/>
    </format>
    <format dxfId="289">
      <pivotArea type="all" dataOnly="0" outline="0" fieldPosition="0"/>
    </format>
    <format dxfId="288">
      <pivotArea outline="0" collapsedLevelsAreSubtotals="1" fieldPosition="0"/>
    </format>
    <format dxfId="287">
      <pivotArea type="origin" dataOnly="0" labelOnly="1" outline="0" fieldPosition="0"/>
    </format>
    <format dxfId="286">
      <pivotArea field="13" type="button" dataOnly="0" labelOnly="1" outline="0" axis="axisCol" fieldPosition="0"/>
    </format>
    <format dxfId="285">
      <pivotArea type="topRight" dataOnly="0" labelOnly="1" outline="0" fieldPosition="0"/>
    </format>
    <format dxfId="284">
      <pivotArea field="1" type="button" dataOnly="0" labelOnly="1" outline="0" axis="axisRow" fieldPosition="0"/>
    </format>
    <format dxfId="283">
      <pivotArea field="15" type="button" dataOnly="0" labelOnly="1" outline="0" axis="axisRow" fieldPosition="1"/>
    </format>
    <format dxfId="282">
      <pivotArea dataOnly="0" labelOnly="1" outline="0" fieldPosition="0">
        <references count="1">
          <reference field="1" count="0"/>
        </references>
      </pivotArea>
    </format>
    <format dxfId="281">
      <pivotArea dataOnly="0" labelOnly="1" outline="0" fieldPosition="0">
        <references count="1">
          <reference field="1" count="0" defaultSubtotal="1"/>
        </references>
      </pivotArea>
    </format>
    <format dxfId="280">
      <pivotArea dataOnly="0" labelOnly="1" grandRow="1" outline="0" fieldPosition="0"/>
    </format>
    <format dxfId="279">
      <pivotArea dataOnly="0" labelOnly="1" outline="0" fieldPosition="0">
        <references count="2">
          <reference field="1" count="1" selected="0">
            <x v="0"/>
          </reference>
          <reference field="15" count="0"/>
        </references>
      </pivotArea>
    </format>
    <format dxfId="278">
      <pivotArea dataOnly="0" labelOnly="1" outline="0" fieldPosition="0">
        <references count="2">
          <reference field="1" count="1" selected="0">
            <x v="1"/>
          </reference>
          <reference field="15" count="0"/>
        </references>
      </pivotArea>
    </format>
    <format dxfId="277">
      <pivotArea dataOnly="0" labelOnly="1" outline="0" fieldPosition="0">
        <references count="2">
          <reference field="1" count="1" selected="0">
            <x v="2"/>
          </reference>
          <reference field="15" count="0"/>
        </references>
      </pivotArea>
    </format>
    <format dxfId="276">
      <pivotArea dataOnly="0" labelOnly="1" outline="0" fieldPosition="0">
        <references count="1">
          <reference field="13" count="0"/>
        </references>
      </pivotArea>
    </format>
    <format dxfId="275">
      <pivotArea dataOnly="0" labelOnly="1" grandCol="1" outline="0" fieldPosition="0"/>
    </format>
    <format dxfId="89">
      <pivotArea type="all" dataOnly="0" outline="0" fieldPosition="0"/>
    </format>
    <format dxfId="88">
      <pivotArea outline="0" collapsedLevelsAreSubtotals="1" fieldPosition="0"/>
    </format>
    <format dxfId="87">
      <pivotArea type="origin" dataOnly="0" labelOnly="1" outline="0" fieldPosition="0"/>
    </format>
    <format dxfId="86">
      <pivotArea field="13" type="button" dataOnly="0" labelOnly="1" outline="0" axis="axisCol" fieldPosition="0"/>
    </format>
    <format dxfId="85">
      <pivotArea type="topRight" dataOnly="0" labelOnly="1" outline="0" fieldPosition="0"/>
    </format>
    <format dxfId="84">
      <pivotArea field="1" type="button" dataOnly="0" labelOnly="1" outline="0" axis="axisRow" fieldPosition="0"/>
    </format>
    <format dxfId="83">
      <pivotArea field="15" type="button" dataOnly="0" labelOnly="1" outline="0" axis="axisRow" fieldPosition="1"/>
    </format>
    <format dxfId="82">
      <pivotArea dataOnly="0" labelOnly="1" outline="0" fieldPosition="0">
        <references count="1">
          <reference field="1" count="0"/>
        </references>
      </pivotArea>
    </format>
    <format dxfId="81">
      <pivotArea dataOnly="0" labelOnly="1" outline="0" fieldPosition="0">
        <references count="1">
          <reference field="1" count="0" defaultSubtotal="1"/>
        </references>
      </pivotArea>
    </format>
    <format dxfId="80">
      <pivotArea dataOnly="0" labelOnly="1" grandRow="1" outline="0" fieldPosition="0"/>
    </format>
    <format dxfId="79">
      <pivotArea dataOnly="0" labelOnly="1" outline="0" fieldPosition="0">
        <references count="2">
          <reference field="1" count="1" selected="0">
            <x v="0"/>
          </reference>
          <reference field="15" count="0"/>
        </references>
      </pivotArea>
    </format>
    <format dxfId="78">
      <pivotArea dataOnly="0" labelOnly="1" outline="0" fieldPosition="0">
        <references count="2">
          <reference field="1" count="1" selected="0">
            <x v="1"/>
          </reference>
          <reference field="15" count="0"/>
        </references>
      </pivotArea>
    </format>
    <format dxfId="77">
      <pivotArea dataOnly="0" labelOnly="1" outline="0" fieldPosition="0">
        <references count="2">
          <reference field="1" count="1" selected="0">
            <x v="2"/>
          </reference>
          <reference field="15" count="0"/>
        </references>
      </pivotArea>
    </format>
    <format dxfId="76">
      <pivotArea dataOnly="0" labelOnly="1" outline="0" fieldPosition="0">
        <references count="1">
          <reference field="13" count="0"/>
        </references>
      </pivotArea>
    </format>
    <format dxfId="75">
      <pivotArea dataOnly="0" labelOnly="1" grandCol="1" outline="0" fieldPosition="0"/>
    </format>
    <format dxfId="33">
      <pivotArea type="all" dataOnly="0" outline="0" fieldPosition="0"/>
    </format>
    <format dxfId="32">
      <pivotArea outline="0" collapsedLevelsAreSubtotals="1" fieldPosition="0"/>
    </format>
    <format dxfId="31">
      <pivotArea type="origin" dataOnly="0" labelOnly="1" outline="0" fieldPosition="0"/>
    </format>
    <format dxfId="30">
      <pivotArea field="13" type="button" dataOnly="0" labelOnly="1" outline="0" axis="axisCol" fieldPosition="0"/>
    </format>
    <format dxfId="29">
      <pivotArea type="topRight" dataOnly="0" labelOnly="1" outline="0" fieldPosition="0"/>
    </format>
    <format dxfId="28">
      <pivotArea field="1" type="button" dataOnly="0" labelOnly="1" outline="0" axis="axisRow" fieldPosition="0"/>
    </format>
    <format dxfId="27">
      <pivotArea field="15" type="button" dataOnly="0" labelOnly="1" outline="0" axis="axisRow" fieldPosition="1"/>
    </format>
    <format dxfId="26">
      <pivotArea dataOnly="0" labelOnly="1" outline="0" fieldPosition="0">
        <references count="1">
          <reference field="1" count="0"/>
        </references>
      </pivotArea>
    </format>
    <format dxfId="25">
      <pivotArea dataOnly="0" labelOnly="1" outline="0" fieldPosition="0">
        <references count="1">
          <reference field="1" count="0" defaultSubtotal="1"/>
        </references>
      </pivotArea>
    </format>
    <format dxfId="24">
      <pivotArea dataOnly="0" labelOnly="1" grandRow="1" outline="0" fieldPosition="0"/>
    </format>
    <format dxfId="23">
      <pivotArea dataOnly="0" labelOnly="1" outline="0" fieldPosition="0">
        <references count="2">
          <reference field="1" count="1" selected="0">
            <x v="0"/>
          </reference>
          <reference field="15" count="0"/>
        </references>
      </pivotArea>
    </format>
    <format dxfId="22">
      <pivotArea dataOnly="0" labelOnly="1" outline="0" fieldPosition="0">
        <references count="2">
          <reference field="1" count="1" selected="0">
            <x v="1"/>
          </reference>
          <reference field="15" count="0"/>
        </references>
      </pivotArea>
    </format>
    <format dxfId="21">
      <pivotArea dataOnly="0" labelOnly="1" outline="0" fieldPosition="0">
        <references count="2">
          <reference field="1" count="1" selected="0">
            <x v="2"/>
          </reference>
          <reference field="15" count="0"/>
        </references>
      </pivotArea>
    </format>
    <format dxfId="20">
      <pivotArea dataOnly="0" labelOnly="1" outline="0" fieldPosition="0">
        <references count="1">
          <reference field="13" count="0"/>
        </references>
      </pivotArea>
    </format>
    <format dxfId="19">
      <pivotArea dataOnly="0" labelOnly="1" grandCol="1" outline="0" fieldPosition="0"/>
    </format>
    <format dxfId="16">
      <pivotArea outline="0" fieldPosition="0">
        <references count="2">
          <reference field="1" count="1" selected="0">
            <x v="2"/>
          </reference>
          <reference field="15" count="1" selected="0">
            <x v="3"/>
          </reference>
        </references>
      </pivotArea>
    </format>
    <format dxfId="15">
      <pivotArea dataOnly="0" labelOnly="1" outline="0" fieldPosition="0">
        <references count="2">
          <reference field="1" count="1" selected="0">
            <x v="2"/>
          </reference>
          <reference field="15" count="1">
            <x v="3"/>
          </reference>
        </references>
      </pivotArea>
    </format>
    <format dxfId="14">
      <pivotArea outline="0" fieldPosition="0">
        <references count="2">
          <reference field="1" count="1" selected="0">
            <x v="2"/>
          </reference>
          <reference field="15" count="1" selected="0">
            <x v="3"/>
          </reference>
        </references>
      </pivotArea>
    </format>
    <format dxfId="13">
      <pivotArea dataOnly="0" labelOnly="1" outline="0" fieldPosition="0">
        <references count="2">
          <reference field="1" count="1" selected="0">
            <x v="2"/>
          </reference>
          <reference field="15" count="1">
            <x v="3"/>
          </reference>
        </references>
      </pivotArea>
    </format>
    <format dxfId="5">
      <pivotArea field="13" grandRow="1" outline="0" axis="axisCol" fieldPosition="0">
        <references count="1">
          <reference field="13" count="1" selected="0">
            <x v="3"/>
          </reference>
        </references>
      </pivotArea>
    </format>
    <format dxfId="1">
      <pivotArea outline="0" fieldPosition="0">
        <references count="2">
          <reference field="1" count="1" selected="0" defaultSubtotal="1">
            <x v="0"/>
          </reference>
          <reference field="13" count="2" selected="0">
            <x v="2"/>
            <x v="3"/>
          </reference>
        </references>
      </pivotArea>
    </format>
    <format dxfId="0">
      <pivotArea dataOnly="0" labelOnly="1" outline="0" fieldPosition="0">
        <references count="1">
          <reference field="13" count="2">
            <x v="2"/>
            <x v="3"/>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E8CD38-561E-461A-820E-1873DEC66C4B}" name="Tabela dinâmica2" cacheId="20"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21:H37" firstHeaderRow="1" firstDataRow="2" firstDataCol="3"/>
  <pivotFields count="18">
    <pivotField axis="axisRow"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
        <item x="0"/>
        <item x="3"/>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h="1" x="1"/>
        <item x="0"/>
        <item x="2"/>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3">
    <field x="15"/>
    <field x="1"/>
    <field x="0"/>
  </rowFields>
  <rowItems count="15">
    <i>
      <x v="1"/>
      <x/>
      <x v="1"/>
    </i>
    <i r="1">
      <x v="1"/>
      <x v="1"/>
    </i>
    <i r="1">
      <x v="2"/>
      <x/>
    </i>
    <i r="2">
      <x v="1"/>
    </i>
    <i>
      <x v="2"/>
      <x/>
      <x v="1"/>
    </i>
    <i r="1">
      <x v="1"/>
      <x v="1"/>
    </i>
    <i r="1">
      <x v="2"/>
      <x/>
    </i>
    <i r="2">
      <x v="1"/>
    </i>
    <i>
      <x v="3"/>
      <x/>
      <x/>
    </i>
    <i r="2">
      <x v="1"/>
    </i>
    <i r="1">
      <x v="1"/>
      <x/>
    </i>
    <i r="2">
      <x v="1"/>
    </i>
    <i r="1">
      <x v="2"/>
      <x/>
    </i>
    <i r="2">
      <x v="1"/>
    </i>
    <i t="grand">
      <x/>
    </i>
  </rowItems>
  <colFields count="1">
    <field x="13"/>
  </colFields>
  <colItems count="5">
    <i>
      <x/>
    </i>
    <i>
      <x v="1"/>
    </i>
    <i>
      <x v="2"/>
    </i>
    <i>
      <x v="3"/>
    </i>
    <i t="grand">
      <x/>
    </i>
  </colItems>
  <dataFields count="1">
    <dataField name="Média de err_depth_std2" fld="17" subtotal="average" baseField="0" baseItem="0" numFmtId="1"/>
  </dataFields>
  <formats count="4">
    <format dxfId="420">
      <pivotArea dataOnly="0" labelOnly="1" outline="0" fieldPosition="0">
        <references count="1">
          <reference field="13" count="0"/>
        </references>
      </pivotArea>
    </format>
    <format dxfId="421">
      <pivotArea dataOnly="0" labelOnly="1" outline="0" fieldPosition="0">
        <references count="1">
          <reference field="13" count="0"/>
        </references>
      </pivotArea>
    </format>
    <format dxfId="422">
      <pivotArea dataOnly="0" labelOnly="1" outline="0" fieldPosition="0">
        <references count="1">
          <reference field="13" count="0"/>
        </references>
      </pivotArea>
    </format>
    <format dxfId="41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79B291-C91C-43E4-8005-D826338A1D59}" name="Tabela dinâmica1" cacheId="20"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3:H19" firstHeaderRow="1" firstDataRow="2" firstDataCol="3"/>
  <pivotFields count="18">
    <pivotField axis="axisRow" compact="0" outline="0" showAll="0" sortType="ascending"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
        <item x="0"/>
        <item x="3"/>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h="1" x="1"/>
        <item x="0"/>
        <item x="2"/>
        <item x="3"/>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3">
    <field x="15"/>
    <field x="1"/>
    <field x="0"/>
  </rowFields>
  <rowItems count="15">
    <i>
      <x v="1"/>
      <x/>
      <x v="1"/>
    </i>
    <i r="1">
      <x v="1"/>
      <x v="1"/>
    </i>
    <i r="1">
      <x v="2"/>
      <x/>
    </i>
    <i r="2">
      <x v="1"/>
    </i>
    <i>
      <x v="2"/>
      <x/>
      <x v="1"/>
    </i>
    <i r="1">
      <x v="1"/>
      <x v="1"/>
    </i>
    <i r="1">
      <x v="2"/>
      <x/>
    </i>
    <i r="2">
      <x v="1"/>
    </i>
    <i>
      <x v="3"/>
      <x/>
      <x/>
    </i>
    <i r="2">
      <x v="1"/>
    </i>
    <i r="1">
      <x v="1"/>
      <x/>
    </i>
    <i r="2">
      <x v="1"/>
    </i>
    <i r="1">
      <x v="2"/>
      <x/>
    </i>
    <i r="2">
      <x v="1"/>
    </i>
    <i t="grand">
      <x/>
    </i>
  </rowItems>
  <colFields count="1">
    <field x="13"/>
  </colFields>
  <colItems count="5">
    <i>
      <x/>
    </i>
    <i>
      <x v="1"/>
    </i>
    <i>
      <x v="2"/>
    </i>
    <i>
      <x v="3"/>
    </i>
    <i t="grand">
      <x/>
    </i>
  </colItems>
  <dataFields count="1">
    <dataField name="Média de err_depth_mean2" fld="16" subtotal="average" baseField="0" baseItem="1" numFmtId="1"/>
  </dataFields>
  <formats count="3">
    <format dxfId="425">
      <pivotArea dataOnly="0" labelOnly="1" outline="0" fieldPosition="0">
        <references count="1">
          <reference field="13" count="0"/>
        </references>
      </pivotArea>
    </format>
    <format dxfId="424">
      <pivotArea dataOnly="0" labelOnly="1" outline="0" fieldPosition="0">
        <references count="1">
          <reference field="13" count="0"/>
        </references>
      </pivotArea>
    </format>
    <format dxfId="423">
      <pivotArea dataOnly="0" labelOnly="1" outline="0" fieldPosition="0">
        <references count="1">
          <reference field="1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7940F-9A6A-42D7-A404-D7BDBB01E987}">
  <dimension ref="A1:AC28"/>
  <sheetViews>
    <sheetView tabSelected="1" zoomScale="115" zoomScaleNormal="115" workbookViewId="0">
      <selection activeCell="X14" sqref="X14"/>
    </sheetView>
  </sheetViews>
  <sheetFormatPr defaultRowHeight="14.4" x14ac:dyDescent="0.3"/>
  <cols>
    <col min="1" max="1" width="29" style="14" bestFit="1" customWidth="1"/>
    <col min="2" max="2" width="23.109375" style="14" bestFit="1" customWidth="1"/>
    <col min="3" max="3" width="10.33203125" style="14" bestFit="1" customWidth="1"/>
    <col min="4" max="6" width="10.44140625" style="14" bestFit="1" customWidth="1"/>
    <col min="7" max="7" width="12.21875" style="14" bestFit="1" customWidth="1"/>
    <col min="8" max="8" width="3.6640625" style="14" customWidth="1"/>
    <col min="9" max="10" width="26.5546875" style="14" bestFit="1" customWidth="1"/>
    <col min="11" max="11" width="17.33203125" style="14" bestFit="1" customWidth="1"/>
    <col min="12" max="12" width="12.77734375" style="14" bestFit="1" customWidth="1"/>
    <col min="13" max="13" width="12.5546875" style="14" bestFit="1" customWidth="1"/>
    <col min="14" max="14" width="12.33203125" style="14" bestFit="1" customWidth="1"/>
    <col min="15" max="15" width="12.21875" style="14" bestFit="1" customWidth="1"/>
    <col min="17" max="17" width="14.44140625" bestFit="1" customWidth="1"/>
    <col min="18" max="18" width="8.77734375" bestFit="1" customWidth="1"/>
    <col min="19" max="19" width="18.88671875" bestFit="1" customWidth="1"/>
    <col min="20" max="20" width="19.6640625" bestFit="1" customWidth="1"/>
    <col min="21" max="21" width="20.33203125" bestFit="1" customWidth="1"/>
    <col min="22" max="22" width="18.5546875" bestFit="1" customWidth="1"/>
    <col min="24" max="24" width="11.109375" customWidth="1"/>
    <col min="25" max="25" width="8.77734375" bestFit="1" customWidth="1"/>
    <col min="26" max="26" width="16.44140625" bestFit="1" customWidth="1"/>
    <col min="27" max="29" width="15.33203125" bestFit="1" customWidth="1"/>
  </cols>
  <sheetData>
    <row r="1" spans="1:29" x14ac:dyDescent="0.3">
      <c r="A1" s="13" t="s">
        <v>0</v>
      </c>
      <c r="B1" s="14" t="s">
        <v>20</v>
      </c>
      <c r="I1" s="15" t="s">
        <v>0</v>
      </c>
      <c r="J1" s="15" t="s">
        <v>20</v>
      </c>
    </row>
    <row r="3" spans="1:29" x14ac:dyDescent="0.3">
      <c r="A3" s="15" t="s">
        <v>614</v>
      </c>
      <c r="B3" s="15"/>
      <c r="C3" s="15" t="s">
        <v>13</v>
      </c>
      <c r="D3" s="15"/>
      <c r="E3" s="15"/>
      <c r="F3" s="15"/>
      <c r="G3" s="15"/>
      <c r="I3" s="15" t="s">
        <v>615</v>
      </c>
      <c r="J3" s="15"/>
      <c r="K3" s="15" t="s">
        <v>13</v>
      </c>
      <c r="L3" s="15"/>
      <c r="M3" s="15"/>
      <c r="N3" s="15"/>
      <c r="O3" s="15"/>
    </row>
    <row r="4" spans="1:29" ht="36" customHeight="1" x14ac:dyDescent="0.3">
      <c r="A4" s="15" t="s">
        <v>1</v>
      </c>
      <c r="B4" s="15" t="s">
        <v>605</v>
      </c>
      <c r="C4" s="12" t="s">
        <v>19</v>
      </c>
      <c r="D4" s="12" t="s">
        <v>37</v>
      </c>
      <c r="E4" s="20" t="s">
        <v>34</v>
      </c>
      <c r="F4" s="20" t="s">
        <v>27</v>
      </c>
      <c r="G4" s="15" t="s">
        <v>604</v>
      </c>
      <c r="I4" s="15" t="s">
        <v>1</v>
      </c>
      <c r="J4" s="15" t="s">
        <v>605</v>
      </c>
      <c r="K4" s="12" t="s">
        <v>19</v>
      </c>
      <c r="L4" s="12" t="s">
        <v>37</v>
      </c>
      <c r="M4" s="12" t="s">
        <v>34</v>
      </c>
      <c r="N4" s="12" t="s">
        <v>27</v>
      </c>
      <c r="O4" s="15" t="s">
        <v>604</v>
      </c>
      <c r="P4" s="3"/>
      <c r="Q4" s="24" t="s">
        <v>616</v>
      </c>
      <c r="R4" s="24" t="s">
        <v>605</v>
      </c>
      <c r="S4" s="25" t="s">
        <v>623</v>
      </c>
      <c r="T4" s="25" t="s">
        <v>624</v>
      </c>
      <c r="U4" s="25" t="s">
        <v>625</v>
      </c>
      <c r="V4" s="26" t="s">
        <v>626</v>
      </c>
      <c r="X4" s="38" t="s">
        <v>616</v>
      </c>
      <c r="Y4" s="24" t="s">
        <v>605</v>
      </c>
      <c r="Z4" s="25" t="s">
        <v>623</v>
      </c>
      <c r="AA4" s="26" t="s">
        <v>624</v>
      </c>
      <c r="AB4" s="25" t="s">
        <v>625</v>
      </c>
      <c r="AC4" s="25" t="s">
        <v>626</v>
      </c>
    </row>
    <row r="5" spans="1:29" ht="15.6" x14ac:dyDescent="0.3">
      <c r="A5" s="15" t="s">
        <v>39</v>
      </c>
      <c r="B5" s="15" t="s">
        <v>606</v>
      </c>
      <c r="C5" s="16">
        <v>62.600000202655792</v>
      </c>
      <c r="D5" s="16">
        <v>72.599999606609344</v>
      </c>
      <c r="E5" s="21">
        <v>51.399999856948853</v>
      </c>
      <c r="F5" s="21">
        <v>42.800000309944153</v>
      </c>
      <c r="G5" s="16">
        <v>57.349999994039536</v>
      </c>
      <c r="I5" s="15" t="s">
        <v>39</v>
      </c>
      <c r="J5" s="15" t="s">
        <v>606</v>
      </c>
      <c r="K5" s="16">
        <v>67.800001800060286</v>
      </c>
      <c r="L5" s="16">
        <v>83.000000566244125</v>
      </c>
      <c r="M5" s="16">
        <v>90.400000661611557</v>
      </c>
      <c r="N5" s="16">
        <v>28.400000184774399</v>
      </c>
      <c r="O5" s="16">
        <v>67.400000803172588</v>
      </c>
      <c r="Q5" s="27" t="s">
        <v>617</v>
      </c>
      <c r="R5" s="28" t="s">
        <v>627</v>
      </c>
      <c r="S5" s="29" t="str">
        <f>_xlfn.CONCAT("m= ",ROUNDUP(C5,0),"+- std=",ROUNDUP(K5,0))</f>
        <v>m= 63+- std=68</v>
      </c>
      <c r="T5" s="29" t="str">
        <f t="shared" ref="T5:T16" si="0">_xlfn.CONCAT("m= ",ROUNDUP(D5,0),"+- std=",ROUNDUP(L5,0))</f>
        <v>m= 73+- std=84</v>
      </c>
      <c r="U5" s="29" t="str">
        <f t="shared" ref="U5:U16" si="1">_xlfn.CONCAT("m= ",ROUNDUP(E5,0),"+- std=",ROUNDUP(M5,0))</f>
        <v>m= 52+- std=91</v>
      </c>
      <c r="V5" s="29" t="str">
        <f t="shared" ref="V5:V16" si="2">_xlfn.CONCAT("m= ",ROUNDUP(F5,0),"+- std=",ROUNDUP(N5,0))</f>
        <v>m= 43+- std=29</v>
      </c>
      <c r="X5" s="39" t="s">
        <v>621</v>
      </c>
      <c r="Y5" s="28" t="s">
        <v>627</v>
      </c>
      <c r="Z5" s="29" t="str">
        <f>_xlfn.CONCAT("m= ",ROUNDUP(C24,0),"+- std=",ROUNDUP(K24,0))</f>
        <v>m= 93+- std=193</v>
      </c>
      <c r="AA5" s="29" t="str">
        <f>_xlfn.CONCAT("m= ",ROUNDUP(D24,0),"+- std=",ROUNDUP(L24,0))</f>
        <v>m= 26+- std=18</v>
      </c>
      <c r="AB5" s="29" t="str">
        <f>_xlfn.CONCAT("m= ",ROUNDUP(E24,0),"+- std=",ROUNDUP(M24,0))</f>
        <v>m= 56+- std=44</v>
      </c>
      <c r="AC5" s="29" t="str">
        <f>_xlfn.CONCAT("m= ",ROUNDUP(F24,0),"+- std=",ROUNDUP(N24,0))</f>
        <v>m= 55+- std=44</v>
      </c>
    </row>
    <row r="6" spans="1:29" ht="15.6" x14ac:dyDescent="0.3">
      <c r="A6" s="15"/>
      <c r="B6" s="15" t="s">
        <v>607</v>
      </c>
      <c r="C6" s="16">
        <v>49.999999813735485</v>
      </c>
      <c r="D6" s="16">
        <v>52.750001195818186</v>
      </c>
      <c r="E6" s="21">
        <v>37.500000093132257</v>
      </c>
      <c r="F6" s="21">
        <v>38.250000216066837</v>
      </c>
      <c r="G6" s="16">
        <v>44.625000329688191</v>
      </c>
      <c r="I6" s="15"/>
      <c r="J6" s="15" t="s">
        <v>607</v>
      </c>
      <c r="K6" s="16">
        <v>52.500000223517418</v>
      </c>
      <c r="L6" s="16">
        <v>57.249999139457927</v>
      </c>
      <c r="M6" s="16">
        <v>60.250000562518821</v>
      </c>
      <c r="N6" s="16">
        <v>38.999999407678843</v>
      </c>
      <c r="O6" s="16">
        <v>52.249999833293259</v>
      </c>
      <c r="Q6" s="30"/>
      <c r="R6" s="28" t="s">
        <v>628</v>
      </c>
      <c r="S6" s="29" t="str">
        <f t="shared" ref="S6:S16" si="3">_xlfn.CONCAT("m= ",ROUNDUP(C6,0),"+- std=",ROUNDUP(K6,0))</f>
        <v>m= 50+- std=53</v>
      </c>
      <c r="T6" s="29" t="str">
        <f t="shared" si="0"/>
        <v>m= 53+- std=58</v>
      </c>
      <c r="U6" s="29" t="str">
        <f t="shared" si="1"/>
        <v>m= 38+- std=61</v>
      </c>
      <c r="V6" s="29" t="str">
        <f t="shared" si="2"/>
        <v>m= 39+- std=39</v>
      </c>
      <c r="X6" s="40"/>
      <c r="Y6" s="28" t="s">
        <v>628</v>
      </c>
      <c r="Z6" s="29" t="str">
        <f>_xlfn.CONCAT("m= ",ROUNDUP(C25,0),"+- std=",ROUNDUP(K25,0))</f>
        <v>m= 34+- std=27</v>
      </c>
      <c r="AA6" s="29" t="str">
        <f>_xlfn.CONCAT("m= ",ROUNDUP(D25,0),"+- std=",ROUNDUP(L25,0))</f>
        <v>m= 39+- std=19</v>
      </c>
      <c r="AB6" s="29" t="str">
        <f>_xlfn.CONCAT("m= ",ROUNDUP(E25,0),"+- std=",ROUNDUP(M25,0))</f>
        <v>m= 31+- std=18</v>
      </c>
      <c r="AC6" s="29" t="str">
        <f>_xlfn.CONCAT("m= ",ROUNDUP(F25,0),"+- std=",ROUNDUP(N25,0))</f>
        <v>m= 22+- std=18</v>
      </c>
    </row>
    <row r="7" spans="1:29" ht="15.6" x14ac:dyDescent="0.3">
      <c r="A7" s="15"/>
      <c r="B7" s="15" t="s">
        <v>608</v>
      </c>
      <c r="C7" s="16">
        <v>43.333332985639572</v>
      </c>
      <c r="D7" s="16">
        <v>26.333332682649296</v>
      </c>
      <c r="E7" s="21">
        <v>25.999999915560085</v>
      </c>
      <c r="F7" s="21">
        <v>32.000000278155007</v>
      </c>
      <c r="G7" s="16">
        <v>31.916666465500992</v>
      </c>
      <c r="I7" s="15"/>
      <c r="J7" s="15" t="s">
        <v>608</v>
      </c>
      <c r="K7" s="16">
        <v>115.66666513681412</v>
      </c>
      <c r="L7" s="16">
        <v>17.333333690961201</v>
      </c>
      <c r="M7" s="16">
        <v>18.999999389052391</v>
      </c>
      <c r="N7" s="16">
        <v>33.333333830038704</v>
      </c>
      <c r="O7" s="16">
        <v>46.333333011716604</v>
      </c>
      <c r="Q7" s="31"/>
      <c r="R7" s="28" t="s">
        <v>629</v>
      </c>
      <c r="S7" s="29" t="str">
        <f t="shared" si="3"/>
        <v>m= 44+- std=116</v>
      </c>
      <c r="T7" s="29" t="str">
        <f t="shared" si="0"/>
        <v>m= 27+- std=18</v>
      </c>
      <c r="U7" s="29" t="str">
        <f t="shared" si="1"/>
        <v>m= 26+- std=19</v>
      </c>
      <c r="V7" s="29" t="str">
        <f t="shared" si="2"/>
        <v>m= 33+- std=34</v>
      </c>
      <c r="X7" s="41"/>
      <c r="Y7" s="28" t="s">
        <v>629</v>
      </c>
      <c r="Z7" s="29" t="str">
        <f>_xlfn.CONCAT("m= ",ROUNDUP(C26,0),"+- std=",ROUNDUP(K26,0))</f>
        <v>m= 17+- std=11</v>
      </c>
      <c r="AA7" s="29" t="str">
        <f>_xlfn.CONCAT("m= ",ROUNDUP(D26,0),"+- std=",ROUNDUP(L26,0))</f>
        <v>m= 28+- std=12</v>
      </c>
      <c r="AB7" s="29" t="str">
        <f>_xlfn.CONCAT("m= ",ROUNDUP(E26,0),"+- std=",ROUNDUP(M26,0))</f>
        <v>m= 21+- std=8</v>
      </c>
      <c r="AC7" s="29" t="str">
        <f>_xlfn.CONCAT("m= ",ROUNDUP(F26,0),"+- std=",ROUNDUP(N26,0))</f>
        <v>m= 16+- std=9</v>
      </c>
    </row>
    <row r="8" spans="1:29" ht="31.2" x14ac:dyDescent="0.3">
      <c r="A8" s="15" t="s">
        <v>609</v>
      </c>
      <c r="B8" s="15"/>
      <c r="C8" s="16">
        <v>53.583333268761635</v>
      </c>
      <c r="D8" s="16">
        <v>54.416666738688946</v>
      </c>
      <c r="E8" s="21">
        <v>40.416666616996132</v>
      </c>
      <c r="F8" s="21">
        <v>38.583333604037762</v>
      </c>
      <c r="G8" s="16">
        <v>46.75000005712112</v>
      </c>
      <c r="I8" s="15" t="s">
        <v>609</v>
      </c>
      <c r="J8" s="15"/>
      <c r="K8" s="16">
        <v>74.666667108734444</v>
      </c>
      <c r="L8" s="16">
        <v>58.000000038494669</v>
      </c>
      <c r="M8" s="16">
        <v>62.500000310440861</v>
      </c>
      <c r="N8" s="16">
        <v>33.166666670391955</v>
      </c>
      <c r="O8" s="16">
        <v>57.08333353201548</v>
      </c>
      <c r="Q8" s="32" t="s">
        <v>618</v>
      </c>
      <c r="R8" s="33"/>
      <c r="S8" s="34" t="str">
        <f t="shared" si="3"/>
        <v>m= 54+- std=75</v>
      </c>
      <c r="T8" s="34" t="str">
        <f t="shared" si="0"/>
        <v>m= 55+- std=59</v>
      </c>
      <c r="U8" s="34" t="str">
        <f t="shared" si="1"/>
        <v>m= 41+- std=63</v>
      </c>
      <c r="V8" s="35" t="str">
        <f t="shared" si="2"/>
        <v>m= 39+- std=34</v>
      </c>
      <c r="X8" s="42" t="s">
        <v>622</v>
      </c>
      <c r="Y8" s="33"/>
      <c r="Z8" s="34" t="str">
        <f>_xlfn.CONCAT("m= ",ROUNDUP(C27,0),"+- std=",ROUNDUP(K27,0))</f>
        <v>m= 51+- std=86</v>
      </c>
      <c r="AA8" s="35" t="str">
        <f>_xlfn.CONCAT("m= ",ROUNDUP(D27,0),"+- std=",ROUNDUP(L27,0))</f>
        <v>m= 31+- std=17</v>
      </c>
      <c r="AB8" s="34" t="str">
        <f>_xlfn.CONCAT("m= ",ROUNDUP(E27,0),"+- std=",ROUNDUP(M27,0))</f>
        <v>m= 37+- std=25</v>
      </c>
      <c r="AC8" s="34" t="str">
        <f>_xlfn.CONCAT("m= ",ROUNDUP(F27,0),"+- std=",ROUNDUP(N27,0))</f>
        <v>m= 33+- std=25</v>
      </c>
    </row>
    <row r="9" spans="1:29" ht="15.6" x14ac:dyDescent="0.3">
      <c r="A9" s="15" t="s">
        <v>50</v>
      </c>
      <c r="B9" s="15" t="s">
        <v>606</v>
      </c>
      <c r="C9" s="16">
        <v>76.200000196695314</v>
      </c>
      <c r="D9" s="16">
        <v>92.399998754262924</v>
      </c>
      <c r="E9" s="16">
        <v>78.600000590085983</v>
      </c>
      <c r="F9" s="16">
        <v>50.599999725818634</v>
      </c>
      <c r="G9" s="16">
        <v>74.449999816715717</v>
      </c>
      <c r="I9" s="15" t="s">
        <v>50</v>
      </c>
      <c r="J9" s="15" t="s">
        <v>606</v>
      </c>
      <c r="K9" s="16">
        <v>131.79999738931656</v>
      </c>
      <c r="L9" s="16">
        <v>194.80000138282776</v>
      </c>
      <c r="M9" s="16">
        <v>195.19999623298645</v>
      </c>
      <c r="N9" s="16">
        <v>42.000000178813934</v>
      </c>
      <c r="O9" s="16">
        <v>140.94999879598618</v>
      </c>
      <c r="Q9" s="27" t="s">
        <v>619</v>
      </c>
      <c r="R9" s="28" t="s">
        <v>627</v>
      </c>
      <c r="S9" s="29" t="str">
        <f t="shared" si="3"/>
        <v>m= 77+- std=132</v>
      </c>
      <c r="T9" s="29" t="str">
        <f t="shared" si="0"/>
        <v>m= 93+- std=195</v>
      </c>
      <c r="U9" s="29" t="str">
        <f t="shared" si="1"/>
        <v>m= 79+- std=196</v>
      </c>
      <c r="V9" s="29" t="str">
        <f t="shared" si="2"/>
        <v>m= 51+- std=43</v>
      </c>
    </row>
    <row r="10" spans="1:29" ht="15.6" x14ac:dyDescent="0.3">
      <c r="A10" s="15"/>
      <c r="B10" s="15" t="s">
        <v>607</v>
      </c>
      <c r="C10" s="16">
        <v>69.750001654028893</v>
      </c>
      <c r="D10" s="16">
        <v>76.000002212822437</v>
      </c>
      <c r="E10" s="16">
        <v>60.99999975413084</v>
      </c>
      <c r="F10" s="16">
        <v>45.750000514090061</v>
      </c>
      <c r="G10" s="16">
        <v>63.125001033768058</v>
      </c>
      <c r="I10" s="15"/>
      <c r="J10" s="15" t="s">
        <v>607</v>
      </c>
      <c r="K10" s="16">
        <v>87.749999016523361</v>
      </c>
      <c r="L10" s="16">
        <v>74.250000528991222</v>
      </c>
      <c r="M10" s="16">
        <v>78.25000025331974</v>
      </c>
      <c r="N10" s="16">
        <v>32.500000204890966</v>
      </c>
      <c r="O10" s="16">
        <v>68.187500000931323</v>
      </c>
      <c r="Q10" s="30"/>
      <c r="R10" s="28" t="s">
        <v>628</v>
      </c>
      <c r="S10" s="29" t="str">
        <f t="shared" si="3"/>
        <v>m= 70+- std=88</v>
      </c>
      <c r="T10" s="29" t="str">
        <f t="shared" si="0"/>
        <v>m= 77+- std=75</v>
      </c>
      <c r="U10" s="29" t="str">
        <f t="shared" si="1"/>
        <v>m= 61+- std=79</v>
      </c>
      <c r="V10" s="29" t="str">
        <f t="shared" si="2"/>
        <v>m= 46+- std=33</v>
      </c>
    </row>
    <row r="11" spans="1:29" ht="15.6" x14ac:dyDescent="0.3">
      <c r="A11" s="15"/>
      <c r="B11" s="15" t="s">
        <v>608</v>
      </c>
      <c r="C11" s="16">
        <v>52.000001072883606</v>
      </c>
      <c r="D11" s="16">
        <v>25.749999564141035</v>
      </c>
      <c r="E11" s="16">
        <v>32.500000204890966</v>
      </c>
      <c r="F11" s="16">
        <v>35.999999847263098</v>
      </c>
      <c r="G11" s="16">
        <v>36.562500172294676</v>
      </c>
      <c r="I11" s="15"/>
      <c r="J11" s="15" t="s">
        <v>608</v>
      </c>
      <c r="K11" s="16">
        <v>70.250001735985279</v>
      </c>
      <c r="L11" s="16">
        <v>14.250000007450581</v>
      </c>
      <c r="M11" s="16">
        <v>22.000000346451998</v>
      </c>
      <c r="N11" s="16">
        <v>28.750000055879354</v>
      </c>
      <c r="O11" s="16">
        <v>33.812500536441803</v>
      </c>
      <c r="Q11" s="31"/>
      <c r="R11" s="28" t="s">
        <v>629</v>
      </c>
      <c r="S11" s="29" t="str">
        <f t="shared" si="3"/>
        <v>m= 53+- std=71</v>
      </c>
      <c r="T11" s="29" t="str">
        <f t="shared" si="0"/>
        <v>m= 26+- std=15</v>
      </c>
      <c r="U11" s="29" t="str">
        <f t="shared" si="1"/>
        <v>m= 33+- std=23</v>
      </c>
      <c r="V11" s="29" t="str">
        <f t="shared" si="2"/>
        <v>m= 36+- std=29</v>
      </c>
    </row>
    <row r="12" spans="1:29" ht="15.6" x14ac:dyDescent="0.3">
      <c r="A12" s="15" t="s">
        <v>610</v>
      </c>
      <c r="B12" s="15"/>
      <c r="C12" s="16">
        <v>66.769231683932816</v>
      </c>
      <c r="D12" s="16">
        <v>66.846153913782189</v>
      </c>
      <c r="E12" s="16">
        <v>59.000000214347473</v>
      </c>
      <c r="F12" s="16">
        <v>44.61538462111583</v>
      </c>
      <c r="G12" s="16">
        <v>59.30769260829458</v>
      </c>
      <c r="I12" s="15" t="s">
        <v>610</v>
      </c>
      <c r="J12" s="15"/>
      <c r="K12" s="16">
        <v>99.307691535124405</v>
      </c>
      <c r="L12" s="16">
        <v>102.15384685076199</v>
      </c>
      <c r="M12" s="16">
        <v>105.92307565877071</v>
      </c>
      <c r="N12" s="16">
        <v>35.000000149011612</v>
      </c>
      <c r="O12" s="16">
        <v>85.596153548417178</v>
      </c>
      <c r="Q12" s="33" t="s">
        <v>620</v>
      </c>
      <c r="R12" s="33"/>
      <c r="S12" s="34" t="str">
        <f t="shared" si="3"/>
        <v>m= 67+- std=100</v>
      </c>
      <c r="T12" s="34" t="str">
        <f t="shared" si="0"/>
        <v>m= 67+- std=103</v>
      </c>
      <c r="U12" s="34" t="str">
        <f t="shared" si="1"/>
        <v>m= 60+- std=106</v>
      </c>
      <c r="V12" s="34" t="str">
        <f t="shared" si="2"/>
        <v>m= 45+- std=36</v>
      </c>
    </row>
    <row r="13" spans="1:29" ht="15.6" x14ac:dyDescent="0.3">
      <c r="A13" s="15" t="s">
        <v>15</v>
      </c>
      <c r="B13" s="15" t="s">
        <v>606</v>
      </c>
      <c r="C13" s="16">
        <v>89.599999785423293</v>
      </c>
      <c r="D13" s="16">
        <v>30.000000074505806</v>
      </c>
      <c r="E13" s="16">
        <v>53.399999439716339</v>
      </c>
      <c r="F13" s="16">
        <v>87.600000202655792</v>
      </c>
      <c r="G13" s="16">
        <v>65.149999875575304</v>
      </c>
      <c r="I13" s="15" t="s">
        <v>15</v>
      </c>
      <c r="J13" s="15" t="s">
        <v>606</v>
      </c>
      <c r="K13" s="16">
        <v>93.600000441074386</v>
      </c>
      <c r="L13" s="16">
        <v>16.600000113248822</v>
      </c>
      <c r="M13" s="16">
        <v>39.000000059604645</v>
      </c>
      <c r="N13" s="16">
        <v>79.600000381469727</v>
      </c>
      <c r="O13" s="16">
        <v>57.200000248849392</v>
      </c>
      <c r="Q13" s="27" t="s">
        <v>621</v>
      </c>
      <c r="R13" s="28" t="s">
        <v>627</v>
      </c>
      <c r="S13" s="29" t="str">
        <f t="shared" si="3"/>
        <v>m= 90+- std=94</v>
      </c>
      <c r="T13" s="29" t="str">
        <f t="shared" si="0"/>
        <v>m= 31+- std=17</v>
      </c>
      <c r="U13" s="29" t="str">
        <f t="shared" si="1"/>
        <v>m= 54+- std=40</v>
      </c>
      <c r="V13" s="29" t="str">
        <f t="shared" si="2"/>
        <v>m= 88+- std=80</v>
      </c>
    </row>
    <row r="14" spans="1:29" ht="15.6" x14ac:dyDescent="0.3">
      <c r="A14" s="15"/>
      <c r="B14" s="15" t="s">
        <v>607</v>
      </c>
      <c r="C14" s="16">
        <v>62.750001437962055</v>
      </c>
      <c r="D14" s="16">
        <v>15.249999705702066</v>
      </c>
      <c r="E14" s="16">
        <v>23.50000012665987</v>
      </c>
      <c r="F14" s="16">
        <v>63.000001013278961</v>
      </c>
      <c r="G14" s="16">
        <v>41.125000570900738</v>
      </c>
      <c r="I14" s="15"/>
      <c r="J14" s="15" t="s">
        <v>607</v>
      </c>
      <c r="K14" s="16">
        <v>121.00000306963921</v>
      </c>
      <c r="L14" s="16">
        <v>11.24999998137355</v>
      </c>
      <c r="M14" s="16">
        <v>20.999999949708577</v>
      </c>
      <c r="N14" s="16">
        <v>122.50000145286322</v>
      </c>
      <c r="O14" s="16">
        <v>68.937501113396138</v>
      </c>
      <c r="Q14" s="30"/>
      <c r="R14" s="28" t="s">
        <v>628</v>
      </c>
      <c r="S14" s="29" t="str">
        <f t="shared" si="3"/>
        <v>m= 63+- std=122</v>
      </c>
      <c r="T14" s="29" t="str">
        <f t="shared" si="0"/>
        <v>m= 16+- std=12</v>
      </c>
      <c r="U14" s="29" t="str">
        <f t="shared" si="1"/>
        <v>m= 24+- std=21</v>
      </c>
      <c r="V14" s="29" t="str">
        <f t="shared" si="2"/>
        <v>m= 64+- std=123</v>
      </c>
    </row>
    <row r="15" spans="1:29" ht="15.6" x14ac:dyDescent="0.3">
      <c r="A15" s="15"/>
      <c r="B15" s="17" t="s">
        <v>608</v>
      </c>
      <c r="C15" s="18">
        <v>386.00000506266952</v>
      </c>
      <c r="D15" s="18">
        <v>793.75000763684523</v>
      </c>
      <c r="E15" s="18">
        <v>806.74999859184015</v>
      </c>
      <c r="F15" s="18">
        <v>384.50000621378422</v>
      </c>
      <c r="G15" s="18">
        <v>592.75000437628478</v>
      </c>
      <c r="I15" s="15"/>
      <c r="J15" s="17" t="s">
        <v>608</v>
      </c>
      <c r="K15" s="18">
        <v>780.24999075569212</v>
      </c>
      <c r="L15" s="18">
        <v>1188.5000169277191</v>
      </c>
      <c r="M15" s="18">
        <v>1185.4999842762479</v>
      </c>
      <c r="N15" s="18">
        <v>763.2500093895942</v>
      </c>
      <c r="O15" s="18">
        <v>979.37500033731339</v>
      </c>
      <c r="Q15" s="31"/>
      <c r="R15" s="36" t="s">
        <v>629</v>
      </c>
      <c r="S15" s="37" t="str">
        <f t="shared" si="3"/>
        <v>m= 387+- std=781</v>
      </c>
      <c r="T15" s="37" t="str">
        <f t="shared" si="0"/>
        <v>m= 794+- std=1189</v>
      </c>
      <c r="U15" s="37" t="str">
        <f t="shared" si="1"/>
        <v>m= 807+- std=1186</v>
      </c>
      <c r="V15" s="37" t="str">
        <f t="shared" si="2"/>
        <v>m= 385+- std=764</v>
      </c>
    </row>
    <row r="16" spans="1:29" ht="16.2" thickBot="1" x14ac:dyDescent="0.35">
      <c r="A16" s="15" t="s">
        <v>611</v>
      </c>
      <c r="B16" s="15"/>
      <c r="C16" s="16">
        <v>172.53846345612635</v>
      </c>
      <c r="D16" s="16">
        <v>260.46154074943985</v>
      </c>
      <c r="E16" s="16">
        <v>275.99999939019858</v>
      </c>
      <c r="F16" s="16">
        <v>171.38461768627167</v>
      </c>
      <c r="G16" s="16">
        <v>220.09615532050913</v>
      </c>
      <c r="I16" s="15" t="s">
        <v>611</v>
      </c>
      <c r="J16" s="15"/>
      <c r="K16" s="16">
        <v>313.30769057743822</v>
      </c>
      <c r="L16" s="16">
        <v>375.53846678481653</v>
      </c>
      <c r="M16" s="16">
        <v>386.23076440014222</v>
      </c>
      <c r="N16" s="16">
        <v>303.15384963670601</v>
      </c>
      <c r="O16" s="16">
        <v>344.55769284977578</v>
      </c>
      <c r="Q16" s="33" t="s">
        <v>622</v>
      </c>
      <c r="R16" s="33"/>
      <c r="S16" s="34" t="str">
        <f t="shared" si="3"/>
        <v>m= 173+- std=314</v>
      </c>
      <c r="T16" s="34" t="str">
        <f t="shared" si="0"/>
        <v>m= 261+- std=376</v>
      </c>
      <c r="U16" s="34" t="str">
        <f t="shared" si="1"/>
        <v>m= 276+- std=387</v>
      </c>
      <c r="V16" s="34" t="str">
        <f t="shared" si="2"/>
        <v>m= 172+- std=304</v>
      </c>
    </row>
    <row r="17" spans="1:26" ht="15" thickTop="1" x14ac:dyDescent="0.3">
      <c r="A17" s="15" t="s">
        <v>604</v>
      </c>
      <c r="B17" s="15"/>
      <c r="C17" s="16">
        <v>98.789474632787076</v>
      </c>
      <c r="D17" s="16">
        <v>129.15789556542509</v>
      </c>
      <c r="E17" s="16">
        <v>127.36842090165929</v>
      </c>
      <c r="F17" s="16">
        <v>86.078948243276074</v>
      </c>
      <c r="G17" s="16">
        <v>110.34868483578688</v>
      </c>
      <c r="I17" s="15" t="s">
        <v>604</v>
      </c>
      <c r="J17" s="15"/>
      <c r="K17" s="16">
        <v>164.73684138863496</v>
      </c>
      <c r="L17" s="16">
        <v>181.73684415064361</v>
      </c>
      <c r="M17" s="16">
        <v>188.10526117082</v>
      </c>
      <c r="N17" s="16">
        <v>126.15789598050087</v>
      </c>
      <c r="O17" s="16">
        <v>165.18421067264984</v>
      </c>
      <c r="Q17" s="22"/>
      <c r="R17" s="22"/>
      <c r="S17" s="23"/>
      <c r="T17" s="23"/>
      <c r="U17" s="23"/>
      <c r="V17" s="23"/>
    </row>
    <row r="18" spans="1:26" x14ac:dyDescent="0.3">
      <c r="A18" s="15"/>
      <c r="B18" s="15"/>
      <c r="C18" s="16">
        <f>AVERAGE(C13:C14)</f>
        <v>76.175000611692667</v>
      </c>
      <c r="D18" s="16">
        <f t="shared" ref="D18:F19" si="4">AVERAGE(D13:D14)</f>
        <v>22.624999890103936</v>
      </c>
      <c r="E18" s="16">
        <f t="shared" si="4"/>
        <v>38.449999783188105</v>
      </c>
      <c r="F18" s="16">
        <f t="shared" si="4"/>
        <v>75.300000607967377</v>
      </c>
      <c r="G18" s="15"/>
      <c r="I18" s="15"/>
      <c r="J18" s="15"/>
      <c r="K18" s="16">
        <f>AVERAGE(K13:K14)</f>
        <v>107.30000175535679</v>
      </c>
      <c r="L18" s="16">
        <f t="shared" ref="L18:N18" si="5">AVERAGE(L13:L14)</f>
        <v>13.925000047311187</v>
      </c>
      <c r="M18" s="16">
        <f t="shared" si="5"/>
        <v>30.000000004656613</v>
      </c>
      <c r="N18" s="16">
        <f t="shared" si="5"/>
        <v>101.05000091716647</v>
      </c>
      <c r="O18" s="15"/>
    </row>
    <row r="19" spans="1:26" x14ac:dyDescent="0.3">
      <c r="A19" s="15"/>
      <c r="B19" s="15"/>
      <c r="C19" s="15"/>
      <c r="D19" s="15"/>
      <c r="E19" s="15"/>
      <c r="F19" s="15"/>
      <c r="G19" s="15"/>
      <c r="I19" s="15"/>
      <c r="J19" s="15"/>
      <c r="K19" s="15"/>
      <c r="L19" s="15"/>
      <c r="M19" s="15"/>
      <c r="N19" s="15"/>
      <c r="O19" s="15"/>
    </row>
    <row r="20" spans="1:26" x14ac:dyDescent="0.3">
      <c r="A20" s="15" t="s">
        <v>0</v>
      </c>
      <c r="B20" s="15" t="s">
        <v>14</v>
      </c>
      <c r="C20" s="15"/>
      <c r="D20" s="15"/>
      <c r="E20" s="15"/>
      <c r="F20" s="15"/>
      <c r="G20" s="15"/>
      <c r="I20" s="15" t="s">
        <v>0</v>
      </c>
      <c r="J20" s="15" t="s">
        <v>14</v>
      </c>
      <c r="K20" s="15"/>
      <c r="L20" s="15"/>
      <c r="M20" s="15"/>
      <c r="N20" s="15"/>
      <c r="O20" s="15"/>
    </row>
    <row r="21" spans="1:26" x14ac:dyDescent="0.3">
      <c r="A21" s="15"/>
      <c r="B21" s="15"/>
      <c r="C21" s="15"/>
      <c r="D21" s="15"/>
      <c r="E21" s="15"/>
      <c r="F21" s="15"/>
      <c r="G21" s="15"/>
      <c r="I21" s="15"/>
      <c r="J21" s="15"/>
      <c r="K21" s="15"/>
      <c r="L21" s="15"/>
      <c r="M21" s="15"/>
      <c r="N21" s="15"/>
      <c r="O21" s="15"/>
    </row>
    <row r="22" spans="1:26" x14ac:dyDescent="0.3">
      <c r="A22" s="15" t="s">
        <v>614</v>
      </c>
      <c r="B22" s="15"/>
      <c r="C22" s="15" t="s">
        <v>13</v>
      </c>
      <c r="D22" s="15"/>
      <c r="E22" s="15"/>
      <c r="F22" s="15"/>
      <c r="G22" s="15"/>
      <c r="I22" s="15" t="s">
        <v>615</v>
      </c>
      <c r="J22" s="15"/>
      <c r="K22" s="15" t="s">
        <v>13</v>
      </c>
      <c r="L22" s="15"/>
      <c r="M22" s="15"/>
      <c r="N22" s="15"/>
      <c r="O22" s="15"/>
    </row>
    <row r="23" spans="1:26" ht="43.2" x14ac:dyDescent="0.3">
      <c r="A23" s="15" t="s">
        <v>1</v>
      </c>
      <c r="B23" s="15" t="s">
        <v>605</v>
      </c>
      <c r="C23" s="12" t="s">
        <v>19</v>
      </c>
      <c r="D23" s="12" t="s">
        <v>37</v>
      </c>
      <c r="E23" s="12" t="s">
        <v>34</v>
      </c>
      <c r="F23" s="12" t="s">
        <v>27</v>
      </c>
      <c r="G23" s="15" t="s">
        <v>604</v>
      </c>
      <c r="H23" s="13"/>
      <c r="I23" s="15" t="s">
        <v>1</v>
      </c>
      <c r="J23" s="15" t="s">
        <v>605</v>
      </c>
      <c r="K23" s="12" t="s">
        <v>19</v>
      </c>
      <c r="L23" s="12" t="s">
        <v>37</v>
      </c>
      <c r="M23" s="12" t="s">
        <v>34</v>
      </c>
      <c r="N23" s="12" t="s">
        <v>27</v>
      </c>
      <c r="O23" s="15" t="s">
        <v>604</v>
      </c>
      <c r="P23" s="3"/>
      <c r="W23" s="3"/>
      <c r="X23" s="3"/>
      <c r="Y23" s="3"/>
      <c r="Z23" s="3"/>
    </row>
    <row r="24" spans="1:26" x14ac:dyDescent="0.3">
      <c r="A24" s="15" t="s">
        <v>15</v>
      </c>
      <c r="B24" s="15" t="s">
        <v>606</v>
      </c>
      <c r="C24" s="16">
        <v>92.400001734495163</v>
      </c>
      <c r="D24" s="16">
        <v>25.400000065565113</v>
      </c>
      <c r="E24" s="16">
        <v>55.800000205636024</v>
      </c>
      <c r="F24" s="16">
        <v>54.999999701976776</v>
      </c>
      <c r="G24" s="16">
        <v>57.150000426918268</v>
      </c>
      <c r="I24" s="15" t="s">
        <v>15</v>
      </c>
      <c r="J24" s="15" t="s">
        <v>606</v>
      </c>
      <c r="K24" s="16">
        <v>192.99999624490738</v>
      </c>
      <c r="L24" s="16">
        <v>17.599999904632568</v>
      </c>
      <c r="M24" s="16">
        <v>43.399999290704727</v>
      </c>
      <c r="N24" s="16">
        <v>43.400000408291817</v>
      </c>
      <c r="O24" s="16">
        <v>74.349998962134123</v>
      </c>
    </row>
    <row r="25" spans="1:26" x14ac:dyDescent="0.3">
      <c r="A25" s="15"/>
      <c r="B25" s="15" t="s">
        <v>607</v>
      </c>
      <c r="C25" s="16">
        <v>33.250000327825546</v>
      </c>
      <c r="D25" s="16">
        <v>38.500001188367605</v>
      </c>
      <c r="E25" s="16">
        <v>30.000000260770321</v>
      </c>
      <c r="F25" s="16">
        <v>21.000000182539221</v>
      </c>
      <c r="G25" s="16">
        <v>30.687500489875674</v>
      </c>
      <c r="I25" s="15"/>
      <c r="J25" s="15" t="s">
        <v>607</v>
      </c>
      <c r="K25" s="16">
        <v>26.000000536441799</v>
      </c>
      <c r="L25" s="16">
        <v>18.750000279396769</v>
      </c>
      <c r="M25" s="16">
        <v>17.749999649822708</v>
      </c>
      <c r="N25" s="16">
        <v>17.250000033527609</v>
      </c>
      <c r="O25" s="16">
        <v>19.937500124797221</v>
      </c>
    </row>
    <row r="26" spans="1:26" x14ac:dyDescent="0.3">
      <c r="A26" s="15"/>
      <c r="B26" s="15" t="s">
        <v>608</v>
      </c>
      <c r="C26" s="16">
        <v>16.499999910593033</v>
      </c>
      <c r="D26" s="16">
        <v>27.749999659135938</v>
      </c>
      <c r="E26" s="16">
        <v>20.000000018626451</v>
      </c>
      <c r="F26" s="16">
        <v>15.00000013038516</v>
      </c>
      <c r="G26" s="16">
        <v>19.812499929685146</v>
      </c>
      <c r="I26" s="15"/>
      <c r="J26" s="15" t="s">
        <v>608</v>
      </c>
      <c r="K26" s="16">
        <v>10.249999817460779</v>
      </c>
      <c r="L26" s="16">
        <v>11.500000022351742</v>
      </c>
      <c r="M26" s="16">
        <v>7.9999999143183231</v>
      </c>
      <c r="N26" s="16">
        <v>8.750000037252903</v>
      </c>
      <c r="O26" s="16">
        <v>9.6249999478459358</v>
      </c>
    </row>
    <row r="27" spans="1:26" x14ac:dyDescent="0.3">
      <c r="A27" s="15" t="s">
        <v>611</v>
      </c>
      <c r="B27" s="15"/>
      <c r="C27" s="16">
        <v>50.84615458662693</v>
      </c>
      <c r="D27" s="16">
        <v>30.153846439833824</v>
      </c>
      <c r="E27" s="16">
        <v>36.84615401121286</v>
      </c>
      <c r="F27" s="16">
        <v>32.230769212429337</v>
      </c>
      <c r="G27" s="16">
        <v>37.519231062525741</v>
      </c>
      <c r="I27" s="15" t="s">
        <v>611</v>
      </c>
      <c r="J27" s="15"/>
      <c r="K27" s="16">
        <v>85.384614049242089</v>
      </c>
      <c r="L27" s="16">
        <v>16.076923133088993</v>
      </c>
      <c r="M27" s="16">
        <v>24.615384208468292</v>
      </c>
      <c r="N27" s="16">
        <v>24.692307871121628</v>
      </c>
      <c r="O27" s="16">
        <v>37.692307315480249</v>
      </c>
    </row>
    <row r="28" spans="1:26" x14ac:dyDescent="0.3">
      <c r="A28" s="15" t="s">
        <v>604</v>
      </c>
      <c r="B28" s="15"/>
      <c r="C28" s="16">
        <v>50.84615458662693</v>
      </c>
      <c r="D28" s="19">
        <v>30.153846439833824</v>
      </c>
      <c r="E28" s="16">
        <v>36.84615401121286</v>
      </c>
      <c r="F28" s="16">
        <v>32.230769212429337</v>
      </c>
      <c r="G28" s="16">
        <v>37.519231062525741</v>
      </c>
      <c r="I28" s="15" t="s">
        <v>604</v>
      </c>
      <c r="J28" s="15"/>
      <c r="K28" s="16">
        <v>85.384614049242089</v>
      </c>
      <c r="L28" s="19">
        <v>16.076923133088993</v>
      </c>
      <c r="M28" s="16">
        <v>24.615384208468292</v>
      </c>
      <c r="N28" s="16">
        <v>24.692307871121628</v>
      </c>
      <c r="O28" s="16">
        <v>37.692307315480249</v>
      </c>
    </row>
  </sheetData>
  <mergeCells count="4">
    <mergeCell ref="Q5:Q7"/>
    <mergeCell ref="Q9:Q11"/>
    <mergeCell ref="Q13:Q15"/>
    <mergeCell ref="X5:X7"/>
  </mergeCells>
  <pageMargins left="0.511811024" right="0.511811024" top="0.78740157499999996" bottom="0.78740157499999996" header="0.31496062000000002" footer="0.31496062000000002"/>
  <pageSetup paperSize="9"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A0F48-EE17-4DC5-A1FC-7556D7F95081}">
  <dimension ref="A3:AA37"/>
  <sheetViews>
    <sheetView zoomScale="55" zoomScaleNormal="55" workbookViewId="0">
      <selection activeCell="X5" sqref="X5"/>
    </sheetView>
  </sheetViews>
  <sheetFormatPr defaultRowHeight="14.4" x14ac:dyDescent="0.3"/>
  <cols>
    <col min="1" max="1" width="11.6640625" customWidth="1"/>
    <col min="2" max="2" width="18.77734375" customWidth="1"/>
    <col min="3" max="3" width="19.5546875" bestFit="1" customWidth="1"/>
    <col min="4" max="7" width="10.6640625" bestFit="1" customWidth="1"/>
    <col min="8" max="8" width="10" bestFit="1" customWidth="1"/>
    <col min="9" max="12" width="4.109375" customWidth="1"/>
    <col min="13" max="13" width="28.5546875" bestFit="1" customWidth="1"/>
    <col min="14" max="14" width="22.109375" customWidth="1"/>
    <col min="16" max="16" width="16.33203125" bestFit="1" customWidth="1"/>
    <col min="17" max="18" width="17.33203125" bestFit="1" customWidth="1"/>
    <col min="19" max="19" width="16.33203125" bestFit="1" customWidth="1"/>
  </cols>
  <sheetData>
    <row r="3" spans="1:27" x14ac:dyDescent="0.3">
      <c r="A3" s="3" t="s">
        <v>614</v>
      </c>
      <c r="D3" s="3" t="s">
        <v>13</v>
      </c>
    </row>
    <row r="4" spans="1:27" ht="43.2" x14ac:dyDescent="0.3">
      <c r="A4" s="3" t="s">
        <v>605</v>
      </c>
      <c r="B4" s="3" t="s">
        <v>1</v>
      </c>
      <c r="C4" s="3" t="s">
        <v>0</v>
      </c>
      <c r="D4" s="8" t="s">
        <v>19</v>
      </c>
      <c r="E4" s="8" t="s">
        <v>37</v>
      </c>
      <c r="F4" s="8" t="s">
        <v>34</v>
      </c>
      <c r="G4" s="8" t="s">
        <v>27</v>
      </c>
      <c r="H4" t="s">
        <v>604</v>
      </c>
      <c r="M4" s="4" t="s">
        <v>605</v>
      </c>
      <c r="N4" s="4" t="s">
        <v>1</v>
      </c>
      <c r="O4" s="4" t="s">
        <v>0</v>
      </c>
      <c r="P4" s="9" t="s">
        <v>19</v>
      </c>
      <c r="Q4" s="9" t="s">
        <v>37</v>
      </c>
      <c r="R4" s="9" t="s">
        <v>34</v>
      </c>
      <c r="S4" s="9" t="s">
        <v>27</v>
      </c>
      <c r="U4" s="4" t="s">
        <v>605</v>
      </c>
      <c r="V4" s="4" t="s">
        <v>1</v>
      </c>
      <c r="W4" s="4" t="s">
        <v>0</v>
      </c>
      <c r="X4" s="9" t="s">
        <v>19</v>
      </c>
      <c r="Y4" s="9" t="s">
        <v>37</v>
      </c>
      <c r="Z4" s="9" t="s">
        <v>34</v>
      </c>
      <c r="AA4" s="9" t="s">
        <v>27</v>
      </c>
    </row>
    <row r="5" spans="1:27" x14ac:dyDescent="0.3">
      <c r="A5" t="s">
        <v>606</v>
      </c>
      <c r="B5" t="s">
        <v>39</v>
      </c>
      <c r="C5" t="s">
        <v>20</v>
      </c>
      <c r="D5" s="7">
        <v>62.600000202655792</v>
      </c>
      <c r="E5" s="7">
        <v>72.599999606609344</v>
      </c>
      <c r="F5" s="7">
        <v>51.399999856948853</v>
      </c>
      <c r="G5" s="7">
        <v>42.800000309944153</v>
      </c>
      <c r="H5" s="7">
        <v>57.349999994039536</v>
      </c>
      <c r="M5" s="5" t="s">
        <v>606</v>
      </c>
      <c r="N5" s="5" t="s">
        <v>39</v>
      </c>
      <c r="O5" t="s">
        <v>20</v>
      </c>
      <c r="P5" s="11">
        <f t="shared" ref="P5:P16" si="0">D5/MIN($D5:$G5)-1</f>
        <v>0.46261681657304354</v>
      </c>
      <c r="Q5" s="11">
        <f t="shared" ref="Q5:Q16" si="1">E5/MIN($D5:$G5)-1</f>
        <v>0.69626166076782625</v>
      </c>
      <c r="R5" s="11">
        <f t="shared" ref="R5:R16" si="2">F5/MIN($D5:$G5)-1</f>
        <v>0.20093456740014504</v>
      </c>
      <c r="S5" s="11">
        <f t="shared" ref="S5:S16" si="3">G5/MIN($D5:$G5)-1</f>
        <v>0</v>
      </c>
      <c r="U5" s="5" t="s">
        <v>606</v>
      </c>
      <c r="V5" s="5" t="s">
        <v>39</v>
      </c>
      <c r="W5" t="s">
        <v>20</v>
      </c>
      <c r="X5" s="7" t="str">
        <f>_xlfn.CONCAT("m= ",ROUNDUP(D5,0),"+- std=",ROUNDUP(D23,0))</f>
        <v>m= 63+- std=68</v>
      </c>
      <c r="Y5" s="7" t="str">
        <f>_xlfn.CONCAT("m= ",ROUNDUP(E5,0),"+- std=",ROUNDUP(E23,0))</f>
        <v>m= 73+- std=84</v>
      </c>
      <c r="Z5" s="7" t="str">
        <f>_xlfn.CONCAT("m= ",ROUNDUP(F5,0),"+- std=",ROUNDUP(F23,0))</f>
        <v>m= 52+- std=91</v>
      </c>
      <c r="AA5" s="7" t="str">
        <f>_xlfn.CONCAT("m= ",ROUNDUP(G5,0),"+- std=",ROUNDUP(G23,0))</f>
        <v>m= 43+- std=29</v>
      </c>
    </row>
    <row r="6" spans="1:27" x14ac:dyDescent="0.3">
      <c r="A6" t="s">
        <v>606</v>
      </c>
      <c r="B6" t="s">
        <v>50</v>
      </c>
      <c r="C6" t="s">
        <v>20</v>
      </c>
      <c r="D6" s="7">
        <v>76.200000196695314</v>
      </c>
      <c r="E6" s="7">
        <v>92.399998754262924</v>
      </c>
      <c r="F6" s="7">
        <v>78.600000590085983</v>
      </c>
      <c r="G6" s="7">
        <v>50.599999725818634</v>
      </c>
      <c r="H6" s="7">
        <v>74.449999816715717</v>
      </c>
      <c r="M6" s="5" t="s">
        <v>606</v>
      </c>
      <c r="N6" s="5" t="s">
        <v>50</v>
      </c>
      <c r="O6" t="s">
        <v>20</v>
      </c>
      <c r="P6" s="11">
        <f t="shared" si="0"/>
        <v>0.50592886580223206</v>
      </c>
      <c r="Q6" s="11">
        <f t="shared" si="1"/>
        <v>0.82608694179727138</v>
      </c>
      <c r="R6" s="11">
        <f t="shared" si="2"/>
        <v>0.55335970387328604</v>
      </c>
      <c r="S6" s="11">
        <f t="shared" si="3"/>
        <v>0</v>
      </c>
      <c r="U6" s="5" t="s">
        <v>606</v>
      </c>
      <c r="V6" s="5" t="s">
        <v>50</v>
      </c>
      <c r="W6" t="s">
        <v>20</v>
      </c>
      <c r="X6" s="7" t="str">
        <f>_xlfn.CONCAT("m= ",ROUNDUP(D6,0),"+- std=",ROUNDUP(D24,0))</f>
        <v>m= 77+- std=132</v>
      </c>
      <c r="Y6" s="7" t="str">
        <f>_xlfn.CONCAT("m= ",ROUNDUP(E6,0),"+- std=",ROUNDUP(E24,0))</f>
        <v>m= 93+- std=195</v>
      </c>
      <c r="Z6" s="7" t="str">
        <f>_xlfn.CONCAT("m= ",ROUNDUP(F6,0),"+- std=",ROUNDUP(F24,0))</f>
        <v>m= 79+- std=196</v>
      </c>
      <c r="AA6" s="7" t="str">
        <f>_xlfn.CONCAT("m= ",ROUNDUP(G6,0),"+- std=",ROUNDUP(G24,0))</f>
        <v>m= 51+- std=43</v>
      </c>
    </row>
    <row r="7" spans="1:27" x14ac:dyDescent="0.3">
      <c r="A7" t="s">
        <v>606</v>
      </c>
      <c r="B7" t="s">
        <v>15</v>
      </c>
      <c r="C7" t="s">
        <v>14</v>
      </c>
      <c r="D7" s="7">
        <v>92.400001734495163</v>
      </c>
      <c r="E7" s="7">
        <v>25.400000065565113</v>
      </c>
      <c r="F7" s="7">
        <v>55.800000205636024</v>
      </c>
      <c r="G7" s="7">
        <v>54.999999701976776</v>
      </c>
      <c r="H7" s="7">
        <v>57.150000426918268</v>
      </c>
      <c r="M7" s="5" t="s">
        <v>606</v>
      </c>
      <c r="N7" s="5" t="s">
        <v>15</v>
      </c>
      <c r="O7" t="s">
        <v>14</v>
      </c>
      <c r="P7" s="11">
        <f t="shared" si="0"/>
        <v>2.637795334487508</v>
      </c>
      <c r="Q7" s="11">
        <f t="shared" si="1"/>
        <v>0</v>
      </c>
      <c r="R7" s="11">
        <f t="shared" si="2"/>
        <v>1.196850396125956</v>
      </c>
      <c r="S7" s="11">
        <f t="shared" si="3"/>
        <v>1.1653543133860267</v>
      </c>
      <c r="U7" s="5" t="s">
        <v>606</v>
      </c>
      <c r="V7" s="5" t="s">
        <v>15</v>
      </c>
      <c r="W7" t="s">
        <v>14</v>
      </c>
      <c r="X7" s="7" t="str">
        <f>_xlfn.CONCAT("m= ",ROUNDUP(D7,0),"+- std=",ROUNDUP(D25,0))</f>
        <v>m= 93+- std=193</v>
      </c>
      <c r="Y7" s="7" t="str">
        <f>_xlfn.CONCAT("m= ",ROUNDUP(E7,0),"+- std=",ROUNDUP(E25,0))</f>
        <v>m= 26+- std=18</v>
      </c>
      <c r="Z7" s="7" t="str">
        <f>_xlfn.CONCAT("m= ",ROUNDUP(F7,0),"+- std=",ROUNDUP(F25,0))</f>
        <v>m= 56+- std=44</v>
      </c>
      <c r="AA7" s="7" t="str">
        <f>_xlfn.CONCAT("m= ",ROUNDUP(G7,0),"+- std=",ROUNDUP(G25,0))</f>
        <v>m= 55+- std=44</v>
      </c>
    </row>
    <row r="8" spans="1:27" x14ac:dyDescent="0.3">
      <c r="A8" t="s">
        <v>606</v>
      </c>
      <c r="B8" t="s">
        <v>15</v>
      </c>
      <c r="C8" t="s">
        <v>20</v>
      </c>
      <c r="D8" s="7">
        <v>89.599999785423293</v>
      </c>
      <c r="E8" s="7">
        <v>30.000000074505806</v>
      </c>
      <c r="F8" s="7">
        <v>53.399999439716339</v>
      </c>
      <c r="G8" s="7">
        <v>87.600000202655792</v>
      </c>
      <c r="H8" s="7">
        <v>65.149999875575304</v>
      </c>
      <c r="M8" s="6" t="s">
        <v>606</v>
      </c>
      <c r="N8" s="5" t="s">
        <v>15</v>
      </c>
      <c r="O8" t="s">
        <v>20</v>
      </c>
      <c r="P8" s="11">
        <f t="shared" si="0"/>
        <v>1.9866666520966429</v>
      </c>
      <c r="Q8" s="11">
        <f t="shared" si="1"/>
        <v>0</v>
      </c>
      <c r="R8" s="11">
        <f t="shared" si="2"/>
        <v>0.77999997690320022</v>
      </c>
      <c r="S8" s="11">
        <f t="shared" si="3"/>
        <v>1.9199999995032946</v>
      </c>
      <c r="U8" s="6" t="s">
        <v>606</v>
      </c>
      <c r="V8" s="5" t="s">
        <v>15</v>
      </c>
      <c r="W8" t="s">
        <v>20</v>
      </c>
      <c r="X8" s="7" t="str">
        <f>_xlfn.CONCAT("m= ",ROUNDUP(D8,0),"+- std=",ROUNDUP(D26,0))</f>
        <v>m= 90+- std=94</v>
      </c>
      <c r="Y8" s="7" t="str">
        <f>_xlfn.CONCAT("m= ",ROUNDUP(E8,0),"+- std=",ROUNDUP(E26,0))</f>
        <v>m= 31+- std=17</v>
      </c>
      <c r="Z8" s="7" t="str">
        <f>_xlfn.CONCAT("m= ",ROUNDUP(F8,0),"+- std=",ROUNDUP(F26,0))</f>
        <v>m= 54+- std=40</v>
      </c>
      <c r="AA8" s="7" t="str">
        <f>_xlfn.CONCAT("m= ",ROUNDUP(G8,0),"+- std=",ROUNDUP(G26,0))</f>
        <v>m= 88+- std=80</v>
      </c>
    </row>
    <row r="9" spans="1:27" x14ac:dyDescent="0.3">
      <c r="A9" t="s">
        <v>607</v>
      </c>
      <c r="B9" t="s">
        <v>39</v>
      </c>
      <c r="C9" t="s">
        <v>20</v>
      </c>
      <c r="D9" s="7">
        <v>49.999999813735485</v>
      </c>
      <c r="E9" s="7">
        <v>52.750001195818186</v>
      </c>
      <c r="F9" s="7">
        <v>37.500000093132257</v>
      </c>
      <c r="G9" s="7">
        <v>38.250000216066837</v>
      </c>
      <c r="H9" s="7">
        <v>44.625000329688191</v>
      </c>
      <c r="M9" s="5" t="s">
        <v>607</v>
      </c>
      <c r="N9" s="5" t="s">
        <v>39</v>
      </c>
      <c r="O9" t="s">
        <v>20</v>
      </c>
      <c r="P9" s="11">
        <f t="shared" si="0"/>
        <v>0.33333332505491042</v>
      </c>
      <c r="Q9" s="11">
        <f t="shared" si="1"/>
        <v>0.40666669506165709</v>
      </c>
      <c r="R9" s="11">
        <f t="shared" si="2"/>
        <v>0</v>
      </c>
      <c r="S9" s="11">
        <f t="shared" si="3"/>
        <v>2.0000003228584973E-2</v>
      </c>
      <c r="U9" s="5" t="s">
        <v>607</v>
      </c>
      <c r="V9" s="5" t="s">
        <v>39</v>
      </c>
      <c r="W9" t="s">
        <v>20</v>
      </c>
      <c r="X9" s="7" t="str">
        <f>_xlfn.CONCAT("m= ",ROUNDUP(D9,0),"+- std=",ROUNDUP(D27,0))</f>
        <v>m= 50+- std=53</v>
      </c>
      <c r="Y9" s="7" t="str">
        <f>_xlfn.CONCAT("m= ",ROUNDUP(E9,0),"+- std=",ROUNDUP(E27,0))</f>
        <v>m= 53+- std=58</v>
      </c>
      <c r="Z9" s="7" t="str">
        <f>_xlfn.CONCAT("m= ",ROUNDUP(F9,0),"+- std=",ROUNDUP(F27,0))</f>
        <v>m= 38+- std=61</v>
      </c>
      <c r="AA9" s="7" t="str">
        <f>_xlfn.CONCAT("m= ",ROUNDUP(G9,0),"+- std=",ROUNDUP(G27,0))</f>
        <v>m= 39+- std=39</v>
      </c>
    </row>
    <row r="10" spans="1:27" x14ac:dyDescent="0.3">
      <c r="A10" t="s">
        <v>607</v>
      </c>
      <c r="B10" t="s">
        <v>50</v>
      </c>
      <c r="C10" t="s">
        <v>20</v>
      </c>
      <c r="D10" s="7">
        <v>69.750001654028893</v>
      </c>
      <c r="E10" s="7">
        <v>76.000002212822423</v>
      </c>
      <c r="F10" s="7">
        <v>60.99999975413084</v>
      </c>
      <c r="G10" s="7">
        <v>45.750000514090061</v>
      </c>
      <c r="H10" s="7">
        <v>63.125001033768058</v>
      </c>
      <c r="M10" s="5" t="s">
        <v>607</v>
      </c>
      <c r="N10" s="5" t="s">
        <v>50</v>
      </c>
      <c r="O10" t="s">
        <v>20</v>
      </c>
      <c r="P10" s="11">
        <f t="shared" si="0"/>
        <v>0.52459018295633286</v>
      </c>
      <c r="Q10" s="11">
        <f t="shared" si="1"/>
        <v>0.66120221549322133</v>
      </c>
      <c r="R10" s="11">
        <f t="shared" si="2"/>
        <v>0.33333331297655588</v>
      </c>
      <c r="S10" s="11">
        <f t="shared" si="3"/>
        <v>0</v>
      </c>
      <c r="U10" s="5" t="s">
        <v>607</v>
      </c>
      <c r="V10" s="5" t="s">
        <v>50</v>
      </c>
      <c r="W10" t="s">
        <v>20</v>
      </c>
      <c r="X10" s="7" t="str">
        <f>_xlfn.CONCAT("m= ",ROUNDUP(D10,0),"+- std=",ROUNDUP(D28,0))</f>
        <v>m= 70+- std=88</v>
      </c>
      <c r="Y10" s="7" t="str">
        <f>_xlfn.CONCAT("m= ",ROUNDUP(E10,0),"+- std=",ROUNDUP(E28,0))</f>
        <v>m= 77+- std=75</v>
      </c>
      <c r="Z10" s="7" t="str">
        <f>_xlfn.CONCAT("m= ",ROUNDUP(F10,0),"+- std=",ROUNDUP(F28,0))</f>
        <v>m= 61+- std=79</v>
      </c>
      <c r="AA10" s="7" t="str">
        <f>_xlfn.CONCAT("m= ",ROUNDUP(G10,0),"+- std=",ROUNDUP(G28,0))</f>
        <v>m= 46+- std=33</v>
      </c>
    </row>
    <row r="11" spans="1:27" x14ac:dyDescent="0.3">
      <c r="A11" t="s">
        <v>607</v>
      </c>
      <c r="B11" t="s">
        <v>15</v>
      </c>
      <c r="C11" t="s">
        <v>14</v>
      </c>
      <c r="D11" s="7">
        <v>33.250000327825546</v>
      </c>
      <c r="E11" s="7">
        <v>38.500001188367605</v>
      </c>
      <c r="F11" s="7">
        <v>30.000000260770321</v>
      </c>
      <c r="G11" s="7">
        <v>21.000000182539225</v>
      </c>
      <c r="H11" s="7">
        <v>30.687500489875674</v>
      </c>
      <c r="M11" s="5" t="s">
        <v>607</v>
      </c>
      <c r="N11" s="5" t="s">
        <v>15</v>
      </c>
      <c r="O11" t="s">
        <v>14</v>
      </c>
      <c r="P11" s="11">
        <f t="shared" si="0"/>
        <v>0.58333333518119557</v>
      </c>
      <c r="Q11" s="11">
        <f t="shared" si="1"/>
        <v>0.83333337398630247</v>
      </c>
      <c r="R11" s="11">
        <f t="shared" si="2"/>
        <v>0.4285714285714286</v>
      </c>
      <c r="S11" s="11">
        <f t="shared" si="3"/>
        <v>0</v>
      </c>
      <c r="U11" s="5" t="s">
        <v>607</v>
      </c>
      <c r="V11" s="5" t="s">
        <v>15</v>
      </c>
      <c r="W11" t="s">
        <v>14</v>
      </c>
      <c r="X11" s="7" t="str">
        <f>_xlfn.CONCAT("m= ",ROUNDUP(D11,0),"+- std=",ROUNDUP(D29,0))</f>
        <v>m= 34+- std=27</v>
      </c>
      <c r="Y11" s="7" t="str">
        <f>_xlfn.CONCAT("m= ",ROUNDUP(E11,0),"+- std=",ROUNDUP(E29,0))</f>
        <v>m= 39+- std=19</v>
      </c>
      <c r="Z11" s="7" t="str">
        <f>_xlfn.CONCAT("m= ",ROUNDUP(F11,0),"+- std=",ROUNDUP(F29,0))</f>
        <v>m= 31+- std=18</v>
      </c>
      <c r="AA11" s="7" t="str">
        <f>_xlfn.CONCAT("m= ",ROUNDUP(G11,0),"+- std=",ROUNDUP(G29,0))</f>
        <v>m= 22+- std=18</v>
      </c>
    </row>
    <row r="12" spans="1:27" x14ac:dyDescent="0.3">
      <c r="A12" t="s">
        <v>607</v>
      </c>
      <c r="B12" t="s">
        <v>15</v>
      </c>
      <c r="C12" t="s">
        <v>20</v>
      </c>
      <c r="D12" s="7">
        <v>62.750001437962055</v>
      </c>
      <c r="E12" s="7">
        <v>15.249999705702066</v>
      </c>
      <c r="F12" s="7">
        <v>23.50000012665987</v>
      </c>
      <c r="G12" s="7">
        <v>63.000001013278961</v>
      </c>
      <c r="H12" s="7">
        <v>41.125000570900738</v>
      </c>
      <c r="M12" s="6" t="s">
        <v>607</v>
      </c>
      <c r="N12" s="5" t="s">
        <v>15</v>
      </c>
      <c r="O12" t="s">
        <v>20</v>
      </c>
      <c r="P12" s="11">
        <f t="shared" si="0"/>
        <v>3.1147542720607042</v>
      </c>
      <c r="Q12" s="11">
        <f t="shared" si="1"/>
        <v>0</v>
      </c>
      <c r="R12" s="11">
        <f t="shared" si="2"/>
        <v>0.54098364460119153</v>
      </c>
      <c r="S12" s="11">
        <f t="shared" si="3"/>
        <v>3.1311476871519472</v>
      </c>
      <c r="U12" s="6" t="s">
        <v>607</v>
      </c>
      <c r="V12" s="5" t="s">
        <v>15</v>
      </c>
      <c r="W12" t="s">
        <v>20</v>
      </c>
      <c r="X12" s="7" t="str">
        <f>_xlfn.CONCAT("m= ",ROUNDUP(D12,0),"+- std=",ROUNDUP(D30,0))</f>
        <v>m= 63+- std=122</v>
      </c>
      <c r="Y12" s="7" t="str">
        <f>_xlfn.CONCAT("m= ",ROUNDUP(E12,0),"+- std=",ROUNDUP(E30,0))</f>
        <v>m= 16+- std=12</v>
      </c>
      <c r="Z12" s="7" t="str">
        <f>_xlfn.CONCAT("m= ",ROUNDUP(F12,0),"+- std=",ROUNDUP(F30,0))</f>
        <v>m= 24+- std=21</v>
      </c>
      <c r="AA12" s="7" t="str">
        <f>_xlfn.CONCAT("m= ",ROUNDUP(G12,0),"+- std=",ROUNDUP(G30,0))</f>
        <v>m= 64+- std=123</v>
      </c>
    </row>
    <row r="13" spans="1:27" x14ac:dyDescent="0.3">
      <c r="A13" t="s">
        <v>608</v>
      </c>
      <c r="B13" t="s">
        <v>39</v>
      </c>
      <c r="C13" t="s">
        <v>14</v>
      </c>
      <c r="D13" s="7">
        <v>68.999998271465302</v>
      </c>
      <c r="E13" s="7">
        <v>27.00000070035458</v>
      </c>
      <c r="F13" s="7">
        <v>28.000000864267349</v>
      </c>
      <c r="G13" s="7">
        <v>30.999999493360519</v>
      </c>
      <c r="H13" s="7">
        <v>38.749999832361937</v>
      </c>
      <c r="M13" s="5" t="s">
        <v>608</v>
      </c>
      <c r="N13" s="5" t="s">
        <v>39</v>
      </c>
      <c r="O13" t="s">
        <v>14</v>
      </c>
      <c r="P13" s="11">
        <f t="shared" si="0"/>
        <v>1.55555542524705</v>
      </c>
      <c r="Q13" s="11">
        <f t="shared" si="1"/>
        <v>0</v>
      </c>
      <c r="R13" s="11">
        <f t="shared" si="2"/>
        <v>3.7037042147174404E-2</v>
      </c>
      <c r="S13" s="11">
        <f t="shared" si="3"/>
        <v>0.14814809960184228</v>
      </c>
      <c r="U13" s="5" t="s">
        <v>608</v>
      </c>
      <c r="V13" s="5" t="s">
        <v>39</v>
      </c>
      <c r="W13" t="s">
        <v>14</v>
      </c>
      <c r="X13" s="7" t="str">
        <f>_xlfn.CONCAT("m= ",ROUNDUP(D13,0),"+- std=",ROUNDUP(D31,0))</f>
        <v>m= 69+- std=186</v>
      </c>
      <c r="Y13" s="7" t="str">
        <f>_xlfn.CONCAT("m= ",ROUNDUP(E13,0),"+- std=",ROUNDUP(E31,0))</f>
        <v>m= 28+- std=19</v>
      </c>
      <c r="Z13" s="7" t="str">
        <f>_xlfn.CONCAT("m= ",ROUNDUP(F13,0),"+- std=",ROUNDUP(F31,0))</f>
        <v>m= 29+- std=21</v>
      </c>
      <c r="AA13" s="7" t="str">
        <f>_xlfn.CONCAT("m= ",ROUNDUP(G13,0),"+- std=",ROUNDUP(G31,0))</f>
        <v>m= 31+- std=36</v>
      </c>
    </row>
    <row r="14" spans="1:27" x14ac:dyDescent="0.3">
      <c r="A14" t="s">
        <v>608</v>
      </c>
      <c r="B14" t="s">
        <v>39</v>
      </c>
      <c r="C14" t="s">
        <v>20</v>
      </c>
      <c r="D14" s="7">
        <v>43.333332985639572</v>
      </c>
      <c r="E14" s="7">
        <v>26.333332682649299</v>
      </c>
      <c r="F14" s="7">
        <v>25.999999915560085</v>
      </c>
      <c r="G14" s="7">
        <v>32.000000278155007</v>
      </c>
      <c r="H14" s="7">
        <v>31.916666465500992</v>
      </c>
      <c r="M14" s="5" t="s">
        <v>608</v>
      </c>
      <c r="N14" s="5" t="s">
        <v>39</v>
      </c>
      <c r="O14" t="s">
        <v>20</v>
      </c>
      <c r="P14" s="11">
        <f t="shared" si="0"/>
        <v>0.66666665870664477</v>
      </c>
      <c r="Q14" s="11">
        <f t="shared" si="1"/>
        <v>1.2820491083529895E-2</v>
      </c>
      <c r="R14" s="11">
        <f t="shared" si="2"/>
        <v>0</v>
      </c>
      <c r="S14" s="11">
        <f t="shared" si="3"/>
        <v>0.23076924546465594</v>
      </c>
      <c r="U14" s="5" t="s">
        <v>608</v>
      </c>
      <c r="V14" s="5" t="s">
        <v>39</v>
      </c>
      <c r="W14" t="s">
        <v>20</v>
      </c>
      <c r="X14" s="7" t="str">
        <f>_xlfn.CONCAT("m= ",ROUNDUP(D14,0),"+- std=",ROUNDUP(D32,0))</f>
        <v>m= 44+- std=116</v>
      </c>
      <c r="Y14" s="7" t="str">
        <f>_xlfn.CONCAT("m= ",ROUNDUP(E14,0),"+- std=",ROUNDUP(E32,0))</f>
        <v>m= 27+- std=18</v>
      </c>
      <c r="Z14" s="7" t="str">
        <f>_xlfn.CONCAT("m= ",ROUNDUP(F14,0),"+- std=",ROUNDUP(F32,0))</f>
        <v>m= 26+- std=19</v>
      </c>
      <c r="AA14" s="7" t="str">
        <f>_xlfn.CONCAT("m= ",ROUNDUP(G14,0),"+- std=",ROUNDUP(G32,0))</f>
        <v>m= 33+- std=34</v>
      </c>
    </row>
    <row r="15" spans="1:27" x14ac:dyDescent="0.3">
      <c r="A15" t="s">
        <v>608</v>
      </c>
      <c r="B15" t="s">
        <v>50</v>
      </c>
      <c r="C15" t="s">
        <v>14</v>
      </c>
      <c r="D15" s="7">
        <v>62.666668246189751</v>
      </c>
      <c r="E15" s="7">
        <v>52.99999937415123</v>
      </c>
      <c r="F15" s="7">
        <v>44.500000774860382</v>
      </c>
      <c r="G15" s="7">
        <v>30.999999493360519</v>
      </c>
      <c r="H15" s="7">
        <v>49.444444891479279</v>
      </c>
      <c r="M15" s="5" t="s">
        <v>608</v>
      </c>
      <c r="N15" s="5" t="s">
        <v>50</v>
      </c>
      <c r="O15" t="s">
        <v>14</v>
      </c>
      <c r="P15" s="11">
        <f t="shared" si="0"/>
        <v>1.0215054603343301</v>
      </c>
      <c r="Q15" s="11">
        <f t="shared" si="1"/>
        <v>0.70967742710778436</v>
      </c>
      <c r="R15" s="11">
        <f t="shared" si="2"/>
        <v>0.43548391942365194</v>
      </c>
      <c r="S15" s="11">
        <f t="shared" si="3"/>
        <v>0</v>
      </c>
      <c r="U15" s="5" t="s">
        <v>608</v>
      </c>
      <c r="V15" s="5" t="s">
        <v>50</v>
      </c>
      <c r="W15" t="s">
        <v>14</v>
      </c>
      <c r="X15" s="7" t="str">
        <f>_xlfn.CONCAT("m= ",ROUNDUP(D15,0),"+- std=",ROUNDUP(D33,0))</f>
        <v>m= 63+- std=82</v>
      </c>
      <c r="Y15" s="7" t="str">
        <f>_xlfn.CONCAT("m= ",ROUNDUP(E15,0),"+- std=",ROUNDUP(E33,0))</f>
        <v>m= 53+- std=16</v>
      </c>
      <c r="Z15" s="7" t="str">
        <f>_xlfn.CONCAT("m= ",ROUNDUP(F15,0),"+- std=",ROUNDUP(F33,0))</f>
        <v>m= 45+- std=26</v>
      </c>
      <c r="AA15" s="7" t="str">
        <f>_xlfn.CONCAT("m= ",ROUNDUP(G15,0),"+- std=",ROUNDUP(G33,0))</f>
        <v>m= 31+- std=28</v>
      </c>
    </row>
    <row r="16" spans="1:27" x14ac:dyDescent="0.3">
      <c r="A16" t="s">
        <v>608</v>
      </c>
      <c r="B16" t="s">
        <v>50</v>
      </c>
      <c r="C16" t="s">
        <v>20</v>
      </c>
      <c r="D16" s="7">
        <v>52.000001072883606</v>
      </c>
      <c r="E16" s="7">
        <v>25.749999564141035</v>
      </c>
      <c r="F16" s="7">
        <v>32.500000204890966</v>
      </c>
      <c r="G16" s="7">
        <v>35.999999847263098</v>
      </c>
      <c r="H16" s="7">
        <v>36.562500172294676</v>
      </c>
      <c r="M16" s="5" t="s">
        <v>608</v>
      </c>
      <c r="N16" s="5" t="s">
        <v>50</v>
      </c>
      <c r="O16" t="s">
        <v>20</v>
      </c>
      <c r="P16" s="11">
        <f t="shared" si="0"/>
        <v>1.0194175515753341</v>
      </c>
      <c r="Q16" s="11">
        <f t="shared" si="1"/>
        <v>0</v>
      </c>
      <c r="R16" s="11">
        <f t="shared" si="2"/>
        <v>0.26213595165064985</v>
      </c>
      <c r="S16" s="11">
        <f t="shared" si="3"/>
        <v>0.39805827015997397</v>
      </c>
      <c r="U16" s="5" t="s">
        <v>608</v>
      </c>
      <c r="V16" s="5" t="s">
        <v>50</v>
      </c>
      <c r="W16" t="s">
        <v>20</v>
      </c>
      <c r="X16" s="7" t="str">
        <f>_xlfn.CONCAT("m= ",ROUNDUP(D16,0),"+- std=",ROUNDUP(D34,0))</f>
        <v>m= 53+- std=71</v>
      </c>
      <c r="Y16" s="7" t="str">
        <f>_xlfn.CONCAT("m= ",ROUNDUP(E16,0),"+- std=",ROUNDUP(E34,0))</f>
        <v>m= 26+- std=15</v>
      </c>
      <c r="Z16" s="7" t="str">
        <f>_xlfn.CONCAT("m= ",ROUNDUP(F16,0),"+- std=",ROUNDUP(F34,0))</f>
        <v>m= 33+- std=23</v>
      </c>
      <c r="AA16" s="7" t="str">
        <f>_xlfn.CONCAT("m= ",ROUNDUP(G16,0),"+- std=",ROUNDUP(G34,0))</f>
        <v>m= 36+- std=29</v>
      </c>
    </row>
    <row r="17" spans="1:27" x14ac:dyDescent="0.3">
      <c r="A17" t="s">
        <v>608</v>
      </c>
      <c r="B17" t="s">
        <v>15</v>
      </c>
      <c r="C17" t="s">
        <v>14</v>
      </c>
      <c r="D17" s="7">
        <v>16.499999910593033</v>
      </c>
      <c r="E17" s="7">
        <v>27.749999659135938</v>
      </c>
      <c r="F17" s="7">
        <v>20.000000018626451</v>
      </c>
      <c r="G17" s="7">
        <v>15.00000013038516</v>
      </c>
      <c r="H17" s="7">
        <v>19.812499929685146</v>
      </c>
      <c r="M17" s="5" t="s">
        <v>608</v>
      </c>
      <c r="N17" s="5" t="s">
        <v>15</v>
      </c>
      <c r="O17" t="s">
        <v>14</v>
      </c>
      <c r="P17" s="11">
        <f>D17/MIN($D17:$G17)-1</f>
        <v>9.9999984477957327E-2</v>
      </c>
      <c r="Q17" s="11">
        <f t="shared" ref="Q17:S17" si="4">E17/MIN($D17:$G17)-1</f>
        <v>0.84999996119489296</v>
      </c>
      <c r="R17" s="11">
        <f t="shared" si="4"/>
        <v>0.33333332298530483</v>
      </c>
      <c r="S17" s="11">
        <f t="shared" si="4"/>
        <v>0</v>
      </c>
      <c r="U17" s="5" t="s">
        <v>608</v>
      </c>
      <c r="V17" s="5" t="s">
        <v>15</v>
      </c>
      <c r="W17" t="s">
        <v>14</v>
      </c>
      <c r="X17" s="10" t="str">
        <f>_xlfn.CONCAT("m= ",ROUNDUP(D17,0),"+- std=",ROUNDUP(D35,0))</f>
        <v>m= 17+- std=11</v>
      </c>
      <c r="Y17" s="7" t="str">
        <f>_xlfn.CONCAT("m= ",ROUNDUP(E17,0),"+- std=",ROUNDUP(E35,0))</f>
        <v>m= 28+- std=12</v>
      </c>
      <c r="Z17" s="7" t="str">
        <f>_xlfn.CONCAT("m= ",ROUNDUP(F17,0),"+- std=",ROUNDUP(F35,0))</f>
        <v>m= 21+- std=8</v>
      </c>
      <c r="AA17" s="7" t="str">
        <f>_xlfn.CONCAT("m= ",ROUNDUP(G17,0),"+- std=",ROUNDUP(G35,0))</f>
        <v>m= 16+- std=9</v>
      </c>
    </row>
    <row r="18" spans="1:27" x14ac:dyDescent="0.3">
      <c r="A18" t="s">
        <v>608</v>
      </c>
      <c r="B18" t="s">
        <v>15</v>
      </c>
      <c r="C18" t="s">
        <v>20</v>
      </c>
      <c r="D18" s="7">
        <v>386.00000506266952</v>
      </c>
      <c r="E18" s="7">
        <v>793.75000763684523</v>
      </c>
      <c r="F18" s="7">
        <v>806.74999859184015</v>
      </c>
      <c r="G18" s="7">
        <v>384.50000621378422</v>
      </c>
      <c r="H18" s="7">
        <v>592.75000437628478</v>
      </c>
      <c r="M18" s="6" t="s">
        <v>608</v>
      </c>
      <c r="N18" s="5" t="s">
        <v>15</v>
      </c>
      <c r="O18" t="s">
        <v>20</v>
      </c>
      <c r="P18" s="11">
        <f>D18/MIN($D18:$G18)-1</f>
        <v>3.9011672942634856E-3</v>
      </c>
      <c r="Q18" s="11">
        <f t="shared" ref="Q18" si="5">E18/MIN($D18:$G18)-1</f>
        <v>1.0643692972933678</v>
      </c>
      <c r="R18" s="11">
        <f t="shared" ref="R18" si="6">F18/MIN($D18:$G18)-1</f>
        <v>1.0981794162658152</v>
      </c>
      <c r="S18" s="11">
        <f t="shared" ref="S18" si="7">G18/MIN($D18:$G18)-1</f>
        <v>0</v>
      </c>
      <c r="U18" s="6" t="s">
        <v>608</v>
      </c>
      <c r="V18" s="5" t="s">
        <v>15</v>
      </c>
      <c r="W18" t="s">
        <v>20</v>
      </c>
      <c r="X18" s="7" t="str">
        <f>_xlfn.CONCAT("m= ",ROUNDUP(D18,0),"+- std=",ROUNDUP(D36,0))</f>
        <v>m= 387+- std=781</v>
      </c>
      <c r="Y18" s="7" t="str">
        <f>_xlfn.CONCAT("m= ",ROUNDUP(E18,0),"+- std=",ROUNDUP(E36,0))</f>
        <v>m= 794+- std=1189</v>
      </c>
      <c r="Z18" s="7" t="str">
        <f>_xlfn.CONCAT("m= ",ROUNDUP(F18,0),"+- std=",ROUNDUP(F36,0))</f>
        <v>m= 807+- std=1186</v>
      </c>
      <c r="AA18" s="7" t="str">
        <f>_xlfn.CONCAT("m= ",ROUNDUP(G18,0),"+- std=",ROUNDUP(G36,0))</f>
        <v>m= 385+- std=764</v>
      </c>
    </row>
    <row r="19" spans="1:27" x14ac:dyDescent="0.3">
      <c r="A19" t="s">
        <v>604</v>
      </c>
      <c r="D19" s="7">
        <v>84.945455430583522</v>
      </c>
      <c r="E19" s="7">
        <v>100.61111175282686</v>
      </c>
      <c r="F19" s="7">
        <v>100.66666664486682</v>
      </c>
      <c r="G19" s="7">
        <v>70.055556138632468</v>
      </c>
      <c r="H19" s="7">
        <v>89.050691767943349</v>
      </c>
    </row>
    <row r="21" spans="1:27" x14ac:dyDescent="0.3">
      <c r="A21" s="3" t="s">
        <v>615</v>
      </c>
      <c r="D21" s="3" t="s">
        <v>13</v>
      </c>
    </row>
    <row r="22" spans="1:27" ht="43.2" x14ac:dyDescent="0.3">
      <c r="A22" s="3" t="s">
        <v>605</v>
      </c>
      <c r="B22" s="3" t="s">
        <v>1</v>
      </c>
      <c r="C22" s="3" t="s">
        <v>0</v>
      </c>
      <c r="D22" s="8" t="s">
        <v>19</v>
      </c>
      <c r="E22" s="8" t="s">
        <v>37</v>
      </c>
      <c r="F22" s="8" t="s">
        <v>34</v>
      </c>
      <c r="G22" s="8" t="s">
        <v>27</v>
      </c>
      <c r="H22" t="s">
        <v>604</v>
      </c>
      <c r="I22" s="3"/>
      <c r="J22" s="3"/>
      <c r="K22" s="3"/>
      <c r="L22" s="3"/>
      <c r="M22" s="3"/>
      <c r="N22" s="3"/>
    </row>
    <row r="23" spans="1:27" x14ac:dyDescent="0.3">
      <c r="A23" t="s">
        <v>606</v>
      </c>
      <c r="B23" t="s">
        <v>39</v>
      </c>
      <c r="C23" t="s">
        <v>20</v>
      </c>
      <c r="D23" s="7">
        <v>67.800001800060286</v>
      </c>
      <c r="E23" s="7">
        <v>83.000000566244125</v>
      </c>
      <c r="F23" s="7">
        <v>90.400000661611557</v>
      </c>
      <c r="G23" s="7">
        <v>28.400000184774399</v>
      </c>
      <c r="H23" s="7">
        <v>67.400000803172588</v>
      </c>
    </row>
    <row r="24" spans="1:27" x14ac:dyDescent="0.3">
      <c r="A24" t="s">
        <v>606</v>
      </c>
      <c r="B24" t="s">
        <v>50</v>
      </c>
      <c r="C24" t="s">
        <v>20</v>
      </c>
      <c r="D24" s="7">
        <v>131.79999738931656</v>
      </c>
      <c r="E24" s="7">
        <v>194.80000138282776</v>
      </c>
      <c r="F24" s="7">
        <v>195.19999623298645</v>
      </c>
      <c r="G24" s="7">
        <v>42.000000178813934</v>
      </c>
      <c r="H24" s="7">
        <v>140.94999879598618</v>
      </c>
    </row>
    <row r="25" spans="1:27" x14ac:dyDescent="0.3">
      <c r="A25" t="s">
        <v>606</v>
      </c>
      <c r="B25" t="s">
        <v>15</v>
      </c>
      <c r="C25" t="s">
        <v>14</v>
      </c>
      <c r="D25" s="7">
        <v>192.99999624490738</v>
      </c>
      <c r="E25" s="7">
        <v>17.599999904632568</v>
      </c>
      <c r="F25" s="7">
        <v>43.399999290704727</v>
      </c>
      <c r="G25" s="7">
        <v>43.400000408291817</v>
      </c>
      <c r="H25" s="7">
        <v>74.349998962134123</v>
      </c>
    </row>
    <row r="26" spans="1:27" x14ac:dyDescent="0.3">
      <c r="A26" t="s">
        <v>606</v>
      </c>
      <c r="B26" t="s">
        <v>15</v>
      </c>
      <c r="C26" t="s">
        <v>20</v>
      </c>
      <c r="D26" s="7">
        <v>93.600000441074386</v>
      </c>
      <c r="E26" s="7">
        <v>16.600000113248822</v>
      </c>
      <c r="F26" s="7">
        <v>39.000000059604645</v>
      </c>
      <c r="G26" s="7">
        <v>79.600000381469727</v>
      </c>
      <c r="H26" s="7">
        <v>57.200000248849392</v>
      </c>
    </row>
    <row r="27" spans="1:27" x14ac:dyDescent="0.3">
      <c r="A27" t="s">
        <v>607</v>
      </c>
      <c r="B27" t="s">
        <v>39</v>
      </c>
      <c r="C27" t="s">
        <v>20</v>
      </c>
      <c r="D27" s="7">
        <v>52.500000223517418</v>
      </c>
      <c r="E27" s="7">
        <v>57.249999139457927</v>
      </c>
      <c r="F27" s="7">
        <v>60.250000562518821</v>
      </c>
      <c r="G27" s="7">
        <v>38.999999407678843</v>
      </c>
      <c r="H27" s="7">
        <v>52.249999833293259</v>
      </c>
    </row>
    <row r="28" spans="1:27" x14ac:dyDescent="0.3">
      <c r="A28" t="s">
        <v>607</v>
      </c>
      <c r="B28" t="s">
        <v>50</v>
      </c>
      <c r="C28" t="s">
        <v>20</v>
      </c>
      <c r="D28" s="7">
        <v>87.749999016523361</v>
      </c>
      <c r="E28" s="7">
        <v>74.250000528991222</v>
      </c>
      <c r="F28" s="7">
        <v>78.25000025331974</v>
      </c>
      <c r="G28" s="7">
        <v>32.500000204890966</v>
      </c>
      <c r="H28" s="7">
        <v>68.187500000931323</v>
      </c>
    </row>
    <row r="29" spans="1:27" x14ac:dyDescent="0.3">
      <c r="A29" t="s">
        <v>607</v>
      </c>
      <c r="B29" t="s">
        <v>15</v>
      </c>
      <c r="C29" t="s">
        <v>14</v>
      </c>
      <c r="D29" s="7">
        <v>26.000000536441803</v>
      </c>
      <c r="E29" s="7">
        <v>18.750000279396772</v>
      </c>
      <c r="F29" s="7">
        <v>17.749999649822712</v>
      </c>
      <c r="G29" s="7">
        <v>17.250000033527613</v>
      </c>
      <c r="H29" s="7">
        <v>19.937500124797225</v>
      </c>
    </row>
    <row r="30" spans="1:27" x14ac:dyDescent="0.3">
      <c r="A30" t="s">
        <v>607</v>
      </c>
      <c r="B30" t="s">
        <v>15</v>
      </c>
      <c r="C30" t="s">
        <v>20</v>
      </c>
      <c r="D30" s="7">
        <v>121.00000306963921</v>
      </c>
      <c r="E30" s="7">
        <v>11.24999998137355</v>
      </c>
      <c r="F30" s="7">
        <v>20.999999949708577</v>
      </c>
      <c r="G30" s="7">
        <v>122.50000145286322</v>
      </c>
      <c r="H30" s="7">
        <v>68.937501113396138</v>
      </c>
    </row>
    <row r="31" spans="1:27" x14ac:dyDescent="0.3">
      <c r="A31" t="s">
        <v>608</v>
      </c>
      <c r="B31" t="s">
        <v>39</v>
      </c>
      <c r="C31" t="s">
        <v>14</v>
      </c>
      <c r="D31" s="7">
        <v>185.00000238418579</v>
      </c>
      <c r="E31" s="7">
        <v>18.999999389052391</v>
      </c>
      <c r="F31" s="7">
        <v>20.999999716877941</v>
      </c>
      <c r="G31" s="7">
        <v>35.000000149011612</v>
      </c>
      <c r="H31" s="7">
        <v>65.000000409781933</v>
      </c>
    </row>
    <row r="32" spans="1:27" x14ac:dyDescent="0.3">
      <c r="A32" t="s">
        <v>608</v>
      </c>
      <c r="B32" t="s">
        <v>39</v>
      </c>
      <c r="C32" t="s">
        <v>20</v>
      </c>
      <c r="D32" s="7">
        <v>115.66666513681412</v>
      </c>
      <c r="E32" s="7">
        <v>17.333333690961201</v>
      </c>
      <c r="F32" s="7">
        <v>18.999999389052391</v>
      </c>
      <c r="G32" s="7">
        <v>33.333333830038704</v>
      </c>
      <c r="H32" s="7">
        <v>46.333333011716604</v>
      </c>
    </row>
    <row r="33" spans="1:8" x14ac:dyDescent="0.3">
      <c r="A33" t="s">
        <v>608</v>
      </c>
      <c r="B33" t="s">
        <v>50</v>
      </c>
      <c r="C33" t="s">
        <v>14</v>
      </c>
      <c r="D33" s="7">
        <v>81.000000859300314</v>
      </c>
      <c r="E33" s="7">
        <v>15.999999828636646</v>
      </c>
      <c r="F33" s="7">
        <v>25.500000454485416</v>
      </c>
      <c r="G33" s="7">
        <v>27.499999850988388</v>
      </c>
      <c r="H33" s="7">
        <v>42.333333649569092</v>
      </c>
    </row>
    <row r="34" spans="1:8" x14ac:dyDescent="0.3">
      <c r="A34" t="s">
        <v>608</v>
      </c>
      <c r="B34" t="s">
        <v>50</v>
      </c>
      <c r="C34" t="s">
        <v>20</v>
      </c>
      <c r="D34" s="7">
        <v>70.250001735985279</v>
      </c>
      <c r="E34" s="7">
        <v>14.250000007450581</v>
      </c>
      <c r="F34" s="7">
        <v>22.000000346451998</v>
      </c>
      <c r="G34" s="7">
        <v>28.750000055879354</v>
      </c>
      <c r="H34" s="7">
        <v>33.812500536441803</v>
      </c>
    </row>
    <row r="35" spans="1:8" x14ac:dyDescent="0.3">
      <c r="A35" t="s">
        <v>608</v>
      </c>
      <c r="B35" t="s">
        <v>15</v>
      </c>
      <c r="C35" t="s">
        <v>14</v>
      </c>
      <c r="D35" s="7">
        <v>10.249999817460779</v>
      </c>
      <c r="E35" s="7">
        <v>11.500000022351742</v>
      </c>
      <c r="F35" s="7">
        <v>7.9999999143183231</v>
      </c>
      <c r="G35" s="7">
        <v>8.750000037252903</v>
      </c>
      <c r="H35" s="7">
        <v>9.6249999478459358</v>
      </c>
    </row>
    <row r="36" spans="1:8" x14ac:dyDescent="0.3">
      <c r="A36" t="s">
        <v>608</v>
      </c>
      <c r="B36" t="s">
        <v>15</v>
      </c>
      <c r="C36" t="s">
        <v>20</v>
      </c>
      <c r="D36" s="7">
        <v>780.24999075569212</v>
      </c>
      <c r="E36" s="7">
        <v>1188.5000169277191</v>
      </c>
      <c r="F36" s="7">
        <v>1185.4999842762479</v>
      </c>
      <c r="G36" s="7">
        <v>763.2500093895942</v>
      </c>
      <c r="H36" s="7">
        <v>979.37500033731339</v>
      </c>
    </row>
    <row r="37" spans="1:8" x14ac:dyDescent="0.3">
      <c r="A37" t="s">
        <v>604</v>
      </c>
      <c r="D37" s="7">
        <v>141.7818174612793</v>
      </c>
      <c r="E37" s="7">
        <v>132.70370513890629</v>
      </c>
      <c r="F37" s="7">
        <v>139.62962814494622</v>
      </c>
      <c r="G37" s="7">
        <v>96.388889804344487</v>
      </c>
      <c r="H37" s="7">
        <v>127.6912442725023</v>
      </c>
    </row>
  </sheetData>
  <pageMargins left="0.511811024" right="0.511811024" top="0.78740157499999996" bottom="0.78740157499999996" header="0.31496062000000002" footer="0.31496062000000002"/>
  <pageSetup paperSize="9" orientation="portrait" horizontalDpi="3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4"/>
  <sheetViews>
    <sheetView zoomScale="85" zoomScaleNormal="85" workbookViewId="0">
      <selection activeCell="Q2" sqref="Q2"/>
    </sheetView>
  </sheetViews>
  <sheetFormatPr defaultRowHeight="14.4" x14ac:dyDescent="0.3"/>
  <cols>
    <col min="16" max="16" width="54.77734375" bestFit="1" customWidth="1"/>
  </cols>
  <sheetData>
    <row r="1" spans="1:19"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2" t="s">
        <v>579</v>
      </c>
      <c r="Q1" s="2" t="s">
        <v>605</v>
      </c>
      <c r="R1" s="1" t="s">
        <v>612</v>
      </c>
      <c r="S1" s="1" t="s">
        <v>613</v>
      </c>
    </row>
    <row r="2" spans="1:19" x14ac:dyDescent="0.3">
      <c r="A2" s="1">
        <v>0</v>
      </c>
      <c r="B2" t="s">
        <v>14</v>
      </c>
      <c r="C2" t="s">
        <v>15</v>
      </c>
      <c r="D2">
        <v>12002</v>
      </c>
      <c r="E2">
        <v>0.12300000339746479</v>
      </c>
      <c r="F2">
        <v>0.34099999070167542</v>
      </c>
      <c r="G2">
        <v>4.0999999046325684</v>
      </c>
      <c r="H2">
        <v>0.40000000596046448</v>
      </c>
      <c r="I2">
        <v>1856.530029296875</v>
      </c>
      <c r="J2">
        <v>148.6929931640625</v>
      </c>
      <c r="K2">
        <v>207</v>
      </c>
      <c r="L2" t="s">
        <v>16</v>
      </c>
      <c r="M2" t="s">
        <v>17</v>
      </c>
      <c r="N2" t="s">
        <v>18</v>
      </c>
      <c r="O2" t="s">
        <v>19</v>
      </c>
      <c r="P2" t="s">
        <v>580</v>
      </c>
      <c r="Q2" t="str">
        <f>IF(D2=7501,"OUT",IF(D2&gt;7500,"LongR",IF(AND(D2&gt;4000,D2&lt;7500),"MediumR","ShortR")))</f>
        <v>LongR</v>
      </c>
      <c r="R2">
        <f>E2*1000</f>
        <v>123.00000339746479</v>
      </c>
      <c r="S2">
        <f>F2*1000</f>
        <v>340.99999070167542</v>
      </c>
    </row>
    <row r="3" spans="1:19" x14ac:dyDescent="0.3">
      <c r="A3" s="1">
        <v>1</v>
      </c>
      <c r="B3" t="s">
        <v>20</v>
      </c>
      <c r="C3" t="s">
        <v>15</v>
      </c>
      <c r="D3">
        <v>12002</v>
      </c>
      <c r="E3">
        <v>6.4999997615814209E-2</v>
      </c>
      <c r="F3">
        <v>7.8000001609325409E-2</v>
      </c>
      <c r="G3">
        <v>58.5</v>
      </c>
      <c r="H3">
        <v>38.700000762939453</v>
      </c>
      <c r="I3">
        <v>1878.391967773438</v>
      </c>
      <c r="J3">
        <v>34.743999481201172</v>
      </c>
      <c r="K3">
        <v>891</v>
      </c>
      <c r="L3" t="s">
        <v>21</v>
      </c>
      <c r="M3" t="s">
        <v>22</v>
      </c>
      <c r="N3" t="s">
        <v>23</v>
      </c>
      <c r="O3" t="s">
        <v>19</v>
      </c>
      <c r="P3" t="s">
        <v>581</v>
      </c>
      <c r="Q3" t="str">
        <f t="shared" ref="Q3:Q66" si="0">IF(D3=7501,"OUT",IF(D3&gt;7500,"LongR",IF(AND(D3&gt;4000,D3&lt;7500),"MediumR","ShortR")))</f>
        <v>LongR</v>
      </c>
      <c r="R3">
        <f t="shared" ref="R3:R66" si="1">E3*1000</f>
        <v>64.999997615814209</v>
      </c>
      <c r="S3">
        <f t="shared" ref="S3:S66" si="2">F3*1000</f>
        <v>78.000001609325409</v>
      </c>
    </row>
    <row r="4" spans="1:19" x14ac:dyDescent="0.3">
      <c r="A4" s="1">
        <v>2</v>
      </c>
      <c r="B4" t="s">
        <v>14</v>
      </c>
      <c r="C4" t="s">
        <v>15</v>
      </c>
      <c r="D4">
        <v>12002</v>
      </c>
      <c r="E4">
        <v>4.6000000089406967E-2</v>
      </c>
      <c r="F4">
        <v>3.2999999821186073E-2</v>
      </c>
      <c r="G4">
        <v>3.7999999523162842</v>
      </c>
      <c r="H4">
        <v>0.30000001192092901</v>
      </c>
      <c r="I4">
        <v>4.4619998931884766</v>
      </c>
      <c r="J4">
        <v>3.5000000149011612E-2</v>
      </c>
      <c r="K4">
        <v>48</v>
      </c>
      <c r="L4" t="s">
        <v>24</v>
      </c>
      <c r="M4" t="s">
        <v>25</v>
      </c>
      <c r="N4" t="s">
        <v>26</v>
      </c>
      <c r="O4" t="s">
        <v>27</v>
      </c>
      <c r="P4" t="s">
        <v>582</v>
      </c>
      <c r="Q4" t="str">
        <f t="shared" si="0"/>
        <v>LongR</v>
      </c>
      <c r="R4">
        <f t="shared" si="1"/>
        <v>46.000000089406967</v>
      </c>
      <c r="S4">
        <f t="shared" si="2"/>
        <v>32.999999821186073</v>
      </c>
    </row>
    <row r="5" spans="1:19" x14ac:dyDescent="0.3">
      <c r="A5" s="1">
        <v>3</v>
      </c>
      <c r="B5" t="s">
        <v>20</v>
      </c>
      <c r="C5" t="s">
        <v>15</v>
      </c>
      <c r="D5">
        <v>12002</v>
      </c>
      <c r="E5">
        <v>6.4999997615814209E-2</v>
      </c>
      <c r="F5">
        <v>7.5000002980232239E-2</v>
      </c>
      <c r="G5">
        <v>57.900001525878913</v>
      </c>
      <c r="H5">
        <v>39</v>
      </c>
      <c r="I5">
        <v>4.5630002021789551</v>
      </c>
      <c r="J5">
        <v>8.1000000238418579E-2</v>
      </c>
      <c r="K5">
        <v>900</v>
      </c>
      <c r="L5" t="s">
        <v>28</v>
      </c>
      <c r="M5" t="s">
        <v>29</v>
      </c>
      <c r="N5" t="s">
        <v>30</v>
      </c>
      <c r="O5" t="s">
        <v>27</v>
      </c>
      <c r="P5" t="s">
        <v>583</v>
      </c>
      <c r="Q5" t="str">
        <f t="shared" si="0"/>
        <v>LongR</v>
      </c>
      <c r="R5">
        <f t="shared" si="1"/>
        <v>64.999997615814209</v>
      </c>
      <c r="S5">
        <f t="shared" si="2"/>
        <v>75.000002980232239</v>
      </c>
    </row>
    <row r="6" spans="1:19" x14ac:dyDescent="0.3">
      <c r="A6" s="1">
        <v>4</v>
      </c>
      <c r="B6" t="s">
        <v>14</v>
      </c>
      <c r="C6" t="s">
        <v>15</v>
      </c>
      <c r="D6">
        <v>12002</v>
      </c>
      <c r="E6">
        <v>5.2000001072883613E-2</v>
      </c>
      <c r="F6">
        <v>3.7999998778104782E-2</v>
      </c>
      <c r="G6">
        <v>4.0999999046325684</v>
      </c>
      <c r="H6">
        <v>0.30000001192092901</v>
      </c>
      <c r="I6">
        <v>1856.177001953125</v>
      </c>
      <c r="J6">
        <v>37.544998168945313</v>
      </c>
      <c r="K6">
        <v>44</v>
      </c>
      <c r="L6" t="s">
        <v>31</v>
      </c>
      <c r="M6" t="s">
        <v>32</v>
      </c>
      <c r="N6" t="s">
        <v>33</v>
      </c>
      <c r="O6" t="s">
        <v>34</v>
      </c>
      <c r="P6" t="s">
        <v>584</v>
      </c>
      <c r="Q6" t="str">
        <f t="shared" si="0"/>
        <v>LongR</v>
      </c>
      <c r="R6">
        <f t="shared" si="1"/>
        <v>52.000001072883613</v>
      </c>
      <c r="S6">
        <f t="shared" si="2"/>
        <v>37.999998778104782</v>
      </c>
    </row>
    <row r="7" spans="1:19" x14ac:dyDescent="0.3">
      <c r="A7" s="1">
        <v>5</v>
      </c>
      <c r="B7" t="s">
        <v>20</v>
      </c>
      <c r="C7" t="s">
        <v>15</v>
      </c>
      <c r="D7">
        <v>12002</v>
      </c>
      <c r="E7">
        <v>4.1999999433755868E-2</v>
      </c>
      <c r="F7">
        <v>3.7999998778104782E-2</v>
      </c>
      <c r="G7">
        <v>58.5</v>
      </c>
      <c r="H7">
        <v>38.700000762939453</v>
      </c>
      <c r="I7">
        <v>1878.391967773438</v>
      </c>
      <c r="J7">
        <v>34.743999481201172</v>
      </c>
      <c r="K7">
        <v>891</v>
      </c>
      <c r="L7" t="s">
        <v>21</v>
      </c>
      <c r="M7" t="s">
        <v>35</v>
      </c>
      <c r="N7" t="s">
        <v>23</v>
      </c>
      <c r="O7" t="s">
        <v>34</v>
      </c>
      <c r="P7" t="s">
        <v>585</v>
      </c>
      <c r="Q7" t="str">
        <f t="shared" si="0"/>
        <v>LongR</v>
      </c>
      <c r="R7">
        <f t="shared" si="1"/>
        <v>41.999999433755868</v>
      </c>
      <c r="S7">
        <f t="shared" si="2"/>
        <v>37.999998778104782</v>
      </c>
    </row>
    <row r="8" spans="1:19" x14ac:dyDescent="0.3">
      <c r="A8" s="1">
        <v>6</v>
      </c>
      <c r="B8" t="s">
        <v>14</v>
      </c>
      <c r="C8" t="s">
        <v>15</v>
      </c>
      <c r="D8">
        <v>12002</v>
      </c>
      <c r="E8">
        <v>2.700000070035458E-2</v>
      </c>
      <c r="F8">
        <v>1.6000000759959221E-2</v>
      </c>
      <c r="G8">
        <v>4.0999999046325684</v>
      </c>
      <c r="H8">
        <v>0.30000001192092901</v>
      </c>
      <c r="I8">
        <v>1856.177001953125</v>
      </c>
      <c r="J8">
        <v>37.544998168945313</v>
      </c>
      <c r="K8">
        <v>44</v>
      </c>
      <c r="L8" t="s">
        <v>31</v>
      </c>
      <c r="M8" t="s">
        <v>36</v>
      </c>
      <c r="N8" t="s">
        <v>33</v>
      </c>
      <c r="O8" t="s">
        <v>37</v>
      </c>
      <c r="P8" t="s">
        <v>586</v>
      </c>
      <c r="Q8" t="str">
        <f t="shared" si="0"/>
        <v>LongR</v>
      </c>
      <c r="R8">
        <f t="shared" si="1"/>
        <v>27.00000070035458</v>
      </c>
      <c r="S8">
        <f t="shared" si="2"/>
        <v>16.000000759959221</v>
      </c>
    </row>
    <row r="9" spans="1:19" x14ac:dyDescent="0.3">
      <c r="A9" s="1">
        <v>7</v>
      </c>
      <c r="B9" t="s">
        <v>20</v>
      </c>
      <c r="C9" t="s">
        <v>15</v>
      </c>
      <c r="D9">
        <v>12002</v>
      </c>
      <c r="E9">
        <v>1.8999999389052391E-2</v>
      </c>
      <c r="F9">
        <v>1.7000000923871991E-2</v>
      </c>
      <c r="G9">
        <v>58.5</v>
      </c>
      <c r="H9">
        <v>38.700000762939453</v>
      </c>
      <c r="I9">
        <v>1878.391967773438</v>
      </c>
      <c r="J9">
        <v>34.743999481201172</v>
      </c>
      <c r="K9">
        <v>891</v>
      </c>
      <c r="L9" t="s">
        <v>21</v>
      </c>
      <c r="M9" t="s">
        <v>38</v>
      </c>
      <c r="N9" t="s">
        <v>23</v>
      </c>
      <c r="O9" t="s">
        <v>37</v>
      </c>
      <c r="P9" t="s">
        <v>587</v>
      </c>
      <c r="Q9" t="str">
        <f t="shared" si="0"/>
        <v>LongR</v>
      </c>
      <c r="R9">
        <f t="shared" si="1"/>
        <v>18.999999389052391</v>
      </c>
      <c r="S9">
        <f t="shared" si="2"/>
        <v>17.00000092387199</v>
      </c>
    </row>
    <row r="10" spans="1:19" x14ac:dyDescent="0.3">
      <c r="A10" s="1">
        <v>8</v>
      </c>
      <c r="B10" t="s">
        <v>20</v>
      </c>
      <c r="C10" t="s">
        <v>39</v>
      </c>
      <c r="D10">
        <v>12002</v>
      </c>
      <c r="E10">
        <v>5.4999999701976783E-2</v>
      </c>
      <c r="F10">
        <v>4.8000000417232513E-2</v>
      </c>
      <c r="G10">
        <v>5.5999999046325684</v>
      </c>
      <c r="H10">
        <v>1.200000047683716</v>
      </c>
      <c r="I10">
        <v>1844.839965820312</v>
      </c>
      <c r="J10">
        <v>28.03700065612793</v>
      </c>
      <c r="K10">
        <v>386</v>
      </c>
      <c r="L10" t="s">
        <v>40</v>
      </c>
      <c r="M10" t="s">
        <v>41</v>
      </c>
      <c r="N10" t="s">
        <v>42</v>
      </c>
      <c r="O10" t="s">
        <v>19</v>
      </c>
      <c r="P10" t="s">
        <v>588</v>
      </c>
      <c r="Q10" t="str">
        <f t="shared" si="0"/>
        <v>LongR</v>
      </c>
      <c r="R10">
        <f t="shared" si="1"/>
        <v>54.999999701976783</v>
      </c>
      <c r="S10">
        <f t="shared" si="2"/>
        <v>48.000000417232513</v>
      </c>
    </row>
    <row r="11" spans="1:19" x14ac:dyDescent="0.3">
      <c r="A11" s="1">
        <v>9</v>
      </c>
      <c r="B11" t="s">
        <v>20</v>
      </c>
      <c r="C11" t="s">
        <v>39</v>
      </c>
      <c r="D11">
        <v>12002</v>
      </c>
      <c r="E11">
        <v>3.0999999493360519E-2</v>
      </c>
      <c r="F11">
        <v>1.8999999389052391E-2</v>
      </c>
      <c r="G11">
        <v>5.5999999046325684</v>
      </c>
      <c r="H11">
        <v>1.1000000238418579</v>
      </c>
      <c r="I11">
        <v>4.4840002059936523</v>
      </c>
      <c r="J11">
        <v>2.899999916553497E-2</v>
      </c>
      <c r="K11">
        <v>375</v>
      </c>
      <c r="L11" t="s">
        <v>43</v>
      </c>
      <c r="M11" t="s">
        <v>44</v>
      </c>
      <c r="N11" t="s">
        <v>45</v>
      </c>
      <c r="O11" t="s">
        <v>27</v>
      </c>
      <c r="P11" t="s">
        <v>589</v>
      </c>
      <c r="Q11" t="str">
        <f t="shared" si="0"/>
        <v>LongR</v>
      </c>
      <c r="R11">
        <f t="shared" si="1"/>
        <v>30.999999493360519</v>
      </c>
      <c r="S11">
        <f t="shared" si="2"/>
        <v>18.999999389052391</v>
      </c>
    </row>
    <row r="12" spans="1:19" x14ac:dyDescent="0.3">
      <c r="A12" s="1">
        <v>10</v>
      </c>
      <c r="B12" t="s">
        <v>20</v>
      </c>
      <c r="C12" t="s">
        <v>39</v>
      </c>
      <c r="D12">
        <v>12002</v>
      </c>
      <c r="E12">
        <v>4.1999999433755868E-2</v>
      </c>
      <c r="F12">
        <v>3.5000000149011612E-2</v>
      </c>
      <c r="G12">
        <v>5.6999998092651367</v>
      </c>
      <c r="H12">
        <v>1.200000047683716</v>
      </c>
      <c r="I12">
        <v>1845.39599609375</v>
      </c>
      <c r="J12">
        <v>25.853000640869141</v>
      </c>
      <c r="K12">
        <v>359</v>
      </c>
      <c r="L12" t="s">
        <v>46</v>
      </c>
      <c r="M12" t="s">
        <v>47</v>
      </c>
      <c r="N12" t="s">
        <v>48</v>
      </c>
      <c r="O12" t="s">
        <v>34</v>
      </c>
      <c r="P12" t="s">
        <v>590</v>
      </c>
      <c r="Q12" t="str">
        <f t="shared" si="0"/>
        <v>LongR</v>
      </c>
      <c r="R12">
        <f t="shared" si="1"/>
        <v>41.999999433755868</v>
      </c>
      <c r="S12">
        <f t="shared" si="2"/>
        <v>35.000000149011612</v>
      </c>
    </row>
    <row r="13" spans="1:19" x14ac:dyDescent="0.3">
      <c r="A13" s="1">
        <v>11</v>
      </c>
      <c r="B13" t="s">
        <v>20</v>
      </c>
      <c r="C13" t="s">
        <v>39</v>
      </c>
      <c r="D13">
        <v>12002</v>
      </c>
      <c r="E13">
        <v>4.1000001132488251E-2</v>
      </c>
      <c r="F13">
        <v>2.899999916553497E-2</v>
      </c>
      <c r="G13">
        <v>5.6999998092651367</v>
      </c>
      <c r="H13">
        <v>1.200000047683716</v>
      </c>
      <c r="I13">
        <v>1845.39599609375</v>
      </c>
      <c r="J13">
        <v>25.853000640869141</v>
      </c>
      <c r="K13">
        <v>359</v>
      </c>
      <c r="L13" t="s">
        <v>46</v>
      </c>
      <c r="M13" t="s">
        <v>49</v>
      </c>
      <c r="N13" t="s">
        <v>48</v>
      </c>
      <c r="O13" t="s">
        <v>37</v>
      </c>
      <c r="P13" t="s">
        <v>591</v>
      </c>
      <c r="Q13" t="str">
        <f t="shared" si="0"/>
        <v>LongR</v>
      </c>
      <c r="R13">
        <f t="shared" si="1"/>
        <v>41.000001132488251</v>
      </c>
      <c r="S13">
        <f t="shared" si="2"/>
        <v>28.99999916553497</v>
      </c>
    </row>
    <row r="14" spans="1:19" x14ac:dyDescent="0.3">
      <c r="A14" s="1">
        <v>12</v>
      </c>
      <c r="B14" t="s">
        <v>20</v>
      </c>
      <c r="C14" t="s">
        <v>50</v>
      </c>
      <c r="D14">
        <v>12002</v>
      </c>
      <c r="E14">
        <v>7.1000002324581146E-2</v>
      </c>
      <c r="F14">
        <v>4.6999998390674591E-2</v>
      </c>
      <c r="G14">
        <v>4.0999999046325684</v>
      </c>
      <c r="H14">
        <v>0.40000000596046448</v>
      </c>
      <c r="I14">
        <v>1840.198974609375</v>
      </c>
      <c r="J14">
        <v>31.521999359130859</v>
      </c>
      <c r="K14">
        <v>101</v>
      </c>
      <c r="L14" t="s">
        <v>51</v>
      </c>
      <c r="M14" t="s">
        <v>52</v>
      </c>
      <c r="N14" t="s">
        <v>53</v>
      </c>
      <c r="O14" t="s">
        <v>19</v>
      </c>
      <c r="P14" t="s">
        <v>592</v>
      </c>
      <c r="Q14" t="str">
        <f t="shared" si="0"/>
        <v>LongR</v>
      </c>
      <c r="R14">
        <f t="shared" si="1"/>
        <v>71.000002324581146</v>
      </c>
      <c r="S14">
        <f t="shared" si="2"/>
        <v>46.999998390674591</v>
      </c>
    </row>
    <row r="15" spans="1:19" x14ac:dyDescent="0.3">
      <c r="A15" s="1">
        <v>13</v>
      </c>
      <c r="B15" t="s">
        <v>20</v>
      </c>
      <c r="C15" t="s">
        <v>50</v>
      </c>
      <c r="D15">
        <v>12002</v>
      </c>
      <c r="E15">
        <v>4.8999998718500137E-2</v>
      </c>
      <c r="F15">
        <v>3.0999999493360519E-2</v>
      </c>
      <c r="G15">
        <v>4</v>
      </c>
      <c r="H15">
        <v>0.20000000298023221</v>
      </c>
      <c r="I15">
        <v>4.4699997901916504</v>
      </c>
      <c r="J15">
        <v>4.6000000089406967E-2</v>
      </c>
      <c r="K15">
        <v>64</v>
      </c>
      <c r="L15" t="s">
        <v>54</v>
      </c>
      <c r="M15" t="s">
        <v>55</v>
      </c>
      <c r="N15" t="s">
        <v>56</v>
      </c>
      <c r="O15" t="s">
        <v>27</v>
      </c>
      <c r="P15" t="s">
        <v>593</v>
      </c>
      <c r="Q15" t="str">
        <f t="shared" si="0"/>
        <v>LongR</v>
      </c>
      <c r="R15">
        <f t="shared" si="1"/>
        <v>48.999998718500137</v>
      </c>
      <c r="S15">
        <f t="shared" si="2"/>
        <v>30.999999493360519</v>
      </c>
    </row>
    <row r="16" spans="1:19" x14ac:dyDescent="0.3">
      <c r="A16" s="1">
        <v>14</v>
      </c>
      <c r="B16" t="s">
        <v>20</v>
      </c>
      <c r="C16" t="s">
        <v>50</v>
      </c>
      <c r="D16">
        <v>12002</v>
      </c>
      <c r="E16">
        <v>5.7000000029802322E-2</v>
      </c>
      <c r="F16">
        <v>4.6999998390674591E-2</v>
      </c>
      <c r="G16">
        <v>4.1999998092651367</v>
      </c>
      <c r="H16">
        <v>0.40000000596046448</v>
      </c>
      <c r="I16">
        <v>1838.995971679688</v>
      </c>
      <c r="J16">
        <v>31.572000503540039</v>
      </c>
      <c r="K16">
        <v>58</v>
      </c>
      <c r="L16" t="s">
        <v>57</v>
      </c>
      <c r="M16" t="s">
        <v>58</v>
      </c>
      <c r="N16" t="s">
        <v>59</v>
      </c>
      <c r="O16" t="s">
        <v>34</v>
      </c>
      <c r="P16" t="s">
        <v>594</v>
      </c>
      <c r="Q16" t="str">
        <f t="shared" si="0"/>
        <v>LongR</v>
      </c>
      <c r="R16">
        <f t="shared" si="1"/>
        <v>57.000000029802322</v>
      </c>
      <c r="S16">
        <f t="shared" si="2"/>
        <v>46.999998390674591</v>
      </c>
    </row>
    <row r="17" spans="1:19" x14ac:dyDescent="0.3">
      <c r="A17" s="1">
        <v>15</v>
      </c>
      <c r="B17" t="s">
        <v>20</v>
      </c>
      <c r="C17" t="s">
        <v>50</v>
      </c>
      <c r="D17">
        <v>12002</v>
      </c>
      <c r="E17">
        <v>5.7000000029802322E-2</v>
      </c>
      <c r="F17">
        <v>3.7000000476837158E-2</v>
      </c>
      <c r="G17">
        <v>4.1999998092651367</v>
      </c>
      <c r="H17">
        <v>0.40000000596046448</v>
      </c>
      <c r="I17">
        <v>1838.995971679688</v>
      </c>
      <c r="J17">
        <v>31.572000503540039</v>
      </c>
      <c r="K17">
        <v>58</v>
      </c>
      <c r="L17" t="s">
        <v>57</v>
      </c>
      <c r="M17" t="s">
        <v>60</v>
      </c>
      <c r="N17" t="s">
        <v>59</v>
      </c>
      <c r="O17" t="s">
        <v>37</v>
      </c>
      <c r="P17" t="s">
        <v>595</v>
      </c>
      <c r="Q17" t="str">
        <f t="shared" si="0"/>
        <v>LongR</v>
      </c>
      <c r="R17">
        <f t="shared" si="1"/>
        <v>57.000000029802322</v>
      </c>
      <c r="S17">
        <f t="shared" si="2"/>
        <v>37.000000476837158</v>
      </c>
    </row>
    <row r="18" spans="1:19" x14ac:dyDescent="0.3">
      <c r="A18" s="1">
        <v>16</v>
      </c>
      <c r="B18" t="s">
        <v>14</v>
      </c>
      <c r="C18" t="s">
        <v>15</v>
      </c>
      <c r="D18">
        <v>11000</v>
      </c>
      <c r="E18">
        <v>9.6000000834465027E-2</v>
      </c>
      <c r="F18">
        <v>7.1000002324581146E-2</v>
      </c>
      <c r="G18">
        <v>4.3000001907348633</v>
      </c>
      <c r="H18">
        <v>0.5</v>
      </c>
      <c r="I18">
        <v>1470.267944335938</v>
      </c>
      <c r="J18">
        <v>41.916999816894531</v>
      </c>
      <c r="K18">
        <v>487</v>
      </c>
      <c r="L18" t="s">
        <v>61</v>
      </c>
      <c r="M18" t="s">
        <v>62</v>
      </c>
      <c r="N18" t="s">
        <v>63</v>
      </c>
      <c r="O18" t="s">
        <v>19</v>
      </c>
      <c r="P18" t="s">
        <v>580</v>
      </c>
      <c r="Q18" t="str">
        <f t="shared" si="0"/>
        <v>LongR</v>
      </c>
      <c r="R18">
        <f t="shared" si="1"/>
        <v>96.000000834465027</v>
      </c>
      <c r="S18">
        <f t="shared" si="2"/>
        <v>71.000002324581146</v>
      </c>
    </row>
    <row r="19" spans="1:19" x14ac:dyDescent="0.3">
      <c r="A19" s="1">
        <v>17</v>
      </c>
      <c r="B19" t="s">
        <v>20</v>
      </c>
      <c r="C19" t="s">
        <v>15</v>
      </c>
      <c r="D19">
        <v>11000</v>
      </c>
      <c r="E19">
        <v>0.10999999940395359</v>
      </c>
      <c r="F19">
        <v>0.15299999713897711</v>
      </c>
      <c r="G19">
        <v>45.200000762939453</v>
      </c>
      <c r="H19">
        <v>40.599998474121087</v>
      </c>
      <c r="I19">
        <v>1486.264038085938</v>
      </c>
      <c r="J19">
        <v>65.255996704101563</v>
      </c>
      <c r="K19">
        <v>1574</v>
      </c>
      <c r="L19" t="s">
        <v>64</v>
      </c>
      <c r="M19" t="s">
        <v>65</v>
      </c>
      <c r="N19" t="s">
        <v>66</v>
      </c>
      <c r="O19" t="s">
        <v>19</v>
      </c>
      <c r="P19" t="s">
        <v>581</v>
      </c>
      <c r="Q19" t="str">
        <f t="shared" si="0"/>
        <v>LongR</v>
      </c>
      <c r="R19">
        <f t="shared" si="1"/>
        <v>109.99999940395359</v>
      </c>
      <c r="S19">
        <f t="shared" si="2"/>
        <v>152.99999713897711</v>
      </c>
    </row>
    <row r="20" spans="1:19" x14ac:dyDescent="0.3">
      <c r="A20" s="1">
        <v>18</v>
      </c>
      <c r="B20" t="s">
        <v>14</v>
      </c>
      <c r="C20" t="s">
        <v>15</v>
      </c>
      <c r="D20">
        <v>11000</v>
      </c>
      <c r="E20">
        <v>7.5999997556209564E-2</v>
      </c>
      <c r="F20">
        <v>4.5000001788139343E-2</v>
      </c>
      <c r="G20">
        <v>4.0999999046325684</v>
      </c>
      <c r="H20">
        <v>0.40000000596046448</v>
      </c>
      <c r="I20">
        <v>3.562999963760376</v>
      </c>
      <c r="J20">
        <v>6.5999999642372131E-2</v>
      </c>
      <c r="K20">
        <v>459</v>
      </c>
      <c r="L20" t="s">
        <v>67</v>
      </c>
      <c r="M20" t="s">
        <v>68</v>
      </c>
      <c r="N20" t="s">
        <v>69</v>
      </c>
      <c r="O20" t="s">
        <v>27</v>
      </c>
      <c r="P20" t="s">
        <v>582</v>
      </c>
      <c r="Q20" t="str">
        <f t="shared" si="0"/>
        <v>LongR</v>
      </c>
      <c r="R20">
        <f t="shared" si="1"/>
        <v>75.999997556209564</v>
      </c>
      <c r="S20">
        <f t="shared" si="2"/>
        <v>45.000001788139343</v>
      </c>
    </row>
    <row r="21" spans="1:19" x14ac:dyDescent="0.3">
      <c r="A21" s="1">
        <v>19</v>
      </c>
      <c r="B21" t="s">
        <v>20</v>
      </c>
      <c r="C21" t="s">
        <v>15</v>
      </c>
      <c r="D21">
        <v>11000</v>
      </c>
      <c r="E21">
        <v>0.1040000021457672</v>
      </c>
      <c r="F21">
        <v>9.6000000834465027E-2</v>
      </c>
      <c r="G21">
        <v>46.299999237060547</v>
      </c>
      <c r="H21">
        <v>40.700000762939453</v>
      </c>
      <c r="I21">
        <v>3.6070001125335689</v>
      </c>
      <c r="J21">
        <v>9.7999997437000275E-2</v>
      </c>
      <c r="K21">
        <v>1530</v>
      </c>
      <c r="L21" t="s">
        <v>70</v>
      </c>
      <c r="M21" t="s">
        <v>71</v>
      </c>
      <c r="N21" t="s">
        <v>72</v>
      </c>
      <c r="O21" t="s">
        <v>27</v>
      </c>
      <c r="P21" t="s">
        <v>583</v>
      </c>
      <c r="Q21" t="str">
        <f t="shared" si="0"/>
        <v>LongR</v>
      </c>
      <c r="R21">
        <f t="shared" si="1"/>
        <v>104.0000021457672</v>
      </c>
      <c r="S21">
        <f t="shared" si="2"/>
        <v>96.000000834465027</v>
      </c>
    </row>
    <row r="22" spans="1:19" x14ac:dyDescent="0.3">
      <c r="A22" s="1">
        <v>20</v>
      </c>
      <c r="B22" t="s">
        <v>14</v>
      </c>
      <c r="C22" t="s">
        <v>15</v>
      </c>
      <c r="D22">
        <v>11000</v>
      </c>
      <c r="E22">
        <v>8.7999999523162842E-2</v>
      </c>
      <c r="F22">
        <v>5.9999998658895493E-2</v>
      </c>
      <c r="G22">
        <v>4.4000000953674316</v>
      </c>
      <c r="H22">
        <v>0.60000002384185791</v>
      </c>
      <c r="I22">
        <v>1473.183959960938</v>
      </c>
      <c r="J22">
        <v>40.667999267578118</v>
      </c>
      <c r="K22">
        <v>366</v>
      </c>
      <c r="L22" t="s">
        <v>73</v>
      </c>
      <c r="M22" t="s">
        <v>74</v>
      </c>
      <c r="N22" t="s">
        <v>75</v>
      </c>
      <c r="O22" t="s">
        <v>34</v>
      </c>
      <c r="P22" t="s">
        <v>584</v>
      </c>
      <c r="Q22" t="str">
        <f t="shared" si="0"/>
        <v>LongR</v>
      </c>
      <c r="R22">
        <f t="shared" si="1"/>
        <v>87.999999523162842</v>
      </c>
      <c r="S22">
        <f t="shared" si="2"/>
        <v>59.999998658895493</v>
      </c>
    </row>
    <row r="23" spans="1:19" x14ac:dyDescent="0.3">
      <c r="A23" s="1">
        <v>21</v>
      </c>
      <c r="B23" t="s">
        <v>20</v>
      </c>
      <c r="C23" t="s">
        <v>15</v>
      </c>
      <c r="D23">
        <v>11000</v>
      </c>
      <c r="E23">
        <v>5.4999999701976783E-2</v>
      </c>
      <c r="F23">
        <v>4.3000001460313797E-2</v>
      </c>
      <c r="G23">
        <v>47.099998474121087</v>
      </c>
      <c r="H23">
        <v>40.599998474121087</v>
      </c>
      <c r="I23">
        <v>1486.64599609375</v>
      </c>
      <c r="J23">
        <v>66.4739990234375</v>
      </c>
      <c r="K23">
        <v>1504</v>
      </c>
      <c r="L23" t="s">
        <v>64</v>
      </c>
      <c r="M23" t="s">
        <v>76</v>
      </c>
      <c r="N23" t="s">
        <v>66</v>
      </c>
      <c r="O23" t="s">
        <v>34</v>
      </c>
      <c r="P23" t="s">
        <v>585</v>
      </c>
      <c r="Q23" t="str">
        <f t="shared" si="0"/>
        <v>LongR</v>
      </c>
      <c r="R23">
        <f t="shared" si="1"/>
        <v>54.999999701976783</v>
      </c>
      <c r="S23">
        <f t="shared" si="2"/>
        <v>43.000001460313797</v>
      </c>
    </row>
    <row r="24" spans="1:19" x14ac:dyDescent="0.3">
      <c r="A24" s="1">
        <v>22</v>
      </c>
      <c r="B24" t="s">
        <v>14</v>
      </c>
      <c r="C24" t="s">
        <v>15</v>
      </c>
      <c r="D24">
        <v>11000</v>
      </c>
      <c r="E24">
        <v>3.2999999821186073E-2</v>
      </c>
      <c r="F24">
        <v>2.0999999716877941E-2</v>
      </c>
      <c r="G24">
        <v>4.4000000953674316</v>
      </c>
      <c r="H24">
        <v>0.60000002384185791</v>
      </c>
      <c r="I24">
        <v>1473.183959960938</v>
      </c>
      <c r="J24">
        <v>40.667999267578118</v>
      </c>
      <c r="K24">
        <v>366</v>
      </c>
      <c r="L24" t="s">
        <v>73</v>
      </c>
      <c r="M24" t="s">
        <v>77</v>
      </c>
      <c r="N24" t="s">
        <v>75</v>
      </c>
      <c r="O24" t="s">
        <v>37</v>
      </c>
      <c r="P24" t="s">
        <v>586</v>
      </c>
      <c r="Q24" t="str">
        <f t="shared" si="0"/>
        <v>LongR</v>
      </c>
      <c r="R24">
        <f t="shared" si="1"/>
        <v>32.999999821186073</v>
      </c>
      <c r="S24">
        <f t="shared" si="2"/>
        <v>20.999999716877941</v>
      </c>
    </row>
    <row r="25" spans="1:19" x14ac:dyDescent="0.3">
      <c r="A25" s="1">
        <v>23</v>
      </c>
      <c r="B25" t="s">
        <v>20</v>
      </c>
      <c r="C25" t="s">
        <v>15</v>
      </c>
      <c r="D25">
        <v>11000</v>
      </c>
      <c r="E25">
        <v>3.4000001847743988E-2</v>
      </c>
      <c r="F25">
        <v>1.7000000923871991E-2</v>
      </c>
      <c r="G25">
        <v>47.099998474121087</v>
      </c>
      <c r="H25">
        <v>40.599998474121087</v>
      </c>
      <c r="I25">
        <v>1486.64599609375</v>
      </c>
      <c r="J25">
        <v>66.4739990234375</v>
      </c>
      <c r="K25">
        <v>1504</v>
      </c>
      <c r="L25" t="s">
        <v>64</v>
      </c>
      <c r="M25" t="s">
        <v>78</v>
      </c>
      <c r="N25" t="s">
        <v>66</v>
      </c>
      <c r="O25" t="s">
        <v>37</v>
      </c>
      <c r="P25" t="s">
        <v>587</v>
      </c>
      <c r="Q25" t="str">
        <f t="shared" si="0"/>
        <v>LongR</v>
      </c>
      <c r="R25">
        <f t="shared" si="1"/>
        <v>34.000001847743988</v>
      </c>
      <c r="S25">
        <f t="shared" si="2"/>
        <v>17.00000092387199</v>
      </c>
    </row>
    <row r="26" spans="1:19" x14ac:dyDescent="0.3">
      <c r="A26" s="1">
        <v>24</v>
      </c>
      <c r="B26" t="s">
        <v>20</v>
      </c>
      <c r="C26" t="s">
        <v>39</v>
      </c>
      <c r="D26">
        <v>11000</v>
      </c>
      <c r="E26">
        <v>7.9000003635883331E-2</v>
      </c>
      <c r="F26">
        <v>6.3000001013278961E-2</v>
      </c>
      <c r="G26">
        <v>4.1999998092651367</v>
      </c>
      <c r="H26">
        <v>0.40000000596046448</v>
      </c>
      <c r="I26">
        <v>1429.142944335938</v>
      </c>
      <c r="J26">
        <v>38.689998626708977</v>
      </c>
      <c r="K26">
        <v>204</v>
      </c>
      <c r="L26" t="s">
        <v>79</v>
      </c>
      <c r="M26" t="s">
        <v>80</v>
      </c>
      <c r="N26" t="s">
        <v>81</v>
      </c>
      <c r="O26" t="s">
        <v>19</v>
      </c>
      <c r="P26" t="s">
        <v>588</v>
      </c>
      <c r="Q26" t="str">
        <f t="shared" si="0"/>
        <v>LongR</v>
      </c>
      <c r="R26">
        <f t="shared" si="1"/>
        <v>79.000003635883331</v>
      </c>
      <c r="S26">
        <f t="shared" si="2"/>
        <v>63.000001013278961</v>
      </c>
    </row>
    <row r="27" spans="1:19" x14ac:dyDescent="0.3">
      <c r="A27" s="1">
        <v>25</v>
      </c>
      <c r="B27" t="s">
        <v>20</v>
      </c>
      <c r="C27" t="s">
        <v>39</v>
      </c>
      <c r="D27">
        <v>11000</v>
      </c>
      <c r="E27">
        <v>7.1000002324581146E-2</v>
      </c>
      <c r="F27">
        <v>3.2999999821186073E-2</v>
      </c>
      <c r="G27">
        <v>4</v>
      </c>
      <c r="H27">
        <v>0.10000000149011611</v>
      </c>
      <c r="I27">
        <v>3.4470000267028809</v>
      </c>
      <c r="J27">
        <v>5.4000001400709152E-2</v>
      </c>
      <c r="K27">
        <v>95</v>
      </c>
      <c r="L27" t="s">
        <v>82</v>
      </c>
      <c r="M27" t="s">
        <v>83</v>
      </c>
      <c r="N27" t="s">
        <v>84</v>
      </c>
      <c r="O27" t="s">
        <v>27</v>
      </c>
      <c r="P27" t="s">
        <v>589</v>
      </c>
      <c r="Q27" t="str">
        <f t="shared" si="0"/>
        <v>LongR</v>
      </c>
      <c r="R27">
        <f t="shared" si="1"/>
        <v>71.000002324581146</v>
      </c>
      <c r="S27">
        <f t="shared" si="2"/>
        <v>32.999999821186073</v>
      </c>
    </row>
    <row r="28" spans="1:19" x14ac:dyDescent="0.3">
      <c r="A28" s="1">
        <v>26</v>
      </c>
      <c r="B28" t="s">
        <v>20</v>
      </c>
      <c r="C28" t="s">
        <v>39</v>
      </c>
      <c r="D28">
        <v>11000</v>
      </c>
      <c r="E28">
        <v>6.4999997615814209E-2</v>
      </c>
      <c r="F28">
        <v>7.5999997556209564E-2</v>
      </c>
      <c r="G28">
        <v>4.0999999046325684</v>
      </c>
      <c r="H28">
        <v>0.30000001192092901</v>
      </c>
      <c r="I28">
        <v>1426.949951171875</v>
      </c>
      <c r="J28">
        <v>42.379001617431641</v>
      </c>
      <c r="K28">
        <v>77</v>
      </c>
      <c r="L28" t="s">
        <v>85</v>
      </c>
      <c r="M28" t="s">
        <v>86</v>
      </c>
      <c r="N28" t="s">
        <v>87</v>
      </c>
      <c r="O28" t="s">
        <v>34</v>
      </c>
      <c r="P28" t="s">
        <v>590</v>
      </c>
      <c r="Q28" t="str">
        <f t="shared" si="0"/>
        <v>LongR</v>
      </c>
      <c r="R28">
        <f t="shared" si="1"/>
        <v>64.999997615814209</v>
      </c>
      <c r="S28">
        <f t="shared" si="2"/>
        <v>75.999997556209564</v>
      </c>
    </row>
    <row r="29" spans="1:19" x14ac:dyDescent="0.3">
      <c r="A29" s="1">
        <v>27</v>
      </c>
      <c r="B29" t="s">
        <v>20</v>
      </c>
      <c r="C29" t="s">
        <v>39</v>
      </c>
      <c r="D29">
        <v>11000</v>
      </c>
      <c r="E29">
        <v>8.2999996840953827E-2</v>
      </c>
      <c r="F29">
        <v>5.6000001728534698E-2</v>
      </c>
      <c r="G29">
        <v>4.0999999046325684</v>
      </c>
      <c r="H29">
        <v>0.30000001192092901</v>
      </c>
      <c r="I29">
        <v>1426.949951171875</v>
      </c>
      <c r="J29">
        <v>42.379001617431641</v>
      </c>
      <c r="K29">
        <v>77</v>
      </c>
      <c r="L29" t="s">
        <v>85</v>
      </c>
      <c r="M29" t="s">
        <v>88</v>
      </c>
      <c r="N29" t="s">
        <v>87</v>
      </c>
      <c r="O29" t="s">
        <v>37</v>
      </c>
      <c r="P29" t="s">
        <v>591</v>
      </c>
      <c r="Q29" t="str">
        <f t="shared" si="0"/>
        <v>LongR</v>
      </c>
      <c r="R29">
        <f t="shared" si="1"/>
        <v>82.999996840953827</v>
      </c>
      <c r="S29">
        <f t="shared" si="2"/>
        <v>56.000001728534698</v>
      </c>
    </row>
    <row r="30" spans="1:19" x14ac:dyDescent="0.3">
      <c r="A30" s="1">
        <v>28</v>
      </c>
      <c r="B30" t="s">
        <v>20</v>
      </c>
      <c r="C30" t="s">
        <v>50</v>
      </c>
      <c r="D30">
        <v>11000</v>
      </c>
      <c r="E30">
        <v>7.8000001609325409E-2</v>
      </c>
      <c r="F30">
        <v>0.17599999904632571</v>
      </c>
      <c r="G30">
        <v>4.4000000953674316</v>
      </c>
      <c r="H30">
        <v>0.60000002384185791</v>
      </c>
      <c r="I30">
        <v>1437.89599609375</v>
      </c>
      <c r="J30">
        <v>78.7239990234375</v>
      </c>
      <c r="K30">
        <v>413</v>
      </c>
      <c r="L30" t="s">
        <v>89</v>
      </c>
      <c r="M30" t="s">
        <v>90</v>
      </c>
      <c r="N30" t="s">
        <v>91</v>
      </c>
      <c r="O30" t="s">
        <v>19</v>
      </c>
      <c r="P30" t="s">
        <v>592</v>
      </c>
      <c r="Q30" t="str">
        <f t="shared" si="0"/>
        <v>LongR</v>
      </c>
      <c r="R30">
        <f t="shared" si="1"/>
        <v>78.000001609325409</v>
      </c>
      <c r="S30">
        <f t="shared" si="2"/>
        <v>175.99999904632571</v>
      </c>
    </row>
    <row r="31" spans="1:19" x14ac:dyDescent="0.3">
      <c r="A31" s="1">
        <v>29</v>
      </c>
      <c r="B31" t="s">
        <v>20</v>
      </c>
      <c r="C31" t="s">
        <v>50</v>
      </c>
      <c r="D31">
        <v>11000</v>
      </c>
      <c r="E31">
        <v>5.2000001072883613E-2</v>
      </c>
      <c r="F31">
        <v>9.3000002205371857E-2</v>
      </c>
      <c r="G31">
        <v>4.1999998092651367</v>
      </c>
      <c r="H31">
        <v>0.5</v>
      </c>
      <c r="I31">
        <v>3.4779999256134029</v>
      </c>
      <c r="J31">
        <v>0.1030000001192093</v>
      </c>
      <c r="K31">
        <v>405</v>
      </c>
      <c r="L31" t="s">
        <v>92</v>
      </c>
      <c r="M31" t="s">
        <v>93</v>
      </c>
      <c r="N31" t="s">
        <v>94</v>
      </c>
      <c r="O31" t="s">
        <v>27</v>
      </c>
      <c r="P31" t="s">
        <v>593</v>
      </c>
      <c r="Q31" t="str">
        <f t="shared" si="0"/>
        <v>LongR</v>
      </c>
      <c r="R31">
        <f t="shared" si="1"/>
        <v>52.000001072883613</v>
      </c>
      <c r="S31">
        <f t="shared" si="2"/>
        <v>93.000002205371857</v>
      </c>
    </row>
    <row r="32" spans="1:19" x14ac:dyDescent="0.3">
      <c r="A32" s="1">
        <v>30</v>
      </c>
      <c r="B32" t="s">
        <v>20</v>
      </c>
      <c r="C32" t="s">
        <v>50</v>
      </c>
      <c r="D32">
        <v>11000</v>
      </c>
      <c r="E32">
        <v>6.5999999642372131E-2</v>
      </c>
      <c r="F32">
        <v>0.15800000727176669</v>
      </c>
      <c r="G32">
        <v>4.5</v>
      </c>
      <c r="H32">
        <v>0.60000002384185791</v>
      </c>
      <c r="I32">
        <v>1432.277954101562</v>
      </c>
      <c r="J32">
        <v>33.138999938964837</v>
      </c>
      <c r="K32">
        <v>357</v>
      </c>
      <c r="L32" t="s">
        <v>95</v>
      </c>
      <c r="M32" t="s">
        <v>96</v>
      </c>
      <c r="N32" t="s">
        <v>97</v>
      </c>
      <c r="O32" t="s">
        <v>34</v>
      </c>
      <c r="P32" t="s">
        <v>594</v>
      </c>
      <c r="Q32" t="str">
        <f t="shared" si="0"/>
        <v>LongR</v>
      </c>
      <c r="R32">
        <f t="shared" si="1"/>
        <v>65.999999642372131</v>
      </c>
      <c r="S32">
        <f t="shared" si="2"/>
        <v>158.00000727176669</v>
      </c>
    </row>
    <row r="33" spans="1:19" x14ac:dyDescent="0.3">
      <c r="A33" s="1">
        <v>31</v>
      </c>
      <c r="B33" t="s">
        <v>20</v>
      </c>
      <c r="C33" t="s">
        <v>50</v>
      </c>
      <c r="D33">
        <v>11000</v>
      </c>
      <c r="E33">
        <v>7.6999999582767487E-2</v>
      </c>
      <c r="F33">
        <v>0.14900000393390661</v>
      </c>
      <c r="G33">
        <v>4.5</v>
      </c>
      <c r="H33">
        <v>0.60000002384185791</v>
      </c>
      <c r="I33">
        <v>1432.277954101562</v>
      </c>
      <c r="J33">
        <v>33.138999938964837</v>
      </c>
      <c r="K33">
        <v>357</v>
      </c>
      <c r="L33" t="s">
        <v>95</v>
      </c>
      <c r="M33" t="s">
        <v>98</v>
      </c>
      <c r="N33" t="s">
        <v>97</v>
      </c>
      <c r="O33" t="s">
        <v>37</v>
      </c>
      <c r="P33" t="s">
        <v>595</v>
      </c>
      <c r="Q33" t="str">
        <f t="shared" si="0"/>
        <v>LongR</v>
      </c>
      <c r="R33">
        <f t="shared" si="1"/>
        <v>76.999999582767487</v>
      </c>
      <c r="S33">
        <f t="shared" si="2"/>
        <v>149.00000393390661</v>
      </c>
    </row>
    <row r="34" spans="1:19" x14ac:dyDescent="0.3">
      <c r="A34" s="1">
        <v>32</v>
      </c>
      <c r="B34" t="s">
        <v>14</v>
      </c>
      <c r="C34" t="s">
        <v>15</v>
      </c>
      <c r="D34">
        <v>10004</v>
      </c>
      <c r="E34">
        <v>0.101000003516674</v>
      </c>
      <c r="F34">
        <v>0.24799999594688421</v>
      </c>
      <c r="G34">
        <v>5.0999999046325684</v>
      </c>
      <c r="H34">
        <v>2.0999999046325679</v>
      </c>
      <c r="I34">
        <v>1060.802001953125</v>
      </c>
      <c r="J34">
        <v>107.39499664306641</v>
      </c>
      <c r="K34">
        <v>1203</v>
      </c>
      <c r="L34" t="s">
        <v>99</v>
      </c>
      <c r="M34" t="s">
        <v>100</v>
      </c>
      <c r="N34" t="s">
        <v>101</v>
      </c>
      <c r="O34" t="s">
        <v>19</v>
      </c>
      <c r="P34" t="s">
        <v>580</v>
      </c>
      <c r="Q34" t="str">
        <f t="shared" si="0"/>
        <v>LongR</v>
      </c>
      <c r="R34">
        <f t="shared" si="1"/>
        <v>101.000003516674</v>
      </c>
      <c r="S34">
        <f t="shared" si="2"/>
        <v>247.99999594688421</v>
      </c>
    </row>
    <row r="35" spans="1:19" x14ac:dyDescent="0.3">
      <c r="A35" s="1">
        <v>33</v>
      </c>
      <c r="B35" t="s">
        <v>20</v>
      </c>
      <c r="C35" t="s">
        <v>15</v>
      </c>
      <c r="D35">
        <v>10004</v>
      </c>
      <c r="E35">
        <v>0.1040000021457672</v>
      </c>
      <c r="F35">
        <v>8.9000001549720764E-2</v>
      </c>
      <c r="G35">
        <v>57.5</v>
      </c>
      <c r="H35">
        <v>53.299999237060547</v>
      </c>
      <c r="I35">
        <v>1076.659057617188</v>
      </c>
      <c r="J35">
        <v>38.673000335693359</v>
      </c>
      <c r="K35">
        <v>1795</v>
      </c>
      <c r="L35" t="s">
        <v>102</v>
      </c>
      <c r="M35" t="s">
        <v>103</v>
      </c>
      <c r="N35" t="s">
        <v>104</v>
      </c>
      <c r="O35" t="s">
        <v>19</v>
      </c>
      <c r="P35" t="s">
        <v>581</v>
      </c>
      <c r="Q35" t="str">
        <f t="shared" si="0"/>
        <v>LongR</v>
      </c>
      <c r="R35">
        <f t="shared" si="1"/>
        <v>104.0000021457672</v>
      </c>
      <c r="S35">
        <f t="shared" si="2"/>
        <v>89.000001549720764</v>
      </c>
    </row>
    <row r="36" spans="1:19" x14ac:dyDescent="0.3">
      <c r="A36" s="1">
        <v>34</v>
      </c>
      <c r="B36" t="s">
        <v>14</v>
      </c>
      <c r="C36" t="s">
        <v>15</v>
      </c>
      <c r="D36">
        <v>10004</v>
      </c>
      <c r="E36">
        <v>5.9999998658895493E-2</v>
      </c>
      <c r="F36">
        <v>5.9000000357627869E-2</v>
      </c>
      <c r="G36">
        <v>5</v>
      </c>
      <c r="H36">
        <v>2.0999999046325679</v>
      </c>
      <c r="I36">
        <v>2.5539999008178711</v>
      </c>
      <c r="J36">
        <v>7.1000002324581146E-2</v>
      </c>
      <c r="K36">
        <v>1169</v>
      </c>
      <c r="L36" t="s">
        <v>105</v>
      </c>
      <c r="M36" t="s">
        <v>106</v>
      </c>
      <c r="N36" t="s">
        <v>107</v>
      </c>
      <c r="O36" t="s">
        <v>27</v>
      </c>
      <c r="P36" t="s">
        <v>582</v>
      </c>
      <c r="Q36" t="str">
        <f t="shared" si="0"/>
        <v>LongR</v>
      </c>
      <c r="R36">
        <f t="shared" si="1"/>
        <v>59.999998658895493</v>
      </c>
      <c r="S36">
        <f t="shared" si="2"/>
        <v>59.000000357627869</v>
      </c>
    </row>
    <row r="37" spans="1:19" x14ac:dyDescent="0.3">
      <c r="A37" s="1">
        <v>35</v>
      </c>
      <c r="B37" t="s">
        <v>20</v>
      </c>
      <c r="C37" t="s">
        <v>15</v>
      </c>
      <c r="D37">
        <v>10004</v>
      </c>
      <c r="E37">
        <v>0.10199999809265139</v>
      </c>
      <c r="F37">
        <v>8.5000000894069672E-2</v>
      </c>
      <c r="G37">
        <v>57.299999237060547</v>
      </c>
      <c r="H37">
        <v>53.299999237060547</v>
      </c>
      <c r="I37">
        <v>2.6059999465942378</v>
      </c>
      <c r="J37">
        <v>8.9000001549720764E-2</v>
      </c>
      <c r="K37">
        <v>1800</v>
      </c>
      <c r="L37" t="s">
        <v>108</v>
      </c>
      <c r="M37" t="s">
        <v>109</v>
      </c>
      <c r="N37" t="s">
        <v>110</v>
      </c>
      <c r="O37" t="s">
        <v>27</v>
      </c>
      <c r="P37" t="s">
        <v>583</v>
      </c>
      <c r="Q37" t="str">
        <f t="shared" si="0"/>
        <v>LongR</v>
      </c>
      <c r="R37">
        <f t="shared" si="1"/>
        <v>101.9999980926514</v>
      </c>
      <c r="S37">
        <f t="shared" si="2"/>
        <v>85.000000894069672</v>
      </c>
    </row>
    <row r="38" spans="1:19" x14ac:dyDescent="0.3">
      <c r="A38" s="1">
        <v>36</v>
      </c>
      <c r="B38" t="s">
        <v>14</v>
      </c>
      <c r="C38" t="s">
        <v>15</v>
      </c>
      <c r="D38">
        <v>10004</v>
      </c>
      <c r="E38">
        <v>6.1000000685453408E-2</v>
      </c>
      <c r="F38">
        <v>5.000000074505806E-2</v>
      </c>
      <c r="G38">
        <v>5.1999998092651367</v>
      </c>
      <c r="H38">
        <v>2.2000000476837158</v>
      </c>
      <c r="I38">
        <v>1062.005004882812</v>
      </c>
      <c r="J38">
        <v>101.48699951171881</v>
      </c>
      <c r="K38">
        <v>1027</v>
      </c>
      <c r="L38" t="s">
        <v>99</v>
      </c>
      <c r="M38" t="s">
        <v>111</v>
      </c>
      <c r="N38" t="s">
        <v>101</v>
      </c>
      <c r="O38" t="s">
        <v>34</v>
      </c>
      <c r="P38" t="s">
        <v>584</v>
      </c>
      <c r="Q38" t="str">
        <f t="shared" si="0"/>
        <v>LongR</v>
      </c>
      <c r="R38">
        <f t="shared" si="1"/>
        <v>61.000000685453408</v>
      </c>
      <c r="S38">
        <f t="shared" si="2"/>
        <v>50.00000074505806</v>
      </c>
    </row>
    <row r="39" spans="1:19" x14ac:dyDescent="0.3">
      <c r="A39" s="1">
        <v>37</v>
      </c>
      <c r="B39" t="s">
        <v>20</v>
      </c>
      <c r="C39" t="s">
        <v>15</v>
      </c>
      <c r="D39">
        <v>10004</v>
      </c>
      <c r="E39">
        <v>6.4999997615814209E-2</v>
      </c>
      <c r="F39">
        <v>4.6000000089406967E-2</v>
      </c>
      <c r="G39">
        <v>57.5</v>
      </c>
      <c r="H39">
        <v>53.299999237060547</v>
      </c>
      <c r="I39">
        <v>1076.659057617188</v>
      </c>
      <c r="J39">
        <v>38.673000335693359</v>
      </c>
      <c r="K39">
        <v>1795</v>
      </c>
      <c r="L39" t="s">
        <v>102</v>
      </c>
      <c r="M39" t="s">
        <v>112</v>
      </c>
      <c r="N39" t="s">
        <v>104</v>
      </c>
      <c r="O39" t="s">
        <v>34</v>
      </c>
      <c r="P39" t="s">
        <v>585</v>
      </c>
      <c r="Q39" t="str">
        <f t="shared" si="0"/>
        <v>LongR</v>
      </c>
      <c r="R39">
        <f t="shared" si="1"/>
        <v>64.999997615814209</v>
      </c>
      <c r="S39">
        <f t="shared" si="2"/>
        <v>46.000000089406967</v>
      </c>
    </row>
    <row r="40" spans="1:19" x14ac:dyDescent="0.3">
      <c r="A40" s="1">
        <v>38</v>
      </c>
      <c r="B40" t="s">
        <v>14</v>
      </c>
      <c r="C40" t="s">
        <v>15</v>
      </c>
      <c r="D40">
        <v>10004</v>
      </c>
      <c r="E40">
        <v>2.60000005364418E-2</v>
      </c>
      <c r="F40">
        <v>1.7999999225139621E-2</v>
      </c>
      <c r="G40">
        <v>5.1999998092651367</v>
      </c>
      <c r="H40">
        <v>2.2000000476837158</v>
      </c>
      <c r="I40">
        <v>1062.005004882812</v>
      </c>
      <c r="J40">
        <v>101.48699951171881</v>
      </c>
      <c r="K40">
        <v>1027</v>
      </c>
      <c r="L40" t="s">
        <v>99</v>
      </c>
      <c r="M40" t="s">
        <v>113</v>
      </c>
      <c r="N40" t="s">
        <v>101</v>
      </c>
      <c r="O40" t="s">
        <v>37</v>
      </c>
      <c r="P40" t="s">
        <v>586</v>
      </c>
      <c r="Q40" t="str">
        <f t="shared" si="0"/>
        <v>LongR</v>
      </c>
      <c r="R40">
        <f t="shared" si="1"/>
        <v>26.000000536441799</v>
      </c>
      <c r="S40">
        <f t="shared" si="2"/>
        <v>17.999999225139621</v>
      </c>
    </row>
    <row r="41" spans="1:19" x14ac:dyDescent="0.3">
      <c r="A41" s="1">
        <v>39</v>
      </c>
      <c r="B41" t="s">
        <v>20</v>
      </c>
      <c r="C41" t="s">
        <v>15</v>
      </c>
      <c r="D41">
        <v>10004</v>
      </c>
      <c r="E41">
        <v>3.5000000149011612E-2</v>
      </c>
      <c r="F41">
        <v>1.9999999552965161E-2</v>
      </c>
      <c r="G41">
        <v>57.5</v>
      </c>
      <c r="H41">
        <v>53.299999237060547</v>
      </c>
      <c r="I41">
        <v>1076.659057617188</v>
      </c>
      <c r="J41">
        <v>38.673000335693359</v>
      </c>
      <c r="K41">
        <v>1795</v>
      </c>
      <c r="L41" t="s">
        <v>102</v>
      </c>
      <c r="M41" t="s">
        <v>114</v>
      </c>
      <c r="N41" t="s">
        <v>104</v>
      </c>
      <c r="O41" t="s">
        <v>37</v>
      </c>
      <c r="P41" t="s">
        <v>587</v>
      </c>
      <c r="Q41" t="str">
        <f t="shared" si="0"/>
        <v>LongR</v>
      </c>
      <c r="R41">
        <f t="shared" si="1"/>
        <v>35.000000149011612</v>
      </c>
      <c r="S41">
        <f t="shared" si="2"/>
        <v>19.999999552965161</v>
      </c>
    </row>
    <row r="42" spans="1:19" x14ac:dyDescent="0.3">
      <c r="A42" s="1">
        <v>40</v>
      </c>
      <c r="B42" t="s">
        <v>20</v>
      </c>
      <c r="C42" t="s">
        <v>39</v>
      </c>
      <c r="D42">
        <v>10004</v>
      </c>
      <c r="E42">
        <v>6.5999999642372131E-2</v>
      </c>
      <c r="F42">
        <v>4.5000001788139343E-2</v>
      </c>
      <c r="G42">
        <v>4.5</v>
      </c>
      <c r="H42">
        <v>0.69999998807907104</v>
      </c>
      <c r="I42">
        <v>1027.370971679688</v>
      </c>
      <c r="J42">
        <v>31.76300048828125</v>
      </c>
      <c r="K42">
        <v>296</v>
      </c>
      <c r="L42" t="s">
        <v>115</v>
      </c>
      <c r="M42" t="s">
        <v>116</v>
      </c>
      <c r="N42" t="s">
        <v>117</v>
      </c>
      <c r="O42" t="s">
        <v>19</v>
      </c>
      <c r="P42" t="s">
        <v>588</v>
      </c>
      <c r="Q42" t="str">
        <f t="shared" si="0"/>
        <v>LongR</v>
      </c>
      <c r="R42">
        <f t="shared" si="1"/>
        <v>65.999999642372131</v>
      </c>
      <c r="S42">
        <f t="shared" si="2"/>
        <v>45.000001788139343</v>
      </c>
    </row>
    <row r="43" spans="1:19" x14ac:dyDescent="0.3">
      <c r="A43" s="1">
        <v>41</v>
      </c>
      <c r="B43" t="s">
        <v>20</v>
      </c>
      <c r="C43" t="s">
        <v>39</v>
      </c>
      <c r="D43">
        <v>10004</v>
      </c>
      <c r="E43">
        <v>4.1000001132488251E-2</v>
      </c>
      <c r="F43">
        <v>2.500000037252903E-2</v>
      </c>
      <c r="G43">
        <v>4.3000001907348633</v>
      </c>
      <c r="H43">
        <v>0.60000002384185791</v>
      </c>
      <c r="I43">
        <v>2.4820001125335689</v>
      </c>
      <c r="J43">
        <v>3.9999999105930328E-2</v>
      </c>
      <c r="K43">
        <v>257</v>
      </c>
      <c r="L43" t="s">
        <v>118</v>
      </c>
      <c r="M43" t="s">
        <v>119</v>
      </c>
      <c r="N43" t="s">
        <v>120</v>
      </c>
      <c r="O43" t="s">
        <v>27</v>
      </c>
      <c r="P43" t="s">
        <v>589</v>
      </c>
      <c r="Q43" t="str">
        <f t="shared" si="0"/>
        <v>LongR</v>
      </c>
      <c r="R43">
        <f t="shared" si="1"/>
        <v>41.000001132488251</v>
      </c>
      <c r="S43">
        <f t="shared" si="2"/>
        <v>25.00000037252903</v>
      </c>
    </row>
    <row r="44" spans="1:19" x14ac:dyDescent="0.3">
      <c r="A44" s="1">
        <v>42</v>
      </c>
      <c r="B44" t="s">
        <v>20</v>
      </c>
      <c r="C44" t="s">
        <v>39</v>
      </c>
      <c r="D44">
        <v>10004</v>
      </c>
      <c r="E44">
        <v>5.9000000357627869E-2</v>
      </c>
      <c r="F44">
        <v>5.9000000357627869E-2</v>
      </c>
      <c r="G44">
        <v>4.5</v>
      </c>
      <c r="H44">
        <v>0.69999998807907104</v>
      </c>
      <c r="I44">
        <v>1028.425048828125</v>
      </c>
      <c r="J44">
        <v>31.878000259399411</v>
      </c>
      <c r="K44">
        <v>224</v>
      </c>
      <c r="L44" t="s">
        <v>121</v>
      </c>
      <c r="M44" t="s">
        <v>122</v>
      </c>
      <c r="N44" t="s">
        <v>123</v>
      </c>
      <c r="O44" t="s">
        <v>34</v>
      </c>
      <c r="P44" t="s">
        <v>590</v>
      </c>
      <c r="Q44" t="str">
        <f t="shared" si="0"/>
        <v>LongR</v>
      </c>
      <c r="R44">
        <f t="shared" si="1"/>
        <v>59.000000357627869</v>
      </c>
      <c r="S44">
        <f t="shared" si="2"/>
        <v>59.000000357627869</v>
      </c>
    </row>
    <row r="45" spans="1:19" x14ac:dyDescent="0.3">
      <c r="A45" s="1">
        <v>43</v>
      </c>
      <c r="B45" t="s">
        <v>20</v>
      </c>
      <c r="C45" t="s">
        <v>39</v>
      </c>
      <c r="D45">
        <v>10004</v>
      </c>
      <c r="E45">
        <v>0.1110000014305115</v>
      </c>
      <c r="F45">
        <v>5.7000000029802322E-2</v>
      </c>
      <c r="G45">
        <v>4.5</v>
      </c>
      <c r="H45">
        <v>0.69999998807907104</v>
      </c>
      <c r="I45">
        <v>1028.425048828125</v>
      </c>
      <c r="J45">
        <v>31.878000259399411</v>
      </c>
      <c r="K45">
        <v>224</v>
      </c>
      <c r="L45" t="s">
        <v>121</v>
      </c>
      <c r="M45" t="s">
        <v>124</v>
      </c>
      <c r="N45" t="s">
        <v>123</v>
      </c>
      <c r="O45" t="s">
        <v>37</v>
      </c>
      <c r="P45" t="s">
        <v>591</v>
      </c>
      <c r="Q45" t="str">
        <f t="shared" si="0"/>
        <v>LongR</v>
      </c>
      <c r="R45">
        <f t="shared" si="1"/>
        <v>111.0000014305115</v>
      </c>
      <c r="S45">
        <f t="shared" si="2"/>
        <v>57.000000029802322</v>
      </c>
    </row>
    <row r="46" spans="1:19" x14ac:dyDescent="0.3">
      <c r="A46" s="1">
        <v>44</v>
      </c>
      <c r="B46" t="s">
        <v>20</v>
      </c>
      <c r="C46" t="s">
        <v>50</v>
      </c>
      <c r="D46">
        <v>10004</v>
      </c>
      <c r="E46">
        <v>7.8000001609325409E-2</v>
      </c>
      <c r="F46">
        <v>6.1000000685453408E-2</v>
      </c>
      <c r="G46">
        <v>4.0999999046325684</v>
      </c>
      <c r="H46">
        <v>0.40000000596046448</v>
      </c>
      <c r="I46">
        <v>1017.125</v>
      </c>
      <c r="J46">
        <v>35.879001617431641</v>
      </c>
      <c r="K46">
        <v>143</v>
      </c>
      <c r="L46" t="s">
        <v>125</v>
      </c>
      <c r="M46" t="s">
        <v>126</v>
      </c>
      <c r="N46" t="s">
        <v>127</v>
      </c>
      <c r="O46" t="s">
        <v>19</v>
      </c>
      <c r="P46" t="s">
        <v>592</v>
      </c>
      <c r="Q46" t="str">
        <f t="shared" si="0"/>
        <v>LongR</v>
      </c>
      <c r="R46">
        <f t="shared" si="1"/>
        <v>78.000001609325409</v>
      </c>
      <c r="S46">
        <f t="shared" si="2"/>
        <v>61.000000685453408</v>
      </c>
    </row>
    <row r="47" spans="1:19" x14ac:dyDescent="0.3">
      <c r="A47" s="1">
        <v>45</v>
      </c>
      <c r="B47" t="s">
        <v>20</v>
      </c>
      <c r="C47" t="s">
        <v>50</v>
      </c>
      <c r="D47">
        <v>10004</v>
      </c>
      <c r="E47">
        <v>6.1999998986721039E-2</v>
      </c>
      <c r="F47">
        <v>2.300000004470348E-2</v>
      </c>
      <c r="G47">
        <v>3.9000000953674321</v>
      </c>
      <c r="H47">
        <v>0.30000001192092901</v>
      </c>
      <c r="I47">
        <v>2.4500000476837158</v>
      </c>
      <c r="J47">
        <v>3.2000001519918442E-2</v>
      </c>
      <c r="K47">
        <v>80</v>
      </c>
      <c r="L47" t="s">
        <v>128</v>
      </c>
      <c r="M47" t="s">
        <v>129</v>
      </c>
      <c r="N47" t="s">
        <v>130</v>
      </c>
      <c r="O47" t="s">
        <v>27</v>
      </c>
      <c r="P47" t="s">
        <v>593</v>
      </c>
      <c r="Q47" t="str">
        <f t="shared" si="0"/>
        <v>LongR</v>
      </c>
      <c r="R47">
        <f t="shared" si="1"/>
        <v>61.999998986721039</v>
      </c>
      <c r="S47">
        <f t="shared" si="2"/>
        <v>23.00000004470348</v>
      </c>
    </row>
    <row r="48" spans="1:19" x14ac:dyDescent="0.3">
      <c r="A48" s="1">
        <v>46</v>
      </c>
      <c r="B48" t="s">
        <v>20</v>
      </c>
      <c r="C48" t="s">
        <v>50</v>
      </c>
      <c r="D48">
        <v>10004</v>
      </c>
      <c r="E48">
        <v>0.12099999934434889</v>
      </c>
      <c r="F48">
        <v>0.31799998879432678</v>
      </c>
      <c r="G48">
        <v>4.0999999046325684</v>
      </c>
      <c r="H48">
        <v>0.40000000596046448</v>
      </c>
      <c r="I48">
        <v>1014.416015625</v>
      </c>
      <c r="J48">
        <v>32.643001556396477</v>
      </c>
      <c r="K48">
        <v>50</v>
      </c>
      <c r="L48" t="s">
        <v>131</v>
      </c>
      <c r="M48" t="s">
        <v>132</v>
      </c>
      <c r="N48" t="s">
        <v>133</v>
      </c>
      <c r="O48" t="s">
        <v>34</v>
      </c>
      <c r="P48" t="s">
        <v>594</v>
      </c>
      <c r="Q48" t="str">
        <f t="shared" si="0"/>
        <v>LongR</v>
      </c>
      <c r="R48">
        <f t="shared" si="1"/>
        <v>120.99999934434889</v>
      </c>
      <c r="S48">
        <f t="shared" si="2"/>
        <v>317.99998879432678</v>
      </c>
    </row>
    <row r="49" spans="1:19" x14ac:dyDescent="0.3">
      <c r="A49" s="1">
        <v>47</v>
      </c>
      <c r="B49" t="s">
        <v>20</v>
      </c>
      <c r="C49" t="s">
        <v>50</v>
      </c>
      <c r="D49">
        <v>10004</v>
      </c>
      <c r="E49">
        <v>0.14499999582767489</v>
      </c>
      <c r="F49">
        <v>0.33799999952316279</v>
      </c>
      <c r="G49">
        <v>4.0999999046325684</v>
      </c>
      <c r="H49">
        <v>0.40000000596046448</v>
      </c>
      <c r="I49">
        <v>1014.416015625</v>
      </c>
      <c r="J49">
        <v>32.643001556396477</v>
      </c>
      <c r="K49">
        <v>50</v>
      </c>
      <c r="L49" t="s">
        <v>131</v>
      </c>
      <c r="M49" t="s">
        <v>134</v>
      </c>
      <c r="N49" t="s">
        <v>133</v>
      </c>
      <c r="O49" t="s">
        <v>37</v>
      </c>
      <c r="P49" t="s">
        <v>595</v>
      </c>
      <c r="Q49" t="str">
        <f t="shared" si="0"/>
        <v>LongR</v>
      </c>
      <c r="R49">
        <f t="shared" si="1"/>
        <v>144.99999582767489</v>
      </c>
      <c r="S49">
        <f t="shared" si="2"/>
        <v>337.99999952316278</v>
      </c>
    </row>
    <row r="50" spans="1:19" x14ac:dyDescent="0.3">
      <c r="A50" s="1">
        <v>48</v>
      </c>
      <c r="B50" t="s">
        <v>14</v>
      </c>
      <c r="C50" t="s">
        <v>15</v>
      </c>
      <c r="D50">
        <v>9001</v>
      </c>
      <c r="E50">
        <v>8.1000000238418579E-2</v>
      </c>
      <c r="F50">
        <v>0.14599999785423279</v>
      </c>
      <c r="G50">
        <v>5.9000000953674316</v>
      </c>
      <c r="H50">
        <v>2.5</v>
      </c>
      <c r="I50">
        <v>642.76898193359375</v>
      </c>
      <c r="J50">
        <v>66.362998962402344</v>
      </c>
      <c r="K50">
        <v>1839</v>
      </c>
      <c r="L50" t="s">
        <v>135</v>
      </c>
      <c r="M50" t="s">
        <v>136</v>
      </c>
      <c r="N50" t="s">
        <v>137</v>
      </c>
      <c r="O50" t="s">
        <v>19</v>
      </c>
      <c r="P50" t="s">
        <v>580</v>
      </c>
      <c r="Q50" t="str">
        <f t="shared" si="0"/>
        <v>LongR</v>
      </c>
      <c r="R50">
        <f t="shared" si="1"/>
        <v>81.000000238418579</v>
      </c>
      <c r="S50">
        <f t="shared" si="2"/>
        <v>145.99999785423279</v>
      </c>
    </row>
    <row r="51" spans="1:19" x14ac:dyDescent="0.3">
      <c r="A51" s="1">
        <v>49</v>
      </c>
      <c r="B51" t="s">
        <v>20</v>
      </c>
      <c r="C51" t="s">
        <v>15</v>
      </c>
      <c r="D51">
        <v>9001</v>
      </c>
      <c r="E51">
        <v>8.6000002920627594E-2</v>
      </c>
      <c r="F51">
        <v>6.8999998271465302E-2</v>
      </c>
      <c r="G51">
        <v>76.400001525878906</v>
      </c>
      <c r="H51">
        <v>67.300003051757813</v>
      </c>
      <c r="I51">
        <v>658.5679931640625</v>
      </c>
      <c r="J51">
        <v>30.639999389648441</v>
      </c>
      <c r="K51">
        <v>1980</v>
      </c>
      <c r="L51" t="s">
        <v>138</v>
      </c>
      <c r="M51" t="s">
        <v>139</v>
      </c>
      <c r="N51" t="s">
        <v>140</v>
      </c>
      <c r="O51" t="s">
        <v>19</v>
      </c>
      <c r="P51" t="s">
        <v>581</v>
      </c>
      <c r="Q51" t="str">
        <f t="shared" si="0"/>
        <v>LongR</v>
      </c>
      <c r="R51">
        <f t="shared" si="1"/>
        <v>86.000002920627594</v>
      </c>
      <c r="S51">
        <f t="shared" si="2"/>
        <v>68.999998271465302</v>
      </c>
    </row>
    <row r="52" spans="1:19" x14ac:dyDescent="0.3">
      <c r="A52" s="1">
        <v>50</v>
      </c>
      <c r="B52" t="s">
        <v>14</v>
      </c>
      <c r="C52" t="s">
        <v>15</v>
      </c>
      <c r="D52">
        <v>9001</v>
      </c>
      <c r="E52">
        <v>5.4000001400709152E-2</v>
      </c>
      <c r="F52">
        <v>5.299999937415123E-2</v>
      </c>
      <c r="G52">
        <v>5.9000000953674316</v>
      </c>
      <c r="H52">
        <v>2.5</v>
      </c>
      <c r="I52">
        <v>1.544000029563904</v>
      </c>
      <c r="J52">
        <v>6.4000003039836884E-2</v>
      </c>
      <c r="K52">
        <v>1852</v>
      </c>
      <c r="L52" t="s">
        <v>141</v>
      </c>
      <c r="M52" t="s">
        <v>142</v>
      </c>
      <c r="N52" t="s">
        <v>143</v>
      </c>
      <c r="O52" t="s">
        <v>27</v>
      </c>
      <c r="P52" t="s">
        <v>582</v>
      </c>
      <c r="Q52" t="str">
        <f t="shared" si="0"/>
        <v>LongR</v>
      </c>
      <c r="R52">
        <f t="shared" si="1"/>
        <v>54.000001400709152</v>
      </c>
      <c r="S52">
        <f t="shared" si="2"/>
        <v>52.99999937415123</v>
      </c>
    </row>
    <row r="53" spans="1:19" x14ac:dyDescent="0.3">
      <c r="A53" s="1">
        <v>51</v>
      </c>
      <c r="B53" t="s">
        <v>20</v>
      </c>
      <c r="C53" t="s">
        <v>15</v>
      </c>
      <c r="D53">
        <v>9001</v>
      </c>
      <c r="E53">
        <v>8.5000000894069672E-2</v>
      </c>
      <c r="F53">
        <v>6.5999999642372131E-2</v>
      </c>
      <c r="G53">
        <v>76.400001525878906</v>
      </c>
      <c r="H53">
        <v>67.300003051757813</v>
      </c>
      <c r="I53">
        <v>1.5859999656677251</v>
      </c>
      <c r="J53">
        <v>7.1000002324581146E-2</v>
      </c>
      <c r="K53">
        <v>1980</v>
      </c>
      <c r="L53" t="s">
        <v>144</v>
      </c>
      <c r="M53" t="s">
        <v>145</v>
      </c>
      <c r="N53" t="s">
        <v>146</v>
      </c>
      <c r="O53" t="s">
        <v>27</v>
      </c>
      <c r="P53" t="s">
        <v>583</v>
      </c>
      <c r="Q53" t="str">
        <f t="shared" si="0"/>
        <v>LongR</v>
      </c>
      <c r="R53">
        <f t="shared" si="1"/>
        <v>85.000000894069672</v>
      </c>
      <c r="S53">
        <f t="shared" si="2"/>
        <v>65.999999642372131</v>
      </c>
    </row>
    <row r="54" spans="1:19" x14ac:dyDescent="0.3">
      <c r="A54" s="1">
        <v>52</v>
      </c>
      <c r="B54" t="s">
        <v>14</v>
      </c>
      <c r="C54" t="s">
        <v>15</v>
      </c>
      <c r="D54">
        <v>9001</v>
      </c>
      <c r="E54">
        <v>4.8000000417232513E-2</v>
      </c>
      <c r="F54">
        <v>3.7999998778104782E-2</v>
      </c>
      <c r="G54">
        <v>6</v>
      </c>
      <c r="H54">
        <v>2.5999999046325679</v>
      </c>
      <c r="I54">
        <v>643.072021484375</v>
      </c>
      <c r="J54">
        <v>67.137001037597656</v>
      </c>
      <c r="K54">
        <v>1781</v>
      </c>
      <c r="L54" t="s">
        <v>135</v>
      </c>
      <c r="M54" t="s">
        <v>147</v>
      </c>
      <c r="N54" t="s">
        <v>137</v>
      </c>
      <c r="O54" t="s">
        <v>34</v>
      </c>
      <c r="P54" t="s">
        <v>584</v>
      </c>
      <c r="Q54" t="str">
        <f t="shared" si="0"/>
        <v>LongR</v>
      </c>
      <c r="R54">
        <f t="shared" si="1"/>
        <v>48.000000417232513</v>
      </c>
      <c r="S54">
        <f t="shared" si="2"/>
        <v>37.999998778104782</v>
      </c>
    </row>
    <row r="55" spans="1:19" x14ac:dyDescent="0.3">
      <c r="A55" s="1">
        <v>53</v>
      </c>
      <c r="B55" t="s">
        <v>20</v>
      </c>
      <c r="C55" t="s">
        <v>15</v>
      </c>
      <c r="D55">
        <v>9001</v>
      </c>
      <c r="E55">
        <v>5.7000000029802322E-2</v>
      </c>
      <c r="F55">
        <v>3.7000000476837158E-2</v>
      </c>
      <c r="G55">
        <v>76.400001525878906</v>
      </c>
      <c r="H55">
        <v>67.300003051757813</v>
      </c>
      <c r="I55">
        <v>658.5679931640625</v>
      </c>
      <c r="J55">
        <v>30.639999389648441</v>
      </c>
      <c r="K55">
        <v>1980</v>
      </c>
      <c r="L55" t="s">
        <v>138</v>
      </c>
      <c r="M55" t="s">
        <v>148</v>
      </c>
      <c r="N55" t="s">
        <v>140</v>
      </c>
      <c r="O55" t="s">
        <v>34</v>
      </c>
      <c r="P55" t="s">
        <v>585</v>
      </c>
      <c r="Q55" t="str">
        <f t="shared" si="0"/>
        <v>LongR</v>
      </c>
      <c r="R55">
        <f t="shared" si="1"/>
        <v>57.000000029802322</v>
      </c>
      <c r="S55">
        <f t="shared" si="2"/>
        <v>37.000000476837158</v>
      </c>
    </row>
    <row r="56" spans="1:19" x14ac:dyDescent="0.3">
      <c r="A56" s="1">
        <v>54</v>
      </c>
      <c r="B56" t="s">
        <v>14</v>
      </c>
      <c r="C56" t="s">
        <v>15</v>
      </c>
      <c r="D56">
        <v>9001</v>
      </c>
      <c r="E56">
        <v>1.9999999552965161E-2</v>
      </c>
      <c r="F56">
        <v>1.8999999389052391E-2</v>
      </c>
      <c r="G56">
        <v>6</v>
      </c>
      <c r="H56">
        <v>2.5999999046325679</v>
      </c>
      <c r="I56">
        <v>643.072021484375</v>
      </c>
      <c r="J56">
        <v>67.137001037597656</v>
      </c>
      <c r="K56">
        <v>1781</v>
      </c>
      <c r="L56" t="s">
        <v>135</v>
      </c>
      <c r="M56" t="s">
        <v>149</v>
      </c>
      <c r="N56" t="s">
        <v>137</v>
      </c>
      <c r="O56" t="s">
        <v>37</v>
      </c>
      <c r="P56" t="s">
        <v>586</v>
      </c>
      <c r="Q56" t="str">
        <f t="shared" si="0"/>
        <v>LongR</v>
      </c>
      <c r="R56">
        <f t="shared" si="1"/>
        <v>19.999999552965161</v>
      </c>
      <c r="S56">
        <f t="shared" si="2"/>
        <v>18.999999389052391</v>
      </c>
    </row>
    <row r="57" spans="1:19" x14ac:dyDescent="0.3">
      <c r="A57" s="1">
        <v>55</v>
      </c>
      <c r="B57" t="s">
        <v>20</v>
      </c>
      <c r="C57" t="s">
        <v>15</v>
      </c>
      <c r="D57">
        <v>9001</v>
      </c>
      <c r="E57">
        <v>2.899999916553497E-2</v>
      </c>
      <c r="F57">
        <v>1.7999999225139621E-2</v>
      </c>
      <c r="G57">
        <v>76.400001525878906</v>
      </c>
      <c r="H57">
        <v>67.300003051757813</v>
      </c>
      <c r="I57">
        <v>658.5679931640625</v>
      </c>
      <c r="J57">
        <v>30.639999389648441</v>
      </c>
      <c r="K57">
        <v>1980</v>
      </c>
      <c r="L57" t="s">
        <v>138</v>
      </c>
      <c r="M57" t="s">
        <v>150</v>
      </c>
      <c r="N57" t="s">
        <v>140</v>
      </c>
      <c r="O57" t="s">
        <v>37</v>
      </c>
      <c r="P57" t="s">
        <v>587</v>
      </c>
      <c r="Q57" t="str">
        <f t="shared" si="0"/>
        <v>LongR</v>
      </c>
      <c r="R57">
        <f t="shared" si="1"/>
        <v>28.99999916553497</v>
      </c>
      <c r="S57">
        <f t="shared" si="2"/>
        <v>17.999999225139621</v>
      </c>
    </row>
    <row r="58" spans="1:19" x14ac:dyDescent="0.3">
      <c r="A58" s="1">
        <v>56</v>
      </c>
      <c r="B58" t="s">
        <v>20</v>
      </c>
      <c r="C58" t="s">
        <v>39</v>
      </c>
      <c r="D58">
        <v>9001</v>
      </c>
      <c r="E58">
        <v>5.0999999046325677E-2</v>
      </c>
      <c r="F58">
        <v>4.6999998390674591E-2</v>
      </c>
      <c r="G58">
        <v>8.6000003814697266</v>
      </c>
      <c r="H58">
        <v>3.7000000476837158</v>
      </c>
      <c r="I58">
        <v>628.08502197265625</v>
      </c>
      <c r="J58">
        <v>28.530000686645511</v>
      </c>
      <c r="K58">
        <v>1126</v>
      </c>
      <c r="L58" t="s">
        <v>151</v>
      </c>
      <c r="M58" t="s">
        <v>152</v>
      </c>
      <c r="N58" t="s">
        <v>153</v>
      </c>
      <c r="O58" t="s">
        <v>19</v>
      </c>
      <c r="P58" t="s">
        <v>588</v>
      </c>
      <c r="Q58" t="str">
        <f t="shared" si="0"/>
        <v>LongR</v>
      </c>
      <c r="R58">
        <f t="shared" si="1"/>
        <v>50.999999046325676</v>
      </c>
      <c r="S58">
        <f t="shared" si="2"/>
        <v>46.999998390674591</v>
      </c>
    </row>
    <row r="59" spans="1:19" x14ac:dyDescent="0.3">
      <c r="A59" s="1">
        <v>57</v>
      </c>
      <c r="B59" t="s">
        <v>20</v>
      </c>
      <c r="C59" t="s">
        <v>39</v>
      </c>
      <c r="D59">
        <v>9001</v>
      </c>
      <c r="E59">
        <v>3.7999998778104782E-2</v>
      </c>
      <c r="F59">
        <v>3.4000001847743988E-2</v>
      </c>
      <c r="G59">
        <v>8.6999998092651367</v>
      </c>
      <c r="H59">
        <v>3.5999999046325679</v>
      </c>
      <c r="I59">
        <v>1.5099999904632571</v>
      </c>
      <c r="J59">
        <v>5.0999999046325677E-2</v>
      </c>
      <c r="K59">
        <v>1092</v>
      </c>
      <c r="L59" t="s">
        <v>154</v>
      </c>
      <c r="M59" t="s">
        <v>155</v>
      </c>
      <c r="N59" t="s">
        <v>156</v>
      </c>
      <c r="O59" t="s">
        <v>27</v>
      </c>
      <c r="P59" t="s">
        <v>589</v>
      </c>
      <c r="Q59" t="str">
        <f t="shared" si="0"/>
        <v>LongR</v>
      </c>
      <c r="R59">
        <f t="shared" si="1"/>
        <v>37.999998778104782</v>
      </c>
      <c r="S59">
        <f t="shared" si="2"/>
        <v>34.000001847743988</v>
      </c>
    </row>
    <row r="60" spans="1:19" x14ac:dyDescent="0.3">
      <c r="A60" s="1">
        <v>58</v>
      </c>
      <c r="B60" t="s">
        <v>20</v>
      </c>
      <c r="C60" t="s">
        <v>39</v>
      </c>
      <c r="D60">
        <v>9001</v>
      </c>
      <c r="E60">
        <v>4.8000000417232513E-2</v>
      </c>
      <c r="F60">
        <v>0.15000000596046451</v>
      </c>
      <c r="G60">
        <v>8.6999998092651367</v>
      </c>
      <c r="H60">
        <v>3.7000000476837158</v>
      </c>
      <c r="I60">
        <v>627.27899169921875</v>
      </c>
      <c r="J60">
        <v>28.11300086975098</v>
      </c>
      <c r="K60">
        <v>1096</v>
      </c>
      <c r="L60" t="s">
        <v>151</v>
      </c>
      <c r="M60" t="s">
        <v>157</v>
      </c>
      <c r="N60" t="s">
        <v>153</v>
      </c>
      <c r="O60" t="s">
        <v>34</v>
      </c>
      <c r="P60" t="s">
        <v>590</v>
      </c>
      <c r="Q60" t="str">
        <f t="shared" si="0"/>
        <v>LongR</v>
      </c>
      <c r="R60">
        <f t="shared" si="1"/>
        <v>48.000000417232513</v>
      </c>
      <c r="S60">
        <f t="shared" si="2"/>
        <v>150.00000596046451</v>
      </c>
    </row>
    <row r="61" spans="1:19" x14ac:dyDescent="0.3">
      <c r="A61" s="1">
        <v>59</v>
      </c>
      <c r="B61" t="s">
        <v>20</v>
      </c>
      <c r="C61" t="s">
        <v>39</v>
      </c>
      <c r="D61">
        <v>9001</v>
      </c>
      <c r="E61">
        <v>6.8999998271465302E-2</v>
      </c>
      <c r="F61">
        <v>0.14200000464916229</v>
      </c>
      <c r="G61">
        <v>8.6999998092651367</v>
      </c>
      <c r="H61">
        <v>3.7000000476837158</v>
      </c>
      <c r="I61">
        <v>627.27899169921875</v>
      </c>
      <c r="J61">
        <v>28.11300086975098</v>
      </c>
      <c r="K61">
        <v>1096</v>
      </c>
      <c r="L61" t="s">
        <v>151</v>
      </c>
      <c r="M61" t="s">
        <v>158</v>
      </c>
      <c r="N61" t="s">
        <v>153</v>
      </c>
      <c r="O61" t="s">
        <v>37</v>
      </c>
      <c r="P61" t="s">
        <v>591</v>
      </c>
      <c r="Q61" t="str">
        <f t="shared" si="0"/>
        <v>LongR</v>
      </c>
      <c r="R61">
        <f t="shared" si="1"/>
        <v>68.999998271465302</v>
      </c>
      <c r="S61">
        <f t="shared" si="2"/>
        <v>142.00000464916229</v>
      </c>
    </row>
    <row r="62" spans="1:19" x14ac:dyDescent="0.3">
      <c r="A62" s="1">
        <v>60</v>
      </c>
      <c r="B62" t="s">
        <v>20</v>
      </c>
      <c r="C62" t="s">
        <v>50</v>
      </c>
      <c r="D62">
        <v>9001</v>
      </c>
      <c r="E62">
        <v>0.1049999967217445</v>
      </c>
      <c r="F62">
        <v>0.33199998736381531</v>
      </c>
      <c r="G62">
        <v>4.5</v>
      </c>
      <c r="H62">
        <v>0.60000002384185791</v>
      </c>
      <c r="I62">
        <v>615.23297119140625</v>
      </c>
      <c r="J62">
        <v>142.46800231933591</v>
      </c>
      <c r="K62">
        <v>464</v>
      </c>
      <c r="L62" t="s">
        <v>159</v>
      </c>
      <c r="M62" t="s">
        <v>160</v>
      </c>
      <c r="N62" t="s">
        <v>161</v>
      </c>
      <c r="O62" t="s">
        <v>19</v>
      </c>
      <c r="P62" t="s">
        <v>592</v>
      </c>
      <c r="Q62" t="str">
        <f t="shared" si="0"/>
        <v>LongR</v>
      </c>
      <c r="R62">
        <f t="shared" si="1"/>
        <v>104.99999672174449</v>
      </c>
      <c r="S62">
        <f t="shared" si="2"/>
        <v>331.99998736381531</v>
      </c>
    </row>
    <row r="63" spans="1:19" x14ac:dyDescent="0.3">
      <c r="A63" s="1">
        <v>61</v>
      </c>
      <c r="B63" t="s">
        <v>20</v>
      </c>
      <c r="C63" t="s">
        <v>50</v>
      </c>
      <c r="D63">
        <v>9001</v>
      </c>
      <c r="E63">
        <v>5.4999999701976783E-2</v>
      </c>
      <c r="F63">
        <v>3.2999999821186073E-2</v>
      </c>
      <c r="G63">
        <v>4.4000000953674316</v>
      </c>
      <c r="H63">
        <v>0.5</v>
      </c>
      <c r="I63">
        <v>1.453999996185303</v>
      </c>
      <c r="J63">
        <v>3.9000000804662698E-2</v>
      </c>
      <c r="K63">
        <v>426</v>
      </c>
      <c r="L63" t="s">
        <v>162</v>
      </c>
      <c r="M63" t="s">
        <v>163</v>
      </c>
      <c r="N63" t="s">
        <v>164</v>
      </c>
      <c r="O63" t="s">
        <v>27</v>
      </c>
      <c r="P63" t="s">
        <v>593</v>
      </c>
      <c r="Q63" t="str">
        <f t="shared" si="0"/>
        <v>LongR</v>
      </c>
      <c r="R63">
        <f t="shared" si="1"/>
        <v>54.999999701976783</v>
      </c>
      <c r="S63">
        <f t="shared" si="2"/>
        <v>32.999999821186073</v>
      </c>
    </row>
    <row r="64" spans="1:19" x14ac:dyDescent="0.3">
      <c r="A64" s="1">
        <v>62</v>
      </c>
      <c r="B64" t="s">
        <v>20</v>
      </c>
      <c r="C64" t="s">
        <v>50</v>
      </c>
      <c r="D64">
        <v>9001</v>
      </c>
      <c r="E64">
        <v>0.11500000208616259</v>
      </c>
      <c r="F64">
        <v>0.3529999852180481</v>
      </c>
      <c r="G64">
        <v>4.5</v>
      </c>
      <c r="H64">
        <v>0.69999998807907104</v>
      </c>
      <c r="I64">
        <v>617.64501953125</v>
      </c>
      <c r="J64">
        <v>156.93800354003909</v>
      </c>
      <c r="K64">
        <v>375</v>
      </c>
      <c r="L64" t="s">
        <v>165</v>
      </c>
      <c r="M64" t="s">
        <v>166</v>
      </c>
      <c r="N64" t="s">
        <v>167</v>
      </c>
      <c r="O64" t="s">
        <v>34</v>
      </c>
      <c r="P64" t="s">
        <v>594</v>
      </c>
      <c r="Q64" t="str">
        <f t="shared" si="0"/>
        <v>LongR</v>
      </c>
      <c r="R64">
        <f t="shared" si="1"/>
        <v>115.0000020861626</v>
      </c>
      <c r="S64">
        <f t="shared" si="2"/>
        <v>352.9999852180481</v>
      </c>
    </row>
    <row r="65" spans="1:19" x14ac:dyDescent="0.3">
      <c r="A65" s="1">
        <v>63</v>
      </c>
      <c r="B65" t="s">
        <v>20</v>
      </c>
      <c r="C65" t="s">
        <v>50</v>
      </c>
      <c r="D65">
        <v>9001</v>
      </c>
      <c r="E65">
        <v>0.1169999986886978</v>
      </c>
      <c r="F65">
        <v>0.35600000619888311</v>
      </c>
      <c r="G65">
        <v>4.5</v>
      </c>
      <c r="H65">
        <v>0.69999998807907104</v>
      </c>
      <c r="I65">
        <v>617.64501953125</v>
      </c>
      <c r="J65">
        <v>156.93800354003909</v>
      </c>
      <c r="K65">
        <v>375</v>
      </c>
      <c r="L65" t="s">
        <v>165</v>
      </c>
      <c r="M65" t="s">
        <v>168</v>
      </c>
      <c r="N65" t="s">
        <v>167</v>
      </c>
      <c r="O65" t="s">
        <v>37</v>
      </c>
      <c r="P65" t="s">
        <v>595</v>
      </c>
      <c r="Q65" t="str">
        <f t="shared" si="0"/>
        <v>LongR</v>
      </c>
      <c r="R65">
        <f t="shared" si="1"/>
        <v>116.9999986886978</v>
      </c>
      <c r="S65">
        <f t="shared" si="2"/>
        <v>356.00000619888311</v>
      </c>
    </row>
    <row r="66" spans="1:19" x14ac:dyDescent="0.3">
      <c r="A66" s="1">
        <v>64</v>
      </c>
      <c r="B66" t="s">
        <v>14</v>
      </c>
      <c r="C66" t="s">
        <v>15</v>
      </c>
      <c r="D66">
        <v>8003</v>
      </c>
      <c r="E66">
        <v>6.1000000685453408E-2</v>
      </c>
      <c r="F66">
        <v>0.15899999439716339</v>
      </c>
      <c r="G66">
        <v>6.1999998092651367</v>
      </c>
      <c r="H66">
        <v>1.299999952316284</v>
      </c>
      <c r="I66">
        <v>227.88499450683591</v>
      </c>
      <c r="J66">
        <v>68.986000061035156</v>
      </c>
      <c r="K66">
        <v>2144</v>
      </c>
      <c r="L66" t="s">
        <v>169</v>
      </c>
      <c r="M66" t="s">
        <v>170</v>
      </c>
      <c r="N66" t="s">
        <v>171</v>
      </c>
      <c r="O66" t="s">
        <v>19</v>
      </c>
      <c r="P66" t="s">
        <v>580</v>
      </c>
      <c r="Q66" t="str">
        <f t="shared" si="0"/>
        <v>LongR</v>
      </c>
      <c r="R66">
        <f t="shared" si="1"/>
        <v>61.000000685453408</v>
      </c>
      <c r="S66">
        <f t="shared" si="2"/>
        <v>158.99999439716339</v>
      </c>
    </row>
    <row r="67" spans="1:19" x14ac:dyDescent="0.3">
      <c r="A67" s="1">
        <v>65</v>
      </c>
      <c r="B67" t="s">
        <v>20</v>
      </c>
      <c r="C67" t="s">
        <v>15</v>
      </c>
      <c r="D67">
        <v>8003</v>
      </c>
      <c r="E67">
        <v>8.2999996840953827E-2</v>
      </c>
      <c r="F67">
        <v>7.9000003635883331E-2</v>
      </c>
      <c r="G67">
        <v>102.09999847412109</v>
      </c>
      <c r="H67">
        <v>79.599998474121094</v>
      </c>
      <c r="I67">
        <v>249.28700256347659</v>
      </c>
      <c r="J67">
        <v>33.307998657226563</v>
      </c>
      <c r="K67">
        <v>2340</v>
      </c>
      <c r="L67" t="s">
        <v>172</v>
      </c>
      <c r="M67" t="s">
        <v>173</v>
      </c>
      <c r="N67" t="s">
        <v>174</v>
      </c>
      <c r="O67" t="s">
        <v>19</v>
      </c>
      <c r="P67" t="s">
        <v>581</v>
      </c>
      <c r="Q67" t="str">
        <f t="shared" ref="Q67:Q130" si="3">IF(D67=7501,"OUT",IF(D67&gt;7500,"LongR",IF(AND(D67&gt;4000,D67&lt;7500),"MediumR","ShortR")))</f>
        <v>LongR</v>
      </c>
      <c r="R67">
        <f t="shared" ref="R67:R130" si="4">E67*1000</f>
        <v>82.999996840953827</v>
      </c>
      <c r="S67">
        <f t="shared" ref="S67:S130" si="5">F67*1000</f>
        <v>79.000003635883331</v>
      </c>
    </row>
    <row r="68" spans="1:19" x14ac:dyDescent="0.3">
      <c r="A68" s="1">
        <v>66</v>
      </c>
      <c r="B68" t="s">
        <v>14</v>
      </c>
      <c r="C68" t="s">
        <v>15</v>
      </c>
      <c r="D68">
        <v>8003</v>
      </c>
      <c r="E68">
        <v>3.9000000804662698E-2</v>
      </c>
      <c r="F68">
        <v>2.700000070035458E-2</v>
      </c>
      <c r="G68">
        <v>6.1999998092651367</v>
      </c>
      <c r="H68">
        <v>1.200000047683716</v>
      </c>
      <c r="I68">
        <v>0.5339999794960022</v>
      </c>
      <c r="J68">
        <v>3.9999999105930328E-2</v>
      </c>
      <c r="K68">
        <v>2160</v>
      </c>
      <c r="L68" t="s">
        <v>175</v>
      </c>
      <c r="M68" t="s">
        <v>176</v>
      </c>
      <c r="N68" t="s">
        <v>177</v>
      </c>
      <c r="O68" t="s">
        <v>27</v>
      </c>
      <c r="P68" t="s">
        <v>582</v>
      </c>
      <c r="Q68" t="str">
        <f t="shared" si="3"/>
        <v>LongR</v>
      </c>
      <c r="R68">
        <f t="shared" si="4"/>
        <v>39.000000804662697</v>
      </c>
      <c r="S68">
        <f t="shared" si="5"/>
        <v>27.00000070035458</v>
      </c>
    </row>
    <row r="69" spans="1:19" x14ac:dyDescent="0.3">
      <c r="A69" s="1">
        <v>67</v>
      </c>
      <c r="B69" t="s">
        <v>20</v>
      </c>
      <c r="C69" t="s">
        <v>15</v>
      </c>
      <c r="D69">
        <v>8003</v>
      </c>
      <c r="E69">
        <v>8.2000002264976501E-2</v>
      </c>
      <c r="F69">
        <v>7.5999997556209564E-2</v>
      </c>
      <c r="G69">
        <v>102</v>
      </c>
      <c r="H69">
        <v>79.699996948242188</v>
      </c>
      <c r="I69">
        <v>0.58799999952316284</v>
      </c>
      <c r="J69">
        <v>7.6999999582767487E-2</v>
      </c>
      <c r="K69">
        <v>2340</v>
      </c>
      <c r="L69" t="s">
        <v>178</v>
      </c>
      <c r="M69" t="s">
        <v>179</v>
      </c>
      <c r="N69" t="s">
        <v>180</v>
      </c>
      <c r="O69" t="s">
        <v>27</v>
      </c>
      <c r="P69" t="s">
        <v>583</v>
      </c>
      <c r="Q69" t="str">
        <f t="shared" si="3"/>
        <v>LongR</v>
      </c>
      <c r="R69">
        <f t="shared" si="4"/>
        <v>82.000002264976501</v>
      </c>
      <c r="S69">
        <f t="shared" si="5"/>
        <v>75.999997556209564</v>
      </c>
    </row>
    <row r="70" spans="1:19" x14ac:dyDescent="0.3">
      <c r="A70" s="1">
        <v>68</v>
      </c>
      <c r="B70" t="s">
        <v>14</v>
      </c>
      <c r="C70" t="s">
        <v>15</v>
      </c>
      <c r="D70">
        <v>8003</v>
      </c>
      <c r="E70">
        <v>2.999999932944775E-2</v>
      </c>
      <c r="F70">
        <v>3.0999999493360519E-2</v>
      </c>
      <c r="G70">
        <v>6.1999998092651367</v>
      </c>
      <c r="H70">
        <v>1.299999952316284</v>
      </c>
      <c r="I70">
        <v>227.88499450683591</v>
      </c>
      <c r="J70">
        <v>68.986000061035156</v>
      </c>
      <c r="K70">
        <v>2144</v>
      </c>
      <c r="L70" t="s">
        <v>169</v>
      </c>
      <c r="M70" t="s">
        <v>181</v>
      </c>
      <c r="N70" t="s">
        <v>171</v>
      </c>
      <c r="O70" t="s">
        <v>34</v>
      </c>
      <c r="P70" t="s">
        <v>584</v>
      </c>
      <c r="Q70" t="str">
        <f t="shared" si="3"/>
        <v>LongR</v>
      </c>
      <c r="R70">
        <f t="shared" si="4"/>
        <v>29.99999932944775</v>
      </c>
      <c r="S70">
        <f t="shared" si="5"/>
        <v>30.999999493360519</v>
      </c>
    </row>
    <row r="71" spans="1:19" x14ac:dyDescent="0.3">
      <c r="A71" s="1">
        <v>69</v>
      </c>
      <c r="B71" t="s">
        <v>20</v>
      </c>
      <c r="C71" t="s">
        <v>15</v>
      </c>
      <c r="D71">
        <v>8003</v>
      </c>
      <c r="E71">
        <v>4.8000000417232513E-2</v>
      </c>
      <c r="F71">
        <v>3.0999999493360519E-2</v>
      </c>
      <c r="G71">
        <v>102.09999847412109</v>
      </c>
      <c r="H71">
        <v>79.599998474121094</v>
      </c>
      <c r="I71">
        <v>249.28700256347659</v>
      </c>
      <c r="J71">
        <v>33.307998657226563</v>
      </c>
      <c r="K71">
        <v>2340</v>
      </c>
      <c r="L71" t="s">
        <v>172</v>
      </c>
      <c r="M71" t="s">
        <v>182</v>
      </c>
      <c r="N71" t="s">
        <v>174</v>
      </c>
      <c r="O71" t="s">
        <v>34</v>
      </c>
      <c r="P71" t="s">
        <v>585</v>
      </c>
      <c r="Q71" t="str">
        <f t="shared" si="3"/>
        <v>LongR</v>
      </c>
      <c r="R71">
        <f t="shared" si="4"/>
        <v>48.000000417232513</v>
      </c>
      <c r="S71">
        <f t="shared" si="5"/>
        <v>30.999999493360519</v>
      </c>
    </row>
    <row r="72" spans="1:19" x14ac:dyDescent="0.3">
      <c r="A72" s="1">
        <v>70</v>
      </c>
      <c r="B72" t="s">
        <v>14</v>
      </c>
      <c r="C72" t="s">
        <v>15</v>
      </c>
      <c r="D72">
        <v>8003</v>
      </c>
      <c r="E72">
        <v>2.0999999716877941E-2</v>
      </c>
      <c r="F72">
        <v>1.4000000432133669E-2</v>
      </c>
      <c r="G72">
        <v>6.1999998092651367</v>
      </c>
      <c r="H72">
        <v>1.299999952316284</v>
      </c>
      <c r="I72">
        <v>227.88499450683591</v>
      </c>
      <c r="J72">
        <v>68.986000061035156</v>
      </c>
      <c r="K72">
        <v>2144</v>
      </c>
      <c r="L72" t="s">
        <v>169</v>
      </c>
      <c r="M72" t="s">
        <v>183</v>
      </c>
      <c r="N72" t="s">
        <v>171</v>
      </c>
      <c r="O72" t="s">
        <v>37</v>
      </c>
      <c r="P72" t="s">
        <v>586</v>
      </c>
      <c r="Q72" t="str">
        <f t="shared" si="3"/>
        <v>LongR</v>
      </c>
      <c r="R72">
        <f t="shared" si="4"/>
        <v>20.999999716877941</v>
      </c>
      <c r="S72">
        <f t="shared" si="5"/>
        <v>14.000000432133669</v>
      </c>
    </row>
    <row r="73" spans="1:19" x14ac:dyDescent="0.3">
      <c r="A73" s="1">
        <v>71</v>
      </c>
      <c r="B73" t="s">
        <v>20</v>
      </c>
      <c r="C73" t="s">
        <v>15</v>
      </c>
      <c r="D73">
        <v>8003</v>
      </c>
      <c r="E73">
        <v>3.2999999821186073E-2</v>
      </c>
      <c r="F73">
        <v>1.099999994039536E-2</v>
      </c>
      <c r="G73">
        <v>102.09999847412109</v>
      </c>
      <c r="H73">
        <v>79.599998474121094</v>
      </c>
      <c r="I73">
        <v>249.28700256347659</v>
      </c>
      <c r="J73">
        <v>33.307998657226563</v>
      </c>
      <c r="K73">
        <v>2340</v>
      </c>
      <c r="L73" t="s">
        <v>172</v>
      </c>
      <c r="M73" t="s">
        <v>184</v>
      </c>
      <c r="N73" t="s">
        <v>174</v>
      </c>
      <c r="O73" t="s">
        <v>37</v>
      </c>
      <c r="P73" t="s">
        <v>587</v>
      </c>
      <c r="Q73" t="str">
        <f t="shared" si="3"/>
        <v>LongR</v>
      </c>
      <c r="R73">
        <f t="shared" si="4"/>
        <v>32.999999821186073</v>
      </c>
      <c r="S73">
        <f t="shared" si="5"/>
        <v>10.999999940395361</v>
      </c>
    </row>
    <row r="74" spans="1:19" x14ac:dyDescent="0.3">
      <c r="A74" s="1">
        <v>72</v>
      </c>
      <c r="B74" t="s">
        <v>20</v>
      </c>
      <c r="C74" t="s">
        <v>39</v>
      </c>
      <c r="D74">
        <v>8003</v>
      </c>
      <c r="E74">
        <v>6.1999998986721039E-2</v>
      </c>
      <c r="F74">
        <v>0.13600000739097601</v>
      </c>
      <c r="G74">
        <v>5.4000000953674316</v>
      </c>
      <c r="H74">
        <v>1.299999952316284</v>
      </c>
      <c r="I74">
        <v>215.55900573730469</v>
      </c>
      <c r="J74">
        <v>61.521999359130859</v>
      </c>
      <c r="K74">
        <v>1015</v>
      </c>
      <c r="L74" t="s">
        <v>185</v>
      </c>
      <c r="M74" t="s">
        <v>186</v>
      </c>
      <c r="N74" t="s">
        <v>187</v>
      </c>
      <c r="O74" t="s">
        <v>19</v>
      </c>
      <c r="P74" t="s">
        <v>588</v>
      </c>
      <c r="Q74" t="str">
        <f t="shared" si="3"/>
        <v>LongR</v>
      </c>
      <c r="R74">
        <f t="shared" si="4"/>
        <v>61.999998986721039</v>
      </c>
      <c r="S74">
        <f t="shared" si="5"/>
        <v>136.00000739097601</v>
      </c>
    </row>
    <row r="75" spans="1:19" x14ac:dyDescent="0.3">
      <c r="A75" s="1">
        <v>73</v>
      </c>
      <c r="B75" t="s">
        <v>20</v>
      </c>
      <c r="C75" t="s">
        <v>39</v>
      </c>
      <c r="D75">
        <v>8003</v>
      </c>
      <c r="E75">
        <v>3.2999999821186073E-2</v>
      </c>
      <c r="F75">
        <v>3.0999999493360519E-2</v>
      </c>
      <c r="G75">
        <v>5.5</v>
      </c>
      <c r="H75">
        <v>1.200000047683716</v>
      </c>
      <c r="I75">
        <v>0.50199997425079346</v>
      </c>
      <c r="J75">
        <v>4.5000001788139343E-2</v>
      </c>
      <c r="K75">
        <v>866</v>
      </c>
      <c r="L75" t="s">
        <v>188</v>
      </c>
      <c r="M75" t="s">
        <v>189</v>
      </c>
      <c r="N75" t="s">
        <v>190</v>
      </c>
      <c r="O75" t="s">
        <v>27</v>
      </c>
      <c r="P75" t="s">
        <v>589</v>
      </c>
      <c r="Q75" t="str">
        <f t="shared" si="3"/>
        <v>LongR</v>
      </c>
      <c r="R75">
        <f t="shared" si="4"/>
        <v>32.999999821186073</v>
      </c>
      <c r="S75">
        <f t="shared" si="5"/>
        <v>30.999999493360519</v>
      </c>
    </row>
    <row r="76" spans="1:19" x14ac:dyDescent="0.3">
      <c r="A76" s="1">
        <v>74</v>
      </c>
      <c r="B76" t="s">
        <v>20</v>
      </c>
      <c r="C76" t="s">
        <v>39</v>
      </c>
      <c r="D76">
        <v>8003</v>
      </c>
      <c r="E76">
        <v>4.3000001460313797E-2</v>
      </c>
      <c r="F76">
        <v>0.13199999928474429</v>
      </c>
      <c r="G76">
        <v>5.5999999046325684</v>
      </c>
      <c r="H76">
        <v>1.200000047683716</v>
      </c>
      <c r="I76">
        <v>213.6159973144531</v>
      </c>
      <c r="J76">
        <v>29.569000244140621</v>
      </c>
      <c r="K76">
        <v>848</v>
      </c>
      <c r="L76" t="s">
        <v>191</v>
      </c>
      <c r="M76" t="s">
        <v>192</v>
      </c>
      <c r="N76" t="s">
        <v>193</v>
      </c>
      <c r="O76" t="s">
        <v>34</v>
      </c>
      <c r="P76" t="s">
        <v>590</v>
      </c>
      <c r="Q76" t="str">
        <f t="shared" si="3"/>
        <v>LongR</v>
      </c>
      <c r="R76">
        <f t="shared" si="4"/>
        <v>43.000001460313797</v>
      </c>
      <c r="S76">
        <f t="shared" si="5"/>
        <v>131.99999928474429</v>
      </c>
    </row>
    <row r="77" spans="1:19" x14ac:dyDescent="0.3">
      <c r="A77" s="1">
        <v>75</v>
      </c>
      <c r="B77" t="s">
        <v>20</v>
      </c>
      <c r="C77" t="s">
        <v>39</v>
      </c>
      <c r="D77">
        <v>8003</v>
      </c>
      <c r="E77">
        <v>5.9000000357627869E-2</v>
      </c>
      <c r="F77">
        <v>0.13099999725818631</v>
      </c>
      <c r="G77">
        <v>5.5999999046325684</v>
      </c>
      <c r="H77">
        <v>1.200000047683716</v>
      </c>
      <c r="I77">
        <v>213.6159973144531</v>
      </c>
      <c r="J77">
        <v>29.569000244140621</v>
      </c>
      <c r="K77">
        <v>848</v>
      </c>
      <c r="L77" t="s">
        <v>191</v>
      </c>
      <c r="M77" t="s">
        <v>194</v>
      </c>
      <c r="N77" t="s">
        <v>193</v>
      </c>
      <c r="O77" t="s">
        <v>37</v>
      </c>
      <c r="P77" t="s">
        <v>591</v>
      </c>
      <c r="Q77" t="str">
        <f t="shared" si="3"/>
        <v>LongR</v>
      </c>
      <c r="R77">
        <f t="shared" si="4"/>
        <v>59.000000357627869</v>
      </c>
      <c r="S77">
        <f t="shared" si="5"/>
        <v>130.99999725818631</v>
      </c>
    </row>
    <row r="78" spans="1:19" x14ac:dyDescent="0.3">
      <c r="A78" s="1">
        <v>76</v>
      </c>
      <c r="B78" t="s">
        <v>20</v>
      </c>
      <c r="C78" t="s">
        <v>50</v>
      </c>
      <c r="D78">
        <v>8003</v>
      </c>
      <c r="E78">
        <v>4.8999998718500137E-2</v>
      </c>
      <c r="F78">
        <v>4.3000001460313797E-2</v>
      </c>
      <c r="G78">
        <v>7.9000000953674316</v>
      </c>
      <c r="H78">
        <v>3.0999999046325679</v>
      </c>
      <c r="I78">
        <v>217.1159973144531</v>
      </c>
      <c r="J78">
        <v>26.768999099731449</v>
      </c>
      <c r="K78">
        <v>1365</v>
      </c>
      <c r="L78" t="s">
        <v>195</v>
      </c>
      <c r="M78" t="s">
        <v>196</v>
      </c>
      <c r="N78" t="s">
        <v>197</v>
      </c>
      <c r="O78" t="s">
        <v>19</v>
      </c>
      <c r="P78" t="s">
        <v>592</v>
      </c>
      <c r="Q78" t="str">
        <f t="shared" si="3"/>
        <v>LongR</v>
      </c>
      <c r="R78">
        <f t="shared" si="4"/>
        <v>48.999998718500137</v>
      </c>
      <c r="S78">
        <f t="shared" si="5"/>
        <v>43.000001460313797</v>
      </c>
    </row>
    <row r="79" spans="1:19" x14ac:dyDescent="0.3">
      <c r="A79" s="1">
        <v>77</v>
      </c>
      <c r="B79" t="s">
        <v>20</v>
      </c>
      <c r="C79" t="s">
        <v>50</v>
      </c>
      <c r="D79">
        <v>8003</v>
      </c>
      <c r="E79">
        <v>3.5000000149011612E-2</v>
      </c>
      <c r="F79">
        <v>2.999999932944775E-2</v>
      </c>
      <c r="G79">
        <v>8.1000003814697266</v>
      </c>
      <c r="H79">
        <v>3.0999999046325679</v>
      </c>
      <c r="I79">
        <v>0.50800001621246338</v>
      </c>
      <c r="J79">
        <v>4.6000000089406967E-2</v>
      </c>
      <c r="K79">
        <v>1320</v>
      </c>
      <c r="L79" t="s">
        <v>198</v>
      </c>
      <c r="M79" t="s">
        <v>199</v>
      </c>
      <c r="N79" t="s">
        <v>200</v>
      </c>
      <c r="O79" t="s">
        <v>27</v>
      </c>
      <c r="P79" t="s">
        <v>593</v>
      </c>
      <c r="Q79" t="str">
        <f t="shared" si="3"/>
        <v>LongR</v>
      </c>
      <c r="R79">
        <f t="shared" si="4"/>
        <v>35.000000149011612</v>
      </c>
      <c r="S79">
        <f t="shared" si="5"/>
        <v>29.99999932944775</v>
      </c>
    </row>
    <row r="80" spans="1:19" x14ac:dyDescent="0.3">
      <c r="A80" s="1">
        <v>78</v>
      </c>
      <c r="B80" t="s">
        <v>20</v>
      </c>
      <c r="C80" t="s">
        <v>50</v>
      </c>
      <c r="D80">
        <v>8003</v>
      </c>
      <c r="E80">
        <v>3.4000001847743988E-2</v>
      </c>
      <c r="F80">
        <v>0.10000000149011611</v>
      </c>
      <c r="G80">
        <v>8.1000003814697266</v>
      </c>
      <c r="H80">
        <v>3.0999999046325679</v>
      </c>
      <c r="I80">
        <v>216.66499328613281</v>
      </c>
      <c r="J80">
        <v>26.131999969482418</v>
      </c>
      <c r="K80">
        <v>1317</v>
      </c>
      <c r="L80" t="s">
        <v>195</v>
      </c>
      <c r="M80" t="s">
        <v>201</v>
      </c>
      <c r="N80" t="s">
        <v>197</v>
      </c>
      <c r="O80" t="s">
        <v>34</v>
      </c>
      <c r="P80" t="s">
        <v>594</v>
      </c>
      <c r="Q80" t="str">
        <f t="shared" si="3"/>
        <v>LongR</v>
      </c>
      <c r="R80">
        <f t="shared" si="4"/>
        <v>34.000001847743988</v>
      </c>
      <c r="S80">
        <f t="shared" si="5"/>
        <v>100.00000149011611</v>
      </c>
    </row>
    <row r="81" spans="1:19" x14ac:dyDescent="0.3">
      <c r="A81" s="1">
        <v>79</v>
      </c>
      <c r="B81" t="s">
        <v>20</v>
      </c>
      <c r="C81" t="s">
        <v>50</v>
      </c>
      <c r="D81">
        <v>8003</v>
      </c>
      <c r="E81">
        <v>6.5999999642372131E-2</v>
      </c>
      <c r="F81">
        <v>9.3999996781349182E-2</v>
      </c>
      <c r="G81">
        <v>8.1000003814697266</v>
      </c>
      <c r="H81">
        <v>3.0999999046325679</v>
      </c>
      <c r="I81">
        <v>216.66499328613281</v>
      </c>
      <c r="J81">
        <v>26.131999969482418</v>
      </c>
      <c r="K81">
        <v>1317</v>
      </c>
      <c r="L81" t="s">
        <v>195</v>
      </c>
      <c r="M81" t="s">
        <v>202</v>
      </c>
      <c r="N81" t="s">
        <v>197</v>
      </c>
      <c r="O81" t="s">
        <v>37</v>
      </c>
      <c r="P81" t="s">
        <v>595</v>
      </c>
      <c r="Q81" t="str">
        <f t="shared" si="3"/>
        <v>LongR</v>
      </c>
      <c r="R81">
        <f t="shared" si="4"/>
        <v>65.999999642372131</v>
      </c>
      <c r="S81">
        <f t="shared" si="5"/>
        <v>93.999996781349182</v>
      </c>
    </row>
    <row r="82" spans="1:19" x14ac:dyDescent="0.3">
      <c r="A82" s="1">
        <v>80</v>
      </c>
      <c r="B82" t="s">
        <v>14</v>
      </c>
      <c r="C82" t="s">
        <v>15</v>
      </c>
      <c r="D82">
        <v>7501</v>
      </c>
      <c r="E82">
        <v>4</v>
      </c>
      <c r="F82">
        <v>3.7409999370574951</v>
      </c>
      <c r="G82">
        <v>6.6999998092651367</v>
      </c>
      <c r="H82">
        <v>1.200000047683716</v>
      </c>
      <c r="I82">
        <v>4.005000114440918</v>
      </c>
      <c r="J82">
        <v>3.7420001029968262</v>
      </c>
      <c r="K82">
        <v>1947</v>
      </c>
      <c r="L82" t="s">
        <v>203</v>
      </c>
      <c r="M82" t="s">
        <v>204</v>
      </c>
      <c r="N82" t="s">
        <v>205</v>
      </c>
      <c r="O82" t="s">
        <v>19</v>
      </c>
      <c r="P82" t="s">
        <v>580</v>
      </c>
      <c r="Q82" t="str">
        <f t="shared" si="3"/>
        <v>OUT</v>
      </c>
      <c r="R82">
        <f t="shared" si="4"/>
        <v>4000</v>
      </c>
      <c r="S82">
        <f t="shared" si="5"/>
        <v>3740.9999370574951</v>
      </c>
    </row>
    <row r="83" spans="1:19" x14ac:dyDescent="0.3">
      <c r="A83" s="1">
        <v>81</v>
      </c>
      <c r="B83" t="s">
        <v>20</v>
      </c>
      <c r="C83" t="s">
        <v>15</v>
      </c>
      <c r="D83">
        <v>7501</v>
      </c>
      <c r="E83">
        <v>2.026000022888184</v>
      </c>
      <c r="F83">
        <v>3.2300000190734859</v>
      </c>
      <c r="G83">
        <v>140.19999694824219</v>
      </c>
      <c r="H83">
        <v>86.400001525878906</v>
      </c>
      <c r="I83">
        <v>2.030999898910522</v>
      </c>
      <c r="J83">
        <v>3.2300000190734859</v>
      </c>
      <c r="K83">
        <v>2100</v>
      </c>
      <c r="L83" t="s">
        <v>206</v>
      </c>
      <c r="M83" t="s">
        <v>207</v>
      </c>
      <c r="N83" t="s">
        <v>208</v>
      </c>
      <c r="O83" t="s">
        <v>19</v>
      </c>
      <c r="P83" t="s">
        <v>581</v>
      </c>
      <c r="Q83" t="str">
        <f t="shared" si="3"/>
        <v>OUT</v>
      </c>
      <c r="R83">
        <f t="shared" si="4"/>
        <v>2026.000022888184</v>
      </c>
      <c r="S83">
        <f t="shared" si="5"/>
        <v>3230.0000190734859</v>
      </c>
    </row>
    <row r="84" spans="1:19" x14ac:dyDescent="0.3">
      <c r="A84" s="1">
        <v>82</v>
      </c>
      <c r="B84" t="s">
        <v>14</v>
      </c>
      <c r="C84" t="s">
        <v>15</v>
      </c>
      <c r="D84">
        <v>7501</v>
      </c>
      <c r="E84">
        <v>4.2800002098083496</v>
      </c>
      <c r="F84">
        <v>3.2999999523162842</v>
      </c>
      <c r="G84">
        <v>6.6999998092651367</v>
      </c>
      <c r="H84">
        <v>1.1000000238418579</v>
      </c>
      <c r="I84">
        <v>4.2849998474121094</v>
      </c>
      <c r="J84">
        <v>3.2999999523162842</v>
      </c>
      <c r="K84">
        <v>1949</v>
      </c>
      <c r="L84" t="s">
        <v>203</v>
      </c>
      <c r="M84" t="s">
        <v>209</v>
      </c>
      <c r="N84" t="s">
        <v>210</v>
      </c>
      <c r="O84" t="s">
        <v>27</v>
      </c>
      <c r="P84" t="s">
        <v>582</v>
      </c>
      <c r="Q84" t="str">
        <f t="shared" si="3"/>
        <v>OUT</v>
      </c>
      <c r="R84">
        <f t="shared" si="4"/>
        <v>4280.0002098083496</v>
      </c>
      <c r="S84">
        <f t="shared" si="5"/>
        <v>3299.9999523162842</v>
      </c>
    </row>
    <row r="85" spans="1:19" x14ac:dyDescent="0.3">
      <c r="A85" s="1">
        <v>83</v>
      </c>
      <c r="B85" t="s">
        <v>20</v>
      </c>
      <c r="C85" t="s">
        <v>15</v>
      </c>
      <c r="D85">
        <v>7501</v>
      </c>
      <c r="E85">
        <v>2.0529999732971191</v>
      </c>
      <c r="F85">
        <v>3.1970000267028809</v>
      </c>
      <c r="G85">
        <v>140.30000305175781</v>
      </c>
      <c r="H85">
        <v>86.400001525878906</v>
      </c>
      <c r="I85">
        <v>2.0580000877380371</v>
      </c>
      <c r="J85">
        <v>3.1970000267028809</v>
      </c>
      <c r="K85">
        <v>2100</v>
      </c>
      <c r="L85" t="s">
        <v>211</v>
      </c>
      <c r="M85" t="s">
        <v>212</v>
      </c>
      <c r="N85" t="s">
        <v>213</v>
      </c>
      <c r="O85" t="s">
        <v>27</v>
      </c>
      <c r="P85" t="s">
        <v>583</v>
      </c>
      <c r="Q85" t="str">
        <f t="shared" si="3"/>
        <v>OUT</v>
      </c>
      <c r="R85">
        <f t="shared" si="4"/>
        <v>2052.9999732971191</v>
      </c>
      <c r="S85">
        <f t="shared" si="5"/>
        <v>3197.0000267028809</v>
      </c>
    </row>
    <row r="86" spans="1:19" x14ac:dyDescent="0.3">
      <c r="A86" s="1">
        <v>84</v>
      </c>
      <c r="B86" t="s">
        <v>14</v>
      </c>
      <c r="C86" t="s">
        <v>15</v>
      </c>
      <c r="D86">
        <v>7501</v>
      </c>
      <c r="E86">
        <v>3.711999893188477</v>
      </c>
      <c r="F86">
        <v>3.6500000953674321</v>
      </c>
      <c r="G86">
        <v>6.6999998092651367</v>
      </c>
      <c r="H86">
        <v>1.200000047683716</v>
      </c>
      <c r="I86">
        <v>3.717000007629395</v>
      </c>
      <c r="J86">
        <v>3.651000022888184</v>
      </c>
      <c r="K86">
        <v>1947</v>
      </c>
      <c r="L86" t="s">
        <v>203</v>
      </c>
      <c r="M86" t="s">
        <v>214</v>
      </c>
      <c r="N86" t="s">
        <v>215</v>
      </c>
      <c r="O86" t="s">
        <v>34</v>
      </c>
      <c r="P86" t="s">
        <v>584</v>
      </c>
      <c r="Q86" t="str">
        <f t="shared" si="3"/>
        <v>OUT</v>
      </c>
      <c r="R86">
        <f t="shared" si="4"/>
        <v>3711.999893188477</v>
      </c>
      <c r="S86">
        <f t="shared" si="5"/>
        <v>3650.0000953674321</v>
      </c>
    </row>
    <row r="87" spans="1:19" x14ac:dyDescent="0.3">
      <c r="A87" s="1">
        <v>85</v>
      </c>
      <c r="B87" t="s">
        <v>20</v>
      </c>
      <c r="C87" t="s">
        <v>15</v>
      </c>
      <c r="D87">
        <v>7501</v>
      </c>
      <c r="E87">
        <v>0.23199999332427981</v>
      </c>
      <c r="F87">
        <v>0.88599997758865356</v>
      </c>
      <c r="G87">
        <v>140.19999694824219</v>
      </c>
      <c r="H87">
        <v>86.400001525878906</v>
      </c>
      <c r="I87">
        <v>0.2370000034570694</v>
      </c>
      <c r="J87">
        <v>0.88599997758865356</v>
      </c>
      <c r="K87">
        <v>2100</v>
      </c>
      <c r="L87" t="s">
        <v>206</v>
      </c>
      <c r="M87" t="s">
        <v>216</v>
      </c>
      <c r="N87" t="s">
        <v>217</v>
      </c>
      <c r="O87" t="s">
        <v>34</v>
      </c>
      <c r="P87" t="s">
        <v>585</v>
      </c>
      <c r="Q87" t="str">
        <f t="shared" si="3"/>
        <v>OUT</v>
      </c>
      <c r="R87">
        <f t="shared" si="4"/>
        <v>231.99999332427981</v>
      </c>
      <c r="S87">
        <f t="shared" si="5"/>
        <v>885.99997758865356</v>
      </c>
    </row>
    <row r="88" spans="1:19" x14ac:dyDescent="0.3">
      <c r="A88" s="1">
        <v>86</v>
      </c>
      <c r="B88" t="s">
        <v>14</v>
      </c>
      <c r="C88" t="s">
        <v>15</v>
      </c>
      <c r="D88">
        <v>7501</v>
      </c>
      <c r="E88">
        <v>3.7130000591278081</v>
      </c>
      <c r="F88">
        <v>3.627000093460083</v>
      </c>
      <c r="G88">
        <v>6.6999998092651367</v>
      </c>
      <c r="H88">
        <v>1.200000047683716</v>
      </c>
      <c r="I88">
        <v>3.717999935150146</v>
      </c>
      <c r="J88">
        <v>3.627000093460083</v>
      </c>
      <c r="K88">
        <v>1947</v>
      </c>
      <c r="L88" t="s">
        <v>203</v>
      </c>
      <c r="M88" t="s">
        <v>218</v>
      </c>
      <c r="N88" t="s">
        <v>219</v>
      </c>
      <c r="O88" t="s">
        <v>37</v>
      </c>
      <c r="P88" t="s">
        <v>586</v>
      </c>
      <c r="Q88" t="str">
        <f t="shared" si="3"/>
        <v>OUT</v>
      </c>
      <c r="R88">
        <f t="shared" si="4"/>
        <v>3713.0000591278081</v>
      </c>
      <c r="S88">
        <f t="shared" si="5"/>
        <v>3627.000093460083</v>
      </c>
    </row>
    <row r="89" spans="1:19" x14ac:dyDescent="0.3">
      <c r="A89" s="1">
        <v>87</v>
      </c>
      <c r="B89" t="s">
        <v>20</v>
      </c>
      <c r="C89" t="s">
        <v>15</v>
      </c>
      <c r="D89">
        <v>7501</v>
      </c>
      <c r="E89">
        <v>0.22699999809265139</v>
      </c>
      <c r="F89">
        <v>0.87900000810623169</v>
      </c>
      <c r="G89">
        <v>140.19999694824219</v>
      </c>
      <c r="H89">
        <v>86.400001525878906</v>
      </c>
      <c r="I89">
        <v>0.23199999332427981</v>
      </c>
      <c r="J89">
        <v>0.87900000810623169</v>
      </c>
      <c r="K89">
        <v>2100</v>
      </c>
      <c r="L89" t="s">
        <v>206</v>
      </c>
      <c r="M89" t="s">
        <v>220</v>
      </c>
      <c r="N89" t="s">
        <v>221</v>
      </c>
      <c r="O89" t="s">
        <v>37</v>
      </c>
      <c r="P89" t="s">
        <v>587</v>
      </c>
      <c r="Q89" t="str">
        <f t="shared" si="3"/>
        <v>OUT</v>
      </c>
      <c r="R89">
        <f t="shared" si="4"/>
        <v>226.9999980926514</v>
      </c>
      <c r="S89">
        <f t="shared" si="5"/>
        <v>879.00000810623169</v>
      </c>
    </row>
    <row r="90" spans="1:19" x14ac:dyDescent="0.3">
      <c r="A90" s="1">
        <v>88</v>
      </c>
      <c r="B90" t="s">
        <v>20</v>
      </c>
      <c r="C90" t="s">
        <v>39</v>
      </c>
      <c r="D90">
        <v>7501</v>
      </c>
      <c r="E90">
        <v>4.8649997711181641</v>
      </c>
      <c r="F90">
        <v>3.6370000839233398</v>
      </c>
      <c r="G90">
        <v>5.5</v>
      </c>
      <c r="H90">
        <v>1.200000047683716</v>
      </c>
      <c r="I90">
        <v>4.8689999580383301</v>
      </c>
      <c r="J90">
        <v>3.6380000114440918</v>
      </c>
      <c r="K90">
        <v>1217</v>
      </c>
      <c r="L90" t="s">
        <v>222</v>
      </c>
      <c r="M90" t="s">
        <v>223</v>
      </c>
      <c r="N90" t="s">
        <v>224</v>
      </c>
      <c r="O90" t="s">
        <v>19</v>
      </c>
      <c r="P90" t="s">
        <v>588</v>
      </c>
      <c r="Q90" t="str">
        <f t="shared" si="3"/>
        <v>OUT</v>
      </c>
      <c r="R90">
        <f t="shared" si="4"/>
        <v>4864.9997711181641</v>
      </c>
      <c r="S90">
        <f t="shared" si="5"/>
        <v>3637.0000839233398</v>
      </c>
    </row>
    <row r="91" spans="1:19" x14ac:dyDescent="0.3">
      <c r="A91" s="1">
        <v>89</v>
      </c>
      <c r="B91" t="s">
        <v>20</v>
      </c>
      <c r="C91" t="s">
        <v>39</v>
      </c>
      <c r="D91">
        <v>7501</v>
      </c>
      <c r="E91">
        <v>5.3260002136230469</v>
      </c>
      <c r="F91">
        <v>3.0420000553131099</v>
      </c>
      <c r="G91">
        <v>5.5</v>
      </c>
      <c r="H91">
        <v>1.1000000238418579</v>
      </c>
      <c r="I91">
        <v>5.3309998512268066</v>
      </c>
      <c r="J91">
        <v>3.0420000553131099</v>
      </c>
      <c r="K91">
        <v>1172</v>
      </c>
      <c r="L91" t="s">
        <v>225</v>
      </c>
      <c r="M91" t="s">
        <v>226</v>
      </c>
      <c r="N91" t="s">
        <v>227</v>
      </c>
      <c r="O91" t="s">
        <v>27</v>
      </c>
      <c r="P91" t="s">
        <v>589</v>
      </c>
      <c r="Q91" t="str">
        <f t="shared" si="3"/>
        <v>OUT</v>
      </c>
      <c r="R91">
        <f t="shared" si="4"/>
        <v>5326.0002136230469</v>
      </c>
      <c r="S91">
        <f t="shared" si="5"/>
        <v>3042.0000553131099</v>
      </c>
    </row>
    <row r="92" spans="1:19" x14ac:dyDescent="0.3">
      <c r="A92" s="1">
        <v>90</v>
      </c>
      <c r="B92" t="s">
        <v>20</v>
      </c>
      <c r="C92" t="s">
        <v>39</v>
      </c>
      <c r="D92">
        <v>7501</v>
      </c>
      <c r="E92">
        <v>5.0359997749328613</v>
      </c>
      <c r="F92">
        <v>3.0420000553131099</v>
      </c>
      <c r="G92">
        <v>5.5999999046325684</v>
      </c>
      <c r="H92">
        <v>1.200000047683716</v>
      </c>
      <c r="I92">
        <v>5.0409998893737793</v>
      </c>
      <c r="J92">
        <v>3.0420000553131099</v>
      </c>
      <c r="K92">
        <v>1144</v>
      </c>
      <c r="L92" t="s">
        <v>222</v>
      </c>
      <c r="M92" t="s">
        <v>228</v>
      </c>
      <c r="N92" t="s">
        <v>229</v>
      </c>
      <c r="O92" t="s">
        <v>34</v>
      </c>
      <c r="P92" t="s">
        <v>590</v>
      </c>
      <c r="Q92" t="str">
        <f t="shared" si="3"/>
        <v>OUT</v>
      </c>
      <c r="R92">
        <f t="shared" si="4"/>
        <v>5035.9997749328613</v>
      </c>
      <c r="S92">
        <f t="shared" si="5"/>
        <v>3042.0000553131099</v>
      </c>
    </row>
    <row r="93" spans="1:19" x14ac:dyDescent="0.3">
      <c r="A93" s="1">
        <v>91</v>
      </c>
      <c r="B93" t="s">
        <v>20</v>
      </c>
      <c r="C93" t="s">
        <v>39</v>
      </c>
      <c r="D93">
        <v>7501</v>
      </c>
      <c r="E93">
        <v>5.005000114440918</v>
      </c>
      <c r="F93">
        <v>2.9920001029968262</v>
      </c>
      <c r="G93">
        <v>5.5999999046325684</v>
      </c>
      <c r="H93">
        <v>1.200000047683716</v>
      </c>
      <c r="I93">
        <v>5.0100002288818359</v>
      </c>
      <c r="J93">
        <v>2.9920001029968262</v>
      </c>
      <c r="K93">
        <v>1144</v>
      </c>
      <c r="L93" t="s">
        <v>222</v>
      </c>
      <c r="M93" t="s">
        <v>230</v>
      </c>
      <c r="N93" t="s">
        <v>231</v>
      </c>
      <c r="O93" t="s">
        <v>37</v>
      </c>
      <c r="P93" t="s">
        <v>591</v>
      </c>
      <c r="Q93" t="str">
        <f t="shared" si="3"/>
        <v>OUT</v>
      </c>
      <c r="R93">
        <f t="shared" si="4"/>
        <v>5005.000114440918</v>
      </c>
      <c r="S93">
        <f t="shared" si="5"/>
        <v>2992.0001029968262</v>
      </c>
    </row>
    <row r="94" spans="1:19" x14ac:dyDescent="0.3">
      <c r="A94" s="1">
        <v>92</v>
      </c>
      <c r="B94" t="s">
        <v>20</v>
      </c>
      <c r="C94" t="s">
        <v>50</v>
      </c>
      <c r="D94">
        <v>7501</v>
      </c>
      <c r="E94">
        <v>4.7329998016357422</v>
      </c>
      <c r="F94">
        <v>3.6370000839233398</v>
      </c>
      <c r="G94">
        <v>8</v>
      </c>
      <c r="H94">
        <v>2.2999999523162842</v>
      </c>
      <c r="I94">
        <v>4.7379999160766602</v>
      </c>
      <c r="J94">
        <v>3.6370000839233398</v>
      </c>
      <c r="K94">
        <v>1453</v>
      </c>
      <c r="L94" t="s">
        <v>232</v>
      </c>
      <c r="M94" t="s">
        <v>233</v>
      </c>
      <c r="N94" t="s">
        <v>234</v>
      </c>
      <c r="O94" t="s">
        <v>19</v>
      </c>
      <c r="P94" t="s">
        <v>592</v>
      </c>
      <c r="Q94" t="str">
        <f t="shared" si="3"/>
        <v>OUT</v>
      </c>
      <c r="R94">
        <f t="shared" si="4"/>
        <v>4732.9998016357422</v>
      </c>
      <c r="S94">
        <f t="shared" si="5"/>
        <v>3637.0000839233398</v>
      </c>
    </row>
    <row r="95" spans="1:19" x14ac:dyDescent="0.3">
      <c r="A95" s="1">
        <v>93</v>
      </c>
      <c r="B95" t="s">
        <v>20</v>
      </c>
      <c r="C95" t="s">
        <v>50</v>
      </c>
      <c r="D95">
        <v>7501</v>
      </c>
      <c r="E95">
        <v>5.184999942779541</v>
      </c>
      <c r="F95">
        <v>3.1319999694824219</v>
      </c>
      <c r="G95">
        <v>8</v>
      </c>
      <c r="H95">
        <v>2.2000000476837158</v>
      </c>
      <c r="I95">
        <v>5.190000057220459</v>
      </c>
      <c r="J95">
        <v>3.1319999694824219</v>
      </c>
      <c r="K95">
        <v>1440</v>
      </c>
      <c r="L95" t="s">
        <v>235</v>
      </c>
      <c r="M95" t="s">
        <v>236</v>
      </c>
      <c r="N95" t="s">
        <v>237</v>
      </c>
      <c r="O95" t="s">
        <v>27</v>
      </c>
      <c r="P95" t="s">
        <v>593</v>
      </c>
      <c r="Q95" t="str">
        <f t="shared" si="3"/>
        <v>OUT</v>
      </c>
      <c r="R95">
        <f t="shared" si="4"/>
        <v>5184.999942779541</v>
      </c>
      <c r="S95">
        <f t="shared" si="5"/>
        <v>3131.9999694824219</v>
      </c>
    </row>
    <row r="96" spans="1:19" x14ac:dyDescent="0.3">
      <c r="A96" s="1">
        <v>94</v>
      </c>
      <c r="B96" t="s">
        <v>20</v>
      </c>
      <c r="C96" t="s">
        <v>50</v>
      </c>
      <c r="D96">
        <v>7501</v>
      </c>
      <c r="E96">
        <v>5.0170001983642578</v>
      </c>
      <c r="F96">
        <v>3.1649999618530269</v>
      </c>
      <c r="G96">
        <v>8.1000003814697266</v>
      </c>
      <c r="H96">
        <v>2.2999999523162842</v>
      </c>
      <c r="I96">
        <v>5.0219998359680176</v>
      </c>
      <c r="J96">
        <v>3.1649999618530269</v>
      </c>
      <c r="K96">
        <v>1439</v>
      </c>
      <c r="L96" t="s">
        <v>232</v>
      </c>
      <c r="M96" t="s">
        <v>238</v>
      </c>
      <c r="N96" t="s">
        <v>239</v>
      </c>
      <c r="O96" t="s">
        <v>34</v>
      </c>
      <c r="P96" t="s">
        <v>594</v>
      </c>
      <c r="Q96" t="str">
        <f t="shared" si="3"/>
        <v>OUT</v>
      </c>
      <c r="R96">
        <f t="shared" si="4"/>
        <v>5017.0001983642578</v>
      </c>
      <c r="S96">
        <f t="shared" si="5"/>
        <v>3164.9999618530269</v>
      </c>
    </row>
    <row r="97" spans="1:19" x14ac:dyDescent="0.3">
      <c r="A97" s="1">
        <v>95</v>
      </c>
      <c r="B97" t="s">
        <v>20</v>
      </c>
      <c r="C97" t="s">
        <v>50</v>
      </c>
      <c r="D97">
        <v>7501</v>
      </c>
      <c r="E97">
        <v>4.9790000915527344</v>
      </c>
      <c r="F97">
        <v>3.1170001029968262</v>
      </c>
      <c r="G97">
        <v>8.1000003814697266</v>
      </c>
      <c r="H97">
        <v>2.2999999523162842</v>
      </c>
      <c r="I97">
        <v>4.9840002059936523</v>
      </c>
      <c r="J97">
        <v>3.1170001029968262</v>
      </c>
      <c r="K97">
        <v>1439</v>
      </c>
      <c r="L97" t="s">
        <v>232</v>
      </c>
      <c r="M97" t="s">
        <v>240</v>
      </c>
      <c r="N97" t="s">
        <v>241</v>
      </c>
      <c r="O97" t="s">
        <v>37</v>
      </c>
      <c r="P97" t="s">
        <v>595</v>
      </c>
      <c r="Q97" t="str">
        <f t="shared" si="3"/>
        <v>OUT</v>
      </c>
      <c r="R97">
        <f t="shared" si="4"/>
        <v>4979.0000915527344</v>
      </c>
      <c r="S97">
        <f t="shared" si="5"/>
        <v>3117.0001029968262</v>
      </c>
    </row>
    <row r="98" spans="1:19" x14ac:dyDescent="0.3">
      <c r="A98" s="1">
        <v>96</v>
      </c>
      <c r="B98" t="s">
        <v>14</v>
      </c>
      <c r="C98" t="s">
        <v>15</v>
      </c>
      <c r="D98">
        <v>7002</v>
      </c>
      <c r="E98">
        <v>4.3999999761581421E-2</v>
      </c>
      <c r="F98">
        <v>3.5000000149011612E-2</v>
      </c>
      <c r="G98">
        <v>7.3000001907348633</v>
      </c>
      <c r="H98">
        <v>1.5</v>
      </c>
      <c r="I98">
        <v>7.0029997825622559</v>
      </c>
      <c r="J98">
        <v>5.6000001728534698E-2</v>
      </c>
      <c r="K98">
        <v>1680</v>
      </c>
      <c r="L98" t="s">
        <v>242</v>
      </c>
      <c r="M98" t="s">
        <v>243</v>
      </c>
      <c r="N98" t="s">
        <v>244</v>
      </c>
      <c r="O98" t="s">
        <v>19</v>
      </c>
      <c r="P98" t="s">
        <v>580</v>
      </c>
      <c r="Q98" t="str">
        <f t="shared" si="3"/>
        <v>MediumR</v>
      </c>
      <c r="R98">
        <f t="shared" si="4"/>
        <v>43.999999761581421</v>
      </c>
      <c r="S98">
        <f t="shared" si="5"/>
        <v>35.000000149011612</v>
      </c>
    </row>
    <row r="99" spans="1:19" x14ac:dyDescent="0.3">
      <c r="A99" s="1">
        <v>97</v>
      </c>
      <c r="B99" t="s">
        <v>20</v>
      </c>
      <c r="C99" t="s">
        <v>15</v>
      </c>
      <c r="D99">
        <v>7002</v>
      </c>
      <c r="E99">
        <v>5.4999999701976783E-2</v>
      </c>
      <c r="F99">
        <v>7.8000001609325409E-2</v>
      </c>
      <c r="G99">
        <v>196.1000061035156</v>
      </c>
      <c r="H99">
        <v>83.699996948242188</v>
      </c>
      <c r="I99">
        <v>7.0399999618530273</v>
      </c>
      <c r="J99">
        <v>8.6999997496604919E-2</v>
      </c>
      <c r="K99">
        <v>1800</v>
      </c>
      <c r="L99" t="s">
        <v>245</v>
      </c>
      <c r="M99" t="s">
        <v>246</v>
      </c>
      <c r="N99" t="s">
        <v>247</v>
      </c>
      <c r="O99" t="s">
        <v>19</v>
      </c>
      <c r="P99" t="s">
        <v>581</v>
      </c>
      <c r="Q99" t="str">
        <f t="shared" si="3"/>
        <v>MediumR</v>
      </c>
      <c r="R99">
        <f t="shared" si="4"/>
        <v>54.999999701976783</v>
      </c>
      <c r="S99">
        <f t="shared" si="5"/>
        <v>78.000001609325409</v>
      </c>
    </row>
    <row r="100" spans="1:19" x14ac:dyDescent="0.3">
      <c r="A100" s="1">
        <v>98</v>
      </c>
      <c r="B100" t="s">
        <v>14</v>
      </c>
      <c r="C100" t="s">
        <v>15</v>
      </c>
      <c r="D100">
        <v>7002</v>
      </c>
      <c r="E100">
        <v>2.400000020861626E-2</v>
      </c>
      <c r="F100">
        <v>1.9999999552965161E-2</v>
      </c>
      <c r="G100">
        <v>7.3000001907348633</v>
      </c>
      <c r="H100">
        <v>1.3999999761581421</v>
      </c>
      <c r="I100">
        <v>7.000999927520752</v>
      </c>
      <c r="J100">
        <v>3.0999999493360519E-2</v>
      </c>
      <c r="K100">
        <v>1680</v>
      </c>
      <c r="L100" t="s">
        <v>248</v>
      </c>
      <c r="M100" t="s">
        <v>249</v>
      </c>
      <c r="N100" t="s">
        <v>250</v>
      </c>
      <c r="O100" t="s">
        <v>27</v>
      </c>
      <c r="P100" t="s">
        <v>582</v>
      </c>
      <c r="Q100" t="str">
        <f t="shared" si="3"/>
        <v>MediumR</v>
      </c>
      <c r="R100">
        <f t="shared" si="4"/>
        <v>24.00000020861626</v>
      </c>
      <c r="S100">
        <f t="shared" si="5"/>
        <v>19.999999552965161</v>
      </c>
    </row>
    <row r="101" spans="1:19" x14ac:dyDescent="0.3">
      <c r="A101" s="1">
        <v>99</v>
      </c>
      <c r="B101" t="s">
        <v>20</v>
      </c>
      <c r="C101" t="s">
        <v>15</v>
      </c>
      <c r="D101">
        <v>7002</v>
      </c>
      <c r="E101">
        <v>5.4999999701976783E-2</v>
      </c>
      <c r="F101">
        <v>7.6999999582767487E-2</v>
      </c>
      <c r="G101">
        <v>196.19999694824219</v>
      </c>
      <c r="H101">
        <v>83.800003051757813</v>
      </c>
      <c r="I101">
        <v>7.0390000343322754</v>
      </c>
      <c r="J101">
        <v>8.6999997496604919E-2</v>
      </c>
      <c r="K101">
        <v>1800</v>
      </c>
      <c r="L101" t="s">
        <v>251</v>
      </c>
      <c r="M101" t="s">
        <v>252</v>
      </c>
      <c r="N101" t="s">
        <v>253</v>
      </c>
      <c r="O101" t="s">
        <v>27</v>
      </c>
      <c r="P101" t="s">
        <v>583</v>
      </c>
      <c r="Q101" t="str">
        <f t="shared" si="3"/>
        <v>MediumR</v>
      </c>
      <c r="R101">
        <f t="shared" si="4"/>
        <v>54.999999701976783</v>
      </c>
      <c r="S101">
        <f t="shared" si="5"/>
        <v>76.999999582767487</v>
      </c>
    </row>
    <row r="102" spans="1:19" x14ac:dyDescent="0.3">
      <c r="A102" s="1">
        <v>100</v>
      </c>
      <c r="B102" t="s">
        <v>14</v>
      </c>
      <c r="C102" t="s">
        <v>15</v>
      </c>
      <c r="D102">
        <v>7002</v>
      </c>
      <c r="E102">
        <v>2.899999916553497E-2</v>
      </c>
      <c r="F102">
        <v>2.0999999716877941E-2</v>
      </c>
      <c r="G102">
        <v>7.3000001907348633</v>
      </c>
      <c r="H102">
        <v>1.5</v>
      </c>
      <c r="I102">
        <v>6.9860000610351563</v>
      </c>
      <c r="J102">
        <v>3.2000001519918442E-2</v>
      </c>
      <c r="K102">
        <v>1680</v>
      </c>
      <c r="L102" t="s">
        <v>242</v>
      </c>
      <c r="M102" t="s">
        <v>254</v>
      </c>
      <c r="N102" t="s">
        <v>255</v>
      </c>
      <c r="O102" t="s">
        <v>34</v>
      </c>
      <c r="P102" t="s">
        <v>584</v>
      </c>
      <c r="Q102" t="str">
        <f t="shared" si="3"/>
        <v>MediumR</v>
      </c>
      <c r="R102">
        <f t="shared" si="4"/>
        <v>28.99999916553497</v>
      </c>
      <c r="S102">
        <f t="shared" si="5"/>
        <v>20.999999716877941</v>
      </c>
    </row>
    <row r="103" spans="1:19" x14ac:dyDescent="0.3">
      <c r="A103" s="1">
        <v>101</v>
      </c>
      <c r="B103" t="s">
        <v>20</v>
      </c>
      <c r="C103" t="s">
        <v>15</v>
      </c>
      <c r="D103">
        <v>7002</v>
      </c>
      <c r="E103">
        <v>2.300000004470348E-2</v>
      </c>
      <c r="F103">
        <v>2.60000005364418E-2</v>
      </c>
      <c r="G103">
        <v>196.1000061035156</v>
      </c>
      <c r="H103">
        <v>83.699996948242188</v>
      </c>
      <c r="I103">
        <v>7.0170001983642578</v>
      </c>
      <c r="J103">
        <v>3.0999999493360519E-2</v>
      </c>
      <c r="K103">
        <v>1800</v>
      </c>
      <c r="L103" t="s">
        <v>245</v>
      </c>
      <c r="M103" t="s">
        <v>256</v>
      </c>
      <c r="N103" t="s">
        <v>257</v>
      </c>
      <c r="O103" t="s">
        <v>34</v>
      </c>
      <c r="P103" t="s">
        <v>585</v>
      </c>
      <c r="Q103" t="str">
        <f t="shared" si="3"/>
        <v>MediumR</v>
      </c>
      <c r="R103">
        <f t="shared" si="4"/>
        <v>23.00000004470348</v>
      </c>
      <c r="S103">
        <f t="shared" si="5"/>
        <v>26.000000536441799</v>
      </c>
    </row>
    <row r="104" spans="1:19" x14ac:dyDescent="0.3">
      <c r="A104" s="1">
        <v>102</v>
      </c>
      <c r="B104" t="s">
        <v>14</v>
      </c>
      <c r="C104" t="s">
        <v>15</v>
      </c>
      <c r="D104">
        <v>7002</v>
      </c>
      <c r="E104">
        <v>3.2000001519918442E-2</v>
      </c>
      <c r="F104">
        <v>2.0999999716877941E-2</v>
      </c>
      <c r="G104">
        <v>7.3000001907348633</v>
      </c>
      <c r="H104">
        <v>1.5</v>
      </c>
      <c r="I104">
        <v>6.9730000495910636</v>
      </c>
      <c r="J104">
        <v>2.400000020861626E-2</v>
      </c>
      <c r="K104">
        <v>1680</v>
      </c>
      <c r="L104" t="s">
        <v>242</v>
      </c>
      <c r="M104" t="s">
        <v>258</v>
      </c>
      <c r="N104" t="s">
        <v>259</v>
      </c>
      <c r="O104" t="s">
        <v>37</v>
      </c>
      <c r="P104" t="s">
        <v>586</v>
      </c>
      <c r="Q104" t="str">
        <f t="shared" si="3"/>
        <v>MediumR</v>
      </c>
      <c r="R104">
        <f t="shared" si="4"/>
        <v>32.000001519918442</v>
      </c>
      <c r="S104">
        <f t="shared" si="5"/>
        <v>20.999999716877941</v>
      </c>
    </row>
    <row r="105" spans="1:19" x14ac:dyDescent="0.3">
      <c r="A105" s="1">
        <v>103</v>
      </c>
      <c r="B105" t="s">
        <v>20</v>
      </c>
      <c r="C105" t="s">
        <v>15</v>
      </c>
      <c r="D105">
        <v>7002</v>
      </c>
      <c r="E105">
        <v>1.499999966472387E-2</v>
      </c>
      <c r="F105">
        <v>1.200000010430813E-2</v>
      </c>
      <c r="G105">
        <v>196.1000061035156</v>
      </c>
      <c r="H105">
        <v>83.699996948242188</v>
      </c>
      <c r="I105">
        <v>7</v>
      </c>
      <c r="J105">
        <v>1.8999999389052391E-2</v>
      </c>
      <c r="K105">
        <v>1800</v>
      </c>
      <c r="L105" t="s">
        <v>245</v>
      </c>
      <c r="M105" t="s">
        <v>260</v>
      </c>
      <c r="N105" t="s">
        <v>261</v>
      </c>
      <c r="O105" t="s">
        <v>37</v>
      </c>
      <c r="P105" t="s">
        <v>587</v>
      </c>
      <c r="Q105" t="str">
        <f t="shared" si="3"/>
        <v>MediumR</v>
      </c>
      <c r="R105">
        <f t="shared" si="4"/>
        <v>14.99999966472387</v>
      </c>
      <c r="S105">
        <f t="shared" si="5"/>
        <v>12.00000010430813</v>
      </c>
    </row>
    <row r="106" spans="1:19" x14ac:dyDescent="0.3">
      <c r="A106" s="1">
        <v>104</v>
      </c>
      <c r="B106" t="s">
        <v>20</v>
      </c>
      <c r="C106" t="s">
        <v>39</v>
      </c>
      <c r="D106">
        <v>7002</v>
      </c>
      <c r="E106">
        <v>4.6000000089406967E-2</v>
      </c>
      <c r="F106">
        <v>3.2999999821186073E-2</v>
      </c>
      <c r="G106">
        <v>10.39999961853027</v>
      </c>
      <c r="H106">
        <v>2.9000000953674321</v>
      </c>
      <c r="I106">
        <v>6.9780001640319824</v>
      </c>
      <c r="J106">
        <v>5.0999999046325677E-2</v>
      </c>
      <c r="K106">
        <v>1560</v>
      </c>
      <c r="L106" t="s">
        <v>262</v>
      </c>
      <c r="M106" t="s">
        <v>263</v>
      </c>
      <c r="N106" t="s">
        <v>264</v>
      </c>
      <c r="O106" t="s">
        <v>19</v>
      </c>
      <c r="P106" t="s">
        <v>588</v>
      </c>
      <c r="Q106" t="str">
        <f t="shared" si="3"/>
        <v>MediumR</v>
      </c>
      <c r="R106">
        <f t="shared" si="4"/>
        <v>46.000000089406967</v>
      </c>
      <c r="S106">
        <f t="shared" si="5"/>
        <v>32.999999821186073</v>
      </c>
    </row>
    <row r="107" spans="1:19" x14ac:dyDescent="0.3">
      <c r="A107" s="1">
        <v>105</v>
      </c>
      <c r="B107" t="s">
        <v>20</v>
      </c>
      <c r="C107" t="s">
        <v>39</v>
      </c>
      <c r="D107">
        <v>7002</v>
      </c>
      <c r="E107">
        <v>3.7999998778104782E-2</v>
      </c>
      <c r="F107">
        <v>2.500000037252903E-2</v>
      </c>
      <c r="G107">
        <v>10.39999961853027</v>
      </c>
      <c r="H107">
        <v>2.9000000953674321</v>
      </c>
      <c r="I107">
        <v>6.9780001640319824</v>
      </c>
      <c r="J107">
        <v>3.9000000804662698E-2</v>
      </c>
      <c r="K107">
        <v>1560</v>
      </c>
      <c r="L107" t="s">
        <v>265</v>
      </c>
      <c r="M107" t="s">
        <v>266</v>
      </c>
      <c r="N107" t="s">
        <v>267</v>
      </c>
      <c r="O107" t="s">
        <v>27</v>
      </c>
      <c r="P107" t="s">
        <v>589</v>
      </c>
      <c r="Q107" t="str">
        <f t="shared" si="3"/>
        <v>MediumR</v>
      </c>
      <c r="R107">
        <f t="shared" si="4"/>
        <v>37.999998778104782</v>
      </c>
      <c r="S107">
        <f t="shared" si="5"/>
        <v>25.00000037252903</v>
      </c>
    </row>
    <row r="108" spans="1:19" x14ac:dyDescent="0.3">
      <c r="A108" s="1">
        <v>106</v>
      </c>
      <c r="B108" t="s">
        <v>20</v>
      </c>
      <c r="C108" t="s">
        <v>39</v>
      </c>
      <c r="D108">
        <v>7002</v>
      </c>
      <c r="E108">
        <v>4.1999999433755868E-2</v>
      </c>
      <c r="F108">
        <v>8.2000002264976501E-2</v>
      </c>
      <c r="G108">
        <v>10.39999961853027</v>
      </c>
      <c r="H108">
        <v>2.9000000953674321</v>
      </c>
      <c r="I108">
        <v>6.9640002250671387</v>
      </c>
      <c r="J108">
        <v>8.3999998867511749E-2</v>
      </c>
      <c r="K108">
        <v>1560</v>
      </c>
      <c r="L108" t="s">
        <v>262</v>
      </c>
      <c r="M108" t="s">
        <v>268</v>
      </c>
      <c r="N108" t="s">
        <v>269</v>
      </c>
      <c r="O108" t="s">
        <v>34</v>
      </c>
      <c r="P108" t="s">
        <v>590</v>
      </c>
      <c r="Q108" t="str">
        <f t="shared" si="3"/>
        <v>MediumR</v>
      </c>
      <c r="R108">
        <f t="shared" si="4"/>
        <v>41.999999433755868</v>
      </c>
      <c r="S108">
        <f t="shared" si="5"/>
        <v>82.000002264976501</v>
      </c>
    </row>
    <row r="109" spans="1:19" x14ac:dyDescent="0.3">
      <c r="A109" s="1">
        <v>107</v>
      </c>
      <c r="B109" t="s">
        <v>20</v>
      </c>
      <c r="C109" t="s">
        <v>39</v>
      </c>
      <c r="D109">
        <v>7002</v>
      </c>
      <c r="E109">
        <v>7.8000001609325409E-2</v>
      </c>
      <c r="F109">
        <v>8.1000000238418579E-2</v>
      </c>
      <c r="G109">
        <v>10.39999961853027</v>
      </c>
      <c r="H109">
        <v>2.9000000953674321</v>
      </c>
      <c r="I109">
        <v>6.9239997863769531</v>
      </c>
      <c r="J109">
        <v>8.1000000238418579E-2</v>
      </c>
      <c r="K109">
        <v>1560</v>
      </c>
      <c r="L109" t="s">
        <v>262</v>
      </c>
      <c r="M109" t="s">
        <v>270</v>
      </c>
      <c r="N109" t="s">
        <v>271</v>
      </c>
      <c r="O109" t="s">
        <v>37</v>
      </c>
      <c r="P109" t="s">
        <v>591</v>
      </c>
      <c r="Q109" t="str">
        <f t="shared" si="3"/>
        <v>MediumR</v>
      </c>
      <c r="R109">
        <f t="shared" si="4"/>
        <v>78.000001609325409</v>
      </c>
      <c r="S109">
        <f t="shared" si="5"/>
        <v>81.000000238418579</v>
      </c>
    </row>
    <row r="110" spans="1:19" x14ac:dyDescent="0.3">
      <c r="A110" s="1">
        <v>108</v>
      </c>
      <c r="B110" t="s">
        <v>20</v>
      </c>
      <c r="C110" t="s">
        <v>50</v>
      </c>
      <c r="D110">
        <v>7002</v>
      </c>
      <c r="E110">
        <v>8.5000000894069672E-2</v>
      </c>
      <c r="F110">
        <v>6.4999997615814209E-2</v>
      </c>
      <c r="G110">
        <v>4.3000001907348633</v>
      </c>
      <c r="H110">
        <v>0.5</v>
      </c>
      <c r="I110">
        <v>6.9470000267028809</v>
      </c>
      <c r="J110">
        <v>9.2000000178813934E-2</v>
      </c>
      <c r="K110">
        <v>379</v>
      </c>
      <c r="L110" t="s">
        <v>272</v>
      </c>
      <c r="M110" t="s">
        <v>273</v>
      </c>
      <c r="N110" t="s">
        <v>274</v>
      </c>
      <c r="O110" t="s">
        <v>19</v>
      </c>
      <c r="P110" t="s">
        <v>592</v>
      </c>
      <c r="Q110" t="str">
        <f t="shared" si="3"/>
        <v>MediumR</v>
      </c>
      <c r="R110">
        <f t="shared" si="4"/>
        <v>85.000000894069672</v>
      </c>
      <c r="S110">
        <f t="shared" si="5"/>
        <v>64.999997615814209</v>
      </c>
    </row>
    <row r="111" spans="1:19" x14ac:dyDescent="0.3">
      <c r="A111" s="1">
        <v>109</v>
      </c>
      <c r="B111" t="s">
        <v>20</v>
      </c>
      <c r="C111" t="s">
        <v>50</v>
      </c>
      <c r="D111">
        <v>7002</v>
      </c>
      <c r="E111">
        <v>6.3000001013278961E-2</v>
      </c>
      <c r="F111">
        <v>4.3999999761581421E-2</v>
      </c>
      <c r="G111">
        <v>4.1999998092651367</v>
      </c>
      <c r="H111">
        <v>0.5</v>
      </c>
      <c r="I111">
        <v>6.9460000991821289</v>
      </c>
      <c r="J111">
        <v>5.2000001072883613E-2</v>
      </c>
      <c r="K111">
        <v>251</v>
      </c>
      <c r="L111" t="s">
        <v>275</v>
      </c>
      <c r="M111" t="s">
        <v>276</v>
      </c>
      <c r="N111" t="s">
        <v>277</v>
      </c>
      <c r="O111" t="s">
        <v>27</v>
      </c>
      <c r="P111" t="s">
        <v>593</v>
      </c>
      <c r="Q111" t="str">
        <f t="shared" si="3"/>
        <v>MediumR</v>
      </c>
      <c r="R111">
        <f t="shared" si="4"/>
        <v>63.000001013278961</v>
      </c>
      <c r="S111">
        <f t="shared" si="5"/>
        <v>43.999999761581421</v>
      </c>
    </row>
    <row r="112" spans="1:19" x14ac:dyDescent="0.3">
      <c r="A112" s="1">
        <v>110</v>
      </c>
      <c r="B112" t="s">
        <v>20</v>
      </c>
      <c r="C112" t="s">
        <v>50</v>
      </c>
      <c r="D112">
        <v>7002</v>
      </c>
      <c r="E112">
        <v>9.4999998807907104E-2</v>
      </c>
      <c r="F112">
        <v>0.21400000154972079</v>
      </c>
      <c r="G112">
        <v>4.4000000953674316</v>
      </c>
      <c r="H112">
        <v>0.5</v>
      </c>
      <c r="I112">
        <v>6.9200000762939453</v>
      </c>
      <c r="J112">
        <v>0.21899999678134921</v>
      </c>
      <c r="K112">
        <v>222</v>
      </c>
      <c r="L112" t="s">
        <v>278</v>
      </c>
      <c r="M112" t="s">
        <v>279</v>
      </c>
      <c r="N112" t="s">
        <v>280</v>
      </c>
      <c r="O112" t="s">
        <v>34</v>
      </c>
      <c r="P112" t="s">
        <v>594</v>
      </c>
      <c r="Q112" t="str">
        <f t="shared" si="3"/>
        <v>MediumR</v>
      </c>
      <c r="R112">
        <f t="shared" si="4"/>
        <v>94.999998807907104</v>
      </c>
      <c r="S112">
        <f t="shared" si="5"/>
        <v>214.00000154972079</v>
      </c>
    </row>
    <row r="113" spans="1:19" x14ac:dyDescent="0.3">
      <c r="A113" s="1">
        <v>111</v>
      </c>
      <c r="B113" t="s">
        <v>20</v>
      </c>
      <c r="C113" t="s">
        <v>50</v>
      </c>
      <c r="D113">
        <v>7002</v>
      </c>
      <c r="E113">
        <v>0.14300000667572019</v>
      </c>
      <c r="F113">
        <v>0.19900000095367429</v>
      </c>
      <c r="G113">
        <v>4.4000000953674316</v>
      </c>
      <c r="H113">
        <v>0.5</v>
      </c>
      <c r="I113">
        <v>6.8590002059936523</v>
      </c>
      <c r="J113">
        <v>0.20000000298023221</v>
      </c>
      <c r="K113">
        <v>222</v>
      </c>
      <c r="L113" t="s">
        <v>278</v>
      </c>
      <c r="M113" t="s">
        <v>281</v>
      </c>
      <c r="N113" t="s">
        <v>282</v>
      </c>
      <c r="O113" t="s">
        <v>37</v>
      </c>
      <c r="P113" t="s">
        <v>595</v>
      </c>
      <c r="Q113" t="str">
        <f t="shared" si="3"/>
        <v>MediumR</v>
      </c>
      <c r="R113">
        <f t="shared" si="4"/>
        <v>143.00000667572019</v>
      </c>
      <c r="S113">
        <f t="shared" si="5"/>
        <v>199.00000095367429</v>
      </c>
    </row>
    <row r="114" spans="1:19" x14ac:dyDescent="0.3">
      <c r="A114" s="1">
        <v>112</v>
      </c>
      <c r="B114" t="s">
        <v>14</v>
      </c>
      <c r="C114" t="s">
        <v>15</v>
      </c>
      <c r="D114">
        <v>6002</v>
      </c>
      <c r="E114">
        <v>3.4000001847743988E-2</v>
      </c>
      <c r="F114">
        <v>2.60000005364418E-2</v>
      </c>
      <c r="G114">
        <v>10.19999980926514</v>
      </c>
      <c r="H114">
        <v>2.5</v>
      </c>
      <c r="I114">
        <v>6.0060000419616699</v>
      </c>
      <c r="J114">
        <v>4.3000001460313797E-2</v>
      </c>
      <c r="K114">
        <v>2400</v>
      </c>
      <c r="L114" t="s">
        <v>283</v>
      </c>
      <c r="M114" t="s">
        <v>284</v>
      </c>
      <c r="N114" t="s">
        <v>285</v>
      </c>
      <c r="O114" t="s">
        <v>19</v>
      </c>
      <c r="P114" t="s">
        <v>580</v>
      </c>
      <c r="Q114" t="str">
        <f t="shared" si="3"/>
        <v>MediumR</v>
      </c>
      <c r="R114">
        <f t="shared" si="4"/>
        <v>34.000001847743988</v>
      </c>
      <c r="S114">
        <f t="shared" si="5"/>
        <v>26.000000536441799</v>
      </c>
    </row>
    <row r="115" spans="1:19" x14ac:dyDescent="0.3">
      <c r="A115" s="1">
        <v>113</v>
      </c>
      <c r="B115" t="s">
        <v>20</v>
      </c>
      <c r="C115" t="s">
        <v>15</v>
      </c>
      <c r="D115">
        <v>6002</v>
      </c>
      <c r="E115">
        <v>5.299999937415123E-2</v>
      </c>
      <c r="F115">
        <v>5.7999998331069953E-2</v>
      </c>
      <c r="G115">
        <v>211</v>
      </c>
      <c r="H115">
        <v>139.5</v>
      </c>
      <c r="I115">
        <v>6.0479998588562012</v>
      </c>
      <c r="J115">
        <v>6.3000001013278961E-2</v>
      </c>
      <c r="K115">
        <v>3060</v>
      </c>
      <c r="L115" t="s">
        <v>286</v>
      </c>
      <c r="M115" t="s">
        <v>287</v>
      </c>
      <c r="N115" t="s">
        <v>288</v>
      </c>
      <c r="O115" t="s">
        <v>19</v>
      </c>
      <c r="P115" t="s">
        <v>581</v>
      </c>
      <c r="Q115" t="str">
        <f t="shared" si="3"/>
        <v>MediumR</v>
      </c>
      <c r="R115">
        <f t="shared" si="4"/>
        <v>52.99999937415123</v>
      </c>
      <c r="S115">
        <f t="shared" si="5"/>
        <v>57.999998331069953</v>
      </c>
    </row>
    <row r="116" spans="1:19" x14ac:dyDescent="0.3">
      <c r="A116" s="1">
        <v>114</v>
      </c>
      <c r="B116" t="s">
        <v>14</v>
      </c>
      <c r="C116" t="s">
        <v>15</v>
      </c>
      <c r="D116">
        <v>6002</v>
      </c>
      <c r="E116">
        <v>1.9999999552965161E-2</v>
      </c>
      <c r="F116">
        <v>1.6000000759959221E-2</v>
      </c>
      <c r="G116">
        <v>10.19999980926514</v>
      </c>
      <c r="H116">
        <v>2.4000000953674321</v>
      </c>
      <c r="I116">
        <v>6.0060000419616699</v>
      </c>
      <c r="J116">
        <v>2.500000037252903E-2</v>
      </c>
      <c r="K116">
        <v>2400</v>
      </c>
      <c r="L116" t="s">
        <v>289</v>
      </c>
      <c r="M116" t="s">
        <v>290</v>
      </c>
      <c r="N116" t="s">
        <v>291</v>
      </c>
      <c r="O116" t="s">
        <v>27</v>
      </c>
      <c r="P116" t="s">
        <v>582</v>
      </c>
      <c r="Q116" t="str">
        <f t="shared" si="3"/>
        <v>MediumR</v>
      </c>
      <c r="R116">
        <f t="shared" si="4"/>
        <v>19.999999552965161</v>
      </c>
      <c r="S116">
        <f t="shared" si="5"/>
        <v>16.000000759959221</v>
      </c>
    </row>
    <row r="117" spans="1:19" x14ac:dyDescent="0.3">
      <c r="A117" s="1">
        <v>115</v>
      </c>
      <c r="B117" t="s">
        <v>20</v>
      </c>
      <c r="C117" t="s">
        <v>15</v>
      </c>
      <c r="D117">
        <v>6002</v>
      </c>
      <c r="E117">
        <v>5.2000001072883613E-2</v>
      </c>
      <c r="F117">
        <v>5.7000000029802322E-2</v>
      </c>
      <c r="G117">
        <v>210.8999938964844</v>
      </c>
      <c r="H117">
        <v>139.69999694824219</v>
      </c>
      <c r="I117">
        <v>6.0479998588562012</v>
      </c>
      <c r="J117">
        <v>6.1999998986721039E-2</v>
      </c>
      <c r="K117">
        <v>3060</v>
      </c>
      <c r="L117" t="s">
        <v>292</v>
      </c>
      <c r="M117" t="s">
        <v>293</v>
      </c>
      <c r="N117" t="s">
        <v>294</v>
      </c>
      <c r="O117" t="s">
        <v>27</v>
      </c>
      <c r="P117" t="s">
        <v>583</v>
      </c>
      <c r="Q117" t="str">
        <f t="shared" si="3"/>
        <v>MediumR</v>
      </c>
      <c r="R117">
        <f t="shared" si="4"/>
        <v>52.000001072883613</v>
      </c>
      <c r="S117">
        <f t="shared" si="5"/>
        <v>57.000000029802322</v>
      </c>
    </row>
    <row r="118" spans="1:19" x14ac:dyDescent="0.3">
      <c r="A118" s="1">
        <v>116</v>
      </c>
      <c r="B118" t="s">
        <v>14</v>
      </c>
      <c r="C118" t="s">
        <v>15</v>
      </c>
      <c r="D118">
        <v>6002</v>
      </c>
      <c r="E118">
        <v>2.400000020861626E-2</v>
      </c>
      <c r="F118">
        <v>1.499999966472387E-2</v>
      </c>
      <c r="G118">
        <v>10.19999980926514</v>
      </c>
      <c r="H118">
        <v>2.5</v>
      </c>
      <c r="I118">
        <v>5.9910001754760742</v>
      </c>
      <c r="J118">
        <v>2.700000070035458E-2</v>
      </c>
      <c r="K118">
        <v>2400</v>
      </c>
      <c r="L118" t="s">
        <v>283</v>
      </c>
      <c r="M118" t="s">
        <v>295</v>
      </c>
      <c r="N118" t="s">
        <v>296</v>
      </c>
      <c r="O118" t="s">
        <v>34</v>
      </c>
      <c r="P118" t="s">
        <v>584</v>
      </c>
      <c r="Q118" t="str">
        <f t="shared" si="3"/>
        <v>MediumR</v>
      </c>
      <c r="R118">
        <f t="shared" si="4"/>
        <v>24.00000020861626</v>
      </c>
      <c r="S118">
        <f t="shared" si="5"/>
        <v>14.99999966472387</v>
      </c>
    </row>
    <row r="119" spans="1:19" x14ac:dyDescent="0.3">
      <c r="A119" s="1">
        <v>117</v>
      </c>
      <c r="B119" t="s">
        <v>20</v>
      </c>
      <c r="C119" t="s">
        <v>15</v>
      </c>
      <c r="D119">
        <v>6002</v>
      </c>
      <c r="E119">
        <v>1.9999999552965161E-2</v>
      </c>
      <c r="F119">
        <v>1.499999966472387E-2</v>
      </c>
      <c r="G119">
        <v>211</v>
      </c>
      <c r="H119">
        <v>139.5</v>
      </c>
      <c r="I119">
        <v>6.0149998664855957</v>
      </c>
      <c r="J119">
        <v>2.199999988079071E-2</v>
      </c>
      <c r="K119">
        <v>3060</v>
      </c>
      <c r="L119" t="s">
        <v>286</v>
      </c>
      <c r="M119" t="s">
        <v>297</v>
      </c>
      <c r="N119" t="s">
        <v>298</v>
      </c>
      <c r="O119" t="s">
        <v>34</v>
      </c>
      <c r="P119" t="s">
        <v>585</v>
      </c>
      <c r="Q119" t="str">
        <f t="shared" si="3"/>
        <v>MediumR</v>
      </c>
      <c r="R119">
        <f t="shared" si="4"/>
        <v>19.999999552965161</v>
      </c>
      <c r="S119">
        <f t="shared" si="5"/>
        <v>14.99999966472387</v>
      </c>
    </row>
    <row r="120" spans="1:19" x14ac:dyDescent="0.3">
      <c r="A120" s="1">
        <v>118</v>
      </c>
      <c r="B120" t="s">
        <v>14</v>
      </c>
      <c r="C120" t="s">
        <v>15</v>
      </c>
      <c r="D120">
        <v>6002</v>
      </c>
      <c r="E120">
        <v>2.500000037252903E-2</v>
      </c>
      <c r="F120">
        <v>1.7000000923871991E-2</v>
      </c>
      <c r="G120">
        <v>10.19999980926514</v>
      </c>
      <c r="H120">
        <v>2.5</v>
      </c>
      <c r="I120">
        <v>5.9800000190734863</v>
      </c>
      <c r="J120">
        <v>2.0999999716877941E-2</v>
      </c>
      <c r="K120">
        <v>2400</v>
      </c>
      <c r="L120" t="s">
        <v>283</v>
      </c>
      <c r="M120" t="s">
        <v>299</v>
      </c>
      <c r="N120" t="s">
        <v>300</v>
      </c>
      <c r="O120" t="s">
        <v>37</v>
      </c>
      <c r="P120" t="s">
        <v>586</v>
      </c>
      <c r="Q120" t="str">
        <f t="shared" si="3"/>
        <v>MediumR</v>
      </c>
      <c r="R120">
        <f t="shared" si="4"/>
        <v>25.00000037252903</v>
      </c>
      <c r="S120">
        <f t="shared" si="5"/>
        <v>17.00000092387199</v>
      </c>
    </row>
    <row r="121" spans="1:19" x14ac:dyDescent="0.3">
      <c r="A121" s="1">
        <v>119</v>
      </c>
      <c r="B121" t="s">
        <v>20</v>
      </c>
      <c r="C121" t="s">
        <v>15</v>
      </c>
      <c r="D121">
        <v>6002</v>
      </c>
      <c r="E121">
        <v>9.9999997764825821E-3</v>
      </c>
      <c r="F121">
        <v>8.999999612569809E-3</v>
      </c>
      <c r="G121">
        <v>211</v>
      </c>
      <c r="H121">
        <v>139.5</v>
      </c>
      <c r="I121">
        <v>6.0019998550415039</v>
      </c>
      <c r="J121">
        <v>1.4000000432133669E-2</v>
      </c>
      <c r="K121">
        <v>3060</v>
      </c>
      <c r="L121" t="s">
        <v>286</v>
      </c>
      <c r="M121" t="s">
        <v>301</v>
      </c>
      <c r="N121" t="s">
        <v>302</v>
      </c>
      <c r="O121" t="s">
        <v>37</v>
      </c>
      <c r="P121" t="s">
        <v>587</v>
      </c>
      <c r="Q121" t="str">
        <f t="shared" si="3"/>
        <v>MediumR</v>
      </c>
      <c r="R121">
        <f t="shared" si="4"/>
        <v>9.9999997764825821</v>
      </c>
      <c r="S121">
        <f t="shared" si="5"/>
        <v>8.999999612569809</v>
      </c>
    </row>
    <row r="122" spans="1:19" x14ac:dyDescent="0.3">
      <c r="A122" s="1">
        <v>120</v>
      </c>
      <c r="B122" t="s">
        <v>20</v>
      </c>
      <c r="C122" t="s">
        <v>39</v>
      </c>
      <c r="D122">
        <v>6002</v>
      </c>
      <c r="E122">
        <v>6.4999997615814209E-2</v>
      </c>
      <c r="F122">
        <v>4.6999998390674591E-2</v>
      </c>
      <c r="G122">
        <v>5.5</v>
      </c>
      <c r="H122">
        <v>1.3999999761581421</v>
      </c>
      <c r="I122">
        <v>5.9739999771118164</v>
      </c>
      <c r="J122">
        <v>7.5000002980232239E-2</v>
      </c>
      <c r="K122">
        <v>1393</v>
      </c>
      <c r="L122" t="s">
        <v>303</v>
      </c>
      <c r="M122" t="s">
        <v>304</v>
      </c>
      <c r="N122" t="s">
        <v>305</v>
      </c>
      <c r="O122" t="s">
        <v>19</v>
      </c>
      <c r="P122" t="s">
        <v>588</v>
      </c>
      <c r="Q122" t="str">
        <f t="shared" si="3"/>
        <v>MediumR</v>
      </c>
      <c r="R122">
        <f t="shared" si="4"/>
        <v>64.999997615814209</v>
      </c>
      <c r="S122">
        <f t="shared" si="5"/>
        <v>46.999998390674591</v>
      </c>
    </row>
    <row r="123" spans="1:19" x14ac:dyDescent="0.3">
      <c r="A123" s="1">
        <v>121</v>
      </c>
      <c r="B123" t="s">
        <v>20</v>
      </c>
      <c r="C123" t="s">
        <v>39</v>
      </c>
      <c r="D123">
        <v>6002</v>
      </c>
      <c r="E123">
        <v>4.5000001788139343E-2</v>
      </c>
      <c r="F123">
        <v>2.899999916553497E-2</v>
      </c>
      <c r="G123">
        <v>5.4000000953674316</v>
      </c>
      <c r="H123">
        <v>1.299999952316284</v>
      </c>
      <c r="I123">
        <v>5.9749999046325684</v>
      </c>
      <c r="J123">
        <v>4.6999998390674591E-2</v>
      </c>
      <c r="K123">
        <v>1332</v>
      </c>
      <c r="L123" t="s">
        <v>303</v>
      </c>
      <c r="M123" t="s">
        <v>306</v>
      </c>
      <c r="N123" t="s">
        <v>307</v>
      </c>
      <c r="O123" t="s">
        <v>27</v>
      </c>
      <c r="P123" t="s">
        <v>589</v>
      </c>
      <c r="Q123" t="str">
        <f t="shared" si="3"/>
        <v>MediumR</v>
      </c>
      <c r="R123">
        <f t="shared" si="4"/>
        <v>45.000001788139343</v>
      </c>
      <c r="S123">
        <f t="shared" si="5"/>
        <v>28.99999916553497</v>
      </c>
    </row>
    <row r="124" spans="1:19" x14ac:dyDescent="0.3">
      <c r="A124" s="1">
        <v>122</v>
      </c>
      <c r="B124" t="s">
        <v>20</v>
      </c>
      <c r="C124" t="s">
        <v>39</v>
      </c>
      <c r="D124">
        <v>6002</v>
      </c>
      <c r="E124">
        <v>5.6000001728534698E-2</v>
      </c>
      <c r="F124">
        <v>0.1140000000596046</v>
      </c>
      <c r="G124">
        <v>5.5999999046325684</v>
      </c>
      <c r="H124">
        <v>1.3999999761581421</v>
      </c>
      <c r="I124">
        <v>5.9530000686645508</v>
      </c>
      <c r="J124">
        <v>0.1180000007152557</v>
      </c>
      <c r="K124">
        <v>1275</v>
      </c>
      <c r="L124" t="s">
        <v>303</v>
      </c>
      <c r="M124" t="s">
        <v>308</v>
      </c>
      <c r="N124" t="s">
        <v>309</v>
      </c>
      <c r="O124" t="s">
        <v>34</v>
      </c>
      <c r="P124" t="s">
        <v>590</v>
      </c>
      <c r="Q124" t="str">
        <f t="shared" si="3"/>
        <v>MediumR</v>
      </c>
      <c r="R124">
        <f t="shared" si="4"/>
        <v>56.000001728534698</v>
      </c>
      <c r="S124">
        <f t="shared" si="5"/>
        <v>114.0000000596046</v>
      </c>
    </row>
    <row r="125" spans="1:19" x14ac:dyDescent="0.3">
      <c r="A125" s="1">
        <v>123</v>
      </c>
      <c r="B125" t="s">
        <v>20</v>
      </c>
      <c r="C125" t="s">
        <v>39</v>
      </c>
      <c r="D125">
        <v>6002</v>
      </c>
      <c r="E125">
        <v>7.1000002324581146E-2</v>
      </c>
      <c r="F125">
        <v>0.1049999967217445</v>
      </c>
      <c r="G125">
        <v>5.5999999046325684</v>
      </c>
      <c r="H125">
        <v>1.3999999761581421</v>
      </c>
      <c r="I125">
        <v>5.9320001602172852</v>
      </c>
      <c r="J125">
        <v>0.1049999967217445</v>
      </c>
      <c r="K125">
        <v>1275</v>
      </c>
      <c r="L125" t="s">
        <v>303</v>
      </c>
      <c r="M125" t="s">
        <v>310</v>
      </c>
      <c r="N125" t="s">
        <v>311</v>
      </c>
      <c r="O125" t="s">
        <v>37</v>
      </c>
      <c r="P125" t="s">
        <v>591</v>
      </c>
      <c r="Q125" t="str">
        <f t="shared" si="3"/>
        <v>MediumR</v>
      </c>
      <c r="R125">
        <f t="shared" si="4"/>
        <v>71.000002324581146</v>
      </c>
      <c r="S125">
        <f t="shared" si="5"/>
        <v>104.99999672174449</v>
      </c>
    </row>
    <row r="126" spans="1:19" x14ac:dyDescent="0.3">
      <c r="A126" s="1">
        <v>124</v>
      </c>
      <c r="B126" t="s">
        <v>20</v>
      </c>
      <c r="C126" t="s">
        <v>50</v>
      </c>
      <c r="D126">
        <v>6002</v>
      </c>
      <c r="E126">
        <v>7.4000000953674316E-2</v>
      </c>
      <c r="F126">
        <v>0.1110000014305115</v>
      </c>
      <c r="G126">
        <v>4.6999998092651367</v>
      </c>
      <c r="H126">
        <v>0.80000001192092896</v>
      </c>
      <c r="I126">
        <v>5.9640002250671387</v>
      </c>
      <c r="J126">
        <v>0.12800000607967379</v>
      </c>
      <c r="K126">
        <v>1185</v>
      </c>
      <c r="L126" t="s">
        <v>312</v>
      </c>
      <c r="M126" t="s">
        <v>313</v>
      </c>
      <c r="N126" t="s">
        <v>314</v>
      </c>
      <c r="O126" t="s">
        <v>19</v>
      </c>
      <c r="P126" t="s">
        <v>592</v>
      </c>
      <c r="Q126" t="str">
        <f t="shared" si="3"/>
        <v>MediumR</v>
      </c>
      <c r="R126">
        <f t="shared" si="4"/>
        <v>74.000000953674316</v>
      </c>
      <c r="S126">
        <f t="shared" si="5"/>
        <v>111.0000014305115</v>
      </c>
    </row>
    <row r="127" spans="1:19" x14ac:dyDescent="0.3">
      <c r="A127" s="1">
        <v>125</v>
      </c>
      <c r="B127" t="s">
        <v>20</v>
      </c>
      <c r="C127" t="s">
        <v>50</v>
      </c>
      <c r="D127">
        <v>6002</v>
      </c>
      <c r="E127">
        <v>4.5000001788139343E-2</v>
      </c>
      <c r="F127">
        <v>3.0999999493360519E-2</v>
      </c>
      <c r="G127">
        <v>4.6999998092651367</v>
      </c>
      <c r="H127">
        <v>0.60000002384185791</v>
      </c>
      <c r="I127">
        <v>5.9670000076293954</v>
      </c>
      <c r="J127">
        <v>4.1000001132488251E-2</v>
      </c>
      <c r="K127">
        <v>1126</v>
      </c>
      <c r="L127" t="s">
        <v>312</v>
      </c>
      <c r="M127" t="s">
        <v>315</v>
      </c>
      <c r="N127" t="s">
        <v>316</v>
      </c>
      <c r="O127" t="s">
        <v>27</v>
      </c>
      <c r="P127" t="s">
        <v>593</v>
      </c>
      <c r="Q127" t="str">
        <f t="shared" si="3"/>
        <v>MediumR</v>
      </c>
      <c r="R127">
        <f t="shared" si="4"/>
        <v>45.000001788139343</v>
      </c>
      <c r="S127">
        <f t="shared" si="5"/>
        <v>30.999999493360519</v>
      </c>
    </row>
    <row r="128" spans="1:19" x14ac:dyDescent="0.3">
      <c r="A128" s="1">
        <v>126</v>
      </c>
      <c r="B128" t="s">
        <v>20</v>
      </c>
      <c r="C128" t="s">
        <v>50</v>
      </c>
      <c r="D128">
        <v>6002</v>
      </c>
      <c r="E128">
        <v>6.1000000685453408E-2</v>
      </c>
      <c r="F128">
        <v>3.7999998778104782E-2</v>
      </c>
      <c r="G128">
        <v>4.8000001907348633</v>
      </c>
      <c r="H128">
        <v>0.80000001192092896</v>
      </c>
      <c r="I128">
        <v>5.9489998817443848</v>
      </c>
      <c r="J128">
        <v>4.8000000417232513E-2</v>
      </c>
      <c r="K128">
        <v>1048</v>
      </c>
      <c r="L128" t="s">
        <v>312</v>
      </c>
      <c r="M128" t="s">
        <v>317</v>
      </c>
      <c r="N128" t="s">
        <v>318</v>
      </c>
      <c r="O128" t="s">
        <v>34</v>
      </c>
      <c r="P128" t="s">
        <v>594</v>
      </c>
      <c r="Q128" t="str">
        <f t="shared" si="3"/>
        <v>MediumR</v>
      </c>
      <c r="R128">
        <f t="shared" si="4"/>
        <v>61.000000685453408</v>
      </c>
      <c r="S128">
        <f t="shared" si="5"/>
        <v>37.999998778104782</v>
      </c>
    </row>
    <row r="129" spans="1:19" x14ac:dyDescent="0.3">
      <c r="A129" s="1">
        <v>127</v>
      </c>
      <c r="B129" t="s">
        <v>20</v>
      </c>
      <c r="C129" t="s">
        <v>50</v>
      </c>
      <c r="D129">
        <v>6002</v>
      </c>
      <c r="E129">
        <v>7.5000002980232239E-2</v>
      </c>
      <c r="F129">
        <v>4.3000001460313797E-2</v>
      </c>
      <c r="G129">
        <v>4.8000001907348633</v>
      </c>
      <c r="H129">
        <v>0.80000001192092896</v>
      </c>
      <c r="I129">
        <v>5.9289999008178711</v>
      </c>
      <c r="J129">
        <v>4.6000000089406967E-2</v>
      </c>
      <c r="K129">
        <v>1048</v>
      </c>
      <c r="L129" t="s">
        <v>312</v>
      </c>
      <c r="M129" t="s">
        <v>319</v>
      </c>
      <c r="N129" t="s">
        <v>320</v>
      </c>
      <c r="O129" t="s">
        <v>37</v>
      </c>
      <c r="P129" t="s">
        <v>595</v>
      </c>
      <c r="Q129" t="str">
        <f t="shared" si="3"/>
        <v>MediumR</v>
      </c>
      <c r="R129">
        <f t="shared" si="4"/>
        <v>75.000002980232239</v>
      </c>
      <c r="S129">
        <f t="shared" si="5"/>
        <v>43.000001460313797</v>
      </c>
    </row>
    <row r="130" spans="1:19" x14ac:dyDescent="0.3">
      <c r="A130" s="1">
        <v>128</v>
      </c>
      <c r="B130" t="s">
        <v>14</v>
      </c>
      <c r="C130" t="s">
        <v>15</v>
      </c>
      <c r="D130">
        <v>5002</v>
      </c>
      <c r="E130">
        <v>3.2999999821186073E-2</v>
      </c>
      <c r="F130">
        <v>2.60000005364418E-2</v>
      </c>
      <c r="G130">
        <v>12.19999980926514</v>
      </c>
      <c r="H130">
        <v>1.700000047683716</v>
      </c>
      <c r="I130">
        <v>4.9869999885559082</v>
      </c>
      <c r="J130">
        <v>3.9000000804662698E-2</v>
      </c>
      <c r="K130">
        <v>2850</v>
      </c>
      <c r="L130" t="s">
        <v>321</v>
      </c>
      <c r="M130" t="s">
        <v>322</v>
      </c>
      <c r="N130" t="s">
        <v>323</v>
      </c>
      <c r="O130" t="s">
        <v>19</v>
      </c>
      <c r="P130" t="s">
        <v>580</v>
      </c>
      <c r="Q130" t="str">
        <f t="shared" si="3"/>
        <v>MediumR</v>
      </c>
      <c r="R130">
        <f t="shared" si="4"/>
        <v>32.999999821186073</v>
      </c>
      <c r="S130">
        <f t="shared" si="5"/>
        <v>26.000000536441799</v>
      </c>
    </row>
    <row r="131" spans="1:19" x14ac:dyDescent="0.3">
      <c r="A131" s="1">
        <v>129</v>
      </c>
      <c r="B131" t="s">
        <v>20</v>
      </c>
      <c r="C131" t="s">
        <v>15</v>
      </c>
      <c r="D131">
        <v>5002</v>
      </c>
      <c r="E131">
        <v>6.4000003039836884E-2</v>
      </c>
      <c r="F131">
        <v>7.1000002324581146E-2</v>
      </c>
      <c r="G131">
        <v>295.79998779296881</v>
      </c>
      <c r="H131">
        <v>180.80000305175781</v>
      </c>
      <c r="I131">
        <v>5.0560002326965332</v>
      </c>
      <c r="J131">
        <v>7.9000003635883331E-2</v>
      </c>
      <c r="K131">
        <v>4200</v>
      </c>
      <c r="L131" t="s">
        <v>324</v>
      </c>
      <c r="M131" t="s">
        <v>325</v>
      </c>
      <c r="N131" t="s">
        <v>326</v>
      </c>
      <c r="O131" t="s">
        <v>19</v>
      </c>
      <c r="P131" t="s">
        <v>581</v>
      </c>
      <c r="Q131" t="str">
        <f t="shared" ref="Q131:Q194" si="6">IF(D131=7501,"OUT",IF(D131&gt;7500,"LongR",IF(AND(D131&gt;4000,D131&lt;7500),"MediumR","ShortR")))</f>
        <v>MediumR</v>
      </c>
      <c r="R131">
        <f t="shared" ref="R131:R194" si="7">E131*1000</f>
        <v>64.000003039836884</v>
      </c>
      <c r="S131">
        <f t="shared" ref="S131:S194" si="8">F131*1000</f>
        <v>71.000002324581146</v>
      </c>
    </row>
    <row r="132" spans="1:19" x14ac:dyDescent="0.3">
      <c r="A132" s="1">
        <v>130</v>
      </c>
      <c r="B132" t="s">
        <v>14</v>
      </c>
      <c r="C132" t="s">
        <v>15</v>
      </c>
      <c r="D132">
        <v>5002</v>
      </c>
      <c r="E132">
        <v>2.300000004470348E-2</v>
      </c>
      <c r="F132">
        <v>1.9999999552965161E-2</v>
      </c>
      <c r="G132">
        <v>12.19999980926514</v>
      </c>
      <c r="H132">
        <v>1.6000000238418579</v>
      </c>
      <c r="I132">
        <v>4.9860000610351563</v>
      </c>
      <c r="J132">
        <v>2.60000005364418E-2</v>
      </c>
      <c r="K132">
        <v>2850</v>
      </c>
      <c r="L132" t="s">
        <v>327</v>
      </c>
      <c r="M132" t="s">
        <v>328</v>
      </c>
      <c r="N132" t="s">
        <v>329</v>
      </c>
      <c r="O132" t="s">
        <v>27</v>
      </c>
      <c r="P132" t="s">
        <v>582</v>
      </c>
      <c r="Q132" t="str">
        <f t="shared" si="6"/>
        <v>MediumR</v>
      </c>
      <c r="R132">
        <f t="shared" si="7"/>
        <v>23.00000004470348</v>
      </c>
      <c r="S132">
        <f t="shared" si="8"/>
        <v>19.999999552965161</v>
      </c>
    </row>
    <row r="133" spans="1:19" x14ac:dyDescent="0.3">
      <c r="A133" s="1">
        <v>131</v>
      </c>
      <c r="B133" t="s">
        <v>20</v>
      </c>
      <c r="C133" t="s">
        <v>15</v>
      </c>
      <c r="D133">
        <v>5002</v>
      </c>
      <c r="E133">
        <v>6.4000003039836884E-2</v>
      </c>
      <c r="F133">
        <v>7.1999996900558472E-2</v>
      </c>
      <c r="G133">
        <v>296.89999389648438</v>
      </c>
      <c r="H133">
        <v>179.30000305175781</v>
      </c>
      <c r="I133">
        <v>5.0560002326965332</v>
      </c>
      <c r="J133">
        <v>7.9999998211860657E-2</v>
      </c>
      <c r="K133">
        <v>4200</v>
      </c>
      <c r="L133" t="s">
        <v>330</v>
      </c>
      <c r="M133" t="s">
        <v>331</v>
      </c>
      <c r="N133" t="s">
        <v>332</v>
      </c>
      <c r="O133" t="s">
        <v>27</v>
      </c>
      <c r="P133" t="s">
        <v>583</v>
      </c>
      <c r="Q133" t="str">
        <f t="shared" si="6"/>
        <v>MediumR</v>
      </c>
      <c r="R133">
        <f t="shared" si="7"/>
        <v>64.000003039836884</v>
      </c>
      <c r="S133">
        <f t="shared" si="8"/>
        <v>71.999996900558472</v>
      </c>
    </row>
    <row r="134" spans="1:19" x14ac:dyDescent="0.3">
      <c r="A134" s="1">
        <v>132</v>
      </c>
      <c r="B134" t="s">
        <v>14</v>
      </c>
      <c r="C134" t="s">
        <v>15</v>
      </c>
      <c r="D134">
        <v>5002</v>
      </c>
      <c r="E134">
        <v>3.2999999821186073E-2</v>
      </c>
      <c r="F134">
        <v>1.9999999552965161E-2</v>
      </c>
      <c r="G134">
        <v>12.19999980926514</v>
      </c>
      <c r="H134">
        <v>1.700000047683716</v>
      </c>
      <c r="I134">
        <v>4.9710001945495614</v>
      </c>
      <c r="J134">
        <v>2.199999988079071E-2</v>
      </c>
      <c r="K134">
        <v>2850</v>
      </c>
      <c r="L134" t="s">
        <v>321</v>
      </c>
      <c r="M134" t="s">
        <v>333</v>
      </c>
      <c r="N134" t="s">
        <v>334</v>
      </c>
      <c r="O134" t="s">
        <v>34</v>
      </c>
      <c r="P134" t="s">
        <v>584</v>
      </c>
      <c r="Q134" t="str">
        <f t="shared" si="6"/>
        <v>MediumR</v>
      </c>
      <c r="R134">
        <f t="shared" si="7"/>
        <v>32.999999821186073</v>
      </c>
      <c r="S134">
        <f t="shared" si="8"/>
        <v>19.999999552965161</v>
      </c>
    </row>
    <row r="135" spans="1:19" x14ac:dyDescent="0.3">
      <c r="A135" s="1">
        <v>133</v>
      </c>
      <c r="B135" t="s">
        <v>20</v>
      </c>
      <c r="C135" t="s">
        <v>15</v>
      </c>
      <c r="D135">
        <v>5002</v>
      </c>
      <c r="E135">
        <v>2.8000000864267349E-2</v>
      </c>
      <c r="F135">
        <v>2.300000004470348E-2</v>
      </c>
      <c r="G135">
        <v>295.79998779296881</v>
      </c>
      <c r="H135">
        <v>180.80000305175781</v>
      </c>
      <c r="I135">
        <v>5.0199999809265137</v>
      </c>
      <c r="J135">
        <v>3.0999999493360519E-2</v>
      </c>
      <c r="K135">
        <v>4200</v>
      </c>
      <c r="L135" t="s">
        <v>324</v>
      </c>
      <c r="M135" t="s">
        <v>335</v>
      </c>
      <c r="N135" t="s">
        <v>336</v>
      </c>
      <c r="O135" t="s">
        <v>34</v>
      </c>
      <c r="P135" t="s">
        <v>585</v>
      </c>
      <c r="Q135" t="str">
        <f t="shared" si="6"/>
        <v>MediumR</v>
      </c>
      <c r="R135">
        <f t="shared" si="7"/>
        <v>28.000000864267349</v>
      </c>
      <c r="S135">
        <f t="shared" si="8"/>
        <v>23.00000004470348</v>
      </c>
    </row>
    <row r="136" spans="1:19" x14ac:dyDescent="0.3">
      <c r="A136" s="1">
        <v>134</v>
      </c>
      <c r="B136" t="s">
        <v>14</v>
      </c>
      <c r="C136" t="s">
        <v>15</v>
      </c>
      <c r="D136">
        <v>5002</v>
      </c>
      <c r="E136">
        <v>4.5000001788139343E-2</v>
      </c>
      <c r="F136">
        <v>1.9999999552965161E-2</v>
      </c>
      <c r="G136">
        <v>12.19999980926514</v>
      </c>
      <c r="H136">
        <v>1.700000047683716</v>
      </c>
      <c r="I136">
        <v>4.9569997787475586</v>
      </c>
      <c r="J136">
        <v>1.9999999552965161E-2</v>
      </c>
      <c r="K136">
        <v>2850</v>
      </c>
      <c r="L136" t="s">
        <v>321</v>
      </c>
      <c r="M136" t="s">
        <v>337</v>
      </c>
      <c r="N136" t="s">
        <v>338</v>
      </c>
      <c r="O136" t="s">
        <v>37</v>
      </c>
      <c r="P136" t="s">
        <v>586</v>
      </c>
      <c r="Q136" t="str">
        <f t="shared" si="6"/>
        <v>MediumR</v>
      </c>
      <c r="R136">
        <f t="shared" si="7"/>
        <v>45.000001788139343</v>
      </c>
      <c r="S136">
        <f t="shared" si="8"/>
        <v>19.999999552965161</v>
      </c>
    </row>
    <row r="137" spans="1:19" x14ac:dyDescent="0.3">
      <c r="A137" s="1">
        <v>135</v>
      </c>
      <c r="B137" t="s">
        <v>20</v>
      </c>
      <c r="C137" t="s">
        <v>15</v>
      </c>
      <c r="D137">
        <v>5002</v>
      </c>
      <c r="E137">
        <v>1.499999966472387E-2</v>
      </c>
      <c r="F137">
        <v>1.099999994039536E-2</v>
      </c>
      <c r="G137">
        <v>295.79998779296881</v>
      </c>
      <c r="H137">
        <v>180.80000305175781</v>
      </c>
      <c r="I137">
        <v>4.9970002174377441</v>
      </c>
      <c r="J137">
        <v>1.7000000923871991E-2</v>
      </c>
      <c r="K137">
        <v>4200</v>
      </c>
      <c r="L137" t="s">
        <v>324</v>
      </c>
      <c r="M137" t="s">
        <v>339</v>
      </c>
      <c r="N137" t="s">
        <v>340</v>
      </c>
      <c r="O137" t="s">
        <v>37</v>
      </c>
      <c r="P137" t="s">
        <v>587</v>
      </c>
      <c r="Q137" t="str">
        <f t="shared" si="6"/>
        <v>MediumR</v>
      </c>
      <c r="R137">
        <f t="shared" si="7"/>
        <v>14.99999966472387</v>
      </c>
      <c r="S137">
        <f t="shared" si="8"/>
        <v>10.999999940395361</v>
      </c>
    </row>
    <row r="138" spans="1:19" x14ac:dyDescent="0.3">
      <c r="A138" s="1">
        <v>136</v>
      </c>
      <c r="B138" t="s">
        <v>20</v>
      </c>
      <c r="C138" t="s">
        <v>39</v>
      </c>
      <c r="D138">
        <v>5002</v>
      </c>
      <c r="E138">
        <v>3.9000000804662698E-2</v>
      </c>
      <c r="F138">
        <v>6.3000001013278961E-2</v>
      </c>
      <c r="G138">
        <v>24.70000076293945</v>
      </c>
      <c r="H138">
        <v>10.80000019073486</v>
      </c>
      <c r="I138">
        <v>5.0209999084472656</v>
      </c>
      <c r="J138">
        <v>7.1000002324581146E-2</v>
      </c>
      <c r="K138">
        <v>3311</v>
      </c>
      <c r="L138" t="s">
        <v>341</v>
      </c>
      <c r="M138" t="s">
        <v>342</v>
      </c>
      <c r="N138" t="s">
        <v>343</v>
      </c>
      <c r="O138" t="s">
        <v>19</v>
      </c>
      <c r="P138" t="s">
        <v>588</v>
      </c>
      <c r="Q138" t="str">
        <f t="shared" si="6"/>
        <v>MediumR</v>
      </c>
      <c r="R138">
        <f t="shared" si="7"/>
        <v>39.000000804662697</v>
      </c>
      <c r="S138">
        <f t="shared" si="8"/>
        <v>63.000001013278961</v>
      </c>
    </row>
    <row r="139" spans="1:19" x14ac:dyDescent="0.3">
      <c r="A139" s="1">
        <v>137</v>
      </c>
      <c r="B139" t="s">
        <v>20</v>
      </c>
      <c r="C139" t="s">
        <v>39</v>
      </c>
      <c r="D139">
        <v>5002</v>
      </c>
      <c r="E139">
        <v>3.5000000149011612E-2</v>
      </c>
      <c r="F139">
        <v>3.7000000476837158E-2</v>
      </c>
      <c r="G139">
        <v>24.89999961853027</v>
      </c>
      <c r="H139">
        <v>10.69999980926514</v>
      </c>
      <c r="I139">
        <v>5.0219998359680176</v>
      </c>
      <c r="J139">
        <v>4.6999998390674591E-2</v>
      </c>
      <c r="K139">
        <v>3287</v>
      </c>
      <c r="L139" t="s">
        <v>341</v>
      </c>
      <c r="M139" t="s">
        <v>344</v>
      </c>
      <c r="N139" t="s">
        <v>345</v>
      </c>
      <c r="O139" t="s">
        <v>27</v>
      </c>
      <c r="P139" t="s">
        <v>589</v>
      </c>
      <c r="Q139" t="str">
        <f t="shared" si="6"/>
        <v>MediumR</v>
      </c>
      <c r="R139">
        <f t="shared" si="7"/>
        <v>35.000000149011612</v>
      </c>
      <c r="S139">
        <f t="shared" si="8"/>
        <v>37.000000476837158</v>
      </c>
    </row>
    <row r="140" spans="1:19" x14ac:dyDescent="0.3">
      <c r="A140" s="1">
        <v>138</v>
      </c>
      <c r="B140" t="s">
        <v>20</v>
      </c>
      <c r="C140" t="s">
        <v>39</v>
      </c>
      <c r="D140">
        <v>5002</v>
      </c>
      <c r="E140">
        <v>1.6000000759959221E-2</v>
      </c>
      <c r="F140">
        <v>2.0999999716877941E-2</v>
      </c>
      <c r="G140">
        <v>25</v>
      </c>
      <c r="H140">
        <v>10.60000038146973</v>
      </c>
      <c r="I140">
        <v>4.999000072479248</v>
      </c>
      <c r="J140">
        <v>2.60000005364418E-2</v>
      </c>
      <c r="K140">
        <v>3274</v>
      </c>
      <c r="L140" t="s">
        <v>341</v>
      </c>
      <c r="M140" t="s">
        <v>346</v>
      </c>
      <c r="N140" t="s">
        <v>347</v>
      </c>
      <c r="O140" t="s">
        <v>34</v>
      </c>
      <c r="P140" t="s">
        <v>590</v>
      </c>
      <c r="Q140" t="str">
        <f t="shared" si="6"/>
        <v>MediumR</v>
      </c>
      <c r="R140">
        <f t="shared" si="7"/>
        <v>16.000000759959221</v>
      </c>
      <c r="S140">
        <f t="shared" si="8"/>
        <v>20.999999716877941</v>
      </c>
    </row>
    <row r="141" spans="1:19" x14ac:dyDescent="0.3">
      <c r="A141" s="1">
        <v>139</v>
      </c>
      <c r="B141" t="s">
        <v>20</v>
      </c>
      <c r="C141" t="s">
        <v>39</v>
      </c>
      <c r="D141">
        <v>5002</v>
      </c>
      <c r="E141">
        <v>2.0999999716877941E-2</v>
      </c>
      <c r="F141">
        <v>1.9999999552965161E-2</v>
      </c>
      <c r="G141">
        <v>25</v>
      </c>
      <c r="H141">
        <v>10.60000038146973</v>
      </c>
      <c r="I141">
        <v>4.9889998435974121</v>
      </c>
      <c r="J141">
        <v>2.60000005364418E-2</v>
      </c>
      <c r="K141">
        <v>3274</v>
      </c>
      <c r="L141" t="s">
        <v>341</v>
      </c>
      <c r="M141" t="s">
        <v>348</v>
      </c>
      <c r="N141" t="s">
        <v>349</v>
      </c>
      <c r="O141" t="s">
        <v>37</v>
      </c>
      <c r="P141" t="s">
        <v>591</v>
      </c>
      <c r="Q141" t="str">
        <f t="shared" si="6"/>
        <v>MediumR</v>
      </c>
      <c r="R141">
        <f t="shared" si="7"/>
        <v>20.999999716877941</v>
      </c>
      <c r="S141">
        <f t="shared" si="8"/>
        <v>19.999999552965161</v>
      </c>
    </row>
    <row r="142" spans="1:19" x14ac:dyDescent="0.3">
      <c r="A142" s="1">
        <v>140</v>
      </c>
      <c r="B142" t="s">
        <v>20</v>
      </c>
      <c r="C142" t="s">
        <v>50</v>
      </c>
      <c r="D142">
        <v>5002</v>
      </c>
      <c r="E142">
        <v>6.4000003039836884E-2</v>
      </c>
      <c r="F142">
        <v>8.6999997496604919E-2</v>
      </c>
      <c r="G142">
        <v>5.5999999046325684</v>
      </c>
      <c r="H142">
        <v>1.299999952316284</v>
      </c>
      <c r="I142">
        <v>4.9780001640319824</v>
      </c>
      <c r="J142">
        <v>0.1059999987483025</v>
      </c>
      <c r="K142">
        <v>1961</v>
      </c>
      <c r="L142" t="s">
        <v>350</v>
      </c>
      <c r="M142" t="s">
        <v>351</v>
      </c>
      <c r="N142" t="s">
        <v>352</v>
      </c>
      <c r="O142" t="s">
        <v>19</v>
      </c>
      <c r="P142" t="s">
        <v>592</v>
      </c>
      <c r="Q142" t="str">
        <f t="shared" si="6"/>
        <v>MediumR</v>
      </c>
      <c r="R142">
        <f t="shared" si="7"/>
        <v>64.000003039836884</v>
      </c>
      <c r="S142">
        <f t="shared" si="8"/>
        <v>86.999997496604919</v>
      </c>
    </row>
    <row r="143" spans="1:19" x14ac:dyDescent="0.3">
      <c r="A143" s="1">
        <v>141</v>
      </c>
      <c r="B143" t="s">
        <v>20</v>
      </c>
      <c r="C143" t="s">
        <v>50</v>
      </c>
      <c r="D143">
        <v>5002</v>
      </c>
      <c r="E143">
        <v>3.9000000804662698E-2</v>
      </c>
      <c r="F143">
        <v>2.8000000864267349E-2</v>
      </c>
      <c r="G143">
        <v>5.6999998092651367</v>
      </c>
      <c r="H143">
        <v>1.200000047683716</v>
      </c>
      <c r="I143">
        <v>4.9780001640319824</v>
      </c>
      <c r="J143">
        <v>4.1999999433755868E-2</v>
      </c>
      <c r="K143">
        <v>1816</v>
      </c>
      <c r="L143" t="s">
        <v>350</v>
      </c>
      <c r="M143" t="s">
        <v>353</v>
      </c>
      <c r="N143" t="s">
        <v>354</v>
      </c>
      <c r="O143" t="s">
        <v>27</v>
      </c>
      <c r="P143" t="s">
        <v>593</v>
      </c>
      <c r="Q143" t="str">
        <f t="shared" si="6"/>
        <v>MediumR</v>
      </c>
      <c r="R143">
        <f t="shared" si="7"/>
        <v>39.000000804662697</v>
      </c>
      <c r="S143">
        <f t="shared" si="8"/>
        <v>28.000000864267349</v>
      </c>
    </row>
    <row r="144" spans="1:19" x14ac:dyDescent="0.3">
      <c r="A144" s="1">
        <v>142</v>
      </c>
      <c r="B144" t="s">
        <v>20</v>
      </c>
      <c r="C144" t="s">
        <v>50</v>
      </c>
      <c r="D144">
        <v>5002</v>
      </c>
      <c r="E144">
        <v>4.3999999761581421E-2</v>
      </c>
      <c r="F144">
        <v>3.2000001519918442E-2</v>
      </c>
      <c r="G144">
        <v>5.8000001907348633</v>
      </c>
      <c r="H144">
        <v>1.299999952316284</v>
      </c>
      <c r="I144">
        <v>4.9699997901916504</v>
      </c>
      <c r="J144">
        <v>4.5000001788139343E-2</v>
      </c>
      <c r="K144">
        <v>1785</v>
      </c>
      <c r="L144" t="s">
        <v>350</v>
      </c>
      <c r="M144" t="s">
        <v>355</v>
      </c>
      <c r="N144" t="s">
        <v>356</v>
      </c>
      <c r="O144" t="s">
        <v>34</v>
      </c>
      <c r="P144" t="s">
        <v>594</v>
      </c>
      <c r="Q144" t="str">
        <f t="shared" si="6"/>
        <v>MediumR</v>
      </c>
      <c r="R144">
        <f t="shared" si="7"/>
        <v>43.999999761581421</v>
      </c>
      <c r="S144">
        <f t="shared" si="8"/>
        <v>32.000001519918442</v>
      </c>
    </row>
    <row r="145" spans="1:19" x14ac:dyDescent="0.3">
      <c r="A145" s="1">
        <v>143</v>
      </c>
      <c r="B145" t="s">
        <v>20</v>
      </c>
      <c r="C145" t="s">
        <v>50</v>
      </c>
      <c r="D145">
        <v>5002</v>
      </c>
      <c r="E145">
        <v>4.1999999433755868E-2</v>
      </c>
      <c r="F145">
        <v>2.999999932944775E-2</v>
      </c>
      <c r="G145">
        <v>5.8000001907348633</v>
      </c>
      <c r="H145">
        <v>1.299999952316284</v>
      </c>
      <c r="I145">
        <v>4.9689998626708984</v>
      </c>
      <c r="J145">
        <v>3.9999999105930328E-2</v>
      </c>
      <c r="K145">
        <v>1785</v>
      </c>
      <c r="L145" t="s">
        <v>350</v>
      </c>
      <c r="M145" t="s">
        <v>357</v>
      </c>
      <c r="N145" t="s">
        <v>358</v>
      </c>
      <c r="O145" t="s">
        <v>37</v>
      </c>
      <c r="P145" t="s">
        <v>595</v>
      </c>
      <c r="Q145" t="str">
        <f t="shared" si="6"/>
        <v>MediumR</v>
      </c>
      <c r="R145">
        <f t="shared" si="7"/>
        <v>41.999999433755868</v>
      </c>
      <c r="S145">
        <f t="shared" si="8"/>
        <v>29.99999932944775</v>
      </c>
    </row>
    <row r="146" spans="1:19" x14ac:dyDescent="0.3">
      <c r="A146" s="1">
        <v>144</v>
      </c>
      <c r="B146" t="s">
        <v>14</v>
      </c>
      <c r="C146" t="s">
        <v>15</v>
      </c>
      <c r="D146">
        <v>4001</v>
      </c>
      <c r="E146">
        <v>2.199999988079071E-2</v>
      </c>
      <c r="F146">
        <v>1.7000000923871991E-2</v>
      </c>
      <c r="G146">
        <v>20.39999961853027</v>
      </c>
      <c r="H146">
        <v>2.5999999046325679</v>
      </c>
      <c r="I146">
        <v>3.9860000610351558</v>
      </c>
      <c r="J146">
        <v>2.400000020861626E-2</v>
      </c>
      <c r="K146">
        <v>5520</v>
      </c>
      <c r="L146" t="s">
        <v>359</v>
      </c>
      <c r="M146" t="s">
        <v>360</v>
      </c>
      <c r="N146" t="s">
        <v>361</v>
      </c>
      <c r="O146" t="s">
        <v>19</v>
      </c>
      <c r="P146" t="s">
        <v>580</v>
      </c>
      <c r="Q146" t="str">
        <f t="shared" si="6"/>
        <v>MediumR</v>
      </c>
      <c r="R146">
        <f t="shared" si="7"/>
        <v>21.99999988079071</v>
      </c>
      <c r="S146">
        <f t="shared" si="8"/>
        <v>17.00000092387199</v>
      </c>
    </row>
    <row r="147" spans="1:19" x14ac:dyDescent="0.3">
      <c r="A147" s="1">
        <v>145</v>
      </c>
      <c r="B147" t="s">
        <v>20</v>
      </c>
      <c r="C147" t="s">
        <v>15</v>
      </c>
      <c r="D147">
        <v>4001</v>
      </c>
      <c r="E147">
        <v>7.9000003635883331E-2</v>
      </c>
      <c r="F147">
        <v>0.27700001001358032</v>
      </c>
      <c r="G147">
        <v>459.60000610351563</v>
      </c>
      <c r="H147">
        <v>315.89999389648438</v>
      </c>
      <c r="I147">
        <v>4.0219998359680176</v>
      </c>
      <c r="J147">
        <v>0.28799998760223389</v>
      </c>
      <c r="K147">
        <v>5520</v>
      </c>
      <c r="L147" t="s">
        <v>362</v>
      </c>
      <c r="M147" t="s">
        <v>363</v>
      </c>
      <c r="N147" t="s">
        <v>364</v>
      </c>
      <c r="O147" t="s">
        <v>19</v>
      </c>
      <c r="P147" t="s">
        <v>581</v>
      </c>
      <c r="Q147" t="str">
        <f t="shared" si="6"/>
        <v>MediumR</v>
      </c>
      <c r="R147">
        <f t="shared" si="7"/>
        <v>79.000003635883331</v>
      </c>
      <c r="S147">
        <f t="shared" si="8"/>
        <v>277.00001001358032</v>
      </c>
    </row>
    <row r="148" spans="1:19" x14ac:dyDescent="0.3">
      <c r="A148" s="1">
        <v>146</v>
      </c>
      <c r="B148" t="s">
        <v>14</v>
      </c>
      <c r="C148" t="s">
        <v>15</v>
      </c>
      <c r="D148">
        <v>4001</v>
      </c>
      <c r="E148">
        <v>1.7000000923871991E-2</v>
      </c>
      <c r="F148">
        <v>1.30000002682209E-2</v>
      </c>
      <c r="G148">
        <v>20.39999961853027</v>
      </c>
      <c r="H148">
        <v>2.5</v>
      </c>
      <c r="I148">
        <v>3.9860000610351558</v>
      </c>
      <c r="J148">
        <v>1.6000000759959221E-2</v>
      </c>
      <c r="K148">
        <v>5520</v>
      </c>
      <c r="L148" t="s">
        <v>365</v>
      </c>
      <c r="M148" t="s">
        <v>366</v>
      </c>
      <c r="N148" t="s">
        <v>367</v>
      </c>
      <c r="O148" t="s">
        <v>27</v>
      </c>
      <c r="P148" t="s">
        <v>582</v>
      </c>
      <c r="Q148" t="str">
        <f t="shared" si="6"/>
        <v>MediumR</v>
      </c>
      <c r="R148">
        <f t="shared" si="7"/>
        <v>17.00000092387199</v>
      </c>
      <c r="S148">
        <f t="shared" si="8"/>
        <v>13.0000002682209</v>
      </c>
    </row>
    <row r="149" spans="1:19" x14ac:dyDescent="0.3">
      <c r="A149" s="1">
        <v>147</v>
      </c>
      <c r="B149" t="s">
        <v>20</v>
      </c>
      <c r="C149" t="s">
        <v>15</v>
      </c>
      <c r="D149">
        <v>4001</v>
      </c>
      <c r="E149">
        <v>8.1000000238418579E-2</v>
      </c>
      <c r="F149">
        <v>0.28400000929832458</v>
      </c>
      <c r="G149">
        <v>460.29998779296881</v>
      </c>
      <c r="H149">
        <v>315.89999389648438</v>
      </c>
      <c r="I149">
        <v>4.0209999084472656</v>
      </c>
      <c r="J149">
        <v>0.29399999976158142</v>
      </c>
      <c r="K149">
        <v>5520</v>
      </c>
      <c r="L149" t="s">
        <v>368</v>
      </c>
      <c r="M149" t="s">
        <v>363</v>
      </c>
      <c r="N149" t="s">
        <v>364</v>
      </c>
      <c r="O149" t="s">
        <v>27</v>
      </c>
      <c r="P149" t="s">
        <v>583</v>
      </c>
      <c r="Q149" t="str">
        <f t="shared" si="6"/>
        <v>MediumR</v>
      </c>
      <c r="R149">
        <f t="shared" si="7"/>
        <v>81.000000238418579</v>
      </c>
      <c r="S149">
        <f t="shared" si="8"/>
        <v>284.00000929832458</v>
      </c>
    </row>
    <row r="150" spans="1:19" x14ac:dyDescent="0.3">
      <c r="A150" s="1">
        <v>148</v>
      </c>
      <c r="B150" t="s">
        <v>14</v>
      </c>
      <c r="C150" t="s">
        <v>15</v>
      </c>
      <c r="D150">
        <v>4001</v>
      </c>
      <c r="E150">
        <v>3.4000001847743988E-2</v>
      </c>
      <c r="F150">
        <v>1.499999966472387E-2</v>
      </c>
      <c r="G150">
        <v>20.39999961853027</v>
      </c>
      <c r="H150">
        <v>2.5999999046325679</v>
      </c>
      <c r="I150">
        <v>3.967999935150146</v>
      </c>
      <c r="J150">
        <v>1.6000000759959221E-2</v>
      </c>
      <c r="K150">
        <v>5520</v>
      </c>
      <c r="L150" t="s">
        <v>359</v>
      </c>
      <c r="M150" t="s">
        <v>369</v>
      </c>
      <c r="N150" t="s">
        <v>370</v>
      </c>
      <c r="O150" t="s">
        <v>34</v>
      </c>
      <c r="P150" t="s">
        <v>584</v>
      </c>
      <c r="Q150" t="str">
        <f t="shared" si="6"/>
        <v>MediumR</v>
      </c>
      <c r="R150">
        <f t="shared" si="7"/>
        <v>34.000001847743988</v>
      </c>
      <c r="S150">
        <f t="shared" si="8"/>
        <v>14.99999966472387</v>
      </c>
    </row>
    <row r="151" spans="1:19" x14ac:dyDescent="0.3">
      <c r="A151" s="1">
        <v>149</v>
      </c>
      <c r="B151" t="s">
        <v>20</v>
      </c>
      <c r="C151" t="s">
        <v>15</v>
      </c>
      <c r="D151">
        <v>4001</v>
      </c>
      <c r="E151">
        <v>2.300000004470348E-2</v>
      </c>
      <c r="F151">
        <v>1.9999999552965161E-2</v>
      </c>
      <c r="G151">
        <v>459.60000610351563</v>
      </c>
      <c r="H151">
        <v>315.89999389648438</v>
      </c>
      <c r="I151">
        <v>4.0089998245239258</v>
      </c>
      <c r="J151">
        <v>2.899999916553497E-2</v>
      </c>
      <c r="K151">
        <v>5520</v>
      </c>
      <c r="L151" t="s">
        <v>362</v>
      </c>
      <c r="M151" t="s">
        <v>371</v>
      </c>
      <c r="N151" t="s">
        <v>372</v>
      </c>
      <c r="O151" t="s">
        <v>34</v>
      </c>
      <c r="P151" t="s">
        <v>585</v>
      </c>
      <c r="Q151" t="str">
        <f t="shared" si="6"/>
        <v>MediumR</v>
      </c>
      <c r="R151">
        <f t="shared" si="7"/>
        <v>23.00000004470348</v>
      </c>
      <c r="S151">
        <f t="shared" si="8"/>
        <v>19.999999552965161</v>
      </c>
    </row>
    <row r="152" spans="1:19" x14ac:dyDescent="0.3">
      <c r="A152" s="1">
        <v>150</v>
      </c>
      <c r="B152" t="s">
        <v>14</v>
      </c>
      <c r="C152" t="s">
        <v>15</v>
      </c>
      <c r="D152">
        <v>4001</v>
      </c>
      <c r="E152">
        <v>5.2000001072883613E-2</v>
      </c>
      <c r="F152">
        <v>1.7000000923871991E-2</v>
      </c>
      <c r="G152">
        <v>20.39999961853027</v>
      </c>
      <c r="H152">
        <v>2.5999999046325679</v>
      </c>
      <c r="I152">
        <v>3.9489998817443852</v>
      </c>
      <c r="J152">
        <v>1.7000000923871991E-2</v>
      </c>
      <c r="K152">
        <v>5520</v>
      </c>
      <c r="L152" t="s">
        <v>359</v>
      </c>
      <c r="M152" t="s">
        <v>373</v>
      </c>
      <c r="N152" t="s">
        <v>374</v>
      </c>
      <c r="O152" t="s">
        <v>37</v>
      </c>
      <c r="P152" t="s">
        <v>586</v>
      </c>
      <c r="Q152" t="str">
        <f t="shared" si="6"/>
        <v>MediumR</v>
      </c>
      <c r="R152">
        <f t="shared" si="7"/>
        <v>52.000001072883613</v>
      </c>
      <c r="S152">
        <f t="shared" si="8"/>
        <v>17.00000092387199</v>
      </c>
    </row>
    <row r="153" spans="1:19" x14ac:dyDescent="0.3">
      <c r="A153" s="1">
        <v>151</v>
      </c>
      <c r="B153" t="s">
        <v>20</v>
      </c>
      <c r="C153" t="s">
        <v>15</v>
      </c>
      <c r="D153">
        <v>4001</v>
      </c>
      <c r="E153">
        <v>2.0999999716877941E-2</v>
      </c>
      <c r="F153">
        <v>1.30000002682209E-2</v>
      </c>
      <c r="G153">
        <v>459.60000610351563</v>
      </c>
      <c r="H153">
        <v>315.89999389648438</v>
      </c>
      <c r="I153">
        <v>3.9830000400543208</v>
      </c>
      <c r="J153">
        <v>1.6000000759959221E-2</v>
      </c>
      <c r="K153">
        <v>5520</v>
      </c>
      <c r="L153" t="s">
        <v>362</v>
      </c>
      <c r="M153" t="s">
        <v>375</v>
      </c>
      <c r="N153" t="s">
        <v>376</v>
      </c>
      <c r="O153" t="s">
        <v>37</v>
      </c>
      <c r="P153" t="s">
        <v>587</v>
      </c>
      <c r="Q153" t="str">
        <f t="shared" si="6"/>
        <v>MediumR</v>
      </c>
      <c r="R153">
        <f t="shared" si="7"/>
        <v>20.999999716877941</v>
      </c>
      <c r="S153">
        <f t="shared" si="8"/>
        <v>13.0000002682209</v>
      </c>
    </row>
    <row r="154" spans="1:19" x14ac:dyDescent="0.3">
      <c r="A154" s="1">
        <v>152</v>
      </c>
      <c r="B154" t="s">
        <v>20</v>
      </c>
      <c r="C154" t="s">
        <v>39</v>
      </c>
      <c r="D154">
        <v>4001</v>
      </c>
      <c r="E154">
        <v>5.000000074505806E-2</v>
      </c>
      <c r="F154">
        <v>6.7000001668930054E-2</v>
      </c>
      <c r="G154">
        <v>8.1000003814697266</v>
      </c>
      <c r="H154">
        <v>2.7000000476837158</v>
      </c>
      <c r="I154">
        <v>3.9879999160766602</v>
      </c>
      <c r="J154">
        <v>8.2999996840953827E-2</v>
      </c>
      <c r="K154">
        <v>3787</v>
      </c>
      <c r="L154" t="s">
        <v>377</v>
      </c>
      <c r="M154" t="s">
        <v>378</v>
      </c>
      <c r="N154" t="s">
        <v>379</v>
      </c>
      <c r="O154" t="s">
        <v>19</v>
      </c>
      <c r="P154" t="s">
        <v>588</v>
      </c>
      <c r="Q154" t="str">
        <f t="shared" si="6"/>
        <v>MediumR</v>
      </c>
      <c r="R154">
        <f t="shared" si="7"/>
        <v>50.00000074505806</v>
      </c>
      <c r="S154">
        <f t="shared" si="8"/>
        <v>67.000001668930054</v>
      </c>
    </row>
    <row r="155" spans="1:19" x14ac:dyDescent="0.3">
      <c r="A155" s="1">
        <v>153</v>
      </c>
      <c r="B155" t="s">
        <v>20</v>
      </c>
      <c r="C155" t="s">
        <v>39</v>
      </c>
      <c r="D155">
        <v>4001</v>
      </c>
      <c r="E155">
        <v>3.5000000149011612E-2</v>
      </c>
      <c r="F155">
        <v>6.4999997615814209E-2</v>
      </c>
      <c r="G155">
        <v>8.1000003814697266</v>
      </c>
      <c r="H155">
        <v>2.5999999046325679</v>
      </c>
      <c r="I155">
        <v>3.9849998950958252</v>
      </c>
      <c r="J155">
        <v>7.1999996900558472E-2</v>
      </c>
      <c r="K155">
        <v>3723</v>
      </c>
      <c r="L155" t="s">
        <v>380</v>
      </c>
      <c r="M155" t="s">
        <v>381</v>
      </c>
      <c r="N155" t="s">
        <v>382</v>
      </c>
      <c r="O155" t="s">
        <v>27</v>
      </c>
      <c r="P155" t="s">
        <v>589</v>
      </c>
      <c r="Q155" t="str">
        <f t="shared" si="6"/>
        <v>MediumR</v>
      </c>
      <c r="R155">
        <f t="shared" si="7"/>
        <v>35.000000149011612</v>
      </c>
      <c r="S155">
        <f t="shared" si="8"/>
        <v>64.999997615814209</v>
      </c>
    </row>
    <row r="156" spans="1:19" x14ac:dyDescent="0.3">
      <c r="A156" s="1">
        <v>154</v>
      </c>
      <c r="B156" t="s">
        <v>20</v>
      </c>
      <c r="C156" t="s">
        <v>39</v>
      </c>
      <c r="D156">
        <v>4001</v>
      </c>
      <c r="E156">
        <v>3.5999998450279243E-2</v>
      </c>
      <c r="F156">
        <v>2.400000020861626E-2</v>
      </c>
      <c r="G156">
        <v>8.1999998092651367</v>
      </c>
      <c r="H156">
        <v>2.7000000476837158</v>
      </c>
      <c r="I156">
        <v>3.969000101089478</v>
      </c>
      <c r="J156">
        <v>2.8000000864267349E-2</v>
      </c>
      <c r="K156">
        <v>3659</v>
      </c>
      <c r="L156" t="s">
        <v>377</v>
      </c>
      <c r="M156" t="s">
        <v>383</v>
      </c>
      <c r="N156" t="s">
        <v>384</v>
      </c>
      <c r="O156" t="s">
        <v>34</v>
      </c>
      <c r="P156" t="s">
        <v>590</v>
      </c>
      <c r="Q156" t="str">
        <f t="shared" si="6"/>
        <v>MediumR</v>
      </c>
      <c r="R156">
        <f t="shared" si="7"/>
        <v>35.999998450279243</v>
      </c>
      <c r="S156">
        <f t="shared" si="8"/>
        <v>24.00000020861626</v>
      </c>
    </row>
    <row r="157" spans="1:19" x14ac:dyDescent="0.3">
      <c r="A157" s="1">
        <v>155</v>
      </c>
      <c r="B157" t="s">
        <v>20</v>
      </c>
      <c r="C157" t="s">
        <v>39</v>
      </c>
      <c r="D157">
        <v>4001</v>
      </c>
      <c r="E157">
        <v>4.1000001132488251E-2</v>
      </c>
      <c r="F157">
        <v>2.300000004470348E-2</v>
      </c>
      <c r="G157">
        <v>8.1999998092651367</v>
      </c>
      <c r="H157">
        <v>2.7000000476837158</v>
      </c>
      <c r="I157">
        <v>3.96399998664856</v>
      </c>
      <c r="J157">
        <v>2.899999916553497E-2</v>
      </c>
      <c r="K157">
        <v>3659</v>
      </c>
      <c r="L157" t="s">
        <v>377</v>
      </c>
      <c r="M157" t="s">
        <v>385</v>
      </c>
      <c r="N157" t="s">
        <v>386</v>
      </c>
      <c r="O157" t="s">
        <v>37</v>
      </c>
      <c r="P157" t="s">
        <v>591</v>
      </c>
      <c r="Q157" t="str">
        <f t="shared" si="6"/>
        <v>MediumR</v>
      </c>
      <c r="R157">
        <f t="shared" si="7"/>
        <v>41.000001132488251</v>
      </c>
      <c r="S157">
        <f t="shared" si="8"/>
        <v>23.00000004470348</v>
      </c>
    </row>
    <row r="158" spans="1:19" x14ac:dyDescent="0.3">
      <c r="A158" s="1">
        <v>156</v>
      </c>
      <c r="B158" t="s">
        <v>20</v>
      </c>
      <c r="C158" t="s">
        <v>50</v>
      </c>
      <c r="D158">
        <v>4001</v>
      </c>
      <c r="E158">
        <v>5.6000001728534698E-2</v>
      </c>
      <c r="F158">
        <v>8.7999999523162842E-2</v>
      </c>
      <c r="G158">
        <v>6.9000000953674316</v>
      </c>
      <c r="H158">
        <v>2.4000000953674321</v>
      </c>
      <c r="I158">
        <v>3.9769999980926509</v>
      </c>
      <c r="J158">
        <v>0.10199999809265139</v>
      </c>
      <c r="K158">
        <v>3381</v>
      </c>
      <c r="L158" t="s">
        <v>387</v>
      </c>
      <c r="M158" t="s">
        <v>388</v>
      </c>
      <c r="N158" t="s">
        <v>389</v>
      </c>
      <c r="O158" t="s">
        <v>19</v>
      </c>
      <c r="P158" t="s">
        <v>592</v>
      </c>
      <c r="Q158" t="str">
        <f t="shared" si="6"/>
        <v>MediumR</v>
      </c>
      <c r="R158">
        <f t="shared" si="7"/>
        <v>56.000001728534698</v>
      </c>
      <c r="S158">
        <f t="shared" si="8"/>
        <v>87.999999523162842</v>
      </c>
    </row>
    <row r="159" spans="1:19" x14ac:dyDescent="0.3">
      <c r="A159" s="1">
        <v>157</v>
      </c>
      <c r="B159" t="s">
        <v>20</v>
      </c>
      <c r="C159" t="s">
        <v>50</v>
      </c>
      <c r="D159">
        <v>4001</v>
      </c>
      <c r="E159">
        <v>3.5999998450279243E-2</v>
      </c>
      <c r="F159">
        <v>2.700000070035458E-2</v>
      </c>
      <c r="G159">
        <v>6.9000000953674316</v>
      </c>
      <c r="H159">
        <v>2.4000000953674321</v>
      </c>
      <c r="I159">
        <v>3.976000070571899</v>
      </c>
      <c r="J159">
        <v>3.7000000476837158E-2</v>
      </c>
      <c r="K159">
        <v>3289</v>
      </c>
      <c r="L159" t="s">
        <v>390</v>
      </c>
      <c r="M159" t="s">
        <v>391</v>
      </c>
      <c r="N159" t="s">
        <v>392</v>
      </c>
      <c r="O159" t="s">
        <v>27</v>
      </c>
      <c r="P159" t="s">
        <v>593</v>
      </c>
      <c r="Q159" t="str">
        <f t="shared" si="6"/>
        <v>MediumR</v>
      </c>
      <c r="R159">
        <f t="shared" si="7"/>
        <v>35.999998450279243</v>
      </c>
      <c r="S159">
        <f t="shared" si="8"/>
        <v>27.00000070035458</v>
      </c>
    </row>
    <row r="160" spans="1:19" x14ac:dyDescent="0.3">
      <c r="A160" s="1">
        <v>158</v>
      </c>
      <c r="B160" t="s">
        <v>20</v>
      </c>
      <c r="C160" t="s">
        <v>50</v>
      </c>
      <c r="D160">
        <v>4001</v>
      </c>
      <c r="E160">
        <v>4.3999999761581421E-2</v>
      </c>
      <c r="F160">
        <v>2.899999916553497E-2</v>
      </c>
      <c r="G160">
        <v>7</v>
      </c>
      <c r="H160">
        <v>2.4000000953674321</v>
      </c>
      <c r="I160">
        <v>3.9609999656677251</v>
      </c>
      <c r="J160">
        <v>3.4000001847743988E-2</v>
      </c>
      <c r="K160">
        <v>3180</v>
      </c>
      <c r="L160" t="s">
        <v>387</v>
      </c>
      <c r="M160" t="s">
        <v>393</v>
      </c>
      <c r="N160" t="s">
        <v>394</v>
      </c>
      <c r="O160" t="s">
        <v>34</v>
      </c>
      <c r="P160" t="s">
        <v>594</v>
      </c>
      <c r="Q160" t="str">
        <f t="shared" si="6"/>
        <v>MediumR</v>
      </c>
      <c r="R160">
        <f t="shared" si="7"/>
        <v>43.999999761581421</v>
      </c>
      <c r="S160">
        <f t="shared" si="8"/>
        <v>28.99999916553497</v>
      </c>
    </row>
    <row r="161" spans="1:19" x14ac:dyDescent="0.3">
      <c r="A161" s="1">
        <v>159</v>
      </c>
      <c r="B161" t="s">
        <v>20</v>
      </c>
      <c r="C161" t="s">
        <v>50</v>
      </c>
      <c r="D161">
        <v>4001</v>
      </c>
      <c r="E161">
        <v>4.3999999761581421E-2</v>
      </c>
      <c r="F161">
        <v>2.500000037252903E-2</v>
      </c>
      <c r="G161">
        <v>7</v>
      </c>
      <c r="H161">
        <v>2.4000000953674321</v>
      </c>
      <c r="I161">
        <v>3.9609999656677251</v>
      </c>
      <c r="J161">
        <v>3.2000001519918442E-2</v>
      </c>
      <c r="K161">
        <v>3180</v>
      </c>
      <c r="L161" t="s">
        <v>387</v>
      </c>
      <c r="M161" t="s">
        <v>395</v>
      </c>
      <c r="N161" t="s">
        <v>396</v>
      </c>
      <c r="O161" t="s">
        <v>37</v>
      </c>
      <c r="P161" t="s">
        <v>595</v>
      </c>
      <c r="Q161" t="str">
        <f t="shared" si="6"/>
        <v>MediumR</v>
      </c>
      <c r="R161">
        <f t="shared" si="7"/>
        <v>43.999999761581421</v>
      </c>
      <c r="S161">
        <f t="shared" si="8"/>
        <v>25.00000037252903</v>
      </c>
    </row>
    <row r="162" spans="1:19" x14ac:dyDescent="0.3">
      <c r="A162" s="1">
        <v>160</v>
      </c>
      <c r="B162" t="s">
        <v>14</v>
      </c>
      <c r="C162" t="s">
        <v>15</v>
      </c>
      <c r="D162">
        <v>3002</v>
      </c>
      <c r="E162">
        <v>1.200000010430813E-2</v>
      </c>
      <c r="F162">
        <v>9.9999997764825821E-3</v>
      </c>
      <c r="G162">
        <v>37.5</v>
      </c>
      <c r="H162">
        <v>5.6999998092651367</v>
      </c>
      <c r="I162">
        <v>2.996999979019165</v>
      </c>
      <c r="J162">
        <v>1.499999966472387E-2</v>
      </c>
      <c r="K162">
        <v>10230</v>
      </c>
      <c r="L162" t="s">
        <v>397</v>
      </c>
      <c r="M162" t="s">
        <v>398</v>
      </c>
      <c r="N162" t="s">
        <v>399</v>
      </c>
      <c r="O162" t="s">
        <v>19</v>
      </c>
      <c r="P162" t="s">
        <v>580</v>
      </c>
      <c r="Q162" t="str">
        <f t="shared" si="6"/>
        <v>ShortR</v>
      </c>
      <c r="R162">
        <f t="shared" si="7"/>
        <v>12.00000010430813</v>
      </c>
      <c r="S162">
        <f t="shared" si="8"/>
        <v>9.9999997764825821</v>
      </c>
    </row>
    <row r="163" spans="1:19" x14ac:dyDescent="0.3">
      <c r="A163" s="1">
        <v>161</v>
      </c>
      <c r="B163" t="s">
        <v>20</v>
      </c>
      <c r="C163" t="s">
        <v>15</v>
      </c>
      <c r="D163">
        <v>3002</v>
      </c>
      <c r="E163">
        <v>0.91100001335144043</v>
      </c>
      <c r="F163">
        <v>1.5839999914169309</v>
      </c>
      <c r="G163">
        <v>686.0999755859375</v>
      </c>
      <c r="H163">
        <v>364.70001220703119</v>
      </c>
      <c r="I163">
        <v>3.5490000247955318</v>
      </c>
      <c r="J163">
        <v>1.7430000305175779</v>
      </c>
      <c r="K163">
        <v>6946</v>
      </c>
      <c r="L163" t="s">
        <v>400</v>
      </c>
      <c r="M163" t="s">
        <v>401</v>
      </c>
      <c r="N163" t="s">
        <v>402</v>
      </c>
      <c r="O163" t="s">
        <v>19</v>
      </c>
      <c r="P163" t="s">
        <v>581</v>
      </c>
      <c r="Q163" t="str">
        <f t="shared" si="6"/>
        <v>ShortR</v>
      </c>
      <c r="R163">
        <f t="shared" si="7"/>
        <v>911.00001335144043</v>
      </c>
      <c r="S163">
        <f t="shared" si="8"/>
        <v>1583.9999914169309</v>
      </c>
    </row>
    <row r="164" spans="1:19" x14ac:dyDescent="0.3">
      <c r="A164" s="1">
        <v>162</v>
      </c>
      <c r="B164" t="s">
        <v>14</v>
      </c>
      <c r="C164" t="s">
        <v>15</v>
      </c>
      <c r="D164">
        <v>3002</v>
      </c>
      <c r="E164">
        <v>8.0000003799796104E-3</v>
      </c>
      <c r="F164">
        <v>7.0000002160668373E-3</v>
      </c>
      <c r="G164">
        <v>37.5</v>
      </c>
      <c r="H164">
        <v>5.5999999046325684</v>
      </c>
      <c r="I164">
        <v>2.996999979019165</v>
      </c>
      <c r="J164">
        <v>9.9999997764825821E-3</v>
      </c>
      <c r="K164">
        <v>10230</v>
      </c>
      <c r="L164" t="s">
        <v>403</v>
      </c>
      <c r="M164" t="s">
        <v>404</v>
      </c>
      <c r="N164" t="s">
        <v>405</v>
      </c>
      <c r="O164" t="s">
        <v>27</v>
      </c>
      <c r="P164" t="s">
        <v>582</v>
      </c>
      <c r="Q164" t="str">
        <f t="shared" si="6"/>
        <v>ShortR</v>
      </c>
      <c r="R164">
        <f t="shared" si="7"/>
        <v>8.0000003799796104</v>
      </c>
      <c r="S164">
        <f t="shared" si="8"/>
        <v>7.0000002160668373</v>
      </c>
    </row>
    <row r="165" spans="1:19" x14ac:dyDescent="0.3">
      <c r="A165" s="1">
        <v>163</v>
      </c>
      <c r="B165" t="s">
        <v>20</v>
      </c>
      <c r="C165" t="s">
        <v>15</v>
      </c>
      <c r="D165">
        <v>3002</v>
      </c>
      <c r="E165">
        <v>0.91100001335144043</v>
      </c>
      <c r="F165">
        <v>1.5870000123977659</v>
      </c>
      <c r="G165">
        <v>686.20001220703125</v>
      </c>
      <c r="H165">
        <v>364.89999389648438</v>
      </c>
      <c r="I165">
        <v>3.5520000457763672</v>
      </c>
      <c r="J165">
        <v>1.745000004768372</v>
      </c>
      <c r="K165">
        <v>6940</v>
      </c>
      <c r="L165" t="s">
        <v>406</v>
      </c>
      <c r="M165" t="s">
        <v>407</v>
      </c>
      <c r="N165" t="s">
        <v>408</v>
      </c>
      <c r="O165" t="s">
        <v>27</v>
      </c>
      <c r="P165" t="s">
        <v>583</v>
      </c>
      <c r="Q165" t="str">
        <f t="shared" si="6"/>
        <v>ShortR</v>
      </c>
      <c r="R165">
        <f t="shared" si="7"/>
        <v>911.00001335144043</v>
      </c>
      <c r="S165">
        <f t="shared" si="8"/>
        <v>1587.0000123977659</v>
      </c>
    </row>
    <row r="166" spans="1:19" x14ac:dyDescent="0.3">
      <c r="A166" s="1">
        <v>164</v>
      </c>
      <c r="B166" t="s">
        <v>14</v>
      </c>
      <c r="C166" t="s">
        <v>15</v>
      </c>
      <c r="D166">
        <v>3002</v>
      </c>
      <c r="E166">
        <v>2.999999932944775E-2</v>
      </c>
      <c r="F166">
        <v>6.0000000521540642E-3</v>
      </c>
      <c r="G166">
        <v>37.5</v>
      </c>
      <c r="H166">
        <v>5.6999998092651367</v>
      </c>
      <c r="I166">
        <v>2.973000049591064</v>
      </c>
      <c r="J166">
        <v>8.999999612569809E-3</v>
      </c>
      <c r="K166">
        <v>10230</v>
      </c>
      <c r="L166" t="s">
        <v>397</v>
      </c>
      <c r="M166" t="s">
        <v>409</v>
      </c>
      <c r="N166" t="s">
        <v>410</v>
      </c>
      <c r="O166" t="s">
        <v>34</v>
      </c>
      <c r="P166" t="s">
        <v>584</v>
      </c>
      <c r="Q166" t="str">
        <f t="shared" si="6"/>
        <v>ShortR</v>
      </c>
      <c r="R166">
        <f t="shared" si="7"/>
        <v>29.99999932944775</v>
      </c>
      <c r="S166">
        <f t="shared" si="8"/>
        <v>6.0000000521540642</v>
      </c>
    </row>
    <row r="167" spans="1:19" x14ac:dyDescent="0.3">
      <c r="A167" s="1">
        <v>165</v>
      </c>
      <c r="B167" t="s">
        <v>20</v>
      </c>
      <c r="C167" t="s">
        <v>15</v>
      </c>
      <c r="D167">
        <v>3002</v>
      </c>
      <c r="E167">
        <v>0.38999998569488531</v>
      </c>
      <c r="F167">
        <v>0.99199998378753662</v>
      </c>
      <c r="G167">
        <v>686.5</v>
      </c>
      <c r="H167">
        <v>365</v>
      </c>
      <c r="I167">
        <v>3.3870000839233398</v>
      </c>
      <c r="J167">
        <v>0.99299997091293335</v>
      </c>
      <c r="K167">
        <v>6930</v>
      </c>
      <c r="L167" t="s">
        <v>400</v>
      </c>
      <c r="M167" t="s">
        <v>411</v>
      </c>
      <c r="N167" t="s">
        <v>412</v>
      </c>
      <c r="O167" t="s">
        <v>34</v>
      </c>
      <c r="P167" t="s">
        <v>585</v>
      </c>
      <c r="Q167" t="str">
        <f t="shared" si="6"/>
        <v>ShortR</v>
      </c>
      <c r="R167">
        <f t="shared" si="7"/>
        <v>389.99998569488531</v>
      </c>
      <c r="S167">
        <f t="shared" si="8"/>
        <v>991.99998378753662</v>
      </c>
    </row>
    <row r="168" spans="1:19" x14ac:dyDescent="0.3">
      <c r="A168" s="1">
        <v>166</v>
      </c>
      <c r="B168" t="s">
        <v>14</v>
      </c>
      <c r="C168" t="s">
        <v>15</v>
      </c>
      <c r="D168">
        <v>3002</v>
      </c>
      <c r="E168">
        <v>3.9999999105930328E-2</v>
      </c>
      <c r="F168">
        <v>1.099999994039536E-2</v>
      </c>
      <c r="G168">
        <v>37.5</v>
      </c>
      <c r="H168">
        <v>5.6999998092651367</v>
      </c>
      <c r="I168">
        <v>2.961999893188477</v>
      </c>
      <c r="J168">
        <v>1.099999994039536E-2</v>
      </c>
      <c r="K168">
        <v>10230</v>
      </c>
      <c r="L168" t="s">
        <v>397</v>
      </c>
      <c r="M168" t="s">
        <v>413</v>
      </c>
      <c r="N168" t="s">
        <v>414</v>
      </c>
      <c r="O168" t="s">
        <v>37</v>
      </c>
      <c r="P168" t="s">
        <v>586</v>
      </c>
      <c r="Q168" t="str">
        <f t="shared" si="6"/>
        <v>ShortR</v>
      </c>
      <c r="R168">
        <f t="shared" si="7"/>
        <v>39.999999105930328</v>
      </c>
      <c r="S168">
        <f t="shared" si="8"/>
        <v>10.999999940395361</v>
      </c>
    </row>
    <row r="169" spans="1:19" x14ac:dyDescent="0.3">
      <c r="A169" s="1">
        <v>167</v>
      </c>
      <c r="B169" t="s">
        <v>20</v>
      </c>
      <c r="C169" t="s">
        <v>15</v>
      </c>
      <c r="D169">
        <v>3002</v>
      </c>
      <c r="E169">
        <v>0.3529999852180481</v>
      </c>
      <c r="F169">
        <v>0.99800002574920654</v>
      </c>
      <c r="G169">
        <v>686.5</v>
      </c>
      <c r="H169">
        <v>365</v>
      </c>
      <c r="I169">
        <v>3.3550000190734859</v>
      </c>
      <c r="J169">
        <v>0.99800002574920654</v>
      </c>
      <c r="K169">
        <v>6930</v>
      </c>
      <c r="L169" t="s">
        <v>400</v>
      </c>
      <c r="M169" t="s">
        <v>415</v>
      </c>
      <c r="N169" t="s">
        <v>416</v>
      </c>
      <c r="O169" t="s">
        <v>37</v>
      </c>
      <c r="P169" t="s">
        <v>587</v>
      </c>
      <c r="Q169" t="str">
        <f t="shared" si="6"/>
        <v>ShortR</v>
      </c>
      <c r="R169">
        <f t="shared" si="7"/>
        <v>352.9999852180481</v>
      </c>
      <c r="S169">
        <f t="shared" si="8"/>
        <v>998.00002574920654</v>
      </c>
    </row>
    <row r="170" spans="1:19" x14ac:dyDescent="0.3">
      <c r="A170" s="1">
        <v>168</v>
      </c>
      <c r="B170" t="s">
        <v>20</v>
      </c>
      <c r="C170" t="s">
        <v>39</v>
      </c>
      <c r="D170">
        <v>3002</v>
      </c>
      <c r="E170">
        <v>4.6999998390674591E-2</v>
      </c>
      <c r="F170">
        <v>0.17399999499320981</v>
      </c>
      <c r="G170">
        <v>13.39999961853027</v>
      </c>
      <c r="H170">
        <v>6</v>
      </c>
      <c r="I170">
        <v>3.0099999904632568</v>
      </c>
      <c r="J170">
        <v>0.1800000071525574</v>
      </c>
      <c r="K170">
        <v>8271</v>
      </c>
      <c r="L170" t="s">
        <v>417</v>
      </c>
      <c r="M170" t="s">
        <v>418</v>
      </c>
      <c r="N170" t="s">
        <v>419</v>
      </c>
      <c r="O170" t="s">
        <v>19</v>
      </c>
      <c r="P170" t="s">
        <v>588</v>
      </c>
      <c r="Q170" t="str">
        <f t="shared" si="6"/>
        <v>ShortR</v>
      </c>
      <c r="R170">
        <f t="shared" si="7"/>
        <v>46.999998390674591</v>
      </c>
      <c r="S170">
        <f t="shared" si="8"/>
        <v>173.99999499320981</v>
      </c>
    </row>
    <row r="171" spans="1:19" x14ac:dyDescent="0.3">
      <c r="A171" s="1">
        <v>169</v>
      </c>
      <c r="B171" t="s">
        <v>20</v>
      </c>
      <c r="C171" t="s">
        <v>39</v>
      </c>
      <c r="D171">
        <v>3002</v>
      </c>
      <c r="E171">
        <v>3.5000000149011612E-2</v>
      </c>
      <c r="F171">
        <v>3.7000000476837158E-2</v>
      </c>
      <c r="G171">
        <v>13.5</v>
      </c>
      <c r="H171">
        <v>5.9000000953674316</v>
      </c>
      <c r="I171">
        <v>3.005000114440918</v>
      </c>
      <c r="J171">
        <v>5.0999999046325677E-2</v>
      </c>
      <c r="K171">
        <v>8174</v>
      </c>
      <c r="L171" t="s">
        <v>420</v>
      </c>
      <c r="M171" t="s">
        <v>421</v>
      </c>
      <c r="N171" t="s">
        <v>422</v>
      </c>
      <c r="O171" t="s">
        <v>27</v>
      </c>
      <c r="P171" t="s">
        <v>589</v>
      </c>
      <c r="Q171" t="str">
        <f t="shared" si="6"/>
        <v>ShortR</v>
      </c>
      <c r="R171">
        <f t="shared" si="7"/>
        <v>35.000000149011612</v>
      </c>
      <c r="S171">
        <f t="shared" si="8"/>
        <v>37.000000476837158</v>
      </c>
    </row>
    <row r="172" spans="1:19" x14ac:dyDescent="0.3">
      <c r="A172" s="1">
        <v>170</v>
      </c>
      <c r="B172" t="s">
        <v>20</v>
      </c>
      <c r="C172" t="s">
        <v>39</v>
      </c>
      <c r="D172">
        <v>3002</v>
      </c>
      <c r="E172">
        <v>2.899999916553497E-2</v>
      </c>
      <c r="F172">
        <v>1.8999999389052391E-2</v>
      </c>
      <c r="G172">
        <v>13.60000038146973</v>
      </c>
      <c r="H172">
        <v>5.9000000953674316</v>
      </c>
      <c r="I172">
        <v>2.9800000190734859</v>
      </c>
      <c r="J172">
        <v>2.60000005364418E-2</v>
      </c>
      <c r="K172">
        <v>8105</v>
      </c>
      <c r="L172" t="s">
        <v>417</v>
      </c>
      <c r="M172" t="s">
        <v>423</v>
      </c>
      <c r="N172" t="s">
        <v>424</v>
      </c>
      <c r="O172" t="s">
        <v>34</v>
      </c>
      <c r="P172" t="s">
        <v>590</v>
      </c>
      <c r="Q172" t="str">
        <f t="shared" si="6"/>
        <v>ShortR</v>
      </c>
      <c r="R172">
        <f t="shared" si="7"/>
        <v>28.99999916553497</v>
      </c>
      <c r="S172">
        <f t="shared" si="8"/>
        <v>18.999999389052391</v>
      </c>
    </row>
    <row r="173" spans="1:19" x14ac:dyDescent="0.3">
      <c r="A173" s="1">
        <v>171</v>
      </c>
      <c r="B173" t="s">
        <v>20</v>
      </c>
      <c r="C173" t="s">
        <v>39</v>
      </c>
      <c r="D173">
        <v>3002</v>
      </c>
      <c r="E173">
        <v>3.5999998450279243E-2</v>
      </c>
      <c r="F173">
        <v>2.0999999716877941E-2</v>
      </c>
      <c r="G173">
        <v>13.60000038146973</v>
      </c>
      <c r="H173">
        <v>5.9000000953674316</v>
      </c>
      <c r="I173">
        <v>2.970999956130981</v>
      </c>
      <c r="J173">
        <v>2.899999916553497E-2</v>
      </c>
      <c r="K173">
        <v>8105</v>
      </c>
      <c r="L173" t="s">
        <v>417</v>
      </c>
      <c r="M173" t="s">
        <v>425</v>
      </c>
      <c r="N173" t="s">
        <v>426</v>
      </c>
      <c r="O173" t="s">
        <v>37</v>
      </c>
      <c r="P173" t="s">
        <v>591</v>
      </c>
      <c r="Q173" t="str">
        <f t="shared" si="6"/>
        <v>ShortR</v>
      </c>
      <c r="R173">
        <f t="shared" si="7"/>
        <v>35.999998450279243</v>
      </c>
      <c r="S173">
        <f t="shared" si="8"/>
        <v>20.999999716877941</v>
      </c>
    </row>
    <row r="174" spans="1:19" x14ac:dyDescent="0.3">
      <c r="A174" s="1">
        <v>172</v>
      </c>
      <c r="B174" t="s">
        <v>20</v>
      </c>
      <c r="C174" t="s">
        <v>50</v>
      </c>
      <c r="D174">
        <v>3002</v>
      </c>
      <c r="E174">
        <v>5.6000001728534698E-2</v>
      </c>
      <c r="F174">
        <v>0.14200000464916229</v>
      </c>
      <c r="G174">
        <v>9.1000003814697266</v>
      </c>
      <c r="H174">
        <v>4.3000001907348633</v>
      </c>
      <c r="I174">
        <v>2.9869999885559082</v>
      </c>
      <c r="J174">
        <v>0.15099999308586121</v>
      </c>
      <c r="K174">
        <v>6517</v>
      </c>
      <c r="L174" t="s">
        <v>427</v>
      </c>
      <c r="M174" t="s">
        <v>428</v>
      </c>
      <c r="N174" t="s">
        <v>429</v>
      </c>
      <c r="O174" t="s">
        <v>19</v>
      </c>
      <c r="P174" t="s">
        <v>592</v>
      </c>
      <c r="Q174" t="str">
        <f t="shared" si="6"/>
        <v>ShortR</v>
      </c>
      <c r="R174">
        <f t="shared" si="7"/>
        <v>56.000001728534698</v>
      </c>
      <c r="S174">
        <f t="shared" si="8"/>
        <v>142.00000464916229</v>
      </c>
    </row>
    <row r="175" spans="1:19" x14ac:dyDescent="0.3">
      <c r="A175" s="1">
        <v>173</v>
      </c>
      <c r="B175" t="s">
        <v>20</v>
      </c>
      <c r="C175" t="s">
        <v>50</v>
      </c>
      <c r="D175">
        <v>3002</v>
      </c>
      <c r="E175">
        <v>3.9999999105930328E-2</v>
      </c>
      <c r="F175">
        <v>2.999999932944775E-2</v>
      </c>
      <c r="G175">
        <v>9.1999998092651367</v>
      </c>
      <c r="H175">
        <v>4.3000001907348633</v>
      </c>
      <c r="I175">
        <v>2.9830000400543208</v>
      </c>
      <c r="J175">
        <v>4.6000000089406967E-2</v>
      </c>
      <c r="K175">
        <v>6364</v>
      </c>
      <c r="L175" t="s">
        <v>430</v>
      </c>
      <c r="M175" t="s">
        <v>431</v>
      </c>
      <c r="N175" t="s">
        <v>432</v>
      </c>
      <c r="O175" t="s">
        <v>27</v>
      </c>
      <c r="P175" t="s">
        <v>593</v>
      </c>
      <c r="Q175" t="str">
        <f t="shared" si="6"/>
        <v>ShortR</v>
      </c>
      <c r="R175">
        <f t="shared" si="7"/>
        <v>39.999999105930328</v>
      </c>
      <c r="S175">
        <f t="shared" si="8"/>
        <v>29.99999932944775</v>
      </c>
    </row>
    <row r="176" spans="1:19" x14ac:dyDescent="0.3">
      <c r="A176" s="1">
        <v>174</v>
      </c>
      <c r="B176" t="s">
        <v>20</v>
      </c>
      <c r="C176" t="s">
        <v>50</v>
      </c>
      <c r="D176">
        <v>3002</v>
      </c>
      <c r="E176">
        <v>3.7999998778104782E-2</v>
      </c>
      <c r="F176">
        <v>2.199999988079071E-2</v>
      </c>
      <c r="G176">
        <v>9.3999996185302734</v>
      </c>
      <c r="H176">
        <v>4.3000001907348633</v>
      </c>
      <c r="I176">
        <v>2.970000028610229</v>
      </c>
      <c r="J176">
        <v>3.0999999493360519E-2</v>
      </c>
      <c r="K176">
        <v>6207</v>
      </c>
      <c r="L176" t="s">
        <v>427</v>
      </c>
      <c r="M176" t="s">
        <v>433</v>
      </c>
      <c r="N176" t="s">
        <v>434</v>
      </c>
      <c r="O176" t="s">
        <v>34</v>
      </c>
      <c r="P176" t="s">
        <v>594</v>
      </c>
      <c r="Q176" t="str">
        <f t="shared" si="6"/>
        <v>ShortR</v>
      </c>
      <c r="R176">
        <f t="shared" si="7"/>
        <v>37.999998778104782</v>
      </c>
      <c r="S176">
        <f t="shared" si="8"/>
        <v>21.99999988079071</v>
      </c>
    </row>
    <row r="177" spans="1:19" x14ac:dyDescent="0.3">
      <c r="A177" s="1">
        <v>175</v>
      </c>
      <c r="B177" t="s">
        <v>20</v>
      </c>
      <c r="C177" t="s">
        <v>50</v>
      </c>
      <c r="D177">
        <v>3002</v>
      </c>
      <c r="E177">
        <v>4.3999999761581421E-2</v>
      </c>
      <c r="F177">
        <v>2.0999999716877941E-2</v>
      </c>
      <c r="G177">
        <v>9.3999996185302734</v>
      </c>
      <c r="H177">
        <v>4.3000001907348633</v>
      </c>
      <c r="I177">
        <v>2.961999893188477</v>
      </c>
      <c r="J177">
        <v>2.700000070035458E-2</v>
      </c>
      <c r="K177">
        <v>6207</v>
      </c>
      <c r="L177" t="s">
        <v>427</v>
      </c>
      <c r="M177" t="s">
        <v>435</v>
      </c>
      <c r="N177" t="s">
        <v>436</v>
      </c>
      <c r="O177" t="s">
        <v>37</v>
      </c>
      <c r="P177" t="s">
        <v>595</v>
      </c>
      <c r="Q177" t="str">
        <f t="shared" si="6"/>
        <v>ShortR</v>
      </c>
      <c r="R177">
        <f t="shared" si="7"/>
        <v>43.999999761581421</v>
      </c>
      <c r="S177">
        <f t="shared" si="8"/>
        <v>20.999999716877941</v>
      </c>
    </row>
    <row r="178" spans="1:19" x14ac:dyDescent="0.3">
      <c r="A178" s="1">
        <v>176</v>
      </c>
      <c r="B178" t="s">
        <v>14</v>
      </c>
      <c r="C178" t="s">
        <v>15</v>
      </c>
      <c r="D178">
        <v>2001</v>
      </c>
      <c r="E178">
        <v>9.9999997764825821E-3</v>
      </c>
      <c r="F178">
        <v>8.999999612569809E-3</v>
      </c>
      <c r="G178">
        <v>54.5</v>
      </c>
      <c r="H178">
        <v>10.30000019073486</v>
      </c>
      <c r="I178">
        <v>2.000999927520752</v>
      </c>
      <c r="J178">
        <v>1.4000000432133669E-2</v>
      </c>
      <c r="K178">
        <v>19740</v>
      </c>
      <c r="L178" t="s">
        <v>437</v>
      </c>
      <c r="M178" t="s">
        <v>438</v>
      </c>
      <c r="N178" t="s">
        <v>439</v>
      </c>
      <c r="O178" t="s">
        <v>19</v>
      </c>
      <c r="P178" t="s">
        <v>580</v>
      </c>
      <c r="Q178" t="str">
        <f t="shared" si="6"/>
        <v>ShortR</v>
      </c>
      <c r="R178">
        <f t="shared" si="7"/>
        <v>9.9999997764825821</v>
      </c>
      <c r="S178">
        <f t="shared" si="8"/>
        <v>8.999999612569809</v>
      </c>
    </row>
    <row r="179" spans="1:19" x14ac:dyDescent="0.3">
      <c r="A179" s="1">
        <v>177</v>
      </c>
      <c r="B179" t="s">
        <v>20</v>
      </c>
      <c r="C179" t="s">
        <v>15</v>
      </c>
      <c r="D179">
        <v>2001</v>
      </c>
      <c r="E179">
        <v>0.38600000739097601</v>
      </c>
      <c r="F179">
        <v>0.59899997711181641</v>
      </c>
      <c r="G179">
        <v>561.9000244140625</v>
      </c>
      <c r="H179">
        <v>339.79998779296881</v>
      </c>
      <c r="I179">
        <v>2.279999971389771</v>
      </c>
      <c r="J179">
        <v>0.65499997138977051</v>
      </c>
      <c r="K179">
        <v>3328</v>
      </c>
      <c r="L179" t="s">
        <v>440</v>
      </c>
      <c r="M179" t="s">
        <v>441</v>
      </c>
      <c r="N179" t="s">
        <v>442</v>
      </c>
      <c r="O179" t="s">
        <v>19</v>
      </c>
      <c r="P179" t="s">
        <v>581</v>
      </c>
      <c r="Q179" t="str">
        <f t="shared" si="6"/>
        <v>ShortR</v>
      </c>
      <c r="R179">
        <f t="shared" si="7"/>
        <v>386.00000739097601</v>
      </c>
      <c r="S179">
        <f t="shared" si="8"/>
        <v>598.99997711181641</v>
      </c>
    </row>
    <row r="180" spans="1:19" x14ac:dyDescent="0.3">
      <c r="A180" s="1">
        <v>178</v>
      </c>
      <c r="B180" t="s">
        <v>14</v>
      </c>
      <c r="C180" t="s">
        <v>15</v>
      </c>
      <c r="D180">
        <v>2001</v>
      </c>
      <c r="E180">
        <v>8.0000003799796104E-3</v>
      </c>
      <c r="F180">
        <v>8.0000003799796104E-3</v>
      </c>
      <c r="G180">
        <v>54.5</v>
      </c>
      <c r="H180">
        <v>10.19999980926514</v>
      </c>
      <c r="I180">
        <v>2.000999927520752</v>
      </c>
      <c r="J180">
        <v>1.099999994039536E-2</v>
      </c>
      <c r="K180">
        <v>19740</v>
      </c>
      <c r="L180" t="s">
        <v>443</v>
      </c>
      <c r="M180" t="s">
        <v>444</v>
      </c>
      <c r="N180" t="s">
        <v>445</v>
      </c>
      <c r="O180" t="s">
        <v>27</v>
      </c>
      <c r="P180" t="s">
        <v>582</v>
      </c>
      <c r="Q180" t="str">
        <f t="shared" si="6"/>
        <v>ShortR</v>
      </c>
      <c r="R180">
        <f t="shared" si="7"/>
        <v>8.0000003799796104</v>
      </c>
      <c r="S180">
        <f t="shared" si="8"/>
        <v>8.0000003799796104</v>
      </c>
    </row>
    <row r="181" spans="1:19" x14ac:dyDescent="0.3">
      <c r="A181" s="1">
        <v>179</v>
      </c>
      <c r="B181" t="s">
        <v>20</v>
      </c>
      <c r="C181" t="s">
        <v>15</v>
      </c>
      <c r="D181">
        <v>2001</v>
      </c>
      <c r="E181">
        <v>0.37200000882148743</v>
      </c>
      <c r="F181">
        <v>0.53700000047683716</v>
      </c>
      <c r="G181">
        <v>563.5999755859375</v>
      </c>
      <c r="H181">
        <v>340.29998779296881</v>
      </c>
      <c r="I181">
        <v>2.2720000743865971</v>
      </c>
      <c r="J181">
        <v>0.59399998188018799</v>
      </c>
      <c r="K181">
        <v>3331</v>
      </c>
      <c r="L181" t="s">
        <v>446</v>
      </c>
      <c r="M181" t="s">
        <v>441</v>
      </c>
      <c r="N181" t="s">
        <v>442</v>
      </c>
      <c r="O181" t="s">
        <v>27</v>
      </c>
      <c r="P181" t="s">
        <v>583</v>
      </c>
      <c r="Q181" t="str">
        <f t="shared" si="6"/>
        <v>ShortR</v>
      </c>
      <c r="R181">
        <f t="shared" si="7"/>
        <v>372.00000882148743</v>
      </c>
      <c r="S181">
        <f t="shared" si="8"/>
        <v>537.00000047683716</v>
      </c>
    </row>
    <row r="182" spans="1:19" x14ac:dyDescent="0.3">
      <c r="A182" s="1">
        <v>180</v>
      </c>
      <c r="B182" t="s">
        <v>14</v>
      </c>
      <c r="C182" t="s">
        <v>15</v>
      </c>
      <c r="D182">
        <v>2001</v>
      </c>
      <c r="E182">
        <v>1.6000000759959221E-2</v>
      </c>
      <c r="F182">
        <v>1.200000010430813E-2</v>
      </c>
      <c r="G182">
        <v>54.5</v>
      </c>
      <c r="H182">
        <v>10.30000019073486</v>
      </c>
      <c r="I182">
        <v>1.9859999418258669</v>
      </c>
      <c r="J182">
        <v>1.30000002682209E-2</v>
      </c>
      <c r="K182">
        <v>19740</v>
      </c>
      <c r="L182" t="s">
        <v>437</v>
      </c>
      <c r="M182" t="s">
        <v>447</v>
      </c>
      <c r="N182" t="s">
        <v>448</v>
      </c>
      <c r="O182" t="s">
        <v>34</v>
      </c>
      <c r="P182" t="s">
        <v>584</v>
      </c>
      <c r="Q182" t="str">
        <f t="shared" si="6"/>
        <v>ShortR</v>
      </c>
      <c r="R182">
        <f t="shared" si="7"/>
        <v>16.000000759959221</v>
      </c>
      <c r="S182">
        <f t="shared" si="8"/>
        <v>12.00000010430813</v>
      </c>
    </row>
    <row r="183" spans="1:19" x14ac:dyDescent="0.3">
      <c r="A183" s="1">
        <v>181</v>
      </c>
      <c r="B183" t="s">
        <v>20</v>
      </c>
      <c r="C183" t="s">
        <v>15</v>
      </c>
      <c r="D183">
        <v>2001</v>
      </c>
      <c r="E183">
        <v>2.0490000247955318</v>
      </c>
      <c r="F183">
        <v>2.0460000038146968</v>
      </c>
      <c r="G183">
        <v>561.9000244140625</v>
      </c>
      <c r="H183">
        <v>339.79998779296881</v>
      </c>
      <c r="I183">
        <v>4.0500001907348633</v>
      </c>
      <c r="J183">
        <v>2.0460000038146968</v>
      </c>
      <c r="K183">
        <v>3328</v>
      </c>
      <c r="L183" t="s">
        <v>440</v>
      </c>
      <c r="M183" t="s">
        <v>449</v>
      </c>
      <c r="N183" t="s">
        <v>450</v>
      </c>
      <c r="O183" t="s">
        <v>34</v>
      </c>
      <c r="P183" t="s">
        <v>585</v>
      </c>
      <c r="Q183" t="str">
        <f t="shared" si="6"/>
        <v>ShortR</v>
      </c>
      <c r="R183">
        <f t="shared" si="7"/>
        <v>2049.0000247955318</v>
      </c>
      <c r="S183">
        <f t="shared" si="8"/>
        <v>2046.0000038146968</v>
      </c>
    </row>
    <row r="184" spans="1:19" x14ac:dyDescent="0.3">
      <c r="A184" s="1">
        <v>182</v>
      </c>
      <c r="B184" t="s">
        <v>14</v>
      </c>
      <c r="C184" t="s">
        <v>15</v>
      </c>
      <c r="D184">
        <v>2001</v>
      </c>
      <c r="E184">
        <v>2.60000005364418E-2</v>
      </c>
      <c r="F184">
        <v>1.30000002682209E-2</v>
      </c>
      <c r="G184">
        <v>54.5</v>
      </c>
      <c r="H184">
        <v>10.30000019073486</v>
      </c>
      <c r="I184">
        <v>1.9750000238418579</v>
      </c>
      <c r="J184">
        <v>1.30000002682209E-2</v>
      </c>
      <c r="K184">
        <v>19740</v>
      </c>
      <c r="L184" t="s">
        <v>437</v>
      </c>
      <c r="M184" t="s">
        <v>451</v>
      </c>
      <c r="N184" t="s">
        <v>452</v>
      </c>
      <c r="O184" t="s">
        <v>37</v>
      </c>
      <c r="P184" t="s">
        <v>586</v>
      </c>
      <c r="Q184" t="str">
        <f t="shared" si="6"/>
        <v>ShortR</v>
      </c>
      <c r="R184">
        <f t="shared" si="7"/>
        <v>26.000000536441799</v>
      </c>
      <c r="S184">
        <f t="shared" si="8"/>
        <v>13.0000002682209</v>
      </c>
    </row>
    <row r="185" spans="1:19" x14ac:dyDescent="0.3">
      <c r="A185" s="1">
        <v>183</v>
      </c>
      <c r="B185" t="s">
        <v>20</v>
      </c>
      <c r="C185" t="s">
        <v>15</v>
      </c>
      <c r="D185">
        <v>2001</v>
      </c>
      <c r="E185">
        <v>2.026000022888184</v>
      </c>
      <c r="F185">
        <v>2.0559999942779541</v>
      </c>
      <c r="G185">
        <v>561.9000244140625</v>
      </c>
      <c r="H185">
        <v>339.79998779296881</v>
      </c>
      <c r="I185">
        <v>4.0260000228881836</v>
      </c>
      <c r="J185">
        <v>2.0559999942779541</v>
      </c>
      <c r="K185">
        <v>3328</v>
      </c>
      <c r="L185" t="s">
        <v>440</v>
      </c>
      <c r="M185" t="s">
        <v>453</v>
      </c>
      <c r="N185" t="s">
        <v>454</v>
      </c>
      <c r="O185" t="s">
        <v>37</v>
      </c>
      <c r="P185" t="s">
        <v>587</v>
      </c>
      <c r="Q185" t="str">
        <f t="shared" si="6"/>
        <v>ShortR</v>
      </c>
      <c r="R185">
        <f t="shared" si="7"/>
        <v>2026.000022888184</v>
      </c>
      <c r="S185">
        <f t="shared" si="8"/>
        <v>2055.9999942779541</v>
      </c>
    </row>
    <row r="186" spans="1:19" x14ac:dyDescent="0.3">
      <c r="A186" s="1">
        <v>184</v>
      </c>
      <c r="B186" t="s">
        <v>20</v>
      </c>
      <c r="C186" t="s">
        <v>39</v>
      </c>
      <c r="D186">
        <v>2001</v>
      </c>
      <c r="E186">
        <v>3.9999999105930328E-2</v>
      </c>
      <c r="F186">
        <v>8.1000000238418579E-2</v>
      </c>
      <c r="G186">
        <v>11.19999980926514</v>
      </c>
      <c r="H186">
        <v>5.5999999046325684</v>
      </c>
      <c r="I186">
        <v>2.0079998970031738</v>
      </c>
      <c r="J186">
        <v>9.0000003576278687E-2</v>
      </c>
      <c r="K186">
        <v>10128</v>
      </c>
      <c r="L186" t="s">
        <v>455</v>
      </c>
      <c r="M186" t="s">
        <v>456</v>
      </c>
      <c r="N186" t="s">
        <v>457</v>
      </c>
      <c r="O186" t="s">
        <v>19</v>
      </c>
      <c r="P186" t="s">
        <v>588</v>
      </c>
      <c r="Q186" t="str">
        <f t="shared" si="6"/>
        <v>ShortR</v>
      </c>
      <c r="R186">
        <f t="shared" si="7"/>
        <v>39.999999105930328</v>
      </c>
      <c r="S186">
        <f t="shared" si="8"/>
        <v>81.000000238418579</v>
      </c>
    </row>
    <row r="187" spans="1:19" x14ac:dyDescent="0.3">
      <c r="A187" s="1">
        <v>185</v>
      </c>
      <c r="B187" t="s">
        <v>20</v>
      </c>
      <c r="C187" t="s">
        <v>39</v>
      </c>
      <c r="D187">
        <v>2001</v>
      </c>
      <c r="E187">
        <v>2.400000020861626E-2</v>
      </c>
      <c r="F187">
        <v>3.2000001519918442E-2</v>
      </c>
      <c r="G187">
        <v>11.5</v>
      </c>
      <c r="H187">
        <v>5.5</v>
      </c>
      <c r="I187">
        <v>2.005000114440918</v>
      </c>
      <c r="J187">
        <v>3.9000000804662698E-2</v>
      </c>
      <c r="K187">
        <v>9698</v>
      </c>
      <c r="L187" t="s">
        <v>458</v>
      </c>
      <c r="M187" t="s">
        <v>459</v>
      </c>
      <c r="N187" t="s">
        <v>460</v>
      </c>
      <c r="O187" t="s">
        <v>27</v>
      </c>
      <c r="P187" t="s">
        <v>589</v>
      </c>
      <c r="Q187" t="str">
        <f t="shared" si="6"/>
        <v>ShortR</v>
      </c>
      <c r="R187">
        <f t="shared" si="7"/>
        <v>24.00000020861626</v>
      </c>
      <c r="S187">
        <f t="shared" si="8"/>
        <v>32.000001519918442</v>
      </c>
    </row>
    <row r="188" spans="1:19" x14ac:dyDescent="0.3">
      <c r="A188" s="1">
        <v>186</v>
      </c>
      <c r="B188" t="s">
        <v>20</v>
      </c>
      <c r="C188" t="s">
        <v>39</v>
      </c>
      <c r="D188">
        <v>2001</v>
      </c>
      <c r="E188">
        <v>2.500000037252903E-2</v>
      </c>
      <c r="F188">
        <v>1.8999999389052391E-2</v>
      </c>
      <c r="G188">
        <v>11.60000038146973</v>
      </c>
      <c r="H188">
        <v>5.5</v>
      </c>
      <c r="I188">
        <v>1.9919999837875371</v>
      </c>
      <c r="J188">
        <v>2.999999932944775E-2</v>
      </c>
      <c r="K188">
        <v>9559</v>
      </c>
      <c r="L188" t="s">
        <v>455</v>
      </c>
      <c r="M188" t="s">
        <v>461</v>
      </c>
      <c r="N188" t="s">
        <v>462</v>
      </c>
      <c r="O188" t="s">
        <v>34</v>
      </c>
      <c r="P188" t="s">
        <v>590</v>
      </c>
      <c r="Q188" t="str">
        <f t="shared" si="6"/>
        <v>ShortR</v>
      </c>
      <c r="R188">
        <f t="shared" si="7"/>
        <v>25.00000037252903</v>
      </c>
      <c r="S188">
        <f t="shared" si="8"/>
        <v>18.999999389052391</v>
      </c>
    </row>
    <row r="189" spans="1:19" x14ac:dyDescent="0.3">
      <c r="A189" s="1">
        <v>187</v>
      </c>
      <c r="B189" t="s">
        <v>20</v>
      </c>
      <c r="C189" t="s">
        <v>39</v>
      </c>
      <c r="D189">
        <v>2001</v>
      </c>
      <c r="E189">
        <v>2.400000020861626E-2</v>
      </c>
      <c r="F189">
        <v>1.7000000923871991E-2</v>
      </c>
      <c r="G189">
        <v>11.60000038146973</v>
      </c>
      <c r="H189">
        <v>5.5</v>
      </c>
      <c r="I189">
        <v>1.9939999580383301</v>
      </c>
      <c r="J189">
        <v>2.899999916553497E-2</v>
      </c>
      <c r="K189">
        <v>9559</v>
      </c>
      <c r="L189" t="s">
        <v>455</v>
      </c>
      <c r="M189" t="s">
        <v>463</v>
      </c>
      <c r="N189" t="s">
        <v>464</v>
      </c>
      <c r="O189" t="s">
        <v>37</v>
      </c>
      <c r="P189" t="s">
        <v>591</v>
      </c>
      <c r="Q189" t="str">
        <f t="shared" si="6"/>
        <v>ShortR</v>
      </c>
      <c r="R189">
        <f t="shared" si="7"/>
        <v>24.00000020861626</v>
      </c>
      <c r="S189">
        <f t="shared" si="8"/>
        <v>17.00000092387199</v>
      </c>
    </row>
    <row r="190" spans="1:19" x14ac:dyDescent="0.3">
      <c r="A190" s="1">
        <v>188</v>
      </c>
      <c r="B190" t="s">
        <v>14</v>
      </c>
      <c r="C190" t="s">
        <v>50</v>
      </c>
      <c r="D190">
        <v>2001</v>
      </c>
      <c r="E190">
        <v>7.5000002980232239E-2</v>
      </c>
      <c r="F190">
        <v>0.16200000047683721</v>
      </c>
      <c r="G190">
        <v>4.5999999046325684</v>
      </c>
      <c r="H190">
        <v>0.80000001192092896</v>
      </c>
      <c r="I190">
        <v>1.973999977111816</v>
      </c>
      <c r="J190">
        <v>0.17700000107288361</v>
      </c>
      <c r="K190">
        <v>13614</v>
      </c>
      <c r="L190" t="s">
        <v>465</v>
      </c>
      <c r="M190" t="s">
        <v>466</v>
      </c>
      <c r="N190" t="s">
        <v>467</v>
      </c>
      <c r="O190" t="s">
        <v>19</v>
      </c>
      <c r="P190" t="s">
        <v>596</v>
      </c>
      <c r="Q190" t="str">
        <f t="shared" si="6"/>
        <v>ShortR</v>
      </c>
      <c r="R190">
        <f t="shared" si="7"/>
        <v>75.000002980232239</v>
      </c>
      <c r="S190">
        <f t="shared" si="8"/>
        <v>162.00000047683722</v>
      </c>
    </row>
    <row r="191" spans="1:19" x14ac:dyDescent="0.3">
      <c r="A191" s="1">
        <v>189</v>
      </c>
      <c r="B191" t="s">
        <v>20</v>
      </c>
      <c r="C191" t="s">
        <v>50</v>
      </c>
      <c r="D191">
        <v>2001</v>
      </c>
      <c r="E191">
        <v>4.3000001460313797E-2</v>
      </c>
      <c r="F191">
        <v>5.2000001072883613E-2</v>
      </c>
      <c r="G191">
        <v>156.8999938964844</v>
      </c>
      <c r="H191">
        <v>90.900001525878906</v>
      </c>
      <c r="I191">
        <v>2.0390000343322749</v>
      </c>
      <c r="J191">
        <v>5.4999999701976783E-2</v>
      </c>
      <c r="K191">
        <v>17220</v>
      </c>
      <c r="L191" t="s">
        <v>468</v>
      </c>
      <c r="M191" t="s">
        <v>469</v>
      </c>
      <c r="N191" t="s">
        <v>470</v>
      </c>
      <c r="O191" t="s">
        <v>19</v>
      </c>
      <c r="P191" t="s">
        <v>592</v>
      </c>
      <c r="Q191" t="str">
        <f t="shared" si="6"/>
        <v>ShortR</v>
      </c>
      <c r="R191">
        <f t="shared" si="7"/>
        <v>43.000001460313797</v>
      </c>
      <c r="S191">
        <f t="shared" si="8"/>
        <v>52.000001072883613</v>
      </c>
    </row>
    <row r="192" spans="1:19" x14ac:dyDescent="0.3">
      <c r="A192" s="1">
        <v>190</v>
      </c>
      <c r="B192" t="s">
        <v>14</v>
      </c>
      <c r="C192" t="s">
        <v>50</v>
      </c>
      <c r="D192">
        <v>2001</v>
      </c>
      <c r="E192">
        <v>3.9999999105930328E-2</v>
      </c>
      <c r="F192">
        <v>3.7999998778104782E-2</v>
      </c>
      <c r="G192">
        <v>4.5999999046325684</v>
      </c>
      <c r="H192">
        <v>0.80000001192092896</v>
      </c>
      <c r="I192">
        <v>1.968999981880188</v>
      </c>
      <c r="J192">
        <v>4.6000000089406967E-2</v>
      </c>
      <c r="K192">
        <v>12225</v>
      </c>
      <c r="L192" t="s">
        <v>471</v>
      </c>
      <c r="M192" t="s">
        <v>472</v>
      </c>
      <c r="N192" t="s">
        <v>473</v>
      </c>
      <c r="O192" t="s">
        <v>27</v>
      </c>
      <c r="P192" t="s">
        <v>597</v>
      </c>
      <c r="Q192" t="str">
        <f t="shared" si="6"/>
        <v>ShortR</v>
      </c>
      <c r="R192">
        <f t="shared" si="7"/>
        <v>39.999999105930328</v>
      </c>
      <c r="S192">
        <f t="shared" si="8"/>
        <v>37.999998778104782</v>
      </c>
    </row>
    <row r="193" spans="1:19" x14ac:dyDescent="0.3">
      <c r="A193" s="1">
        <v>191</v>
      </c>
      <c r="B193" t="s">
        <v>20</v>
      </c>
      <c r="C193" t="s">
        <v>50</v>
      </c>
      <c r="D193">
        <v>2001</v>
      </c>
      <c r="E193">
        <v>4.3000001460313797E-2</v>
      </c>
      <c r="F193">
        <v>5.0999999046325677E-2</v>
      </c>
      <c r="G193">
        <v>156.8999938964844</v>
      </c>
      <c r="H193">
        <v>90.800003051757813</v>
      </c>
      <c r="I193">
        <v>2.0390000343322749</v>
      </c>
      <c r="J193">
        <v>5.4999999701976783E-2</v>
      </c>
      <c r="K193">
        <v>17220</v>
      </c>
      <c r="L193" t="s">
        <v>474</v>
      </c>
      <c r="M193" t="s">
        <v>475</v>
      </c>
      <c r="N193" t="s">
        <v>476</v>
      </c>
      <c r="O193" t="s">
        <v>27</v>
      </c>
      <c r="P193" t="s">
        <v>593</v>
      </c>
      <c r="Q193" t="str">
        <f t="shared" si="6"/>
        <v>ShortR</v>
      </c>
      <c r="R193">
        <f t="shared" si="7"/>
        <v>43.000001460313797</v>
      </c>
      <c r="S193">
        <f t="shared" si="8"/>
        <v>50.999999046325676</v>
      </c>
    </row>
    <row r="194" spans="1:19" x14ac:dyDescent="0.3">
      <c r="A194" s="1">
        <v>192</v>
      </c>
      <c r="B194" t="s">
        <v>14</v>
      </c>
      <c r="C194" t="s">
        <v>50</v>
      </c>
      <c r="D194">
        <v>2001</v>
      </c>
      <c r="E194">
        <v>5.2000001072883613E-2</v>
      </c>
      <c r="F194">
        <v>3.2000001519918442E-2</v>
      </c>
      <c r="G194">
        <v>4.8000001907348633</v>
      </c>
      <c r="H194">
        <v>0.89999997615814209</v>
      </c>
      <c r="I194">
        <v>1.9520000219345091</v>
      </c>
      <c r="J194">
        <v>3.5000000149011612E-2</v>
      </c>
      <c r="K194">
        <v>10943</v>
      </c>
      <c r="L194" t="s">
        <v>465</v>
      </c>
      <c r="M194" t="s">
        <v>477</v>
      </c>
      <c r="N194" t="s">
        <v>478</v>
      </c>
      <c r="O194" t="s">
        <v>34</v>
      </c>
      <c r="P194" t="s">
        <v>598</v>
      </c>
      <c r="Q194" t="str">
        <f t="shared" si="6"/>
        <v>ShortR</v>
      </c>
      <c r="R194">
        <f t="shared" si="7"/>
        <v>52.000001072883613</v>
      </c>
      <c r="S194">
        <f t="shared" si="8"/>
        <v>32.000001519918442</v>
      </c>
    </row>
    <row r="195" spans="1:19" x14ac:dyDescent="0.3">
      <c r="A195" s="1">
        <v>193</v>
      </c>
      <c r="B195" t="s">
        <v>20</v>
      </c>
      <c r="C195" t="s">
        <v>50</v>
      </c>
      <c r="D195">
        <v>2001</v>
      </c>
      <c r="E195">
        <v>1.7000000923871991E-2</v>
      </c>
      <c r="F195">
        <v>1.7000000923871991E-2</v>
      </c>
      <c r="G195">
        <v>156.8999938964844</v>
      </c>
      <c r="H195">
        <v>90.900001525878906</v>
      </c>
      <c r="I195">
        <v>2.0060000419616699</v>
      </c>
      <c r="J195">
        <v>2.300000004470348E-2</v>
      </c>
      <c r="K195">
        <v>17220</v>
      </c>
      <c r="L195" t="s">
        <v>468</v>
      </c>
      <c r="M195" t="s">
        <v>479</v>
      </c>
      <c r="N195" t="s">
        <v>480</v>
      </c>
      <c r="O195" t="s">
        <v>34</v>
      </c>
      <c r="P195" t="s">
        <v>594</v>
      </c>
      <c r="Q195" t="str">
        <f t="shared" ref="Q195:Q234" si="9">IF(D195=7501,"OUT",IF(D195&gt;7500,"LongR",IF(AND(D195&gt;4000,D195&lt;7500),"MediumR","ShortR")))</f>
        <v>ShortR</v>
      </c>
      <c r="R195">
        <f t="shared" ref="R195:R234" si="10">E195*1000</f>
        <v>17.00000092387199</v>
      </c>
      <c r="S195">
        <f t="shared" ref="S195:S234" si="11">F195*1000</f>
        <v>17.00000092387199</v>
      </c>
    </row>
    <row r="196" spans="1:19" x14ac:dyDescent="0.3">
      <c r="A196" s="1">
        <v>194</v>
      </c>
      <c r="B196" t="s">
        <v>14</v>
      </c>
      <c r="C196" t="s">
        <v>50</v>
      </c>
      <c r="D196">
        <v>2001</v>
      </c>
      <c r="E196">
        <v>5.9999998658895493E-2</v>
      </c>
      <c r="F196">
        <v>1.7999999225139621E-2</v>
      </c>
      <c r="G196">
        <v>4.8000001907348633</v>
      </c>
      <c r="H196">
        <v>0.89999997615814209</v>
      </c>
      <c r="I196">
        <v>1.9409999847412109</v>
      </c>
      <c r="J196">
        <v>1.7999999225139621E-2</v>
      </c>
      <c r="K196">
        <v>10943</v>
      </c>
      <c r="L196" t="s">
        <v>465</v>
      </c>
      <c r="M196" t="s">
        <v>481</v>
      </c>
      <c r="N196" t="s">
        <v>482</v>
      </c>
      <c r="O196" t="s">
        <v>37</v>
      </c>
      <c r="P196" t="s">
        <v>599</v>
      </c>
      <c r="Q196" t="str">
        <f t="shared" si="9"/>
        <v>ShortR</v>
      </c>
      <c r="R196">
        <f t="shared" si="10"/>
        <v>59.999998658895493</v>
      </c>
      <c r="S196">
        <f t="shared" si="11"/>
        <v>17.999999225139621</v>
      </c>
    </row>
    <row r="197" spans="1:19" x14ac:dyDescent="0.3">
      <c r="A197" s="1">
        <v>195</v>
      </c>
      <c r="B197" t="s">
        <v>20</v>
      </c>
      <c r="C197" t="s">
        <v>50</v>
      </c>
      <c r="D197">
        <v>2001</v>
      </c>
      <c r="E197">
        <v>1.099999994039536E-2</v>
      </c>
      <c r="F197">
        <v>9.9999997764825821E-3</v>
      </c>
      <c r="G197">
        <v>156.8999938964844</v>
      </c>
      <c r="H197">
        <v>90.900001525878906</v>
      </c>
      <c r="I197">
        <v>1.9919999837875371</v>
      </c>
      <c r="J197">
        <v>1.200000010430813E-2</v>
      </c>
      <c r="K197">
        <v>17220</v>
      </c>
      <c r="L197" t="s">
        <v>468</v>
      </c>
      <c r="M197" t="s">
        <v>483</v>
      </c>
      <c r="N197" t="s">
        <v>484</v>
      </c>
      <c r="O197" t="s">
        <v>37</v>
      </c>
      <c r="P197" t="s">
        <v>595</v>
      </c>
      <c r="Q197" t="str">
        <f t="shared" si="9"/>
        <v>ShortR</v>
      </c>
      <c r="R197">
        <f t="shared" si="10"/>
        <v>10.999999940395361</v>
      </c>
      <c r="S197">
        <f t="shared" si="11"/>
        <v>9.9999997764825821</v>
      </c>
    </row>
    <row r="198" spans="1:19" x14ac:dyDescent="0.3">
      <c r="A198" s="1">
        <v>196</v>
      </c>
      <c r="B198" t="s">
        <v>14</v>
      </c>
      <c r="C198" t="s">
        <v>15</v>
      </c>
      <c r="D198">
        <v>1000</v>
      </c>
      <c r="E198">
        <v>1.7999999225139621E-2</v>
      </c>
      <c r="F198">
        <v>1.099999994039536E-2</v>
      </c>
      <c r="G198">
        <v>119.90000152587891</v>
      </c>
      <c r="H198">
        <v>39.5</v>
      </c>
      <c r="I198">
        <v>1.0119999647140501</v>
      </c>
      <c r="J198">
        <v>1.7000000923871991E-2</v>
      </c>
      <c r="K198">
        <v>72540</v>
      </c>
      <c r="L198" t="s">
        <v>485</v>
      </c>
      <c r="M198" t="s">
        <v>486</v>
      </c>
      <c r="N198" t="s">
        <v>487</v>
      </c>
      <c r="O198" t="s">
        <v>19</v>
      </c>
      <c r="P198" t="s">
        <v>580</v>
      </c>
      <c r="Q198" t="str">
        <f t="shared" si="9"/>
        <v>ShortR</v>
      </c>
      <c r="R198">
        <f t="shared" si="10"/>
        <v>17.999999225139621</v>
      </c>
      <c r="S198">
        <f t="shared" si="11"/>
        <v>10.999999940395361</v>
      </c>
    </row>
    <row r="199" spans="1:19" x14ac:dyDescent="0.3">
      <c r="A199" s="1">
        <v>197</v>
      </c>
      <c r="B199" t="s">
        <v>20</v>
      </c>
      <c r="C199" t="s">
        <v>15</v>
      </c>
      <c r="D199">
        <v>1000</v>
      </c>
      <c r="E199">
        <v>0.23499999940395361</v>
      </c>
      <c r="F199">
        <v>0.9309999942779541</v>
      </c>
      <c r="G199">
        <v>388.5</v>
      </c>
      <c r="H199">
        <v>227.5</v>
      </c>
      <c r="I199">
        <v>1.2300000190734861</v>
      </c>
      <c r="J199">
        <v>0.93300002813339233</v>
      </c>
      <c r="K199">
        <v>2315</v>
      </c>
      <c r="L199" t="s">
        <v>488</v>
      </c>
      <c r="M199" t="s">
        <v>489</v>
      </c>
      <c r="N199" t="s">
        <v>490</v>
      </c>
      <c r="O199" t="s">
        <v>19</v>
      </c>
      <c r="P199" t="s">
        <v>581</v>
      </c>
      <c r="Q199" t="str">
        <f t="shared" si="9"/>
        <v>ShortR</v>
      </c>
      <c r="R199">
        <f t="shared" si="10"/>
        <v>234.99999940395361</v>
      </c>
      <c r="S199">
        <f t="shared" si="11"/>
        <v>930.9999942779541</v>
      </c>
    </row>
    <row r="200" spans="1:19" x14ac:dyDescent="0.3">
      <c r="A200" s="1">
        <v>198</v>
      </c>
      <c r="B200" t="s">
        <v>14</v>
      </c>
      <c r="C200" t="s">
        <v>15</v>
      </c>
      <c r="D200">
        <v>1000</v>
      </c>
      <c r="E200">
        <v>1.7999999225139621E-2</v>
      </c>
      <c r="F200">
        <v>9.9999997764825821E-3</v>
      </c>
      <c r="G200">
        <v>119.90000152587891</v>
      </c>
      <c r="H200">
        <v>39.5</v>
      </c>
      <c r="I200">
        <v>1.013000011444092</v>
      </c>
      <c r="J200">
        <v>1.6000000759959221E-2</v>
      </c>
      <c r="K200">
        <v>72540</v>
      </c>
      <c r="L200" t="s">
        <v>491</v>
      </c>
      <c r="M200" t="s">
        <v>492</v>
      </c>
      <c r="N200" t="s">
        <v>493</v>
      </c>
      <c r="O200" t="s">
        <v>27</v>
      </c>
      <c r="P200" t="s">
        <v>582</v>
      </c>
      <c r="Q200" t="str">
        <f t="shared" si="9"/>
        <v>ShortR</v>
      </c>
      <c r="R200">
        <f t="shared" si="10"/>
        <v>17.999999225139621</v>
      </c>
      <c r="S200">
        <f t="shared" si="11"/>
        <v>9.9999997764825821</v>
      </c>
    </row>
    <row r="201" spans="1:19" x14ac:dyDescent="0.3">
      <c r="A201" s="1">
        <v>199</v>
      </c>
      <c r="B201" t="s">
        <v>20</v>
      </c>
      <c r="C201" t="s">
        <v>15</v>
      </c>
      <c r="D201">
        <v>1000</v>
      </c>
      <c r="E201">
        <v>0.24400000274181369</v>
      </c>
      <c r="F201">
        <v>0.92400002479553223</v>
      </c>
      <c r="G201">
        <v>388.5</v>
      </c>
      <c r="H201">
        <v>225.1000061035156</v>
      </c>
      <c r="I201">
        <v>1.2389999628067021</v>
      </c>
      <c r="J201">
        <v>0.92500001192092896</v>
      </c>
      <c r="K201">
        <v>2320</v>
      </c>
      <c r="L201" t="s">
        <v>494</v>
      </c>
      <c r="M201" t="s">
        <v>489</v>
      </c>
      <c r="N201" t="s">
        <v>490</v>
      </c>
      <c r="O201" t="s">
        <v>27</v>
      </c>
      <c r="P201" t="s">
        <v>583</v>
      </c>
      <c r="Q201" t="str">
        <f t="shared" si="9"/>
        <v>ShortR</v>
      </c>
      <c r="R201">
        <f t="shared" si="10"/>
        <v>244.00000274181369</v>
      </c>
      <c r="S201">
        <f t="shared" si="11"/>
        <v>924.00002479553223</v>
      </c>
    </row>
    <row r="202" spans="1:19" x14ac:dyDescent="0.3">
      <c r="A202" s="1">
        <v>200</v>
      </c>
      <c r="B202" t="s">
        <v>14</v>
      </c>
      <c r="C202" t="s">
        <v>15</v>
      </c>
      <c r="D202">
        <v>1000</v>
      </c>
      <c r="E202">
        <v>1.9999999552965161E-2</v>
      </c>
      <c r="F202">
        <v>8.999999612569809E-3</v>
      </c>
      <c r="G202">
        <v>119.90000152587891</v>
      </c>
      <c r="H202">
        <v>39.5</v>
      </c>
      <c r="I202">
        <v>0.99099999666213989</v>
      </c>
      <c r="J202">
        <v>1.9999999552965161E-2</v>
      </c>
      <c r="K202">
        <v>72540</v>
      </c>
      <c r="L202" t="s">
        <v>485</v>
      </c>
      <c r="M202" t="s">
        <v>495</v>
      </c>
      <c r="N202" t="s">
        <v>496</v>
      </c>
      <c r="O202" t="s">
        <v>34</v>
      </c>
      <c r="P202" t="s">
        <v>584</v>
      </c>
      <c r="Q202" t="str">
        <f t="shared" si="9"/>
        <v>ShortR</v>
      </c>
      <c r="R202">
        <f t="shared" si="10"/>
        <v>19.999999552965161</v>
      </c>
      <c r="S202">
        <f t="shared" si="11"/>
        <v>8.999999612569809</v>
      </c>
    </row>
    <row r="203" spans="1:19" x14ac:dyDescent="0.3">
      <c r="A203" s="1">
        <v>201</v>
      </c>
      <c r="B203" t="s">
        <v>20</v>
      </c>
      <c r="C203" t="s">
        <v>15</v>
      </c>
      <c r="D203">
        <v>1000</v>
      </c>
      <c r="E203">
        <v>0.77899998426437378</v>
      </c>
      <c r="F203">
        <v>1.702999949455261</v>
      </c>
      <c r="G203">
        <v>388.5</v>
      </c>
      <c r="H203">
        <v>227.5</v>
      </c>
      <c r="I203">
        <v>1.7730000019073491</v>
      </c>
      <c r="J203">
        <v>1.705999970436096</v>
      </c>
      <c r="K203">
        <v>2315</v>
      </c>
      <c r="L203" t="s">
        <v>488</v>
      </c>
      <c r="M203" t="s">
        <v>497</v>
      </c>
      <c r="N203" t="s">
        <v>498</v>
      </c>
      <c r="O203" t="s">
        <v>34</v>
      </c>
      <c r="P203" t="s">
        <v>585</v>
      </c>
      <c r="Q203" t="str">
        <f t="shared" si="9"/>
        <v>ShortR</v>
      </c>
      <c r="R203">
        <f t="shared" si="10"/>
        <v>778.99998426437378</v>
      </c>
      <c r="S203">
        <f t="shared" si="11"/>
        <v>1702.999949455261</v>
      </c>
    </row>
    <row r="204" spans="1:19" x14ac:dyDescent="0.3">
      <c r="A204" s="1">
        <v>202</v>
      </c>
      <c r="B204" t="s">
        <v>14</v>
      </c>
      <c r="C204" t="s">
        <v>15</v>
      </c>
      <c r="D204">
        <v>1000</v>
      </c>
      <c r="E204">
        <v>2.999999932944775E-2</v>
      </c>
      <c r="F204">
        <v>1.499999966472387E-2</v>
      </c>
      <c r="G204">
        <v>119.90000152587891</v>
      </c>
      <c r="H204">
        <v>39.5</v>
      </c>
      <c r="I204">
        <v>0.97500002384185791</v>
      </c>
      <c r="J204">
        <v>2.199999988079071E-2</v>
      </c>
      <c r="K204">
        <v>72540</v>
      </c>
      <c r="L204" t="s">
        <v>485</v>
      </c>
      <c r="M204" t="s">
        <v>499</v>
      </c>
      <c r="N204" t="s">
        <v>500</v>
      </c>
      <c r="O204" t="s">
        <v>37</v>
      </c>
      <c r="P204" t="s">
        <v>586</v>
      </c>
      <c r="Q204" t="str">
        <f t="shared" si="9"/>
        <v>ShortR</v>
      </c>
      <c r="R204">
        <f t="shared" si="10"/>
        <v>29.99999932944775</v>
      </c>
      <c r="S204">
        <f t="shared" si="11"/>
        <v>14.99999966472387</v>
      </c>
    </row>
    <row r="205" spans="1:19" x14ac:dyDescent="0.3">
      <c r="A205" s="1">
        <v>203</v>
      </c>
      <c r="B205" t="s">
        <v>20</v>
      </c>
      <c r="C205" t="s">
        <v>15</v>
      </c>
      <c r="D205">
        <v>1000</v>
      </c>
      <c r="E205">
        <v>0.77600002288818359</v>
      </c>
      <c r="F205">
        <v>1.700000047683716</v>
      </c>
      <c r="G205">
        <v>388.5</v>
      </c>
      <c r="H205">
        <v>227.5</v>
      </c>
      <c r="I205">
        <v>1.7589999437332151</v>
      </c>
      <c r="J205">
        <v>1.7079999446868901</v>
      </c>
      <c r="K205">
        <v>2315</v>
      </c>
      <c r="L205" t="s">
        <v>488</v>
      </c>
      <c r="M205" t="s">
        <v>501</v>
      </c>
      <c r="N205" t="s">
        <v>502</v>
      </c>
      <c r="O205" t="s">
        <v>37</v>
      </c>
      <c r="P205" t="s">
        <v>587</v>
      </c>
      <c r="Q205" t="str">
        <f t="shared" si="9"/>
        <v>ShortR</v>
      </c>
      <c r="R205">
        <f t="shared" si="10"/>
        <v>776.00002288818359</v>
      </c>
      <c r="S205">
        <f t="shared" si="11"/>
        <v>1700.000047683716</v>
      </c>
    </row>
    <row r="206" spans="1:19" x14ac:dyDescent="0.3">
      <c r="A206" s="1">
        <v>204</v>
      </c>
      <c r="B206" t="s">
        <v>14</v>
      </c>
      <c r="C206" t="s">
        <v>39</v>
      </c>
      <c r="D206">
        <v>1000</v>
      </c>
      <c r="E206">
        <v>6.8999998271465302E-2</v>
      </c>
      <c r="F206">
        <v>0.18500000238418579</v>
      </c>
      <c r="G206">
        <v>5.0999999046325684</v>
      </c>
      <c r="H206">
        <v>2.5999999046325679</v>
      </c>
      <c r="I206">
        <v>1.0169999599456789</v>
      </c>
      <c r="J206">
        <v>0.1969999969005585</v>
      </c>
      <c r="K206">
        <v>9252</v>
      </c>
      <c r="L206" t="s">
        <v>503</v>
      </c>
      <c r="M206" t="s">
        <v>504</v>
      </c>
      <c r="N206" t="s">
        <v>505</v>
      </c>
      <c r="O206" t="s">
        <v>19</v>
      </c>
      <c r="P206" t="s">
        <v>600</v>
      </c>
      <c r="Q206" t="str">
        <f t="shared" si="9"/>
        <v>ShortR</v>
      </c>
      <c r="R206">
        <f t="shared" si="10"/>
        <v>68.999998271465302</v>
      </c>
      <c r="S206">
        <f t="shared" si="11"/>
        <v>185.00000238418579</v>
      </c>
    </row>
    <row r="207" spans="1:19" x14ac:dyDescent="0.3">
      <c r="A207" s="1">
        <v>205</v>
      </c>
      <c r="B207" t="s">
        <v>20</v>
      </c>
      <c r="C207" t="s">
        <v>39</v>
      </c>
      <c r="D207">
        <v>1000</v>
      </c>
      <c r="E207">
        <v>4.3000001460313797E-2</v>
      </c>
      <c r="F207">
        <v>9.2000000178813934E-2</v>
      </c>
      <c r="G207">
        <v>43.599998474121087</v>
      </c>
      <c r="H207">
        <v>46.799999237060547</v>
      </c>
      <c r="I207">
        <v>1.0349999666213989</v>
      </c>
      <c r="J207">
        <v>9.4999998807907104E-2</v>
      </c>
      <c r="K207">
        <v>21951</v>
      </c>
      <c r="L207" t="s">
        <v>506</v>
      </c>
      <c r="M207" t="s">
        <v>507</v>
      </c>
      <c r="N207" t="s">
        <v>508</v>
      </c>
      <c r="O207" t="s">
        <v>19</v>
      </c>
      <c r="P207" t="s">
        <v>588</v>
      </c>
      <c r="Q207" t="str">
        <f t="shared" si="9"/>
        <v>ShortR</v>
      </c>
      <c r="R207">
        <f t="shared" si="10"/>
        <v>43.000001460313797</v>
      </c>
      <c r="S207">
        <f t="shared" si="11"/>
        <v>92.000000178813934</v>
      </c>
    </row>
    <row r="208" spans="1:19" x14ac:dyDescent="0.3">
      <c r="A208" s="1">
        <v>206</v>
      </c>
      <c r="B208" t="s">
        <v>14</v>
      </c>
      <c r="C208" t="s">
        <v>39</v>
      </c>
      <c r="D208">
        <v>1000</v>
      </c>
      <c r="E208">
        <v>3.0999999493360519E-2</v>
      </c>
      <c r="F208">
        <v>3.5000000149011612E-2</v>
      </c>
      <c r="G208">
        <v>5.5</v>
      </c>
      <c r="H208">
        <v>3</v>
      </c>
      <c r="I208">
        <v>1.0140000581741331</v>
      </c>
      <c r="J208">
        <v>4.5000001788139343E-2</v>
      </c>
      <c r="K208">
        <v>6039</v>
      </c>
      <c r="L208" t="s">
        <v>509</v>
      </c>
      <c r="M208" t="s">
        <v>510</v>
      </c>
      <c r="N208" t="s">
        <v>511</v>
      </c>
      <c r="O208" t="s">
        <v>27</v>
      </c>
      <c r="P208" t="s">
        <v>601</v>
      </c>
      <c r="Q208" t="str">
        <f t="shared" si="9"/>
        <v>ShortR</v>
      </c>
      <c r="R208">
        <f t="shared" si="10"/>
        <v>30.999999493360519</v>
      </c>
      <c r="S208">
        <f t="shared" si="11"/>
        <v>35.000000149011612</v>
      </c>
    </row>
    <row r="209" spans="1:19" x14ac:dyDescent="0.3">
      <c r="A209" s="1">
        <v>207</v>
      </c>
      <c r="B209" t="s">
        <v>20</v>
      </c>
      <c r="C209" t="s">
        <v>39</v>
      </c>
      <c r="D209">
        <v>1000</v>
      </c>
      <c r="E209">
        <v>3.7000000476837158E-2</v>
      </c>
      <c r="F209">
        <v>3.0999999493360519E-2</v>
      </c>
      <c r="G209">
        <v>44.099998474121087</v>
      </c>
      <c r="H209">
        <v>46.900001525878913</v>
      </c>
      <c r="I209">
        <v>1.034000039100647</v>
      </c>
      <c r="J209">
        <v>3.5000000149011612E-2</v>
      </c>
      <c r="K209">
        <v>21701</v>
      </c>
      <c r="L209" t="s">
        <v>512</v>
      </c>
      <c r="M209" t="s">
        <v>513</v>
      </c>
      <c r="N209" t="s">
        <v>514</v>
      </c>
      <c r="O209" t="s">
        <v>27</v>
      </c>
      <c r="P209" t="s">
        <v>589</v>
      </c>
      <c r="Q209" t="str">
        <f t="shared" si="9"/>
        <v>ShortR</v>
      </c>
      <c r="R209">
        <f t="shared" si="10"/>
        <v>37.000000476837158</v>
      </c>
      <c r="S209">
        <f t="shared" si="11"/>
        <v>30.999999493360519</v>
      </c>
    </row>
    <row r="210" spans="1:19" x14ac:dyDescent="0.3">
      <c r="A210" s="1">
        <v>208</v>
      </c>
      <c r="B210" t="s">
        <v>14</v>
      </c>
      <c r="C210" t="s">
        <v>39</v>
      </c>
      <c r="D210">
        <v>1000</v>
      </c>
      <c r="E210">
        <v>2.8000000864267349E-2</v>
      </c>
      <c r="F210">
        <v>2.0999999716877941E-2</v>
      </c>
      <c r="G210">
        <v>5.6999998092651367</v>
      </c>
      <c r="H210">
        <v>3.0999999046325679</v>
      </c>
      <c r="I210">
        <v>0.99599999189376831</v>
      </c>
      <c r="J210">
        <v>3.4000001847743988E-2</v>
      </c>
      <c r="K210">
        <v>5731</v>
      </c>
      <c r="L210" t="s">
        <v>515</v>
      </c>
      <c r="M210" t="s">
        <v>516</v>
      </c>
      <c r="N210" t="s">
        <v>517</v>
      </c>
      <c r="O210" t="s">
        <v>34</v>
      </c>
      <c r="P210" t="s">
        <v>602</v>
      </c>
      <c r="Q210" t="str">
        <f t="shared" si="9"/>
        <v>ShortR</v>
      </c>
      <c r="R210">
        <f t="shared" si="10"/>
        <v>28.000000864267349</v>
      </c>
      <c r="S210">
        <f t="shared" si="11"/>
        <v>20.999999716877941</v>
      </c>
    </row>
    <row r="211" spans="1:19" x14ac:dyDescent="0.3">
      <c r="A211" s="1">
        <v>209</v>
      </c>
      <c r="B211" t="s">
        <v>20</v>
      </c>
      <c r="C211" t="s">
        <v>39</v>
      </c>
      <c r="D211">
        <v>1000</v>
      </c>
      <c r="E211">
        <v>2.400000020861626E-2</v>
      </c>
      <c r="F211">
        <v>1.8999999389052391E-2</v>
      </c>
      <c r="G211">
        <v>44.5</v>
      </c>
      <c r="H211">
        <v>46.900001525878913</v>
      </c>
      <c r="I211">
        <v>1.0110000371932979</v>
      </c>
      <c r="J211">
        <v>2.8000000864267349E-2</v>
      </c>
      <c r="K211">
        <v>21482</v>
      </c>
      <c r="L211" t="s">
        <v>518</v>
      </c>
      <c r="M211" t="s">
        <v>519</v>
      </c>
      <c r="N211" t="s">
        <v>520</v>
      </c>
      <c r="O211" t="s">
        <v>34</v>
      </c>
      <c r="P211" t="s">
        <v>590</v>
      </c>
      <c r="Q211" t="str">
        <f t="shared" si="9"/>
        <v>ShortR</v>
      </c>
      <c r="R211">
        <f t="shared" si="10"/>
        <v>24.00000020861626</v>
      </c>
      <c r="S211">
        <f t="shared" si="11"/>
        <v>18.999999389052391</v>
      </c>
    </row>
    <row r="212" spans="1:19" x14ac:dyDescent="0.3">
      <c r="A212" s="1">
        <v>210</v>
      </c>
      <c r="B212" t="s">
        <v>14</v>
      </c>
      <c r="C212" t="s">
        <v>39</v>
      </c>
      <c r="D212">
        <v>1000</v>
      </c>
      <c r="E212">
        <v>2.700000070035458E-2</v>
      </c>
      <c r="F212">
        <v>1.8999999389052391E-2</v>
      </c>
      <c r="G212">
        <v>5.6999998092651367</v>
      </c>
      <c r="H212">
        <v>3.0999999046325679</v>
      </c>
      <c r="I212">
        <v>0.97500002384185791</v>
      </c>
      <c r="J212">
        <v>2.199999988079071E-2</v>
      </c>
      <c r="K212">
        <v>5731</v>
      </c>
      <c r="L212" t="s">
        <v>515</v>
      </c>
      <c r="M212" t="s">
        <v>521</v>
      </c>
      <c r="N212" t="s">
        <v>522</v>
      </c>
      <c r="O212" t="s">
        <v>37</v>
      </c>
      <c r="P212" t="s">
        <v>603</v>
      </c>
      <c r="Q212" t="str">
        <f t="shared" si="9"/>
        <v>ShortR</v>
      </c>
      <c r="R212">
        <f t="shared" si="10"/>
        <v>27.00000070035458</v>
      </c>
      <c r="S212">
        <f t="shared" si="11"/>
        <v>18.999999389052391</v>
      </c>
    </row>
    <row r="213" spans="1:19" x14ac:dyDescent="0.3">
      <c r="A213" s="1">
        <v>211</v>
      </c>
      <c r="B213" t="s">
        <v>20</v>
      </c>
      <c r="C213" t="s">
        <v>39</v>
      </c>
      <c r="D213">
        <v>1000</v>
      </c>
      <c r="E213">
        <v>1.8999999389052391E-2</v>
      </c>
      <c r="F213">
        <v>1.4000000432133669E-2</v>
      </c>
      <c r="G213">
        <v>44.5</v>
      </c>
      <c r="H213">
        <v>46.900001525878913</v>
      </c>
      <c r="I213">
        <v>0.99099999666213989</v>
      </c>
      <c r="J213">
        <v>2.199999988079071E-2</v>
      </c>
      <c r="K213">
        <v>21482</v>
      </c>
      <c r="L213" t="s">
        <v>518</v>
      </c>
      <c r="M213" t="s">
        <v>523</v>
      </c>
      <c r="N213" t="s">
        <v>524</v>
      </c>
      <c r="O213" t="s">
        <v>37</v>
      </c>
      <c r="P213" t="s">
        <v>591</v>
      </c>
      <c r="Q213" t="str">
        <f t="shared" si="9"/>
        <v>ShortR</v>
      </c>
      <c r="R213">
        <f t="shared" si="10"/>
        <v>18.999999389052391</v>
      </c>
      <c r="S213">
        <f t="shared" si="11"/>
        <v>14.000000432133669</v>
      </c>
    </row>
    <row r="214" spans="1:19" x14ac:dyDescent="0.3">
      <c r="A214" s="1">
        <v>212</v>
      </c>
      <c r="B214" t="s">
        <v>14</v>
      </c>
      <c r="C214" t="s">
        <v>50</v>
      </c>
      <c r="D214">
        <v>1000</v>
      </c>
      <c r="E214">
        <v>3.2000001519918442E-2</v>
      </c>
      <c r="F214">
        <v>2.500000037252903E-2</v>
      </c>
      <c r="G214">
        <v>11.60000038146973</v>
      </c>
      <c r="H214">
        <v>4.1999998092651367</v>
      </c>
      <c r="I214">
        <v>0.98199999332427979</v>
      </c>
      <c r="J214">
        <v>3.5999998450279243E-2</v>
      </c>
      <c r="K214">
        <v>72540</v>
      </c>
      <c r="L214" t="s">
        <v>525</v>
      </c>
      <c r="M214" t="s">
        <v>526</v>
      </c>
      <c r="N214" t="s">
        <v>527</v>
      </c>
      <c r="O214" t="s">
        <v>19</v>
      </c>
      <c r="P214" t="s">
        <v>596</v>
      </c>
      <c r="Q214" t="str">
        <f t="shared" si="9"/>
        <v>ShortR</v>
      </c>
      <c r="R214">
        <f t="shared" si="10"/>
        <v>32.000001519918442</v>
      </c>
      <c r="S214">
        <f t="shared" si="11"/>
        <v>25.00000037252903</v>
      </c>
    </row>
    <row r="215" spans="1:19" x14ac:dyDescent="0.3">
      <c r="A215" s="1">
        <v>213</v>
      </c>
      <c r="B215" t="s">
        <v>20</v>
      </c>
      <c r="C215" t="s">
        <v>50</v>
      </c>
      <c r="D215">
        <v>1000</v>
      </c>
      <c r="E215">
        <v>4.1999999433755868E-2</v>
      </c>
      <c r="F215">
        <v>3.5000000149011612E-2</v>
      </c>
      <c r="G215">
        <v>221.1000061035156</v>
      </c>
      <c r="H215">
        <v>163.80000305175781</v>
      </c>
      <c r="I215">
        <v>1.0410000085830691</v>
      </c>
      <c r="J215">
        <v>3.5999998450279243E-2</v>
      </c>
      <c r="K215">
        <v>31920</v>
      </c>
      <c r="L215" t="s">
        <v>528</v>
      </c>
      <c r="M215" t="s">
        <v>529</v>
      </c>
      <c r="N215" t="s">
        <v>530</v>
      </c>
      <c r="O215" t="s">
        <v>19</v>
      </c>
      <c r="P215" t="s">
        <v>592</v>
      </c>
      <c r="Q215" t="str">
        <f t="shared" si="9"/>
        <v>ShortR</v>
      </c>
      <c r="R215">
        <f t="shared" si="10"/>
        <v>41.999999433755868</v>
      </c>
      <c r="S215">
        <f t="shared" si="11"/>
        <v>35.000000149011612</v>
      </c>
    </row>
    <row r="216" spans="1:19" x14ac:dyDescent="0.3">
      <c r="A216" s="1">
        <v>214</v>
      </c>
      <c r="B216" t="s">
        <v>14</v>
      </c>
      <c r="C216" t="s">
        <v>50</v>
      </c>
      <c r="D216">
        <v>1000</v>
      </c>
      <c r="E216">
        <v>2.199999988079071E-2</v>
      </c>
      <c r="F216">
        <v>1.7000000923871991E-2</v>
      </c>
      <c r="G216">
        <v>11.60000038146973</v>
      </c>
      <c r="H216">
        <v>4.0999999046325684</v>
      </c>
      <c r="I216">
        <v>0.98199999332427979</v>
      </c>
      <c r="J216">
        <v>2.0999999716877941E-2</v>
      </c>
      <c r="K216">
        <v>72540</v>
      </c>
      <c r="L216" t="s">
        <v>531</v>
      </c>
      <c r="M216" t="s">
        <v>532</v>
      </c>
      <c r="N216" t="s">
        <v>533</v>
      </c>
      <c r="O216" t="s">
        <v>27</v>
      </c>
      <c r="P216" t="s">
        <v>597</v>
      </c>
      <c r="Q216" t="str">
        <f t="shared" si="9"/>
        <v>ShortR</v>
      </c>
      <c r="R216">
        <f t="shared" si="10"/>
        <v>21.99999988079071</v>
      </c>
      <c r="S216">
        <f t="shared" si="11"/>
        <v>17.00000092387199</v>
      </c>
    </row>
    <row r="217" spans="1:19" x14ac:dyDescent="0.3">
      <c r="A217" s="1">
        <v>215</v>
      </c>
      <c r="B217" t="s">
        <v>20</v>
      </c>
      <c r="C217" t="s">
        <v>50</v>
      </c>
      <c r="D217">
        <v>1000</v>
      </c>
      <c r="E217">
        <v>4.1999999433755868E-2</v>
      </c>
      <c r="F217">
        <v>3.4000001847743988E-2</v>
      </c>
      <c r="G217">
        <v>221.1000061035156</v>
      </c>
      <c r="H217">
        <v>163.80000305175781</v>
      </c>
      <c r="I217">
        <v>1.0410000085830691</v>
      </c>
      <c r="J217">
        <v>3.5000000149011612E-2</v>
      </c>
      <c r="K217">
        <v>31920</v>
      </c>
      <c r="L217" t="s">
        <v>534</v>
      </c>
      <c r="M217" t="s">
        <v>535</v>
      </c>
      <c r="N217" t="s">
        <v>536</v>
      </c>
      <c r="O217" t="s">
        <v>27</v>
      </c>
      <c r="P217" t="s">
        <v>593</v>
      </c>
      <c r="Q217" t="str">
        <f t="shared" si="9"/>
        <v>ShortR</v>
      </c>
      <c r="R217">
        <f t="shared" si="10"/>
        <v>41.999999433755868</v>
      </c>
      <c r="S217">
        <f t="shared" si="11"/>
        <v>34.000001847743988</v>
      </c>
    </row>
    <row r="218" spans="1:19" x14ac:dyDescent="0.3">
      <c r="A218" s="1">
        <v>216</v>
      </c>
      <c r="B218" t="s">
        <v>14</v>
      </c>
      <c r="C218" t="s">
        <v>50</v>
      </c>
      <c r="D218">
        <v>1000</v>
      </c>
      <c r="E218">
        <v>3.7000000476837158E-2</v>
      </c>
      <c r="F218">
        <v>1.8999999389052391E-2</v>
      </c>
      <c r="G218">
        <v>11.60000038146973</v>
      </c>
      <c r="H218">
        <v>4.1999998092651367</v>
      </c>
      <c r="I218">
        <v>0.96299999952316284</v>
      </c>
      <c r="J218">
        <v>1.9999999552965161E-2</v>
      </c>
      <c r="K218">
        <v>72540</v>
      </c>
      <c r="L218" t="s">
        <v>525</v>
      </c>
      <c r="M218" t="s">
        <v>537</v>
      </c>
      <c r="N218" t="s">
        <v>538</v>
      </c>
      <c r="O218" t="s">
        <v>34</v>
      </c>
      <c r="P218" t="s">
        <v>598</v>
      </c>
      <c r="Q218" t="str">
        <f t="shared" si="9"/>
        <v>ShortR</v>
      </c>
      <c r="R218">
        <f t="shared" si="10"/>
        <v>37.000000476837158</v>
      </c>
      <c r="S218">
        <f t="shared" si="11"/>
        <v>18.999999389052391</v>
      </c>
    </row>
    <row r="219" spans="1:19" x14ac:dyDescent="0.3">
      <c r="A219" s="1">
        <v>217</v>
      </c>
      <c r="B219" t="s">
        <v>20</v>
      </c>
      <c r="C219" t="s">
        <v>50</v>
      </c>
      <c r="D219">
        <v>1000</v>
      </c>
      <c r="E219">
        <v>2.500000037252903E-2</v>
      </c>
      <c r="F219">
        <v>2.0999999716877941E-2</v>
      </c>
      <c r="G219">
        <v>221.1000061035156</v>
      </c>
      <c r="H219">
        <v>163.80000305175781</v>
      </c>
      <c r="I219">
        <v>1.0190000534057619</v>
      </c>
      <c r="J219">
        <v>2.60000005364418E-2</v>
      </c>
      <c r="K219">
        <v>31920</v>
      </c>
      <c r="L219" t="s">
        <v>528</v>
      </c>
      <c r="M219" t="s">
        <v>539</v>
      </c>
      <c r="N219" t="s">
        <v>540</v>
      </c>
      <c r="O219" t="s">
        <v>34</v>
      </c>
      <c r="P219" t="s">
        <v>594</v>
      </c>
      <c r="Q219" t="str">
        <f t="shared" si="9"/>
        <v>ShortR</v>
      </c>
      <c r="R219">
        <f t="shared" si="10"/>
        <v>25.00000037252903</v>
      </c>
      <c r="S219">
        <f t="shared" si="11"/>
        <v>20.999999716877941</v>
      </c>
    </row>
    <row r="220" spans="1:19" x14ac:dyDescent="0.3">
      <c r="A220" s="1">
        <v>218</v>
      </c>
      <c r="B220" t="s">
        <v>14</v>
      </c>
      <c r="C220" t="s">
        <v>50</v>
      </c>
      <c r="D220">
        <v>1000</v>
      </c>
      <c r="E220">
        <v>4.6000000089406967E-2</v>
      </c>
      <c r="F220">
        <v>1.4000000432133669E-2</v>
      </c>
      <c r="G220">
        <v>11.60000038146973</v>
      </c>
      <c r="H220">
        <v>4.1999998092651367</v>
      </c>
      <c r="I220">
        <v>0.95399999618530273</v>
      </c>
      <c r="J220">
        <v>1.4000000432133669E-2</v>
      </c>
      <c r="K220">
        <v>72540</v>
      </c>
      <c r="L220" t="s">
        <v>525</v>
      </c>
      <c r="M220" t="s">
        <v>541</v>
      </c>
      <c r="N220" t="s">
        <v>542</v>
      </c>
      <c r="O220" t="s">
        <v>37</v>
      </c>
      <c r="P220" t="s">
        <v>599</v>
      </c>
      <c r="Q220" t="str">
        <f t="shared" si="9"/>
        <v>ShortR</v>
      </c>
      <c r="R220">
        <f t="shared" si="10"/>
        <v>46.000000089406967</v>
      </c>
      <c r="S220">
        <f t="shared" si="11"/>
        <v>14.000000432133669</v>
      </c>
    </row>
    <row r="221" spans="1:19" x14ac:dyDescent="0.3">
      <c r="A221" s="1">
        <v>219</v>
      </c>
      <c r="B221" t="s">
        <v>20</v>
      </c>
      <c r="C221" t="s">
        <v>50</v>
      </c>
      <c r="D221">
        <v>1000</v>
      </c>
      <c r="E221">
        <v>9.9999997764825821E-3</v>
      </c>
      <c r="F221">
        <v>1.200000010430813E-2</v>
      </c>
      <c r="G221">
        <v>221.1000061035156</v>
      </c>
      <c r="H221">
        <v>163.80000305175781</v>
      </c>
      <c r="I221">
        <v>1.0039999485015869</v>
      </c>
      <c r="J221">
        <v>1.499999966472387E-2</v>
      </c>
      <c r="K221">
        <v>31920</v>
      </c>
      <c r="L221" t="s">
        <v>528</v>
      </c>
      <c r="M221" t="s">
        <v>543</v>
      </c>
      <c r="N221" t="s">
        <v>544</v>
      </c>
      <c r="O221" t="s">
        <v>37</v>
      </c>
      <c r="P221" t="s">
        <v>595</v>
      </c>
      <c r="Q221" t="str">
        <f t="shared" si="9"/>
        <v>ShortR</v>
      </c>
      <c r="R221">
        <f t="shared" si="10"/>
        <v>9.9999997764825821</v>
      </c>
      <c r="S221">
        <f t="shared" si="11"/>
        <v>12.00000010430813</v>
      </c>
    </row>
    <row r="222" spans="1:19" x14ac:dyDescent="0.3">
      <c r="A222" s="1">
        <v>220</v>
      </c>
      <c r="B222" t="s">
        <v>14</v>
      </c>
      <c r="C222" t="s">
        <v>15</v>
      </c>
      <c r="D222">
        <v>500</v>
      </c>
      <c r="E222">
        <v>2.60000005364418E-2</v>
      </c>
      <c r="F222">
        <v>1.099999994039536E-2</v>
      </c>
      <c r="G222">
        <v>48.900001525878913</v>
      </c>
      <c r="H222">
        <v>1.1000000238418579</v>
      </c>
      <c r="I222">
        <v>0.51899999380111694</v>
      </c>
      <c r="J222">
        <v>2.0999999716877941E-2</v>
      </c>
      <c r="K222">
        <v>360</v>
      </c>
      <c r="L222" t="s">
        <v>545</v>
      </c>
      <c r="M222" t="s">
        <v>546</v>
      </c>
      <c r="N222" t="s">
        <v>547</v>
      </c>
      <c r="O222" t="s">
        <v>19</v>
      </c>
      <c r="P222" t="s">
        <v>580</v>
      </c>
      <c r="Q222" t="str">
        <f t="shared" si="9"/>
        <v>ShortR</v>
      </c>
      <c r="R222">
        <f t="shared" si="10"/>
        <v>26.000000536441799</v>
      </c>
      <c r="S222">
        <f t="shared" si="11"/>
        <v>10.999999940395361</v>
      </c>
    </row>
    <row r="223" spans="1:19" x14ac:dyDescent="0.3">
      <c r="A223" s="1">
        <v>221</v>
      </c>
      <c r="B223" t="s">
        <v>20</v>
      </c>
      <c r="C223" t="s">
        <v>15</v>
      </c>
      <c r="D223">
        <v>500</v>
      </c>
      <c r="E223">
        <v>1.200000010430813E-2</v>
      </c>
      <c r="F223">
        <v>7.0000002160668373E-3</v>
      </c>
      <c r="G223">
        <v>46.5</v>
      </c>
      <c r="H223">
        <v>1.700000047683716</v>
      </c>
      <c r="I223">
        <v>0.51099997758865356</v>
      </c>
      <c r="J223">
        <v>8.999999612569809E-3</v>
      </c>
      <c r="K223">
        <v>720</v>
      </c>
      <c r="L223" t="s">
        <v>548</v>
      </c>
      <c r="M223" t="s">
        <v>549</v>
      </c>
      <c r="N223" t="s">
        <v>550</v>
      </c>
      <c r="O223" t="s">
        <v>19</v>
      </c>
      <c r="P223" t="s">
        <v>581</v>
      </c>
      <c r="Q223" t="str">
        <f t="shared" si="9"/>
        <v>ShortR</v>
      </c>
      <c r="R223">
        <f t="shared" si="10"/>
        <v>12.00000010430813</v>
      </c>
      <c r="S223">
        <f t="shared" si="11"/>
        <v>7.0000002160668373</v>
      </c>
    </row>
    <row r="224" spans="1:19" x14ac:dyDescent="0.3">
      <c r="A224" s="1">
        <v>222</v>
      </c>
      <c r="B224" t="s">
        <v>14</v>
      </c>
      <c r="C224" t="s">
        <v>15</v>
      </c>
      <c r="D224">
        <v>500</v>
      </c>
      <c r="E224">
        <v>2.60000005364418E-2</v>
      </c>
      <c r="F224">
        <v>9.9999997764825821E-3</v>
      </c>
      <c r="G224">
        <v>49</v>
      </c>
      <c r="H224">
        <v>0.80000001192092896</v>
      </c>
      <c r="I224">
        <v>0.51800000667572021</v>
      </c>
      <c r="J224">
        <v>2.0999999716877941E-2</v>
      </c>
      <c r="K224">
        <v>360</v>
      </c>
      <c r="L224" t="s">
        <v>551</v>
      </c>
      <c r="M224" t="s">
        <v>552</v>
      </c>
      <c r="N224" t="s">
        <v>553</v>
      </c>
      <c r="O224" t="s">
        <v>27</v>
      </c>
      <c r="P224" t="s">
        <v>582</v>
      </c>
      <c r="Q224" t="str">
        <f t="shared" si="9"/>
        <v>ShortR</v>
      </c>
      <c r="R224">
        <f t="shared" si="10"/>
        <v>26.000000536441799</v>
      </c>
      <c r="S224">
        <f t="shared" si="11"/>
        <v>9.9999997764825821</v>
      </c>
    </row>
    <row r="225" spans="1:19" x14ac:dyDescent="0.3">
      <c r="A225" s="1">
        <v>223</v>
      </c>
      <c r="B225" t="s">
        <v>20</v>
      </c>
      <c r="C225" t="s">
        <v>15</v>
      </c>
      <c r="D225">
        <v>500</v>
      </c>
      <c r="E225">
        <v>1.099999994039536E-2</v>
      </c>
      <c r="F225">
        <v>4.999999888241291E-3</v>
      </c>
      <c r="G225">
        <v>46.599998474121087</v>
      </c>
      <c r="H225">
        <v>1.5</v>
      </c>
      <c r="I225">
        <v>0.50999999046325684</v>
      </c>
      <c r="J225">
        <v>7.0000002160668373E-3</v>
      </c>
      <c r="K225">
        <v>720</v>
      </c>
      <c r="L225" t="s">
        <v>554</v>
      </c>
      <c r="M225" t="s">
        <v>555</v>
      </c>
      <c r="N225" t="s">
        <v>556</v>
      </c>
      <c r="O225" t="s">
        <v>27</v>
      </c>
      <c r="P225" t="s">
        <v>583</v>
      </c>
      <c r="Q225" t="str">
        <f t="shared" si="9"/>
        <v>ShortR</v>
      </c>
      <c r="R225">
        <f t="shared" si="10"/>
        <v>10.999999940395361</v>
      </c>
      <c r="S225">
        <f t="shared" si="11"/>
        <v>4.999999888241291</v>
      </c>
    </row>
    <row r="226" spans="1:19" x14ac:dyDescent="0.3">
      <c r="A226" s="1">
        <v>224</v>
      </c>
      <c r="B226" t="s">
        <v>14</v>
      </c>
      <c r="C226" t="s">
        <v>15</v>
      </c>
      <c r="D226">
        <v>500</v>
      </c>
      <c r="E226">
        <v>1.4000000432133669E-2</v>
      </c>
      <c r="F226">
        <v>4.999999888241291E-3</v>
      </c>
      <c r="G226">
        <v>48.900001525878913</v>
      </c>
      <c r="H226">
        <v>1.1000000238418579</v>
      </c>
      <c r="I226">
        <v>0.50599998235702515</v>
      </c>
      <c r="J226">
        <v>1.4000000432133669E-2</v>
      </c>
      <c r="K226">
        <v>360</v>
      </c>
      <c r="L226" t="s">
        <v>545</v>
      </c>
      <c r="M226" t="s">
        <v>557</v>
      </c>
      <c r="N226" t="s">
        <v>558</v>
      </c>
      <c r="O226" t="s">
        <v>34</v>
      </c>
      <c r="P226" t="s">
        <v>584</v>
      </c>
      <c r="Q226" t="str">
        <f t="shared" si="9"/>
        <v>ShortR</v>
      </c>
      <c r="R226">
        <f t="shared" si="10"/>
        <v>14.000000432133669</v>
      </c>
      <c r="S226">
        <f t="shared" si="11"/>
        <v>4.999999888241291</v>
      </c>
    </row>
    <row r="227" spans="1:19" x14ac:dyDescent="0.3">
      <c r="A227" s="1">
        <v>225</v>
      </c>
      <c r="B227" t="s">
        <v>20</v>
      </c>
      <c r="C227" t="s">
        <v>15</v>
      </c>
      <c r="D227">
        <v>500</v>
      </c>
      <c r="E227">
        <v>8.999999612569809E-3</v>
      </c>
      <c r="F227">
        <v>1.0000000474974511E-3</v>
      </c>
      <c r="G227">
        <v>46.5</v>
      </c>
      <c r="H227">
        <v>1.700000047683716</v>
      </c>
      <c r="I227">
        <v>0.49200001358985901</v>
      </c>
      <c r="J227">
        <v>1.0000000474974511E-3</v>
      </c>
      <c r="K227">
        <v>720</v>
      </c>
      <c r="L227" t="s">
        <v>548</v>
      </c>
      <c r="M227" t="s">
        <v>559</v>
      </c>
      <c r="N227" t="s">
        <v>560</v>
      </c>
      <c r="O227" t="s">
        <v>34</v>
      </c>
      <c r="P227" t="s">
        <v>585</v>
      </c>
      <c r="Q227" t="str">
        <f t="shared" si="9"/>
        <v>ShortR</v>
      </c>
      <c r="R227">
        <f t="shared" si="10"/>
        <v>8.999999612569809</v>
      </c>
      <c r="S227">
        <f t="shared" si="11"/>
        <v>1.0000000474974511</v>
      </c>
    </row>
    <row r="228" spans="1:19" x14ac:dyDescent="0.3">
      <c r="A228" s="1">
        <v>226</v>
      </c>
      <c r="B228" t="s">
        <v>14</v>
      </c>
      <c r="C228" t="s">
        <v>15</v>
      </c>
      <c r="D228">
        <v>500</v>
      </c>
      <c r="E228">
        <v>1.499999966472387E-2</v>
      </c>
      <c r="F228">
        <v>7.0000002160668373E-3</v>
      </c>
      <c r="G228">
        <v>48.900001525878913</v>
      </c>
      <c r="H228">
        <v>1.1000000238418579</v>
      </c>
      <c r="I228">
        <v>0.48899999260902399</v>
      </c>
      <c r="J228">
        <v>1.30000002682209E-2</v>
      </c>
      <c r="K228">
        <v>360</v>
      </c>
      <c r="L228" t="s">
        <v>545</v>
      </c>
      <c r="M228" t="s">
        <v>561</v>
      </c>
      <c r="N228" t="s">
        <v>562</v>
      </c>
      <c r="O228" t="s">
        <v>37</v>
      </c>
      <c r="P228" t="s">
        <v>586</v>
      </c>
      <c r="Q228" t="str">
        <f t="shared" si="9"/>
        <v>ShortR</v>
      </c>
      <c r="R228">
        <f t="shared" si="10"/>
        <v>14.99999966472387</v>
      </c>
      <c r="S228">
        <f t="shared" si="11"/>
        <v>7.0000002160668373</v>
      </c>
    </row>
    <row r="229" spans="1:19" x14ac:dyDescent="0.3">
      <c r="A229" s="1">
        <v>227</v>
      </c>
      <c r="B229" t="s">
        <v>20</v>
      </c>
      <c r="C229" t="s">
        <v>15</v>
      </c>
      <c r="D229">
        <v>500</v>
      </c>
      <c r="E229">
        <v>1.9999999552965161E-2</v>
      </c>
      <c r="F229">
        <v>0</v>
      </c>
      <c r="G229">
        <v>46.5</v>
      </c>
      <c r="H229">
        <v>1.700000047683716</v>
      </c>
      <c r="I229">
        <v>0.47999998927116388</v>
      </c>
      <c r="J229">
        <v>0</v>
      </c>
      <c r="K229">
        <v>720</v>
      </c>
      <c r="L229" t="s">
        <v>548</v>
      </c>
      <c r="M229" t="s">
        <v>563</v>
      </c>
      <c r="N229" t="s">
        <v>564</v>
      </c>
      <c r="O229" t="s">
        <v>37</v>
      </c>
      <c r="P229" t="s">
        <v>587</v>
      </c>
      <c r="Q229" t="str">
        <f t="shared" si="9"/>
        <v>ShortR</v>
      </c>
      <c r="R229">
        <f t="shared" si="10"/>
        <v>19.999999552965161</v>
      </c>
      <c r="S229">
        <f t="shared" si="11"/>
        <v>0</v>
      </c>
    </row>
    <row r="230" spans="1:19" x14ac:dyDescent="0.3">
      <c r="A230" s="1">
        <v>228</v>
      </c>
      <c r="B230" t="s">
        <v>14</v>
      </c>
      <c r="C230" t="s">
        <v>50</v>
      </c>
      <c r="D230">
        <v>500</v>
      </c>
      <c r="E230">
        <v>8.1000000238418579E-2</v>
      </c>
      <c r="F230">
        <v>5.6000001728534698E-2</v>
      </c>
      <c r="G230">
        <v>4</v>
      </c>
      <c r="H230">
        <v>0</v>
      </c>
      <c r="I230">
        <v>0.41899999976158142</v>
      </c>
      <c r="J230">
        <v>5.6000001728534698E-2</v>
      </c>
      <c r="K230">
        <v>4</v>
      </c>
      <c r="L230" t="s">
        <v>565</v>
      </c>
      <c r="M230" t="s">
        <v>566</v>
      </c>
      <c r="N230" t="s">
        <v>567</v>
      </c>
      <c r="O230" t="s">
        <v>19</v>
      </c>
      <c r="P230" t="s">
        <v>596</v>
      </c>
      <c r="Q230" t="str">
        <f t="shared" si="9"/>
        <v>ShortR</v>
      </c>
      <c r="R230">
        <f t="shared" si="10"/>
        <v>81.000000238418579</v>
      </c>
      <c r="S230">
        <f t="shared" si="11"/>
        <v>56.000001728534698</v>
      </c>
    </row>
    <row r="231" spans="1:19" x14ac:dyDescent="0.3">
      <c r="A231" s="1">
        <v>229</v>
      </c>
      <c r="B231" t="s">
        <v>20</v>
      </c>
      <c r="C231" t="s">
        <v>50</v>
      </c>
      <c r="D231">
        <v>500</v>
      </c>
      <c r="E231">
        <v>6.7000001668930054E-2</v>
      </c>
      <c r="F231">
        <v>5.2000001072883613E-2</v>
      </c>
      <c r="G231">
        <v>4</v>
      </c>
      <c r="H231">
        <v>0</v>
      </c>
      <c r="I231">
        <v>0.47299998998641968</v>
      </c>
      <c r="J231">
        <v>7.9999998211860657E-2</v>
      </c>
      <c r="K231">
        <v>23</v>
      </c>
      <c r="L231" t="s">
        <v>568</v>
      </c>
      <c r="M231" t="s">
        <v>569</v>
      </c>
      <c r="N231" t="s">
        <v>570</v>
      </c>
      <c r="O231" t="s">
        <v>19</v>
      </c>
      <c r="P231" t="s">
        <v>592</v>
      </c>
      <c r="Q231" t="str">
        <f t="shared" si="9"/>
        <v>ShortR</v>
      </c>
      <c r="R231">
        <f t="shared" si="10"/>
        <v>67.000001668930054</v>
      </c>
      <c r="S231">
        <f t="shared" si="11"/>
        <v>52.000001072883613</v>
      </c>
    </row>
    <row r="232" spans="1:19" x14ac:dyDescent="0.3">
      <c r="A232" s="1">
        <v>230</v>
      </c>
      <c r="B232" t="s">
        <v>20</v>
      </c>
      <c r="C232" t="s">
        <v>50</v>
      </c>
      <c r="D232">
        <v>500</v>
      </c>
      <c r="E232">
        <v>1.8999999389052391E-2</v>
      </c>
      <c r="F232">
        <v>0</v>
      </c>
      <c r="G232">
        <v>4</v>
      </c>
      <c r="H232">
        <v>0</v>
      </c>
      <c r="I232">
        <v>0.48100000619888311</v>
      </c>
      <c r="J232">
        <v>0</v>
      </c>
      <c r="K232">
        <v>1</v>
      </c>
      <c r="L232" t="s">
        <v>571</v>
      </c>
      <c r="M232" t="s">
        <v>572</v>
      </c>
      <c r="N232" t="s">
        <v>573</v>
      </c>
      <c r="O232" t="s">
        <v>27</v>
      </c>
      <c r="P232" t="s">
        <v>593</v>
      </c>
      <c r="Q232" t="str">
        <f t="shared" si="9"/>
        <v>ShortR</v>
      </c>
      <c r="R232">
        <f t="shared" si="10"/>
        <v>18.999999389052391</v>
      </c>
      <c r="S232">
        <f t="shared" si="11"/>
        <v>0</v>
      </c>
    </row>
    <row r="233" spans="1:19" x14ac:dyDescent="0.3">
      <c r="A233" s="1">
        <v>231</v>
      </c>
      <c r="B233" t="s">
        <v>20</v>
      </c>
      <c r="C233" t="s">
        <v>50</v>
      </c>
      <c r="D233">
        <v>500</v>
      </c>
      <c r="E233">
        <v>5.000000074505806E-2</v>
      </c>
      <c r="F233">
        <v>2.8000000864267349E-2</v>
      </c>
      <c r="G233">
        <v>4</v>
      </c>
      <c r="H233">
        <v>0</v>
      </c>
      <c r="I233">
        <v>0.44999998807907099</v>
      </c>
      <c r="J233">
        <v>2.8000000864267349E-2</v>
      </c>
      <c r="K233">
        <v>2</v>
      </c>
      <c r="L233" t="s">
        <v>574</v>
      </c>
      <c r="M233" t="s">
        <v>575</v>
      </c>
      <c r="N233" t="s">
        <v>576</v>
      </c>
      <c r="O233" t="s">
        <v>34</v>
      </c>
      <c r="P233" t="s">
        <v>594</v>
      </c>
      <c r="Q233" t="str">
        <f t="shared" si="9"/>
        <v>ShortR</v>
      </c>
      <c r="R233">
        <f t="shared" si="10"/>
        <v>50.00000074505806</v>
      </c>
      <c r="S233">
        <f t="shared" si="11"/>
        <v>28.000000864267349</v>
      </c>
    </row>
    <row r="234" spans="1:19" x14ac:dyDescent="0.3">
      <c r="A234" s="1">
        <v>232</v>
      </c>
      <c r="B234" t="s">
        <v>20</v>
      </c>
      <c r="C234" t="s">
        <v>50</v>
      </c>
      <c r="D234">
        <v>500</v>
      </c>
      <c r="E234">
        <v>3.7999998778104782E-2</v>
      </c>
      <c r="F234">
        <v>1.4000000432133669E-2</v>
      </c>
      <c r="G234">
        <v>4</v>
      </c>
      <c r="H234">
        <v>0</v>
      </c>
      <c r="I234">
        <v>0.46200001239776611</v>
      </c>
      <c r="J234">
        <v>1.4000000432133669E-2</v>
      </c>
      <c r="K234">
        <v>2</v>
      </c>
      <c r="L234" t="s">
        <v>574</v>
      </c>
      <c r="M234" t="s">
        <v>577</v>
      </c>
      <c r="N234" t="s">
        <v>578</v>
      </c>
      <c r="O234" t="s">
        <v>37</v>
      </c>
      <c r="P234" t="s">
        <v>595</v>
      </c>
      <c r="Q234" t="str">
        <f t="shared" si="9"/>
        <v>ShortR</v>
      </c>
      <c r="R234">
        <f t="shared" si="10"/>
        <v>37.999998778104782</v>
      </c>
      <c r="S234">
        <f t="shared" si="11"/>
        <v>14.000000432133669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Analysis</vt:lpstr>
      <vt:lpstr>Planilha1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Ricardo Luhm</cp:lastModifiedBy>
  <dcterms:created xsi:type="dcterms:W3CDTF">2019-11-09T11:05:20Z</dcterms:created>
  <dcterms:modified xsi:type="dcterms:W3CDTF">2019-11-09T15:53:57Z</dcterms:modified>
</cp:coreProperties>
</file>