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tof\outputs2\"/>
    </mc:Choice>
  </mc:AlternateContent>
  <xr:revisionPtr revIDLastSave="0" documentId="8_{8FE40920-0F15-4348-98D3-A9518DA574C5}" xr6:coauthVersionLast="45" xr6:coauthVersionMax="45" xr10:uidLastSave="{00000000-0000-0000-0000-000000000000}"/>
  <bookViews>
    <workbookView xWindow="-108" yWindow="-108" windowWidth="23256" windowHeight="12576" activeTab="2" xr2:uid="{00000000-000D-0000-FFFF-FFFF00000000}"/>
  </bookViews>
  <sheets>
    <sheet name="Analysis" sheetId="3" r:id="rId1"/>
    <sheet name="Planilha1" sheetId="2" r:id="rId2"/>
    <sheet name="Sheet1" sheetId="1" r:id="rId3"/>
  </sheets>
  <definedNames>
    <definedName name="_xlnm._FilterDatabase" localSheetId="2" hidden="1">Sheet1!$A$1:$S$234</definedName>
  </definedNames>
  <calcPr calcId="191029"/>
  <pivotCaches>
    <pivotCache cacheId="24"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8" i="3" l="1"/>
  <c r="AB8" i="3"/>
  <c r="AA8" i="3"/>
  <c r="Z8" i="3"/>
  <c r="AC7" i="3"/>
  <c r="AB7" i="3"/>
  <c r="AA7" i="3"/>
  <c r="Z7" i="3"/>
  <c r="AC6" i="3"/>
  <c r="AB6" i="3"/>
  <c r="AA6" i="3"/>
  <c r="Z6" i="3"/>
  <c r="AC5" i="3"/>
  <c r="AB5" i="3"/>
  <c r="AA5" i="3"/>
  <c r="Z5" i="3"/>
  <c r="N18" i="3"/>
  <c r="M18" i="3"/>
  <c r="L18" i="3"/>
  <c r="K18" i="3"/>
  <c r="V16" i="3"/>
  <c r="U16" i="3"/>
  <c r="T16" i="3"/>
  <c r="S16" i="3"/>
  <c r="V15" i="3"/>
  <c r="U15" i="3"/>
  <c r="T15" i="3"/>
  <c r="S15" i="3"/>
  <c r="V14" i="3"/>
  <c r="U14" i="3"/>
  <c r="T14" i="3"/>
  <c r="S14" i="3"/>
  <c r="V13" i="3"/>
  <c r="U13" i="3"/>
  <c r="T13" i="3"/>
  <c r="S13" i="3"/>
  <c r="V12" i="3"/>
  <c r="U12" i="3"/>
  <c r="T12" i="3"/>
  <c r="S12" i="3"/>
  <c r="V11" i="3"/>
  <c r="U11" i="3"/>
  <c r="T11" i="3"/>
  <c r="S11" i="3"/>
  <c r="V10" i="3"/>
  <c r="U10" i="3"/>
  <c r="T10" i="3"/>
  <c r="S10" i="3"/>
  <c r="V9" i="3"/>
  <c r="U9" i="3"/>
  <c r="T9" i="3"/>
  <c r="S9" i="3"/>
  <c r="V8" i="3"/>
  <c r="U8" i="3"/>
  <c r="T8" i="3"/>
  <c r="S8" i="3"/>
  <c r="V7" i="3"/>
  <c r="U7" i="3"/>
  <c r="T7" i="3"/>
  <c r="S7" i="3"/>
  <c r="V6" i="3"/>
  <c r="U6" i="3"/>
  <c r="T6" i="3"/>
  <c r="S6" i="3"/>
  <c r="V5" i="3"/>
  <c r="U5" i="3"/>
  <c r="T5" i="3"/>
  <c r="S5" i="3"/>
  <c r="D18" i="3"/>
  <c r="E18" i="3"/>
  <c r="F18" i="3"/>
  <c r="C18" i="3"/>
  <c r="P18" i="2"/>
  <c r="Q18" i="2"/>
  <c r="R18" i="2"/>
  <c r="S18" i="2"/>
  <c r="P5" i="2"/>
  <c r="Q5" i="2"/>
  <c r="R5" i="2"/>
  <c r="S5" i="2"/>
  <c r="P6" i="2"/>
  <c r="Q6" i="2"/>
  <c r="R6" i="2"/>
  <c r="S6" i="2"/>
  <c r="P7" i="2"/>
  <c r="Q7" i="2"/>
  <c r="R7" i="2"/>
  <c r="S7" i="2"/>
  <c r="P8" i="2"/>
  <c r="Q8" i="2"/>
  <c r="R8" i="2"/>
  <c r="S8" i="2"/>
  <c r="P9" i="2"/>
  <c r="Q9" i="2"/>
  <c r="R9" i="2"/>
  <c r="S9" i="2"/>
  <c r="P10" i="2"/>
  <c r="Q10" i="2"/>
  <c r="R10" i="2"/>
  <c r="S10" i="2"/>
  <c r="P11" i="2"/>
  <c r="Q11" i="2"/>
  <c r="R11" i="2"/>
  <c r="S11" i="2"/>
  <c r="P12" i="2"/>
  <c r="Q12" i="2"/>
  <c r="R12" i="2"/>
  <c r="S12" i="2"/>
  <c r="P13" i="2"/>
  <c r="Q13" i="2"/>
  <c r="R13" i="2"/>
  <c r="S13" i="2"/>
  <c r="P14" i="2"/>
  <c r="Q14" i="2"/>
  <c r="R14" i="2"/>
  <c r="S14" i="2"/>
  <c r="P15" i="2"/>
  <c r="Q15" i="2"/>
  <c r="R15" i="2"/>
  <c r="S15" i="2"/>
  <c r="P16" i="2"/>
  <c r="Q16" i="2"/>
  <c r="R16" i="2"/>
  <c r="S16" i="2"/>
  <c r="Q17" i="2"/>
  <c r="R17" i="2"/>
  <c r="S17" i="2"/>
  <c r="P17" i="2"/>
  <c r="X6" i="2"/>
  <c r="Y6" i="2"/>
  <c r="Z6" i="2"/>
  <c r="AA6" i="2"/>
  <c r="X7" i="2"/>
  <c r="Y7" i="2"/>
  <c r="Z7" i="2"/>
  <c r="AA7" i="2"/>
  <c r="X8" i="2"/>
  <c r="Y8" i="2"/>
  <c r="Z8" i="2"/>
  <c r="AA8" i="2"/>
  <c r="X9" i="2"/>
  <c r="Y9" i="2"/>
  <c r="Z9" i="2"/>
  <c r="AA9" i="2"/>
  <c r="X10" i="2"/>
  <c r="Y10" i="2"/>
  <c r="Z10" i="2"/>
  <c r="AA10" i="2"/>
  <c r="X11" i="2"/>
  <c r="Y11" i="2"/>
  <c r="Z11" i="2"/>
  <c r="AA11" i="2"/>
  <c r="X12" i="2"/>
  <c r="Y12" i="2"/>
  <c r="Z12" i="2"/>
  <c r="AA12" i="2"/>
  <c r="X13" i="2"/>
  <c r="Y13" i="2"/>
  <c r="Z13" i="2"/>
  <c r="AA13" i="2"/>
  <c r="X14" i="2"/>
  <c r="Y14" i="2"/>
  <c r="Z14" i="2"/>
  <c r="AA14" i="2"/>
  <c r="X15" i="2"/>
  <c r="Y15" i="2"/>
  <c r="Z15" i="2"/>
  <c r="AA15" i="2"/>
  <c r="X16" i="2"/>
  <c r="Y16" i="2"/>
  <c r="Z16" i="2"/>
  <c r="AA16" i="2"/>
  <c r="X17" i="2"/>
  <c r="Y17" i="2"/>
  <c r="Z17" i="2"/>
  <c r="AA17" i="2"/>
  <c r="X18" i="2"/>
  <c r="Y18" i="2"/>
  <c r="Z18" i="2"/>
  <c r="AA18" i="2"/>
  <c r="Y5" i="2"/>
  <c r="Z5" i="2"/>
  <c r="AA5" i="2"/>
  <c r="X5" i="2"/>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R104" i="1"/>
  <c r="S104" i="1"/>
  <c r="R105" i="1"/>
  <c r="S105" i="1"/>
  <c r="R106" i="1"/>
  <c r="S106" i="1"/>
  <c r="R107" i="1"/>
  <c r="S107" i="1"/>
  <c r="R108" i="1"/>
  <c r="S108" i="1"/>
  <c r="R109" i="1"/>
  <c r="S109" i="1"/>
  <c r="R110" i="1"/>
  <c r="S110" i="1"/>
  <c r="R111" i="1"/>
  <c r="S111" i="1"/>
  <c r="R112" i="1"/>
  <c r="S112" i="1"/>
  <c r="R113" i="1"/>
  <c r="S113" i="1"/>
  <c r="R114" i="1"/>
  <c r="S114" i="1"/>
  <c r="R115" i="1"/>
  <c r="S115" i="1"/>
  <c r="R116" i="1"/>
  <c r="S116" i="1"/>
  <c r="R117" i="1"/>
  <c r="S117" i="1"/>
  <c r="R118" i="1"/>
  <c r="S118" i="1"/>
  <c r="R119" i="1"/>
  <c r="S119" i="1"/>
  <c r="R120" i="1"/>
  <c r="S120" i="1"/>
  <c r="R121" i="1"/>
  <c r="S121" i="1"/>
  <c r="R122" i="1"/>
  <c r="S122" i="1"/>
  <c r="R123" i="1"/>
  <c r="S123" i="1"/>
  <c r="R124" i="1"/>
  <c r="S124" i="1"/>
  <c r="R125" i="1"/>
  <c r="S125" i="1"/>
  <c r="R126" i="1"/>
  <c r="S126" i="1"/>
  <c r="R127" i="1"/>
  <c r="S127" i="1"/>
  <c r="R128" i="1"/>
  <c r="S128" i="1"/>
  <c r="R129" i="1"/>
  <c r="S129" i="1"/>
  <c r="R130" i="1"/>
  <c r="S130" i="1"/>
  <c r="R131" i="1"/>
  <c r="S131" i="1"/>
  <c r="R132" i="1"/>
  <c r="S132" i="1"/>
  <c r="R133" i="1"/>
  <c r="S133" i="1"/>
  <c r="R134" i="1"/>
  <c r="S134" i="1"/>
  <c r="R135" i="1"/>
  <c r="S135" i="1"/>
  <c r="R136" i="1"/>
  <c r="S136" i="1"/>
  <c r="R137" i="1"/>
  <c r="S137" i="1"/>
  <c r="R138" i="1"/>
  <c r="S138" i="1"/>
  <c r="R139" i="1"/>
  <c r="S139" i="1"/>
  <c r="R140" i="1"/>
  <c r="S140" i="1"/>
  <c r="R141" i="1"/>
  <c r="S141" i="1"/>
  <c r="R142" i="1"/>
  <c r="S142" i="1"/>
  <c r="R143" i="1"/>
  <c r="S143" i="1"/>
  <c r="R144" i="1"/>
  <c r="S144" i="1"/>
  <c r="R145" i="1"/>
  <c r="S145" i="1"/>
  <c r="R146" i="1"/>
  <c r="S146" i="1"/>
  <c r="R147" i="1"/>
  <c r="S147" i="1"/>
  <c r="R148" i="1"/>
  <c r="S148" i="1"/>
  <c r="R149" i="1"/>
  <c r="S149" i="1"/>
  <c r="R150" i="1"/>
  <c r="S150" i="1"/>
  <c r="R151" i="1"/>
  <c r="S151" i="1"/>
  <c r="R152" i="1"/>
  <c r="S152" i="1"/>
  <c r="R153" i="1"/>
  <c r="S153" i="1"/>
  <c r="R154" i="1"/>
  <c r="S154" i="1"/>
  <c r="R155" i="1"/>
  <c r="S155" i="1"/>
  <c r="R156" i="1"/>
  <c r="S156" i="1"/>
  <c r="R157" i="1"/>
  <c r="S157" i="1"/>
  <c r="R158" i="1"/>
  <c r="S158" i="1"/>
  <c r="R159" i="1"/>
  <c r="S159" i="1"/>
  <c r="R160" i="1"/>
  <c r="S160" i="1"/>
  <c r="R161" i="1"/>
  <c r="S161" i="1"/>
  <c r="R162" i="1"/>
  <c r="S162" i="1"/>
  <c r="R163" i="1"/>
  <c r="S163" i="1"/>
  <c r="R164" i="1"/>
  <c r="S164" i="1"/>
  <c r="R165" i="1"/>
  <c r="S165" i="1"/>
  <c r="R166" i="1"/>
  <c r="S166" i="1"/>
  <c r="R167" i="1"/>
  <c r="S167" i="1"/>
  <c r="R168" i="1"/>
  <c r="S168" i="1"/>
  <c r="R169" i="1"/>
  <c r="S169" i="1"/>
  <c r="R170" i="1"/>
  <c r="S170" i="1"/>
  <c r="R171" i="1"/>
  <c r="S171" i="1"/>
  <c r="R172" i="1"/>
  <c r="S172" i="1"/>
  <c r="R173" i="1"/>
  <c r="S173" i="1"/>
  <c r="R174" i="1"/>
  <c r="S174" i="1"/>
  <c r="R175" i="1"/>
  <c r="S175" i="1"/>
  <c r="R176" i="1"/>
  <c r="S176" i="1"/>
  <c r="R177" i="1"/>
  <c r="S177" i="1"/>
  <c r="R178" i="1"/>
  <c r="S178" i="1"/>
  <c r="R179" i="1"/>
  <c r="S179" i="1"/>
  <c r="R180" i="1"/>
  <c r="S180" i="1"/>
  <c r="R181" i="1"/>
  <c r="S181" i="1"/>
  <c r="R182" i="1"/>
  <c r="S182" i="1"/>
  <c r="R183" i="1"/>
  <c r="S183" i="1"/>
  <c r="R184" i="1"/>
  <c r="S184" i="1"/>
  <c r="R185" i="1"/>
  <c r="S185" i="1"/>
  <c r="R186" i="1"/>
  <c r="S186" i="1"/>
  <c r="R187" i="1"/>
  <c r="S187" i="1"/>
  <c r="R188" i="1"/>
  <c r="S188" i="1"/>
  <c r="R189" i="1"/>
  <c r="S189" i="1"/>
  <c r="R190" i="1"/>
  <c r="S190" i="1"/>
  <c r="R191" i="1"/>
  <c r="S191" i="1"/>
  <c r="R192" i="1"/>
  <c r="S192" i="1"/>
  <c r="R193" i="1"/>
  <c r="S193" i="1"/>
  <c r="R194" i="1"/>
  <c r="S194" i="1"/>
  <c r="R195" i="1"/>
  <c r="S195" i="1"/>
  <c r="R196" i="1"/>
  <c r="S196" i="1"/>
  <c r="R197" i="1"/>
  <c r="S197" i="1"/>
  <c r="R198" i="1"/>
  <c r="S198" i="1"/>
  <c r="R199" i="1"/>
  <c r="S199" i="1"/>
  <c r="R200" i="1"/>
  <c r="S200" i="1"/>
  <c r="R201" i="1"/>
  <c r="S201" i="1"/>
  <c r="R202" i="1"/>
  <c r="S202" i="1"/>
  <c r="R203" i="1"/>
  <c r="S203" i="1"/>
  <c r="R204" i="1"/>
  <c r="S204" i="1"/>
  <c r="R205" i="1"/>
  <c r="S205" i="1"/>
  <c r="R206" i="1"/>
  <c r="S206" i="1"/>
  <c r="R207" i="1"/>
  <c r="S207" i="1"/>
  <c r="R208" i="1"/>
  <c r="S208" i="1"/>
  <c r="R209" i="1"/>
  <c r="S209" i="1"/>
  <c r="R210" i="1"/>
  <c r="S210" i="1"/>
  <c r="R211" i="1"/>
  <c r="S211" i="1"/>
  <c r="R212" i="1"/>
  <c r="S212" i="1"/>
  <c r="R213" i="1"/>
  <c r="S213" i="1"/>
  <c r="R214" i="1"/>
  <c r="S214" i="1"/>
  <c r="R215" i="1"/>
  <c r="S215" i="1"/>
  <c r="R216" i="1"/>
  <c r="S216" i="1"/>
  <c r="R217" i="1"/>
  <c r="S217" i="1"/>
  <c r="R218" i="1"/>
  <c r="S218" i="1"/>
  <c r="R219" i="1"/>
  <c r="S219" i="1"/>
  <c r="R220" i="1"/>
  <c r="S220" i="1"/>
  <c r="R221" i="1"/>
  <c r="S221" i="1"/>
  <c r="R222" i="1"/>
  <c r="S222" i="1"/>
  <c r="R223" i="1"/>
  <c r="S223" i="1"/>
  <c r="R224" i="1"/>
  <c r="S224" i="1"/>
  <c r="R225" i="1"/>
  <c r="S225" i="1"/>
  <c r="R226" i="1"/>
  <c r="S226" i="1"/>
  <c r="R227" i="1"/>
  <c r="S227" i="1"/>
  <c r="R228" i="1"/>
  <c r="S228" i="1"/>
  <c r="R229" i="1"/>
  <c r="S229" i="1"/>
  <c r="R230" i="1"/>
  <c r="S230" i="1"/>
  <c r="R231" i="1"/>
  <c r="S231" i="1"/>
  <c r="R232" i="1"/>
  <c r="S232" i="1"/>
  <c r="R233" i="1"/>
  <c r="S233" i="1"/>
  <c r="R234" i="1"/>
  <c r="S234" i="1"/>
  <c r="S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 i="1"/>
</calcChain>
</file>

<file path=xl/sharedStrings.xml><?xml version="1.0" encoding="utf-8"?>
<sst xmlns="http://schemas.openxmlformats.org/spreadsheetml/2006/main" count="1973" uniqueCount="630">
  <si>
    <t>crop_label</t>
  </si>
  <si>
    <t>aten</t>
  </si>
  <si>
    <t>exp_depth</t>
  </si>
  <si>
    <t>err_depth_mean</t>
  </si>
  <si>
    <t>err_depth_std</t>
  </si>
  <si>
    <t>amp_data_mean</t>
  </si>
  <si>
    <t>amp_data_avg</t>
  </si>
  <si>
    <t>depth_data_mean</t>
  </si>
  <si>
    <t>depth_data_avg</t>
  </si>
  <si>
    <t>filter_count</t>
  </si>
  <si>
    <t>amp_ravel</t>
  </si>
  <si>
    <t>error_ravel</t>
  </si>
  <si>
    <t>depth_ravel</t>
  </si>
  <si>
    <t>digital_f</t>
  </si>
  <si>
    <t>Non_Reflective Object</t>
  </si>
  <si>
    <t>No_Optical_Filter</t>
  </si>
  <si>
    <t>[5. 4. 4. 4. 4. 4. 4. 4. 6. 4. 4. 4. 4. 4. 4. 4. 4. 4. 4. 4. 4. 4. 4. 4.
 4. 4. 4. 4. 4. 4. 4. 4. 4. 4. 4. 5. 4. 4. 4. 4. 4. 4. 4. 4. 4. 4. 4. 5.
 4. 4. 4. 4. 5. 4. 4. 4. 4. 5. 5. 4. 4. 4. 4. 5. 4. 4. 4. 4. 4. 4. 5. 4.
 4. 4. 4. 4. 4. 4. 4. 4. 4. 4. 5. 4. 4. 4. 4. 4. 5. 5. 5. 4. 4. 4. 4. 5.
 5. 4. 4. 4. 4. 4. 4. 4. 4. 4. 4. 4. 4. 4. 5. 4. 4. 4. 4. 4. 4. 4. 4. 4.
 4. 5. 4. 4. 4. 4. 4. 4. 4. 4. 4. 4. 4. 5. 4. 5. 5. 4. 4. 4. 4. 5. 4. 4.
 4. 4. 4. 4. 5. 4. 4. 4. 4. 4. 4. 4. 4. 4. 4. 6. 4. 4. 4. 4. 4. 4. 4. 4.
 4. 4. 4. 4. 4. 4. 4. 4. 4. 4. 4. 4. 4. 5. 4. 4. 4. 4. 4. 4. 5. 4. 4. 4.
 5. 4. 4. 4. 4. 4. 4. 4. 4. 4. 4. 4. 4. 4. 4.]</t>
  </si>
  <si>
    <t>[-9.57708359e-02 -3.17525864e-02 -5.37023544e-02 -8.12540054e-02
 -2.68678665e-02  1.25566483e-01  1.26647949e-02  1.07987404e-01
  1.20511055e-01  3.16076279e-02  2.59818077e-01  2.36466408e-01
  7.97681808e-02  3.99627686e-02  9.00363922e-03  3.44371796e-03
  8.72898102e-03  1.12801552e-01 -1.22747421e-02 -1.18279457e-01
 -1.36746407e-01  1.33374214e-01  3.49762917e-01  7.72275925e-02
 -1.07298851e-01  1.57009125e-01 -2.53992081e-02 -8.60280991e-02
  2.36024857e-02  7.55395889e-02 -9.32340622e-02  1.38235092e-02
  1.24636650e-01 -9.89866257e-02  3.89184952e-02  8.38832855e-02
  2.33564377e-02 -3.45010757e-02 -9.79995728e-03  1.55878067e-02
  1.18071556e-01 -1.22572899e-01 -6.68411255e-02 -1.22385025e-02
 -1.56586647e-01  6.92949295e-02 -5.89656830e-03 -1.07489586e-01
 -1.50980949e-01  6.63642883e-02 -8.83607864e-02 -3.14245224e-02
  9.36832428e-02 -3.24182510e-02  2.39086151e-03 -3.56197357e-03
  1.05775833e-01  2.26335526e-02  1.52215958e-01  1.08126640e-01
 -1.12826347e-01  7.11917877e-02  1.36051178e-02  7.52134323e-02
  1.19903564e-01 -6.63089752e-03 -7.38430023e-03  1.06909752e-01
 -1.28225327e-01  2.59184837e-01  2.57086754e-01 -9.45825577e-02
  1.71392441e-01  1.74164772e-01  1.65718079e-01 -9.89484787e-02
 -1.46289825e-01 -1.48161888e-01  1.42384529e-01  1.65049553e-01
  7.66115189e-02 -9.26771164e-02  1.78431511e-01 -1.00330353e-01
 -3.17449570e-02  1.72700882e-02  8.38384628e-02  7.59124756e-03
  1.39689445e-01  5.46617508e-02 -2.07853317e-01  1.30196571e-01
  5.60331345e-02  9.19504166e-02  1.05775833e-01  3.03081512e-01
  1.20511055e-01  8.03470612e-02  5.59587479e-02 -1.16826057e-01
  2.60591507e-02 -3.41901779e-02  5.41315079e-02  4.24451828e-02
  5.53722382e-02  3.97195816e-02 -7.36141205e-03  6.95295334e-02
  3.83443832e-02  2.70419121e-01 -1.88245773e-02  1.20511055e-01
 -2.02360153e-02 -4.15010452e-02  4.00075912e-02 -1.63106918e-02
 -2.68678665e-02  4.56552505e-02  9.18359756e-02 -9.44232941e-02
  1.03438377e-01  3.26051712e-02  6.99186325e-02  3.44371796e-03
 -1.03182793e-01 -1.85511589e-01  2.04629898e-02 -5.05266190e-02
  5.46617508e-02 -6.16579056e-02 -1.71308517e-02  1.07750893e-01
 -1.81151390e-01  1.23627663e-01 -6.17513657e-02  1.56393051e-02
  1.94184303e-01  2.18601227e-02  1.86260223e-01  1.41943932e-01
 -3.74284554e+00  1.76604271e-01 -6.40945435e-02  5.84144592e-02
 -1.79528236e-01  1.55823708e-01 -4.60147858e-03 -8.95471573e-02
  1.08316422e-01 -3.26378059e+00 -4.29162979e-02  3.21950912e-02
  1.64971352e-01 -2.20298767e-04 -1.43241882e-03  6.91480637e-02
  5.28612137e-02  2.60400772e-02  7.38458633e-02  1.44898415e-01
  1.99818611e-01 -8.84599686e-02  1.03802681e-01 -7.72123337e-02
  9.22803879e-02 -9.75790024e-02  2.35203743e-01  1.03438377e-01
  2.77318954e-02  2.02302933e-02  6.88028336e-02  2.29558945e-02
  1.67381287e-01  3.70702744e-02  9.11960602e-02  1.73854828e-03
  1.29854202e-01 -1.07853889e-01 -7.97910690e-02  2.27820396e-01
  1.22743607e-01 -4.94670868e-03  1.41872406e-01  6.75621033e-02
 -1.00005150e-01  1.16213799e-01  2.16778755e-01  6.85529709e-02
  1.42128944e-01  1.64410591e-01 -1.18437767e-01 -1.29261017e-02
  8.38832855e-02 -5.70898056e-02 -4.79803085e-02 -2.68964767e-02
  1.04799271e-01 -1.78517342e-01 -8.51612091e-02  1.99057579e-01
  2.78196335e-02  1.15990639e-01 -1.09198570e-01  4.97131348e-02
  1.30841255e-01  2.59184837e-01  1.80788040e-02]</t>
  </si>
  <si>
    <t>[1817.496 1843.496 1834.496 1822.496 1844.496 1908.496 1861.496 1899.496
 1904.496 1869.496 1962.496 1952.496 1889.496 1872.496 1860.496 1857.496
 1859.496 1903.496 1851.496 1807.496 1799.496 1911.496 1998.496 1888.496
 1812.496 1920.496 1845.496 1820.496 1865.496 1886.496 1818.496 1861.496
 1906.496 1814.496 1872.496 1890.496 1865.496 1841.496 1851.496 1862.496
 1903.496 1806.496 1828.496 1850.496 1792.496 1883.496 1853.496 1811.496
 1793.496 1882.496 1820.496 1842.496 1893.496 1843.496 1856.496 1855.496
 1899.496 1864.496 1917.496 1901.496 1810.496 1885.496 1861.496 1886.496
 1905.496 1852.496 1853.496 1899.496 1803.496 1961.496 1960.496 1816.496
 1925.496 1926.496 1925.496 1816.496 1796.496 1795.496 1914.496 1924.496
 1886.496 1818.496 1929.496 1814.496 1842.496 1862.496 1890.496 1858.496
 1912.496 1877.496 1771.496 1909.496 1878.496 1894.496 1899.496 1979.496
 1904.496 1889.496 1879.496 1809.496 1867.496 1842.496 1878.496 1873.496
 1878.496 1873.496 1852.496 1885.496 1872.496 1966.496 1847.496 1904.496
 1848.496 1839.496 1872.496 1850.496 1844.496 1875.496 1893.496 1816.496
 1897.496 1870.496 1885.496 1857.496 1814.496 1779.496 1864.496 1834.496
 1877.496 1831.496 1849.496 1900.496 1782.496 1907.496 1830.496 1861.496
 1936.496 1865.496 1932.496 1914.496  320.496 1927.496 1830.496 1880.496
 1783.496 1919.496 1853.496 1818.496 1899.496  517.496 1839.496 1869.496
 1923.496 1855.496 1854.496 1885.496 1878.496 1866.496 1885.496 1914.496
 1939.496 1820.496 1898.496 1825.496 1893.496 1815.496 1953.496 1897.496
 1868.496 1865.496 1883.496 1864.496 1925.496 1871.496 1893.496 1856.496
 1910.496 1812.496 1822.496 1948.496 1907.496 1854.496 1914.496 1883.496
 1815.496 1903.496 1944.496 1883.496 1913.496 1922.496 1808.496 1851.496
 1890.496 1832.496 1837.496 1845.496 1898.496 1783.496 1822.496 1938.496
 1867.496 1903.496 1811.496 1876.496 1909.496 1961.496 1862.496]</t>
  </si>
  <si>
    <t>No_Comp_Vision_Filter</t>
  </si>
  <si>
    <t>Reflective_Object</t>
  </si>
  <si>
    <t>[  4.  15.  34.  34.  32.  38.  42.  42.  35.   5.   4.  49. 102.  99.
  94. 121. 123. 129. 128.  14.   5.  42.  75.  61.  62.  73.  75.  85.
  99.  14.   4.  16.  37.  35.  30.  37.  44.  44.  36.   7.   4.  50.
 101. 100.  93. 123. 123. 129. 127.  14.   5.  42.  75.  61.  62.  75.
  74.  86.  98.  11.  17.  36.  35.  31.  39.  43.  42.  37.   6.   4.
  52. 100.  98.  92. 120. 123. 131. 126.  13.   5.  42.  73.  59.  63.
  73.  75.  85.  97.  11.   4.  16.  36.  34.  31.  39.  43.  42.  36.
   6.   5.  49. 100. 100.  93. 119. 123. 131. 125.  13.   5.  41.  76.
  61.  62.  72.  74.  86.  98.  11.  18.  36.  36.  31.  40.  42.  42.
  38.   7.   5.  50. 100. 101.  93. 120. 122. 130. 127.  14.   5.  43.
  74.  61.  63.  73.  74.  85.  98.  13.   4.  17.  34.  35.  30.  38.
  42.  42.  36.   7.   5.  50. 102. 100.  94. 120. 124. 128. 125.  13.
   5.  41.  74.  58.  62.  74.  73.  84.  99.  11.   4.  18.  36.  34.
  31.  39.  41.  42.  36.   6.   5.  52. 100. 100.  94. 119. 124. 130.
 127.  14.   5.  41.  75.  61.  62.  74.  73.  85.  98.  11.   5.  17.
  37.  36.  32.  40.  43.  44.  38.   7.   4.  51. 100.  99.  93. 118.
 124. 130. 126.  13.   6.  41.  74.  60.  63.  75.  72.  84.  99.  12.
   4.  17.  38.  36.  34.  41.  43.  45.  37.   7.  52.  98.  97.  94.
 117. 123. 129. 125.  13.   5.  42.  75.  60.  62.  74.  74.  84.  97.
  11.   4.  17.  38.  38.  33.  42.  46.  46.  39.   7.   5.  50.  99.
  99.  94. 118. 122. 129. 127.  12.   7.  42.  76.  59.  63.  74.  72.
  84.  97.  12.  18.  38.  36.  33.  42.  42.  44.  38.   5.   4.  52.
 100.  99.  95. 121. 121. 130. 126.  14.   5.  43.  75.  58.  63.  73.
  72.  83.  97.  12.   4.  16.  37.  36.  33.  42.  43.  44.  38.   5.
   5.  50.  99.  98.  91. 119. 120. 130. 125.  13.   6.  40.  76.  60.
  62.  74.  72.  86.  97.  12.  16.  37.  35.  30.  40.  44.  43.  37.
   5.   4.  51.  97.  98.  93. 121. 122. 129. 125.  14.   6.  41.  74.
  60.  63.  74.  73.  85.  98.  12.   4.  17.  36.  35.  30.  41.  45.
  43.  38.   6.   5.  52. 101.  99.  94. 118. 122. 129. 127.  13.   6.
  42.  76.  61.  63.  74.  71.  85.  98.  12.   4.  18.  36.  35.  33.
  41.  44.  45.  37.   7.   4.  51.  99.  98.  93. 117. 121. 129. 126.
  13.   4.  42.  74.  60.  63.  75.  71.  85.  98.  11.   4.  17.  36.
  36.  32.  39.  43.  45.  37.   6.  50.  98.  97.  94. 118. 124. 130.
 125.  13.   6.  42.  74.  61.  64.  76.  73.  85.  97.  11.   4.  18.
  37.  35.  31.  39.  44.  46.  38.   7.   4.  50.  99.  99.  92. 120.
 121. 128. 124.  13.   6.  44.  74.  61.  64.  74.  72.  84.  98.  10.
   4.  17.  38.  34.  32.  41.  44.  44.  37.   7.   4.  50.  99.  98.
  92. 120. 121. 128. 125.  14.   5.  41.  74.  61.  61.  75.  74.  84.
  98.  11.   5.  17.  38.  36.  32.  41.  44.  44.  37.   8.   4.  51.
  99.  97.  94. 117. 123. 128. 126.  13.   4.  42.  75.  59.  63.  76.
  73.  84.  99.  11.   4.  16.  38.  35.  31.  41.  44.  44.  38.   6.
   4.  51. 101.  98.  93. 119. 122. 128. 126.  14.   6.  44.  75.  60.
  63.  75.  71.  83.  99.  11.   5.  18.  37.  35.  33.  40.  44.  45.
  38.   7.   4.  51.  99.  99.  91. 117. 123. 130. 124.  14.   6.  43.
  74.  61.  62.  77.  74.  84.  98.  11.   4.  16.  38.  37.  34.  40.
  43.  45.  38.   7.   5.  51.  97.  97.  94. 117. 122. 129. 125.  13.
   5.  42.  76.  61.  63.  76.  72.  85.  98.  11.   4.  17.  38.  37.
  32.  42.  44.  45.  38.   6.   5.  50.  99.  98.  93. 119. 121. 129.
 126.  14.   4.  41.  74.  59.  63.  75.  74.  85.  98.  11.   4.  17.
  37.  35.  33.  40.  44.  45.  38.   6.   5.  51.  99.  97.  92. 119.
 121. 127. 126.  12.   6.  42.  75.  60.  63.  76.  71.  84.  99.  11.
   4.  17.  38.  37.  30.  39.  43.  45.  36.   7.   5.  49.  99.  99.
  94. 120. 122. 129. 127.  15.   6.  43.  76.  59.  62.  75.  72.  86.
  98.  12.   4.  18.  35.  34.  32.  41.  42.  43.  37.   6.   4.  49.
  99.  99.  92. 121. 121. 129. 127.  14.   6.  42.  74.  58.  62.  77.
  74.  84.  98.  12.  17.  36.  35.  32.  41.  43.  44.  38.   7.   4.
  51.  99. 100.  92. 120. 124. 127. 127.  13.   5.  42.  73.  61.  62.
  76.  72.  84.  96.  11.  17.  37.  36.  33.  42.  43.  43.  37.   6.
   4.  49.  99. 100.  95. 119. 123. 129. 127.  13.   5.  41.  74.  59.
  63.  74.  73.  84.  96.  12.   4.  19.  37.  36.  34.  41.  45.  45.
  40.   5.   4.  51.  96.  98.  94. 117. 122. 127. 126.  14.   6.  42.
  75.  61.  64.  74.  72.  84.  97.  10.   5.  17.  39.  37.  34.  41.
  45.  46.  38.   7.  52.  98.  97.  93. 117. 122. 129. 125.  13.   6.
  43.  74.  59.  65.  77.  73.  83.  96.  11.]</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</si>
  <si>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2.35896111e-01 -1.55871391e-01  6.86120987e-02
  5.89179993e-02  1.00343704e-01  8.80327225e-02  8.29486847e-02
  9.48438644e-02  7.00788498e-02  7.69186020e-02  2.68912315e-01
  1.83660507e-01 -3.97491455e-03 -6.35433197e-03 -1.50585175e-03
 -1.62029266e-03 -1.88951492e-02 -2.11429596e-03 -2.49195099e-03
 -2.73389816e-02  2.62202263e-01  2.45139122e-01  3.82614136e-03
  1.44577026e-03  1.36137009e-02  1.10578537e-02  1.81703568e-02
  3.00731659e-02  5.30624390e-03 -2.68573761e-02  2.35896111e-01
  8.08048248e-02  6.37950897e-02  6.86426163e-02  9.29098129e-02
  9.75790024e-02  1.26540184e-01  7.98311234e-02  6.96058273e-02
  1.59228325e-01  1.71466827e-01  1.55363083e-02 -3.91578674e-03
  9.33647156e-04 -1.13754272e-02 -1.40171051e-02  5.20038605e-03
  2.38418579e-03 -3.22141647e-02  2.32949257e-01  1.47580147e-01
 -8.36849213e-03 -9.92774963e-04  3.80039215e-02  8.61930847e-03
  2.06098557e-02  3.00731659e-02  1.74989700e-02 -2.92959213e-02
  2.52962112e-01  1.72567368e-02  1.02751732e-01  7.11107254e-02
  7.59592056e-02  1.09978676e-01  7.56340027e-02  9.48438644e-02
  7.49540329e-02  6.96058273e-02  2.15289116e-01  1.81221962e-01
  5.78022003e-03 -8.79287720e-03 -6.38294220e-03 -4.05979156e-03
 -4.26292419e-03 -2.11429596e-03 -5.43594360e-05 -2.24618912e-02
  2.57327080e-01  1.79286003e-01 -1.81255341e-02  1.44577026e-03
  1.11742020e-02  1.59358978e-02  2.06098557e-02  3.00731659e-02
  1.50604248e-02 -1.71041489e-02  2.60275841e-01  1.05189323e-01
  6.86721802e-02  8.08362961e-02  1.05101585e-01  9.75790024e-02
  5.33952713e-02  6.52027130e-02  7.20434189e-02  2.68912315e-01
  2.05609322e-01  5.78022003e-03 -1.47724152e-03 -1.50585175e-03
 -1.62029266e-03 -1.88951492e-02  3.23295593e-04 -2.49195099e-03
 -2.48994827e-02  2.76827812e-01  8.17270279e-02 -3.27596664e-02
 -3.43227386e-03  2.58092880e-02  2.81305313e-02  8.41522217e-03
  3.73888016e-02  5.30624390e-03 -2.19812393e-02  2.60275841e-01
  1.63561821e-01  4.42266464e-02  7.11107254e-02  9.79051590e-02
  1.00225449e-01  7.31954575e-02  8.99677277e-02  8.47063065e-02
  7.69186020e-02  2.00664520e-01  1.27570152e-01  3.34167480e-03
 -1.47724152e-03 -1.36995316e-02 -1.13754272e-02 -1.64556503e-02
  2.76279449e-03 -2.49195099e-03 -2.00242996e-02  2.52450943e-01
  1.62213326e-01 -8.36849213e-03 -3.43227386e-03  2.82478333e-02
  1.10578537e-02  1.09767914e-03  3.73888016e-02  1.74989700e-02
 -1.95417404e-02  2.45648384e-01  4.16402817e-02  1.12504005e-01
  8.08649063e-02  1.05220795e-01  7.82794952e-02  6.10036850e-02
  8.99677277e-02  8.95814896e-02  8.91065598e-02  2.61600494e-01
  2.00732231e-01  5.78022003e-03 -1.36709213e-02 -6.38294220e-03
  8.13484192e-03 -1.64556503e-02  3.23295593e-04  2.38418579e-03
 -2.73389816e-02  2.67077446e-01  2.57332802e-01 -1.05190277e-03
 -1.07488632e-02  3.80039215e-02  1.34973526e-02  8.41522217e-03
  3.25117111e-02  1.26218796e-02 -1.95417404e-02  2.57838249e-01
  1.31861687e-01  3.44734192e-02  5.16023636e-02  7.10821152e-02
  7.34024048e-02  7.07578659e-02  7.53393173e-02  6.27641678e-02
  7.93561935e-02  2.10413933e-01  2.27050781e-02  9.03129578e-04
 -3.91578674e-03 -1.12600327e-02 -4.05979156e-03 -9.14001465e-03
  2.76279449e-03 -9.80663300e-03 -2.73389816e-02  2.50013351e-01
  1.08555794e-01 -8.36849213e-03 -8.31031799e-03  3.06863785e-02
 -6.01482391e-03  2.06098557e-02  2.27575302e-02  1.50604248e-02
 -2.44188309e-02  2.33458519e-01 -2.25067139e-03  7.59277344e-02
  6.37950897e-02  8.81509781e-02  8.07180405e-02  9.75790024e-02
  9.24062729e-02  5.30118942e-02  8.17937851e-02  2.85974503e-01
 -3.97491455e-03 -6.35433197e-03 -6.38294220e-03 -1.62029266e-03
 -6.70146942e-03  2.76279449e-03 -5.43594360e-05 -2.73389816e-02
  2.89016724e-01  2.42699623e-01 -8.36849213e-03 -5.87177277e-03
  1.60522461e-02 -1.13773346e-03  1.08537674e-02  2.76346207e-02
  1.50604248e-02 -2.68573761e-02  2.38333702e-01  4.40797806e-02
  8.08048248e-02  5.40409088e-02  9.05895233e-02  6.85253143e-02
  7.07578659e-02  1.04596138e-01  7.25164413e-02  5.74159622e-02
  3.24973106e-01  1.61711693e-01  2.04133987e-02  3.40080261e-03
 -6.38294220e-03 -8.93688202e-03 -1.15785599e-02 -2.11429596e-03
  2.38418579e-03 -2.97765732e-02  2.52450943e-01  1.30506516e-01
 -1.81255341e-02 -9.92774963e-04  1.84917450e-02  1.10578537e-02
  1.32932663e-02  2.27575302e-02  1.74989700e-02 -1.95417404e-02
  2.35896111e-01  8.81204605e-02  6.62336349e-02  8.81509781e-02
  1.07541084e-01  1.04893684e-01  7.77769089e-02  7.73925781e-02
  6.47296906e-02  1.54354095e-01  2.66576767e-01 -1.53636932e-03
  3.40080261e-03 -3.94439697e-03  8.18252563e-04 -6.70146942e-03
  2.76279449e-03 -2.49195099e-03 -2.73389816e-02  2.89016724e-01
  1.10995293e-01 -8.36849213e-03 -5.87177277e-03  2.58092880e-02
  8.61930847e-03  1.08537674e-02  2.27575302e-02  2.23760605e-02
 -3.41720581e-02  2.31020927e-01  1.75753593e-01  9.78746414e-02
  4.67252731e-02  9.54666138e-02  1.12417221e-01  8.29486847e-02
  8.02154541e-02  7.98311234e-02  7.20434189e-02  1.88477516e-01
  2.69015312e-01  5.78022003e-03 -3.91578674e-03 -1.12600327e-02
  3.25679779e-03 -1.64556503e-02  3.23295593e-04 -5.43594360e-05
 -2.97765732e-02  2.15884209e-01  1.50017738e-01 -1.32474899e-02
 -1.80664062e-02  1.84917450e-02  1.59358978e-02  3.28035355e-02
  2.51951218e-02  1.50604248e-02 -2.19812393e-02  2.48085976e-01
  6.37350082e-02  6.86721802e-02  9.79051590e-02  9.29098129e-02
  9.27019119e-02  9.24062729e-02  7.49540329e-02  7.20434189e-02
  4.10283089e-01  1.44640923e-01  5.78022003e-03 -1.47724152e-03
 -1.50585175e-03 -4.05979156e-03 -1.64556503e-02  3.23295593e-04
 -9.80663300e-03 -2.73389816e-02  2.71952629e-01  8.41665268e-02
 -2.54430771e-02 -9.92774963e-04  2.82478333e-02  1.34973526e-02
  2.54869461e-02  2.27575302e-02  1.26218796e-02 -2.68573761e-02
  2.94407845e-01  1.70876503e-01  8.81204605e-02  6.13565445e-02
  5.15737534e-02  7.82794952e-02  8.53872299e-02  7.77769089e-02
  8.22687149e-02  5.25407791e-02  1.76291466e-01  4.95309830e-02
 -6.41345978e-03 -3.91578674e-03 -3.94439697e-03  3.25679779e-03
 -1.64556503e-02 -2.11429596e-03 -4.93144989e-03 -3.22141647e-02
  2.57327080e-01  1.40262604e-01 -2.54430771e-02 -5.87177277e-03
  3.80039215e-02  6.17980957e-03  1.57318115e-02  2.27575302e-02
  1.74989700e-02 -2.44188309e-02  1.94450378e-01 -1.94885254e-01
  9.29975510e-02  5.89179993e-02  9.79051590e-02  8.80327225e-02
  7.80725479e-02  9.72824097e-02  7.49540329e-02  6.71672821e-02
  2.10413933e-01  3.73373032e-02  5.78022003e-03 -1.36709213e-02
 -3.94439697e-03  3.25679779e-03 -1.40171051e-02 -2.11429596e-03
 -9.80663300e-03 -3.22141647e-02  2.67077446e-01  1.40262604e-01
 -1.56869888e-02  1.12028122e-02  2.09302902e-02  1.34973526e-02
  1.57318115e-02  2.51951218e-02  1.99375153e-02 -2.68573761e-02
  2.11516380e-01  1.02601051e-01  8.32433701e-02  4.18481827e-02
  1.07659340e-01  6.85253143e-02  8.05101395e-02  7.53393173e-02
  6.52027130e-02  7.93561935e-02  1.47041321e-01  8.21971893e-03
 -1.47724152e-03  5.81073761e-03 -6.49738312e-03 -9.14001465e-03
 -4.55379486e-03 -2.49195099e-03 -2.48994827e-02  2.93892860e-01
  1.23188972e-01 -1.32474899e-02  8.76331329e-03  2.33697891e-02
  6.17980957e-03  2.30493546e-02  2.27575302e-02  1.99375153e-02
 -1.95417404e-02  1.74946785e-01 -4.12645340e-02  7.34891891e-02
  6.62336349e-02  1.05220795e-01  9.29098129e-02  6.58807755e-02
  1.04596138e-01  7.00788498e-02  5.01031876e-02  2.51851082e-01
  2.51944542e-01  5.78022003e-03 -3.91578674e-03  9.33647156e-04
 -4.05979156e-03 -1.64556503e-02  5.20038605e-03  4.82273102e-03
 -2.24618912e-02  3.32896233e-01  1.10995293e-01 -1.81255341e-02
 -8.31031799e-03  1.84917450e-02  2.08139420e-02  2.06098557e-02
  1.78794861e-02  1.01833344e-02 -2.19812393e-02  2.43210793e-01
  1.12355232e-01  1.10066414e-01  6.13565445e-02  1.17413521e-01
  7.34024048e-02  9.27019119e-02  8.02154541e-02  7.49540329e-02
  5.01031876e-02  2.34788895e-01  2.44627953e-01 -1.53636932e-03
 -8.79287720e-03  9.33647156e-04 -4.05979156e-03 -1.15785599e-02
  3.23295593e-04  2.38418579e-03 -2.48994827e-02  2.67077446e-01
  2.37822533e-01 -2.30035782e-02 -9.92774963e-04  2.58092880e-02
 -6.01482391e-03  2.30493546e-02  3.49512100e-02  5.30624390e-03
 -2.44188309e-02  2.40772247e-01  7.33404160e-02  6.37350082e-02
  3.94105911e-02  1.00343704e-01  5.87720871e-02  7.80725479e-02
  8.02154541e-02  8.22687149e-02  6.47296906e-02  2.81100273e-01
  2.10486412e-01  8.21971893e-03 -8.79287720e-03 -1.61380768e-02
  3.25679779e-03 -6.70146942e-03  5.20038605e-03 -2.49195099e-03
 -2.73389816e-02  2.45137215e-01  8.17270279e-02 -3.49140167e-03
  6.32381439e-03  3.80039215e-02  1.59358978e-02  2.06098557e-02
  2.03180313e-02  1.74989700e-02 -2.19812393e-02  2.38333702e-01
  2.21338272e-02  9.54351425e-02  5.40409088e-02  6.86426163e-02
  8.55951309e-02  1.09770775e-01  8.50915909e-02  7.73925781e-02
  5.98545074e-02  3.07911873e-01  1.64151192e-01 -1.53636932e-03
  3.40080261e-03 -6.38294220e-03 -1.62029266e-03 -6.70146942e-03
  2.76279449e-03  2.38418579e-03 -2.73389816e-02  2.64639854e-01
  2.74406433e-01  1.38664246e-03 -1.31883621e-02  2.09302902e-02
  3.74126434e-03  2.79264450e-02  2.76346207e-02  1.99375153e-02
 -2.68573761e-02  2.33458519e-01 -4.68921661e-03  9.54351425e-02
  4.18481827e-02  7.59592056e-02  6.36491776e-02  1.04893684e-01
  9.97209549e-02  7.49540329e-02  6.96058273e-02  2.42100716e-01
  2.75821686e-02  2.52904892e-02  5.83934784e-03 -3.94439697e-03
 -1.62029266e-03 -1.15785599e-02  3.23295593e-04 -5.43594360e-05
 -3.46517563e-02  2.96330452e-01  1.76846504e-01 -8.36849213e-03
 -8.31031799e-03  3.80039215e-02  8.61930847e-03  1.32932663e-02
  3.25117111e-02  1.50604248e-02 -2.19812393e-02  2.62714386e-01
  6.35862350e-02  8.08048248e-02  5.40409088e-02  8.32738876e-02
  9.29098129e-02  8.78248215e-02  9.72824097e-02  8.22687149e-02
  5.74159622e-02  2.54288673e-01  5.68475723e-02  1.55363083e-02
 -1.47724152e-03 -1.36995316e-02 -6.49738312e-03 -1.40171051e-02
  2.76279449e-03 -2.49195099e-03 -2.24618912e-02  2.32949257e-01
  1.71969414e-01  1.38664246e-03 -3.43227386e-03  2.58092880e-02
  1.59358978e-02  1.09767914e-03  2.27575302e-02  1.01833344e-02
 -1.95417404e-02  2.43210793e-01  3.92026901e-02  7.83662796e-02
  5.64794540e-02  8.32738876e-02  1.00225449e-01  9.27019119e-02
  8.26530457e-02  6.03265762e-02  6.47296906e-02  1.73852921e-01
  1.32447243e-01  8.21971893e-03 -1.47724152e-03 -3.94439697e-03
  8.18252563e-04 -1.82437897e-03  2.76279449e-03 -2.49195099e-03
 -3.46517563e-02  3.03643227e-01  1.81725502e-01 -1.05190277e-03
 -5.87177277e-03  2.58092880e-02 -1.13773346e-03  1.08537674e-02
  2.76346207e-02  1.50604248e-02 -2.68573761e-02  2.04201698e-01
 -4.85811234e-02  3.93495560e-02  1.02811813e-01  7.83967972e-02
  9.29098129e-02  8.53872299e-02  7.53393173e-02  7.98311234e-02
  6.71672821e-02  2.32351303e-01  9.34286118e-02  9.03129578e-04
 -6.35433197e-03 -6.38294220e-03  3.25679779e-03  6.14166260e-04
  7.63988495e-03 -2.49195099e-03 -2.48994827e-02  3.01205635e-01
 -1.82714462e-02 -8.36849213e-03  3.88526917e-03  1.36137009e-02
 -1.13773346e-03  1.32932663e-02  2.51951218e-02  1.26218796e-02
 -2.44188309e-02  3.06597710e-01  9.94110107e-03  7.83662796e-02
  5.89179993e-02  9.30280685e-02  7.09638596e-02  9.51404572e-02
  1.07035637e-01  7.25164413e-02  6.71672821e-02  3.10349464e-01
 -2.36310959e-02  8.21971893e-03 -1.47724152e-03  5.81073761e-03
 -1.62029266e-03 -9.14001465e-03  2.76279449e-03  2.38418579e-03
 -2.73389816e-02  2.40262032e-01  1.76846504e-01 -1.56869888e-02
  3.88526917e-03  1.60522461e-02  6.17980957e-03  3.28035355e-02
  2.51951218e-02  1.50604248e-02 -1.71041489e-02  2.33458519e-01
 -5.83343506e-02  6.12964630e-02  5.16023636e-02  9.54666138e-02
  8.80327225e-02  9.27019119e-02  9.24062729e-02  7.25164413e-02
  6.47296906e-02  2.51851082e-01  2.54384041e-01  1.30968094e-02
 -6.35433197e-03 -8.82148743e-03  5.69629669e-03 -1.15785599e-02
  3.23295593e-04  2.38418579e-03 -2.00242996e-02  2.52450943e-01
  1.89042091e-01 -2.30035782e-02 -9.92774963e-04  2.58092880e-02
  1.83753967e-02  8.41522217e-03  2.27575302e-02  7.74478912e-03
 -2.44188309e-02  1.92011833e-01  8.56809616e-02  4.67252731e-02
  1.00343704e-01  1.07541084e-01  8.53872299e-02  1.02158546e-01
  7.98311234e-02  8.42313766e-02  2.61600494e-01  2.61698723e-01
  1.06573105e-02 -1.47724152e-03  3.37219238e-03 -6.49738312e-03
 -1.15785599e-02  3.23295593e-04 -2.49195099e-03 -2.73389816e-02
  2.93892860e-01  1.79286003e-01  1.38664246e-03 -1.31883621e-02
  2.82478333e-02  2.08139420e-02  1.08537674e-02  1.30014420e-02
  1.01833344e-02 -2.92959213e-02  2.26143837e-01  8.56809616e-02
  4.18481827e-02  6.86426163e-02  1.00225449e-01  9.02643204e-02
  6.55860901e-02  7.73925781e-02  6.71672821e-02  2.22601891e-01
  2.51436234e-02  9.03129578e-04 -6.35433197e-03  9.33647156e-04
 -1.62029266e-03 -1.15785599e-02  7.63988495e-03 -2.49195099e-03
 -3.22141647e-02  2.32949257e-01  1.35384560e-01 -2.54430771e-02
  1.44577026e-03  2.58092880e-02  8.61930847e-03  1.81703568e-02
  2.76346207e-02  2.86769867e-03 -2.44188309e-02  2.26143837e-01
 -1.38802528e-01  6.61735535e-02  4.67252731e-02  8.57124329e-02
  8.31556320e-02  9.02643204e-02  7.53393173e-02  7.00788498e-02
  6.96058273e-02  1.95790291e-01  8.12349319e-02  3.34167480e-03
 -1.47724152e-03 -1.50585175e-03 -8.93688202e-03 -4.26292419e-03
  7.63988495e-03 -4.93144989e-03 -2.73389816e-02  2.62202263e-01
 -4.99782562e-02  6.26468658e-03 -3.43227386e-03  4.04434204e-02
  2.08139420e-02  1.08537674e-02  3.49512100e-02  2.23760605e-02
 -2.44188309e-02  2.43210793e-01 -8.51564407e-02  7.34891891e-02
  6.13565445e-02  8.32738876e-02  8.80327225e-02  7.31954575e-02
  8.75291824e-02  7.49540329e-02  5.98545074e-02  3.03036690e-01
  5.78022003e-03 -1.47724152e-03  9.33647156e-04 -1.62029266e-03
 -9.14001465e-03  5.20038605e-03 -5.43594360e-05 -2.97765732e-02
  2.47574806e-01  4.51421738e-02 -1.32474899e-02 -8.31031799e-03
  2.33697891e-02  2.08139420e-02 -3.77941132e-03  2.51951218e-02
  1.26218796e-02 -2.19812393e-02  1.74946785e-01]</t>
  </si>
  <si>
    <t>[1808.496 1879.496 1878.496 1894.496 1882.496 1873.496 1891.496 1888.496
 1886.496 1953.496 1901.496 1860.496 1851.496 1853.496 1854.496 1850.496
 1858.496 1852.496 1841.496 1952.496 1903.496 1851.496 1857.496 1860.496
 1853.496 1863.496 1864.496 1861.496 1850.496 1952.496 1791.496 1883.496
 1879.496 1896.496 1891.496 1889.496 1894.496 1884.496 1887.496 1966.496
 1930.496 1853.496 1852.496 1854.496 1854.496 1847.496 1854.496 1854.496
 1844.496 1963.496 1955.496 1856.496 1855.496 1860.496 1859.496 1862.496
 1867.496 1857.496 1844.496 1952.496 1888.496 1881.496 1883.496 1893.496
 1895.496 1907.496 1888.496 1884.496 1921.496 1925.496 1861.496 1853.496
 1855.496 1850.496 1849.496 1857.496 1856.496 1842.496 1951.496 1915.496
 1851.496 1854.496 1870.496 1858.496 1863.496 1867.496 1862.496 1843.496
 1959.496 1862.496 1897.496 1884.496 1886.496 1900.496 1886.496 1894.496
 1886.496 1884.496 1944.496 1929.496 1857.496 1851.496 1852.496 1853.496
 1853.496 1854.496 1855.496 1846.496 1961.496 1928.496 1847.496 1855.496
 1859.496 1861.496 1863.496 1867.496 1861.496 1848.496 1962.496 1898.496
 1883.496 1888.496 1898.496 1895.496 1877.496 1882.496 1885.496 1966.496
 1939.496 1857.496 1854.496 1854.496 1854.496 1847.496 1855.496 1854.496
 1845.496 1969.496 1888.496 1841.496 1853.496 1865.496 1866.496 1858.496
 1870.496 1857.496 1846.496 1962.496 1922.496 1873.496 1884.496 1895.496
 1896.496 1885.496 1892.496 1890.496 1887.496 1938.496 1907.496 1856.496
 1854.496 1849.496 1850.496 1848.496 1856.496 1854.496 1847.496 1959.496
 1921.496 1851.496 1853.496 1866.496 1859.496 1855.496 1870.496 1862.496
 1847.496 1956.496 1872.496 1901.496 1888.496 1898.496 1887.496 1880.496
 1892.496 1892.496 1892.496 1963.496 1937.496 1857.496 1849.496 1852.496
 1858.496 1848.496 1855.496 1856.496 1844.496 1965.496 1960.496 1854.496
 1850.496 1870.496 1860.496 1858.496 1868.496 1860.496 1847.496 1961.496
 1909.496 1869.496 1876.496 1884.496 1885.496 1884.496 1886.496 1881.496
 1888.496 1942.496 1864.496 1855.496 1853.496 1850.496 1853.496 1851.496
 1856.496 1851.496 1844.496 1958.496 1899.496 1851.496 1851.496 1867.496
 1852.496 1863.496 1864.496 1861.496 1845.496 1951.496 1854.496 1886.496
 1881.496 1891.496 1888.496 1895.496 1893.496 1877.496 1889.496 1973.496
 1853.496 1852.496 1852.496 1854.496 1852.496 1856.496 1855.496 1844.496
 1974.496 1954.496 1851.496 1852.496 1861.496 1854.496 1859.496 1866.496
 1861.496 1844.496 1953.496 1873.496 1888.496 1877.496 1892.496 1883.496
 1884.496 1898.496 1885.496 1879.496 1989.496 1921.496 1863.496 1856.496
 1852.496 1851.496 1850.496 1854.496 1856.496 1843.496 1959.496 1908.496
 1847.496 1854.496 1862.496 1859.496 1860.496 1864.496 1862.496 1847.496
 1952.496 1891.496 1882.496 1891.496 1899.496 1898.496 1887.496 1887.496
 1882.496 1919.496 1964.496 1854.496 1856.496 1853.496 1855.496 1852.496
 1856.496 1854.496 1844.496 1974.496 1900.496 1851.496 1852.496 1865.496
 1858.496 1859.496 1864.496 1864.496 1841.496 1950.496 1927.496 1895.496
 1874.496 1894.496 1901.496 1889.496 1888.496 1888.496 1885.496 1933.496
 1965.496 1857.496 1853.496 1850.496 1856.496 1848.496 1855.496 1855.496
 1843.496 1944.496 1916.496 1849.496 1847.496 1862.496 1861.496 1868.496
 1865.496 1861.496 1846.496 1957.496 1881.496 1883.496 1895.496 1893.496
 1893.496 1893.496 1886.496 1885.496 2024.496 1914.496 1857.496 1854.496
 1854.496 1853.496 1848.496 1855.496 1851.496 1844.496 1967.496 1889.496
 1844.496 1854.496 1866.496 1860.496 1865.496 1864.496 1860.496 1844.496
 1976.496 1925.496 1891.496 1880.496 1876.496 1887.496 1890.496 1887.496
 1889.496 1877.496 1928.496 1875.496 1852.496 1853.496 1853.496 1856.496
 1848.496 1854.496 1853.496 1842.496 1961.496 1912.496 1844.496 1852.496
 1870.496 1857.496 1861.496 1864.496 1862.496 1845.496 1935.496 1775.496
 1893.496 1879.496 1895.496 1891.496 1887.496 1895.496 1886.496 1883.496
 1942.496 1870.496 1857.496 1849.496 1853.496 1856.496 1849.496 1854.496
 1851.496 1842.496 1965.496 1912.496 1848.496 1859.496 1863.496 1860.496
 1861.496 1865.496 1863.496 1844.496 1942.496 1897.496 1889.496 1872.496
 1899.496 1883.496 1888.496 1886.496 1882.496 1888.496 1916.496 1858.496
 1854.496 1857.496 1852.496 1851.496 1853.496 1854.496 1845.496 1976.496
 1905.496 1849.496 1858.496 1864.496 1857.496 1864.496 1864.496 1863.496
 1847.496 1927.496 1838.496 1885.496 1882.496 1898.496 1893.496 1882.496
 1898.496 1884.496 1876.496 1959.496 1958.496 1857.496 1853.496 1855.496
 1853.496 1848.496 1857.496 1857.496 1846.496 1992.496 1900.496 1847.496
 1851.496 1862.496 1863.496 1863.496 1862.496 1859.496 1846.496 1955.496
 1901.496 1900.496 1880.496 1903.496 1885.496 1893.496 1888.496 1886.496
 1876.496 1952.496 1955.496 1854.496 1851.496 1855.496 1853.496 1850.496
 1855.496 1856.496 1845.496 1965.496 1952.496 1845.496 1854.496 1865.496
 1852.496 1864.496 1869.496 1857.496 1845.496 1954.496 1885.496 1881.496
 1871.496 1896.496 1879.496 1887.496 1888.496 1889.496 1882.496 1971.496
 1941.496 1858.496 1851.496 1848.496 1856.496 1852.496 1857.496 1854.496
 1844.496 1956.496 1888.496 1853.496 1857.496 1870.496 1861.496 1863.496
 1863.496 1862.496 1846.496 1953.496 1864.496 1894.496 1877.496 1883.496
 1890.496 1900.496 1890.496 1887.496 1880.496 1982.496 1922.496 1854.496
 1856.496 1852.496 1854.496 1852.496 1856.496 1856.496 1844.496 1964.496
 1967.496 1855.496 1849.496 1863.496 1856.496 1866.496 1866.496 1863.496
 1844.496 1951.496 1853.496 1894.496 1872.496 1886.496 1881.496 1898.496
 1896.496 1886.496 1884.496 1955.496 1866.496 1865.496 1857.496 1853.496
 1854.496 1850.496 1855.496 1855.496 1841.496 1977.496 1927.496 1851.496
 1851.496 1870.496 1858.496 1860.496 1868.496 1861.496 1846.496 1963.496
 1881.496 1888.496 1877.496 1889.496 1893.496 1891.496 1895.496 1889.496
 1879.496 1960.496 1878.496 1861.496 1854.496 1849.496 1852.496 1849.496
 1856.496 1854.496 1846.496 1951.496 1925.496 1855.496 1853.496 1865.496
 1861.496 1855.496 1864.496 1859.496 1847.496 1955.496 1871.496 1887.496
 1878.496 1889.496 1896.496 1893.496 1889.496 1880.496 1882.496 1927.496
 1909.496 1858.496 1854.496 1853.496 1855.496 1854.496 1856.496 1854.496
 1841.496 1980.496 1929.496 1854.496 1852.496 1865.496 1854.496 1859.496
 1866.496 1861.496 1844.496 1939.496 1835.496 1871.496 1897.496 1887.496
 1893.496 1890.496 1886.496 1888.496 1883.496 1951.496 1893.496 1855.496
 1852.496 1852.496 1856.496 1855.496 1858.496 1854.496 1845.496 1979.496
 1847.496 1851.496 1856.496 1860.496 1854.496 1860.496 1865.496 1860.496
 1845.496 1981.496 1859.496 1887.496 1879.496 1893.496 1884.496 1894.496
 1899.496 1885.496 1883.496 1983.496 1845.496 1858.496 1854.496 1857.496
 1854.496 1851.496 1856.496 1856.496 1844.496 1954.496 1927.496 1848.496
 1856.496 1861.496 1857.496 1868.496 1865.496 1861.496 1848.496 1951.496
 1831.496 1880.496 1876.496 1894.496 1891.496 1893.496 1893.496 1885.496
 1882.496 1959.496 1959.496 1860.496 1852.496 1851.496 1857.496 1850.496
 1855.496 1856.496 1847.496 1959.496 1932.496 1845.496 1854.496 1865.496
 1862.496 1858.496 1864.496 1858.496 1845.496 1934.496 1890.496 1874.496
 1896.496 1899.496 1890.496 1897.496 1888.496 1890.496 1963.496 1962.496
 1859.496 1854.496 1856.496 1852.496 1850.496 1855.496 1854.496 1844.496
 1976.496 1928.496 1855.496 1849.496 1866.496 1863.496 1859.496 1860.496
 1859.496 1843.496 1948.496 1890.496 1872.496 1883.496 1896.496 1892.496
 1882.496 1887.496 1883.496 1947.496 1865.496 1855.496 1852.496 1855.496
 1854.496 1850.496 1858.496 1854.496 1842.496 1951.496 1910.496 1844.496
 1855.496 1865.496 1858.496 1862.496 1866.496 1856.496 1845.496 1948.496
 1798.496 1882.496 1874.496 1890.496 1889.496 1892.496 1886.496 1884.496
 1884.496 1936.496 1888.496 1856.496 1854.496 1854.496 1851.496 1853.496
 1858.496 1853.496 1844.496 1963.496 1834.496 1857.496 1853.496 1871.496
 1863.496 1859.496 1869.496 1864.496 1845.496 1955.496 1820.496 1885.496
 1880.496 1889.496 1891.496 1885.496 1891.496 1886.496 1880.496 1980.496
 1857.496 1854.496 1855.496 1854.496 1851.496 1857.496 1855.496 1843.496
 1957.496 1873.496 1849.496 1851.496 1864.496 1863.496 1853.496 1865.496
 1860.496 1846.496 1927.496]</t>
  </si>
  <si>
    <t>[5.  4.  4.  4.  4.  3.5 3.5 4.  3.5 3.5 3.5 4.  4.  3.5 4.  4.  4.  3.5
 3.5 4.  4.  3.5 3.5 3.5 3.5 3.5 3.5 4.  3.5 4.  3.5 4.  4.  4.  4.  4.
 4.  4.  4.  4.  4.  4.  4.  3.5 4.  4.  4.  4. ]</t>
  </si>
  <si>
    <t>[-0.09577084 -0.03175259 -0.05370235 -0.08125401 -0.12988186 -0.03540897
 -0.12802982 -0.03175259 -0.05678463 -0.0061655  -0.12802982 -0.01779842
 -0.03175259 -0.05678463 -0.0061655  -0.09577084 -0.03175259 -0.05678463
 -0.01834965 -0.03241825 -0.06409454 -0.06653118 -0.06653118 -0.10673428
 -0.06221485 -0.02078724 -0.07627773 -0.03784466 -0.07627773 -0.03784466
 -0.05678463 -0.03784466 -0.0421648  -0.03784466 -0.0421648  -0.02566051
 -0.0421648  -0.02566051 -0.02632809  0.00236416 -0.02632809  0.00236416
  0.00291157 -0.01469326  0.0163126  -0.00439739 -0.03729153  0.01996708]</t>
  </si>
  <si>
    <t>[4.4102297 4.474247  4.452297  4.424746  4.3761177 4.4705915 4.3779707
 4.474247  4.4492154 4.499835  4.3779707 4.488201  4.474247  4.4492154
 4.499835  4.4102297 4.474247  4.4492154 4.4876504 4.4735813 4.4419055
 4.4394693 4.4394693 4.3992653 4.4437847 4.4852133 4.429723  4.468155
 4.429723  4.468155  4.449215  4.468155  4.463835  4.468155  4.463835
 4.4803395 4.463835  4.4803395 4.4796724 4.5083647 4.4796724 4.5083647
 4.508912  4.4913063 4.522313  4.501602  4.468708  4.5259676]</t>
  </si>
  <si>
    <t>Temporal_median_filter</t>
  </si>
  <si>
    <t>[  4.   15.   34.   34.   32.   38.   42.   42.   35.    5.    4.   49.
 102.   99.   94.  121.  123.  129.  128.   14.    5.   42.   75.   61.
  62.   73.   75.   85.   99.   14.    4.   15.5  35.5  34.5  31.   37.5
  43.   43.   35.5   6.    4.   49.5 101.5  99.5  93.5 122.  123.  129.
 127.5  14.    5.   42.   75.   61.   62.   74.   74.5  85.5  98.5  12.5
   4.   16.   36.   35.   31.   38.   43.   42.   36.    6.    4.   50.
 101.   99.   93.  121.  123.  129.  127.   14.    5.   42.   75.   61.
  62.   73.   75.   85.   98.   11.    4.   16.   36.   34.5  31.   38.5
  43.   42.   36.    6.    4.   49.5 100.5  99.5  93.  120.5 123.  130.
 126.5  13.5   5.   42.   75.   61.   62.   73.   74.5  85.5  98.   11.
   4.   16.   36.   35.   31.   39.   43.   42.   36.    6.    4.   50.
 100.  100.   93.  120.  123.  130.  127.   14.    5.   42.   75.   61.
  62.   73.   74.   85.   98.   11.    4.   16.5  36.   35.   31.   38.5
  42.5  42.   36.    6.5   4.5  50.  100.5 100.   93.  120.  123.  129.5
 126.5  13.5   5.   42.   74.5  61.   62.   73.   74.   85.   98.   11.
   4.   17.   36.   35.   31.   39.   42.   42.   36.    6.    5.   50.
 100.  100.   93.  120.  123.  130.  127.   14.    5.   42.   75.   61.
  62.   73.   74.   85.   98.   11.    4.   17.   36.   35.   31.   39.
  42.5  42.   36.    6.5   4.5  50.  100.  100.   93.  120.  123.  130.
 126.5  13.5   5.   41.5  74.5  61.   62.   73.5  74.   85.   98.   11.
   4.   17.   36.   35.   31.   39.   43.   42.   36.    7.    4.   50.
 100.  100.   93.  120.  123.  130.  126.   13.    5.   42.   75.   61.
  62.   74.   74.   85.   98.   11.    4.   17.   36.   35.   31.   39.
  43.   42.   36.5   7.    4.5  50.  100.   99.5  93.5 119.5 123.  129.5
 126.5  13.    5.   42.   75.   60.5  62.   74.   74.   85.   98.   11.
   4.   17.   36.5  35.5  31.   39.5  43.   43.   37.    7.    4.5  50.5
 100.   99.5  93.5 119.5 123.  130.  126.   13.    5.   42.   75.   60.
  62.5  74.   73.5  84.5  98.   11.    4.   17.   36.5  36.   31.5  40.
  43.   43.   37.5   6.5   5.   50.5 100.   99.   93.5 119.  123.  130.
 126.   13.    5.   41.5  75.   60.   62.5  74.   73.   84.5  97.5  11.5
   4.   17.   37.   36.   31.5  40.   43.   43.5  37.5   6.5   5.   50.5
 100.   99.   93.5 119.  122.5 130.  125.5  13.    5.   41.   75.   60.
  62.5  74.   73.   84.5  98.   12.    4.   17.   37.   36.   31.5  40.5
  43.   43.5  38.    6.5   5.   51.  100.   99.   94.  119.  122.  129.5
 126.   13.    5.5  41.5  75.   60.   63.   74.   72.5  84.5  98.   12.
   4.   17.   37.   35.5  32.5  41.   43.   44.   37.5   6.5   4.5  51.
  99.5  99.   94.  118.5 122.  129.  126.   13.    5.5  41.5  75.   60.
  63.   74.   72.   84.5  98.   12.    4.   17.   37.   36.   32.5  41.
  43.   44.   37.5   6.    4.   51.   99.   98.5  94.  118.  122.  129.5
 126.   13.    6.   42.   75.   60.   63.   74.   72.   85.   97.5  12.
   4.   17.   37.   36.   32.5  41.   43.5  44.5  38.    6.5   4.   51.
  99.   98.5  93.5 118.  122.  129.  125.5  13.    6.   42.   74.5  60.
  63.   74.   72.   84.5  97.5  12.    4.   17.   37.   35.5  32.5  41.
  44.   44.5  37.5   6.5   4.   50.5  99.   98.   93.5 118.5 121.5 129.
 125.   13.    6.   42.   74.5  60.   63.   74.   72.   84.5  97.5  11.5
   4.   17.   37.   35.5  32.   41.   44.   44.   37.5   6.5   4.   50.5
  99.   98.   93.5 118.5 121.5 129.  125.5  13.    6.   42.   74.5  60.
  63.   74.   72.   84.5  98.   11.5   4.   17.   37.   35.   32.   41.
  44.   44.   37.5   6.    4.   51.   99.   98.   93.  119.  121.5 129.
 125.5  13.    6.   42.   74.5  60.   63.   74.5  72.   84.5  98.   11.
   4.   17.   37.   35.   32.   41.   44.   44.   37.5   6.5   4.   51.
  99.   98.   93.  118.5 122.  129.  125.   13.    6.   42.   74.   60.5
  63.   75.   72.5  84.5  98.   11.    4.   17.   37.   35.   32.   40.5
  44.   44.5  37.5   7.    4.   51.   99.   98.   93.  118.  122.  129.
 125.   13.    6.   42.   74.   61.   63.   75.   72.5  84.5  98.   11.
   4.   17.   37.5  35.   32.   41.   44.   45.   38.    7.    4.   51.
  99.   98.   93.  118.  122.  129.  125.5  13.    5.5  42.   74.   61.
  63.   75.   72.5  84.5  98.   11.    4.   17.   37.5  35.   32.   40.5
  44.   45.   38.    7.    4.   51.   99.   98.   93.  118.5 121.5 128.5
 125.5  13.    5.5  42.   74.   60.5  63.   75.5  72.5  84.   98.   11.
   4.   17.   38.   35.5  32.   40.   44.   45.   38.    7.    4.   50.5
  99.   98.   93.  119.  122.  128.5 125.5  13.5   6.   42.   74.5  60.5
  63.   75.5  72.5  84.   98.   11.    4.   17.   38.   35.   32.   40.5
  44.   45.   38.    7.    4.   50.5  99.   98.   92.5 119.  121.5 128.5
 126.   14.    6.   42.   74.5  60.   63.   75.5  72.5  84.   98.   11.
   4.   17.   38.   35.   32.   41.   44.   44.5  38.    7.    4.   51.
  99.   98.   92.5 119.  122.  128.5 126.   14.    5.5  42.   74.5  60.
  62.5  76.   72.5  84.   98.   11.    4.   17.   37.5  35.5  32.   41.
  43.5  44.5  38.    6.5   4.   51.   99.   98.5  93.  119.  122.  129.
 126.   13.5   5.5  42.   74.5  59.5  63.   76.   72.5  84.   98.   11.
   4.   17.   37.   35.5  32.5  41.   43.5  45.   38.    6.    4.   51.
  99.   98.5  93.  119.  122.  129.  126.   14.    6.   42.   74.5  60.
  63.   75.5  72.   84.   98.   11.    4.   17.   37.   36.   33.   41.
  43.5  45.   38.    6.5   4.   51.   99.   98.5  93.  119.  122.  129.
 126.   13.5   6.   42.   74.   59.5  63.   76.   72.5  84.   98.   11. ]</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</si>
  <si>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2.35896111e-01 -1.35144234e-01  6.37350082e-02
  5.76982498e-02  9.79051590e-02  7.70597458e-02  6.34422302e-02
  9.11874771e-02  7.49540329e-02  7.56998062e-02  2.53069878e-01
  1.48299217e-01  4.56142426e-03 -7.57312775e-03 -2.72464752e-03
 -1.62029266e-03 -1.52368546e-02  2.76279449e-03 -4.93144989e-03
 -3.09953690e-02  2.48793602e-01  1.81725502e-01 -2.27069855e-03
  3.88431549e-03  1.36137009e-02  3.74126434e-03  1.93910599e-02
  2.64158249e-02  1.01833344e-02 -1.95417404e-02  2.35896111e-01
 -1.55871391e-01  6.86120987e-02  5.89179993e-02  9.54666138e-02
  8.80327225e-02  8.29486847e-02  9.48438644e-02  7.98311234e-02
  7.44810104e-02  2.37225533e-01  1.71466827e-01  1.30968094e-02
 -6.35433197e-03 -1.50585175e-03 -1.62029266e-03 -1.40171051e-02
  5.20038605e-03 -2.49195099e-03 -3.22141647e-02  2.35386848e-01
  1.47580147e-01 -8.36849213e-03  1.44577026e-03  1.36137009e-02
  8.61930847e-03  2.06098557e-02  3.00731659e-02  1.50604248e-02
 -2.68573761e-02  2.35896111e-01 -1.35144234e-01  7.47079849e-02
  6.13565445e-02  8.57133865e-02  9.04722214e-02  7.92913437e-02
  9.48438644e-02  7.73925781e-02  7.20434189e-02  2.26258278e-01
  1.76344872e-01  9.43851471e-03 -7.57312775e-03 -2.72464752e-03
 -2.83908844e-03 -1.27973557e-02  1.54399872e-03 -1.27315521e-03
 -2.97765732e-02  2.46356010e-01  1.63433075e-01 -8.36849213e-03
  1.44577026e-03  1.36137009e-02  9.83905792e-03  2.06098557e-02
  3.00731659e-02  1.50604248e-02 -2.19812393e-02  2.44429588e-01
 -1.14417076e-01  8.08048248e-02  6.37950897e-02  8.08362961e-02
  9.29098129e-02  8.29486847e-02  9.48438644e-02  7.49540329e-02
  7.20434189e-02  2.37225533e-01  1.81221962e-01  5.78022003e-03
 -6.35433197e-03 -1.50585175e-03 -1.62029266e-03 -1.40171051e-02
  3.23295593e-04 -2.49195099e-03 -2.73389816e-02  2.57327080e-01
  1.47580147e-01 -8.36849213e-03  1.44577026e-03  1.36137009e-02
  1.10578537e-02  2.06098557e-02  3.00731659e-02  1.50604248e-02
 -2.19812393e-02  2.52962112e-01 -4.85811234e-02  7.47079849e-02
  6.62336349e-02  8.81509781e-02  9.65681076e-02  7.92913437e-02
  9.24062729e-02  7.73925781e-02  7.32622147e-02  2.26258278e-01
  1.76344872e-01  5.78022003e-03 -5.13553619e-03 -2.72464752e-03
 -2.83908844e-03 -1.52368546e-02  1.54399872e-03 -2.49195099e-03
 -2.61192322e-02  2.54889488e-01  1.54896736e-01 -8.36849213e-03
  2.26020813e-04  1.97114944e-02  1.10578537e-02  1.93910599e-02
  3.00731659e-02  1.50604248e-02 -2.07614899e-02  2.49304771e-01
  1.72567368e-02  8.08048248e-02  6.86721802e-02  9.54666138e-02
  9.29098129e-02  7.56340027e-02  8.99677277e-02  7.98311234e-02
  7.44810104e-02  2.37225533e-01  1.81221962e-01  5.78022003e-03
 -6.35433197e-03 -3.94439697e-03 -1.62029266e-03 -1.64556503e-02
  3.23295593e-04 -2.49195099e-03 -2.73389816e-02  2.57327080e-01
  1.62213326e-01 -8.36849213e-03 -9.92774963e-04  2.58092880e-02
  1.10578537e-02  1.81703568e-02  3.00731659e-02  1.50604248e-02
 -1.95417404e-02  2.52962112e-01  2.94485092e-02  7.47079849e-02
  6.62336349e-02  8.81509781e-02  9.04722214e-02  7.44142532e-02
  8.99677277e-02  7.73925781e-02  7.56998062e-02  2.26258278e-01
  1.76344872e-01  5.78022003e-03 -5.13553619e-03 -5.16414642e-03
 -2.83908844e-03 -1.52368546e-02  1.54399872e-03 -2.49195099e-03
 -2.73389816e-02  2.54889488e-01  1.54896736e-01 -8.36849213e-03
 -2.21347809e-03  2.70280838e-02  1.10578537e-02  1.93910599e-02
  3.00731659e-02  1.50604248e-02 -2.07614899e-02  2.49304771e-01
  1.72567368e-02  7.59277344e-02  6.37950897e-02  8.81509781e-02
  8.80327225e-02  7.56340027e-02  8.99677277e-02  7.49540329e-02
  7.69186020e-02  2.37225533e-01  1.71466827e-01  5.78022003e-03
 -6.35433197e-03 -6.38294220e-03 -1.62029266e-03 -1.40171051e-02
  2.76279449e-03 -2.49195099e-03 -2.73389816e-02  2.57327080e-01
  1.62213326e-01 -8.36849213e-03 -3.43227386e-03  2.58092880e-02
  1.10578537e-02  1.81703568e-02  3.00731659e-02  1.50604248e-02
 -2.19812393e-02  2.45648384e-01  2.94485092e-02  7.83662796e-02
  6.37950897e-02  8.93697739e-02  8.43763351e-02  7.44142532e-02
  9.11874771e-02  7.37352371e-02  7.56998062e-02  2.49413490e-01
  1.66588783e-01  5.78022003e-03 -5.13553619e-03 -6.38294220e-03
 -2.83908844e-03 -1.27973557e-02  1.54399872e-03 -1.27315521e-03
 -2.73389816e-02  2.54889488e-01  1.54896736e-01 -8.36849213e-03
 -2.21347809e-03  2.21509933e-02  1.10578537e-02  1.57327652e-02
  3.00731659e-02  1.50604248e-02 -2.07614899e-02  2.41991997e-01
  4.28600311e-02  8.08048248e-02  6.50148392e-02  8.81509781e-02
  9.04722214e-02  7.92913437e-02  9.11874771e-02  7.37352371e-02
  7.44810104e-02  2.38444328e-01  1.76344872e-01  4.56142426e-03
 -3.91578674e-03 -6.38294220e-03 -2.83908844e-03 -1.27973557e-02
  1.54399872e-03 -1.27315521e-03 -2.73389816e-02  2.59764671e-01
  1.54896736e-01 -8.36849213e-03 -3.43227386e-03  2.58092880e-02
  1.10578537e-02  1.20744705e-02  3.00731659e-02  1.50604248e-02
 -2.32000351e-02  2.41991997e-01  8.79707336e-02  8.44621658e-02
  6.50148392e-02  8.81509781e-02  9.65681076e-02  7.92913437e-02
  8.99677277e-02  7.61728287e-02  7.20434189e-02  2.12851524e-01
  1.76344872e-01  5.78022003e-03 -3.91578674e-03 -6.38294220e-03
 -2.83908844e-03 -1.27973557e-02  1.54399872e-03 -5.43594360e-05
 -2.73389816e-02  2.54889488e-01  1.48798943e-01 -8.36849213e-03
 -4.65106964e-03  2.58092880e-02  1.10578537e-02  1.20744705e-02
  2.88534164e-02  1.50604248e-02 -2.19812393e-02  2.46867180e-01
  1.33081436e-01  8.44621658e-02  6.74524307e-02  8.93697739e-02
  9.65681076e-02  7.92913437e-02  8.99677277e-02  7.49540329e-02
  7.20434189e-02  2.38444328e-01  1.71466827e-01  5.78022003e-03
 -2.69603729e-03 -6.38294220e-03 -2.83908844e-03 -1.40180588e-02
  3.23295593e-04 -1.27315521e-03 -2.73389816e-02  2.62202263e-01
  1.40261650e-01 -1.08079910e-02 -4.65106964e-03  2.58092880e-02
  1.22776031e-02  1.20744705e-02  2.64148712e-02  1.50604248e-02
 -2.19812393e-02  2.46867180e-01  1.41615868e-01  8.44621658e-02
  6.50148392e-02  8.93697739e-02  8.68139267e-02  8.41684341e-02
  8.50915909e-02  7.61728287e-02  7.20434189e-02  2.36006737e-01
  1.53176308e-01  4.56142426e-03 -2.69603729e-03 -6.38294220e-03
 -1.62029266e-03 -1.64556503e-02  3.23295593e-04 -2.49195099e-03
 -2.73389816e-02  2.62202263e-01  1.35384560e-01 -1.08079910e-02
 -5.87177277e-03  2.70280838e-02  1.10578537e-02  1.20744705e-02
  2.39763260e-02  1.50604248e-02 -2.32000351e-02  2.41991997e-01
  1.33081436e-01  8.44621658e-02  6.25753403e-02  9.30280685e-02
  8.43763351e-02  8.05101395e-02  8.99677277e-02  7.61728287e-02
  7.20434189e-02  2.10413933e-01  1.36105537e-01  4.56142426e-03
 -3.91578674e-03 -6.38294220e-03 -4.01496887e-04 -1.52368546e-02
  3.23295593e-04 -2.49195099e-03 -2.73389816e-02  2.62202263e-01
  1.40262604e-01 -1.08079910e-02 -5.87177277e-03  2.70280838e-02
  1.10578537e-02  1.45120621e-02  2.39763260e-02  1.62801743e-02
 -2.44188309e-02  2.37114906e-01  1.17232323e-01  8.56809616e-02
  6.01377487e-02  9.30280685e-02  7.94992447e-02  8.17289352e-02
  8.50915909e-02  7.49540329e-02  7.20434189e-02  2.10413933e-01
  1.53176308e-01  5.78022003e-03 -3.91578674e-03 -5.16414642e-03
 -4.01496887e-04 -1.27973557e-02  3.23295593e-04 -2.49195099e-03
 -2.73389816e-02  2.67077446e-01  1.35384560e-01 -1.32474899e-02
 -5.87177277e-03  2.45885849e-02  9.83905792e-03  1.57318115e-02
  2.27575302e-02  1.62801743e-02 -2.44188309e-02  2.34677315e-01
  1.17232323e-01  8.20245743e-02  6.01377487e-02  9.30280685e-02
  8.43763351e-02  8.17289352e-02  8.63103867e-02  7.37352371e-02
  6.96058273e-02  2.10413933e-01  1.53176308e-01  5.78022003e-03
 -3.91578674e-03 -3.94439697e-03 -2.83908844e-03 -1.27973557e-02
  3.23295593e-04 -2.49195099e-03 -2.73389816e-02  2.69515038e-01
  1.26847267e-01 -1.44662857e-02 -5.87177277e-03  2.21509933e-02
  9.83905792e-03  1.81703568e-02  2.27575302e-02  1.62801743e-02
 -2.44188309e-02  2.34677315e-01  1.07478142e-01  8.56809616e-02
  6.13565445e-02  9.66863632e-02  8.43763351e-02  8.41684341e-02
  8.63103867e-02  7.49540329e-02  6.59484863e-02  2.22601891e-01
  2.03169823e-01  5.78022003e-03 -3.91578674e-03 -3.94439697e-03
 -2.83908844e-03 -1.27973557e-02  3.23295593e-04 -1.27315521e-03
 -2.73389816e-02  2.69515038e-01  1.35384560e-01 -1.69057846e-02
 -3.43227386e-03  2.21509933e-02  9.83905792e-03  1.81703568e-02
  2.27575302e-02  1.62801743e-02 -2.44188309e-02  2.37114906e-01
  1.07478142e-01  8.56809616e-02  6.01377487e-02  9.79051590e-02
  8.31556320e-02  8.17289352e-02  8.02154541e-02  7.49540329e-02
  6.47296906e-02  2.22601891e-01  2.27557182e-01  5.78022003e-03
 -3.91578674e-03 -3.94439697e-03 -1.62029266e-03 -1.27973557e-02
  3.23295593e-04 -2.49195099e-03 -2.73389816e-02  2.67077446e-01
  1.26847267e-01 -1.69057846e-02 -9.92774963e-04  2.45885849e-02
  1.22776031e-02  2.06098557e-02  2.27575302e-02  1.74989700e-02
 -2.32000351e-02  2.37114906e-01  1.07478142e-01  8.81204605e-02
  6.01377487e-02  9.79051590e-02  8.68139267e-02  8.41684341e-02
  8.02154541e-02  7.61728287e-02  6.47296906e-02  2.22601891e-01
  2.27557182e-01  5.78022003e-03 -3.91578674e-03 -3.94439697e-03
 -4.01496887e-04 -1.27973557e-02  3.23295593e-04 -2.49195099e-03
 -2.73389816e-02  2.67077446e-01  1.31726265e-01 -1.44662857e-02
 -3.43227386e-03  2.45885849e-02  1.10578537e-02  2.18286514e-02
  2.27575302e-02  1.74989700e-02 -2.44188309e-02  2.35896111e-01
  8.79707336e-02  9.05580521e-02  5.64794540e-02  9.79051590e-02
  8.19368362e-02  8.41684341e-02  8.26539993e-02  7.49540329e-02
  6.59484863e-02  2.38444328e-01  1.87317848e-01  5.78022003e-03
 -3.91578674e-03 -3.94439697e-03 -1.62029266e-03 -1.27973557e-02
  3.23295593e-04 -1.27315521e-03 -2.73389816e-02  2.67077446e-01
  1.40262604e-01 -1.44662857e-02 -3.43227386e-03  2.45885849e-02
  1.10578537e-02  2.18286514e-02  2.39763260e-02  1.62801743e-02
 -2.32000351e-02  2.39552498e-01  6.84633255e-02  8.56809616e-02
  5.64794540e-02  9.79051590e-02  8.19368362e-02  8.66060257e-02
  8.87479782e-02  7.49540329e-02  6.22920990e-02  2.46975899e-01
  1.54395103e-01  5.78022003e-03 -2.69603729e-03 -3.94439697e-03
 -2.83908844e-03 -1.27973557e-02  3.23295593e-04 -2.49195099e-03
 -2.73389816e-02  2.67077446e-01  1.40262604e-01 -1.44662857e-02
 -2.21347809e-03  2.58092880e-02  1.10578537e-02  2.06098557e-02
  2.27575302e-02  1.62801743e-02 -2.32000351e-02  2.39552498e-01
  5.13944626e-02  8.56809616e-02  5.52606583e-02  9.05904770e-02
  8.19368362e-02  8.66060257e-02  8.38727951e-02  7.49540329e-02
  6.22920990e-02  2.38444328e-01  1.48299217e-01  6.99901581e-03
 -2.69603729e-03 -3.94439697e-03 -1.62029266e-03 -1.15785599e-02
  1.54399872e-03 -2.49195099e-03 -2.73389816e-02  2.67077446e-01
  1.56115532e-01 -1.08079910e-02 -4.65106964e-03  2.58092880e-02
  7.39955902e-03  1.81703568e-02  2.39763260e-02  1.62801743e-02
 -2.32000351e-02  2.35896111e-01  3.06682587e-02  8.20245743e-02
  5.52606583e-02  9.05904770e-02  8.68139267e-02  8.66060257e-02
  8.38727951e-02  7.49540329e-02  6.47296906e-02  2.38444328e-01
  1.48299217e-01  6.99901581e-03 -2.69603729e-03 -3.94439697e-03
 -1.62029266e-03 -1.03597641e-02  2.76279449e-03 -2.49195099e-03
 -2.61192322e-02  2.80484200e-01  1.56115532e-01 -8.36849213e-03
 -2.21347809e-03  2.45885849e-02  7.39955902e-03  1.81703568e-02
  2.51951218e-02  1.50604248e-02 -2.32000351e-02  2.39552498e-01
  3.06682587e-02  7.95850754e-02  5.52606583e-02  8.81509781e-02
  7.94992447e-02  9.02643204e-02  8.38727951e-02  7.49540329e-02
  6.47296906e-02  2.46975899e-01  1.48299217e-01  8.21971893e-03
 -1.47724152e-03 -3.94439697e-03 -1.62029266e-03 -9.14001465e-03
  2.76279449e-03 -1.27315521e-03 -2.61192322e-02  2.80484200e-01
  1.74407959e-01 -8.36849213e-03 -2.21347809e-03  2.45885849e-02
  6.17980957e-03  2.06098557e-02  2.51951218e-02  1.50604248e-02
 -2.19812393e-02  2.39552498e-01  1.60379410e-02  7.83662796e-02
  5.52606583e-02  8.81509781e-02  8.68139267e-02  9.27019119e-02
  8.87479782e-02  7.49540329e-02  6.47296906e-02  2.51851082e-01
  1.48299217e-01  8.21971893e-03 -2.69603729e-03 -5.16414642e-03
 -1.62029266e-03 -1.03597641e-02  2.76279449e-03  1.16443634e-03
 -2.61192322e-02  2.65858650e-01  1.76846504e-01 -8.36849213e-03
 -2.21347809e-03  2.58092880e-02  7.39955902e-03  1.69515610e-02
  2.51951218e-02  1.38406754e-02 -2.32000351e-02  2.39552498e-01
  1.60379410e-02  7.95850754e-02  5.40409088e-02  8.81509781e-02
  8.68139267e-02  9.27019119e-02  8.87479782e-02  7.61728287e-02
  6.47296906e-02  2.53069878e-01  1.48299217e-01  8.21971893e-03
 -1.47724152e-03 -5.16414642e-03 -1.62029266e-03 -1.03597641e-02
  2.76279449e-03 -1.27315521e-03 -2.73389816e-02  2.65858650e-01
  1.78067207e-01 -5.93090057e-03 -2.21347809e-03  2.58092880e-02
  7.39955902e-03  1.32932663e-02  2.51951218e-02  1.38406754e-02
 -2.44188309e-02  2.35896111e-01  2.62546539e-03  7.95850754e-02
  5.28211594e-02  8.32738876e-02  9.04722214e-02  9.14831161e-02
  8.87479782e-02  7.73925781e-02  6.59484863e-02  2.53069878e-01
  1.12936974e-01  8.21971893e-03 -1.47724152e-03 -5.16414642e-03
 -1.62029266e-03 -1.03597641e-02  2.76279449e-03 -2.49195099e-03
 -2.73389816e-02  2.58545876e-01  1.76846504e-01 -5.93090057e-03
 -2.21347809e-03  2.58092880e-02  8.61930847e-03  1.32932663e-02
  2.51951218e-02  1.38406754e-02 -2.44188309e-02  2.33458519e-01
 -2.05392838e-02  7.95850754e-02  5.28211594e-02  8.32738876e-02
  9.04722214e-02  9.14831161e-02  8.87479782e-02  7.61728287e-02
  6.71672821e-02  2.46975899e-01  8.73308182e-02  8.21971893e-03
 -1.47724152e-03 -3.94439697e-03 -1.62029266e-03 -1.03597641e-02
  2.76279449e-03 -2.49195099e-03 -2.73389816e-02  2.63421059e-01
  1.76846504e-01 -4.71019745e-03 -3.43227386e-03  2.58092880e-02
  8.61930847e-03  1.20744705e-02  2.64148712e-02  1.38406754e-02
 -2.44188309e-02  2.33458519e-01 -4.24852371e-02  7.83662796e-02
  5.28211594e-02  8.32738876e-02  9.04722214e-02  9.02643204e-02
  8.99677277e-02  7.49540329e-02  6.71672821e-02  2.46975899e-01
  8.73308182e-02  8.21971893e-03 -1.47724152e-03 -2.72464752e-03
 -1.62029266e-03 -1.03597641e-02  2.76279449e-03 -2.49195099e-03
 -2.73389816e-02  2.57327080e-01  1.74407959e-01 -8.36849213e-03
 -3.43227386e-03  2.58092880e-02  1.22776031e-02  1.08537674e-02
  2.51951218e-02  1.26218796e-02 -2.44188309e-02  2.29801178e-01]</t>
  </si>
  <si>
    <t>[4.3915825 4.564858  4.5624795 4.6014667 4.5720873 4.549936  4.5935297
 4.5858307 4.580481  4.743226  4.6189375 4.519097  4.497207  4.5020556
 4.5043797 4.4944215 4.5136395 4.498631  4.471348  4.741387  4.6243114
 4.497631  4.512324  4.5196137 4.502424  4.52661   4.528757  4.5210605
 4.4937725 4.741896  4.370856  4.569735  4.563699  4.603905  4.5830603
 4.5694423 4.597187  4.5809546 4.5817    4.7590694 4.654299  4.510561
 4.4984264 4.503275  4.5043797 4.4907637 4.5087624 4.501069  4.4750047
 4.754794  4.687725  4.503729  4.509885  4.5196137 4.509741  4.5253906
 4.5324154 4.5161834 4.486458  4.741896  4.350129  4.574612  4.564918
 4.6014667 4.5940332 4.5889487 4.600844  4.5858307 4.580481  4.743226
 4.677467  4.519097  4.4996457 4.5044947 4.5043797 4.491983  4.511201
 4.5035076 4.473786  4.741387  4.6535797 4.497631  4.507446  4.5196137
 4.5146194 4.52661   4.536073  4.5210605 4.4791427 4.741896  4.370856
 4.5807085 4.5673566 4.591713  4.596472  4.5852914 4.600844  4.5833926
 4.578043  4.732258  4.6823444 4.5154386 4.4984264 4.503275  4.5031605
 4.493202  4.5075436 4.5047264 4.476224  4.7523565 4.669433  4.497631
 4.507446  4.5196137 4.5158386 4.52661   4.536073  4.5210605 4.4840193
 4.750429  4.3915825 4.586805  4.569795  4.586836  4.5989103 4.5889487
 4.600844  4.5809546 4.578043  4.743226  4.6872215 4.5117803 4.4996457
 4.5044947 4.5043797 4.491983  4.506324  4.5035076 4.4786615 4.7633266
 4.6535797 4.497631  4.507446  4.5196137 4.517058  4.52661   4.536073
 4.5210605 4.4840193 4.758962  4.4574194 4.5807085 4.5722337 4.5941515
 4.6025677 4.5852914 4.598406  4.5833926 4.579262  4.732258  4.6823444
 4.5117803 4.500865  4.503275  4.5031605 4.4907637 4.5075436 4.5035076
 4.479881  4.760889  4.6608963 4.497631  4.5062265 4.525711  4.517058
 4.5253906 4.536073  4.5210605 4.4852386 4.7553053 4.523257  4.586805
 4.574672  4.6014667 4.5989103 4.581634  4.595968  4.5858307 4.580481
 4.743226  4.6872215 4.5117803 4.4996457 4.5020556 4.5043797 4.489544
 4.506324  4.5035076 4.4786615 4.7633266 4.6682134 4.497631  4.505007
 4.531809  4.517058  4.524171  4.536073  4.5210605 4.486458  4.758962
 4.535449  4.5807085 4.5722337 4.5941515 4.596472  4.580415  4.595968
 4.5833926 4.5817    4.732258  4.6823444 4.5117803 4.500865  4.5008364
 4.5031605 4.4907637 4.5075436 4.5035076 4.4786615 4.760889  4.6608963
 4.497631  4.503787  4.5330286 4.517058  4.5253906 4.536073  4.5210605
 4.4852386 4.7553053 4.523257  4.581928  4.569795  4.5941515 4.5940332
 4.581634  4.595968  4.5809546 4.5829186 4.743226  4.677467  4.5117803
 4.4996457 4.499617  4.5043797 4.491983  4.508763  4.5035076 4.4786615
 4.7633266 4.6682134 4.497631  4.502568  4.531809  4.517058  4.524171
 4.536073  4.5210605 4.4840193 4.7516484 4.535449  4.5843663 4.569795
 4.5953703 4.590376  4.580415  4.597187  4.5797358 4.5817    4.755413
 4.6725893 4.5117803 4.500865  4.499617  4.5031605 4.493202  4.5075436
 4.5047264 4.4786615 4.760889  4.6608963 4.497631  4.503787  4.5281506
 4.517058  4.5217323 4.536073  4.5210605 4.4852386 4.7479916 4.54886
 4.586805  4.5710144 4.5941515 4.596472  4.5852914 4.597187  4.5797358
 4.5804806 4.744445  4.6823444 4.510561  4.5020843 4.499617  4.5031605
 4.493202  4.5075436 4.5047264 4.4786615 4.765764  4.6608963 4.497631
 4.502568  4.531809  4.517058  4.518074  4.536073  4.5210605 4.4828005
 4.7479916 4.593971  4.5904627 4.5710144 4.5941515 4.6025677 4.5852914
 4.595968  4.5821733 4.578043  4.718852  4.6823444 4.5117803 4.5020843
 4.499617  4.5031605 4.493202  4.5075436 4.5059457 4.4786615 4.760889
 4.654799  4.497631  4.5013485 4.531809  4.517058  4.518074  4.534854
 4.5210605 4.4840193 4.752867  4.6390815 4.5904627 4.573453  4.5953703
 4.6025677 4.5852914 4.595968  4.5809546 4.578043  4.744445  4.677467
 4.5117803 4.5033035 4.499617  4.5031605 4.4919825 4.506324  4.5047264
 4.4786615 4.768202  4.646262  4.4951916 4.5013485 4.531809  4.5182776
 4.518074  4.532415  4.5210605 4.4840193 4.752867  4.647616  4.5904627
 4.5710144 4.5953703 4.5928144 4.590168  4.5910916 4.5821733 4.578043
 4.7420073 4.659177  4.510561  4.5033035 4.499617  4.5043797 4.489544
 4.506324  4.5035076 4.4786615 4.768202  4.6413846 4.4951916 4.5001287
 4.5330286 4.517058  4.518074  4.5299764 4.5210605 4.4828005 4.7479916
 4.6390815 4.5904627 4.568576  4.599028  4.590376  4.5865107 4.595968
 4.5821733 4.578043  4.7164145 4.642105  4.510561  4.5020843 4.499617
 4.505599  4.4907637 4.506324  4.5035076 4.4786615 4.768202  4.6462626
 4.4951916 4.5001287 4.5330286 4.517058  4.5205126 4.5299764 4.5222797
 4.481581  4.7431154 4.623232  4.5916815 4.5661373 4.599028  4.585499
 4.5877295 4.5910916 4.5809546 4.578043  4.7164145 4.659177  4.5117803
 4.5020843 4.5008364 4.505599  4.493202  4.506324  4.5035076 4.4786615
 4.7730775 4.6413846 4.4927526 4.5001287 4.530589  4.5158386 4.521732
 4.528757  4.5222797 4.481581  4.740677  4.623232  4.588024  4.5661373
 4.599028  4.590376  4.5877295 4.592311  4.5797358 4.5756054 4.7164145
 4.659177  4.5117803 4.5020843 4.5020556 4.5031605 4.493202  4.506324
 4.5035076 4.4786615 4.7755156 4.632848  4.4915333 4.5001287 4.5281506
 4.5158386 4.524171  4.528757  4.5222797 4.481581  4.740677  4.613478
 4.5916815 4.5673566 4.602686  4.590376  4.590168  4.592311  4.5809546
 4.5719485 4.7286015 4.7091703 4.5117803 4.5020843 4.5020556 4.5031605
 4.493202  4.506324  4.5047264 4.4786615 4.7755156 4.6413846 4.489094
 4.502568  4.5281506 4.5158386 4.524171  4.528757  4.5222797 4.481581
 4.7431154 4.613478  4.5916815 4.5661373 4.603905  4.589156  4.5877295
 4.5862155 4.5809546 4.5707297 4.7286015 4.7335577 4.5117803 4.5020843
 4.5020556 4.5043793 4.493202  4.506324  4.5035076 4.4786615 4.7730775
 4.632848  4.489094  4.505007  4.530589  4.5182776 4.52661   4.528757
 4.5234995 4.4828005 4.7431154 4.613478  4.59412   4.5661373 4.603905
 4.592814  4.590168  4.5862155 4.5821733 4.5707297 4.7286015 4.7335577
 4.5117803 4.5020843 4.5020556 4.505599  4.493202  4.506324  4.5035076
 4.4786615 4.7730775 4.637726  4.4915333 4.502568  4.530589  4.5170584
 4.527829  4.528757  4.5234995 4.481581  4.741896  4.593971  4.5965586
 4.5624795 4.603905  4.5879374 4.590168  4.5886536 4.5809546 4.5719485
 4.744445  4.6933184 4.5117803 4.5020843 4.5020556 4.5043797 4.493202
 4.506324  4.5047264 4.4786615 4.7730775 4.6462626 4.4915333 4.502568
 4.530589  4.5170584 4.527829  4.5299764 4.5222797 4.4828005 4.745553
 4.574463  4.5916815 4.5624795 4.603905  4.5879374 4.592606  4.5947485
 4.5809546 4.568292  4.752976  4.6603956 4.5117803 4.5033035 4.5020556
 4.5031605 4.493202  4.506324  4.5035076 4.4786615 4.7730775 4.6462626
 4.4915333 4.503787  4.531809  4.5170584 4.52661   4.528757  4.5222797
 4.4828005 4.745553  4.5573945 4.5916815 4.56126   4.59659   4.5879374
 4.592606  4.5898724 4.5809546 4.568292  4.744445  4.654299  4.5129995
 4.5033035 4.5020556 4.5043797 4.4944215 4.5075436 4.5035076 4.4786615
 4.7730775 4.662116  4.4951916 4.5013485 4.531809  4.5133996 4.524171
 4.5299764 4.5222797 4.4828005 4.741896  4.5366683 4.588024  4.56126
 4.59659   4.592814  4.592606  4.5898724 4.5809546 4.5707297 4.744445
 4.654299  4.5129995 4.5033035 4.5020556 4.5043797 4.4956408 4.508763
 4.5035076 4.479881  4.7864847 4.662116  4.497631  4.503787  4.530589
 4.5133996 4.524171  4.5311956 4.5210605 4.4828005 4.745553  4.5366683
 4.5855856 4.56126   4.5941515 4.585499  4.596264  4.5898724 4.5809546
 4.5707297 4.752976  4.654299  4.5142193 4.5045233 4.5020556 4.5043797
 4.49686   4.508763  4.5047264 4.479881  4.7864847 4.680408  4.497631
 4.503787  4.530589  4.51218   4.52661   4.5311956 4.5210605 4.4840193
 4.745553  4.5220375 4.584366  4.56126   4.5941515 4.592814  4.5987024
 4.5947485 4.5809546 4.5707297 4.7578506 4.654299  4.5142193 4.5033035
 4.5008364 4.5043797 4.4956408 4.508763  4.507165  4.479881  4.771858
 4.682847  4.497631  4.503787  4.531809  4.5133996 4.5229516 4.5311956
 4.519841  4.4828005 4.745553  4.5220375 4.5855856 4.560041  4.5941515
 4.592814  4.5987024 4.5947485 4.5821733 4.5707297 4.7590694 4.654299
 4.5142193 4.5045233 4.5008364 4.5043797 4.4956408 4.508763  4.5047264
 4.4786615 4.771858  4.684067  4.5000696 4.503787  4.531809  4.5133996
 4.5192933 4.5311956 4.519841  4.481581  4.741896  4.508626  4.5855856
 4.5588217 4.5892744 4.596472  4.597483  4.5947485 4.5833926 4.5719485
 4.7590694 4.6189375 4.5142193 4.5045233 4.5008364 4.5043797 4.4956408
 4.508763  4.5035076 4.4786615 4.7645454 4.682847  4.5000696 4.503787
 4.531809  4.5146194 4.5192933 4.5311956 4.519841  4.481581  4.739458
 4.485461  4.5855856 4.5588217 4.5892744 4.596472  4.597483  4.5947485
 4.5821733 4.5731673 4.752976  4.5933313 4.5142193 4.5045233 4.5020556
 4.5043797 4.4956408 4.508763  4.5035076 4.4786615 4.7694206 4.682847
 4.5012894 4.502568  4.531809  4.5146194 4.518074  4.532415  4.519841
 4.481581  4.739458  4.4635153 4.584366  4.5588217 4.5892744 4.596472
 4.596264  4.595968  4.5809546 4.5731673 4.752976  4.5933313 4.5142193
 4.5045233 4.503275  4.5043797 4.4956408 4.508763  4.5035076 4.4786615
 4.7633266 4.680408  4.497631  4.502568  4.531809  4.5182776 4.5168543
 4.5311956 4.5186224 4.481581  4.735801 ]</t>
  </si>
  <si>
    <t>[5. 4. 4. 4. 4. 4. 4. 4. 4. 4. 4. 4. 4. 4. 4. 4. 4. 5. 4. 4. 4. 4. 4. 4.
 4. 4. 4. 4. 4. 5. 4. 4. 4. 4. 4. 4. 4. 5. 4. 4. 4. 4. 4. 4.]</t>
  </si>
  <si>
    <t>[-0.05385685 -0.05385685 -0.05385685  0.02425098 -0.09088421 -0.01372814
 -0.01372814 -0.05288887 -0.01382637  0.10336018  0.02632999 -0.08920002
 -0.05279255 -0.05181313 -0.12814903 -0.13101292 -0.09185505 -0.04997349
 -0.05181313  0.02632999 -0.01102734  0.02805996 -0.05181313 -0.05181313
  0.06540203 -0.09221745 -0.05385685 -0.01480198  0.02425098 -0.01274109
  0.02632999 -0.0126915  -0.0126915   0.10346127  0.06540203  0.02533436
  0.02486038 -0.01274109  0.02632999  0.18261814 -0.05181313 -0.05181313
 -0.01372814  0.10346127]</t>
  </si>
  <si>
    <t>[1817.496 1843.496 1834.496 1822.496 1869.496 1860.496 1851.496 1888.496
 1812.496 1861.496 1872.496 1806.496 1843.496 1810.496 1853.496 1796.496
 1818.496 1771.496 1889.496 1879.496 1867.496 1842.496 1848.496 1839.496
 1893.496 1885.496 1831.496 1849.496 1830.496 1936.496 1865.496 1830.496
 1880.496 1923.496 1878.496 1820.496 1925.496 1854.496 1815.496 1903.496
 1851.496 1845.496 1938.496 1909.496]</t>
  </si>
  <si>
    <t>Spatial_Median_filter</t>
  </si>
  <si>
    <t>[-0.01480198  0.02425098 -0.01480198  0.02425098  0.02425098  0.02425098
  0.02425098  0.06330585  0.06330585  0.06330585 -0.01480198 -0.01480198
 -0.01480198 -0.01480198 -0.01480198 -0.01480198 -0.01480198 -0.01480198
  0.06330585  0.06330585  0.10235882  0.10235882 -0.01480198 -0.01480198
 -0.01480198 -0.01480198 -0.01480198 -0.01480198  0.14141273  0.06330585
 -0.01102734  0.02805996  0.0671463   0.0671463   0.0671463   0.0671463
  0.0671463   0.0671463   0.0671463   0.0671463  -0.01102734 -0.01102734
 -0.01102734 -0.01102734 -0.01102734 -0.01102734 -0.01102734 -0.01102734
  0.0671463   0.0671463   0.14531994  0.0671463  -0.01102734 -0.01102734
 -0.01102734 -0.01102734 -0.01102734 -0.01102734  0.02805996  0.0671463
  0.02632999  0.06540203  0.02632999  0.06540203  0.06540203  0.06540203
  0.06540203  0.06540203  0.10447407  0.06540203 -0.01274109 -0.01274109
 -0.01274109 -0.01274109 -0.01274109 -0.01274109 -0.01274109  0.06540203
  0.10447407  0.1435461   0.10447407 -0.01274109 -0.01274109 -0.01274109
 -0.01274109 -0.01274109 -0.01274109  0.10447407  0.1435461  -0.01372814
 -0.01372814  0.02533436  0.06439781  0.06439781  0.06439781  0.06439781
  0.06439781  0.14252377  0.06439781  0.02533436 -0.01372814 -0.01372814
 -0.01372814 -0.01372814 -0.01372814 -0.01372814 -0.01372814  0.06439781
  0.06439781  0.14252377  0.10346127 -0.01372814 -0.01372814 -0.01372814
 -0.01372814 -0.01372814 -0.01372814  0.10346127  0.10346127  0.06429863
  0.02523613  0.02523613  0.02523613  0.02523613  0.02523613  0.02523613
  0.10336018  0.06429863  0.06429863  0.06429863 -0.01382637  0.02523613
  0.02523613  0.02523613 -0.01382637 -0.01382637  0.06429863  0.06429863
  0.10336018  0.06429863 -0.01382637  0.02523613  0.02523613  0.02523613
 -0.01382637 -0.01382637  0.02523613  0.02523613  0.06540203  0.06540203
  0.02632999  0.06540203  0.06540203  0.06540203  0.06540203  0.06540203
  0.06540203  0.06540203  0.10447407  0.02632999 -0.01274109 -0.01274109
 -0.01274109 -0.01274109 -0.01274109 -0.01274109  0.06540203 -0.05181313
  0.10447407  0.10447407 -0.01274109 -0.01274109 -0.01274109 -0.01274109
 -0.01274109 -0.01274109  0.10447407 -0.05181313  0.0671463   0.0671463
  0.0671463   0.0671463   0.0671463   0.0671463   0.0671463   0.0671463
  0.0671463   0.0671463   0.0671463   0.02805996 -0.01102734 -0.01102734
 -0.01102734 -0.01102734 -0.01102734 -0.01102734  0.0671463   0.02805996
  0.18440628  0.10623264 -0.01102734 -0.01102734 -0.01102734 -0.01102734
 -0.01102734 -0.01102734  0.14531994  0.14531994  0.02930164  0.02930164
  0.02930164  0.06839943  0.06839943  0.06839943  0.06839943  0.06839943
  0.10749722  0.10749722  0.02930164 -0.00979519 -0.00979519 -0.00979519
 -0.00979519 -0.00979519 -0.00979519 -0.00979519  0.02930164  0.18569183
  0.06839943 -0.00979519 -0.00979519 -0.00979519 -0.00979519 -0.00979519
 -0.00979519 -0.00979519  0.10749722  0.10749722 -0.01372814 -0.01372814
  0.02533436  0.02533436  0.06439781  0.06439781  0.06439781  0.02533436
  0.02533436  0.06439781 -0.01372814 -0.01372814 -0.01372814 -0.01372814
 -0.01372814 -0.01372814 -0.01372814  0.02533436  0.10346127  0.14252377
  0.06439781 -0.01372814 -0.01372814 -0.01372814 -0.01372814 -0.01372814
 -0.01372814  0.10346127  0.10346127  0.02632999  0.02632999  0.06540203
  0.06540203  0.06540203  0.06540203  0.06540203  0.06540203  0.06540203
  0.10447407  0.06540203  0.02632999 -0.01274109 -0.01274109 -0.01274109
 -0.01274109 -0.01274109 -0.01274109  0.02632999  0.10447407  0.1435461
  0.06540203 -0.01274109 -0.01274109 -0.01274109 -0.01274109 -0.01274109
 -0.01274109  0.10447407  0.10447407  0.06729031  0.06729031  0.02820301
  0.06729031  0.06729031  0.06729031  0.02820301  0.06729031  0.02820301
  0.06729031  0.02820301 -0.01088524 -0.01088524 -0.01088524 -0.01088524
 -0.01088524 -0.01088524  0.02820301  0.02820301  0.10637856  0.06729031
 -0.01088524 -0.01088524 -0.01088524 -0.01088524 -0.01088524 -0.01088524
 -0.01088524 -0.01088524  0.06563377  0.06563377  0.02656078  0.06563377
  0.06563377  0.06563377  0.06563377  0.02656078  0.06563377  0.06563377
  0.06563377  0.02656078 -0.01251316 -0.01251316 -0.01251316 -0.01251316
 -0.01251316 -0.01251316  0.06563377  0.06563377  0.14378166  0.10470772
 -0.01251316 -0.01251316 -0.01251316 -0.01251316 -0.01251316 -0.01251316
  0.06563377  0.06563377  0.02523613  0.02523613  0.06429863  0.06429863
  0.06429863  0.06429863  0.06429863  0.06429863  0.10336018  0.06429863
  0.02523613 -0.01382637 -0.01382637  0.02523613 -0.01382637 -0.01382637
 -0.01382637  0.06429863  0.06429863  0.06429863  0.06429863 -0.01382637
 -0.01382637  0.02523613 -0.01382637 -0.01382637 -0.01382637  0.10336018
  0.10336018  0.06439781  0.06439781  0.02533436  0.02533436  0.02533436
  0.06439781  0.06439781  0.06439781  0.06439781  0.02533436  0.02533436
  0.02533436 -0.01372814 -0.01372814 -0.01372814 -0.01372814 -0.01372814
 -0.01372814  0.02533436  0.14252377  0.02533436  0.02533436 -0.01372814
 -0.01372814 -0.01372814 -0.01372814 -0.01372814 -0.01372814  0.10346127
  0.10346127 -0.01088524  0.02820301  0.02820301  0.06729031  0.06729031
  0.06729031  0.06729031  0.06729031  0.1454668   0.02820301  0.02820301
 -0.01088524 -0.01088524 -0.01088524 -0.01088524 -0.01088524 -0.01088524
 -0.01088524  0.02820301  0.02820301  0.10637856  0.02820301 -0.01088524
 -0.01088524 -0.01088524 -0.01088524 -0.01088524 -0.01088524  0.06729031
  0.1454668   0.02632999  0.02632999  0.02632999  0.06540203  0.06540203
  0.06540203  0.06540203  0.06540203  0.06540203  0.06540203  0.02632999
 -0.01274109 -0.01274109 -0.01274109 -0.01274109 -0.01274109 -0.01274109
  0.02632999  0.06540203  0.18261814  0.06540203 -0.01274109 -0.01274109
 -0.01274109 -0.01274109 -0.01274109 -0.01274109  0.1435461   0.06540203
 -0.01102734  0.02805996  0.0671463   0.0671463   0.0671463   0.0671463
  0.0671463   0.0671463   0.0671463   0.18440628 -0.01102734 -0.01102734
 -0.01102734 -0.01102734 -0.01102734 -0.01102734 -0.01102734 -0.01102734
  0.02805996  0.18440628  0.10623264  0.0671463  -0.01102734 -0.01102734
 -0.01102734 -0.01102734 -0.01102734 -0.01102734  0.14531994  0.18440628
 -0.01274109  0.02632999 -0.01274109 -0.01274109  0.02632999  0.02632999
  0.02632999  0.02632999  0.02632999 -0.01274109  0.06540203  0.02632999
 -0.01274109 -0.01274109 -0.01274109 -0.01274109 -0.01274109 -0.01274109
  0.02632999  0.10447407  0.06540203  0.06540203 -0.01274109 -0.01274109
 -0.01274109 -0.01274109 -0.01274109 -0.01274109  0.10447407  0.10447407
  0.02496338  0.02496338  0.02496338  0.02496338  0.06402302  0.06402302
  0.06402302  0.06402302  0.10308361  0.06402302  0.02496338  0.02496338
 -0.01409626 -0.01409626 -0.01409626 -0.01409626 -0.01409626 -0.01409626
  0.06402302  0.06402302  0.06402302  0.06402302 -0.01409626 -0.01409626
 -0.01409626 -0.01409626 -0.01409626 -0.01409626  0.14214325  0.18120289
 -0.01480198  0.02425098  0.02425098  0.02425098  0.06330585  0.06330585
  0.06330585  0.02425098  0.02425098  0.02425098 -0.01480198 -0.01480198
 -0.01480198 -0.01480198 -0.01480198  0.02425098  0.02425098 -0.01480198
  0.02425098  0.02425098  0.14141273  0.10235882 -0.01480198 -0.01480198
 -0.01480198  0.02425098  0.02425098 -0.01480198  0.10235882  0.14141273
 -0.01274109  0.02632999  0.06540203  0.02632999  0.02632999  0.02632999
  0.06540203  0.06540203  0.06540203  0.06540203  0.02632999 -0.01274109
 -0.01274109 -0.01274109 -0.01274109 -0.01274109 -0.01274109 -0.01274109
  0.06540203  0.1435461   0.1435461   0.02632999 -0.01274109 -0.01274109
 -0.01274109 -0.01274109 -0.01274109 -0.01274109  0.02632999  0.02632999
  0.02638054 -0.0126915  -0.0126915   0.02638054  0.06545258  0.06545258
  0.06545258  0.06545258  0.10452557  0.10452557  0.02638054  0.02638054
 -0.0126915  -0.0126915  -0.0126915  -0.0126915  -0.0126915  -0.0126915
  0.02638054  0.02638054  0.10452557  0.02638054 -0.0126915  -0.0126915
 -0.0126915  -0.0126915  -0.0126915  -0.0126915   0.1435976   0.1435976
  0.02533436  0.02533436  0.06439781  0.06439781  0.06439781  0.06439781
  0.06439781  0.06439781  0.06439781  0.06439781 -0.01372814  0.02533436
 -0.01372814 -0.01372814 -0.01372814 -0.01372814 -0.01372814 -0.01372814
  0.02533436  0.06439781  0.10346127  0.10346127 -0.01372814 -0.01372814
 -0.01372814 -0.01372814 -0.01372814 -0.01372814  0.10346127  0.10346127
  0.02632999 -0.01274109  0.02632999  0.06540203  0.06540203  0.06540203
  0.06540203  0.06540203  0.06540203  0.06540203  0.02632999 -0.01274109
 -0.01274109 -0.01274109 -0.01274109 -0.01274109 -0.01274109 -0.01274109
  0.06540203  0.1435461   0.06540203 -0.01274109 -0.01274109 -0.01274109
 -0.01274109 -0.01274109 -0.01274109 -0.01274109  0.1435461   0.1435461
 -0.01372814 -0.01372814  0.02533436  0.02533436  0.06439781  0.06439781
  0.06439781  0.06439781  0.06439781  0.10346127 -0.01372814 -0.01372814
 -0.01372814 -0.01372814 -0.01372814 -0.01372814 -0.01372814 -0.01372814
  0.06439781  0.06439781  0.06439781 -0.01372814 -0.01372814 -0.01372814
 -0.01372814 -0.01372814 -0.01372814 -0.01372814  0.02533436  0.06439781
  0.02509022 -0.01397038  0.02509022  0.06415176  0.06415176  0.06415176
  0.06415176  0.06415176  0.06415176  0.06415176  0.02509022 -0.01397038
 -0.01397038 -0.01397038 -0.01397038 -0.01397038 -0.01397038 -0.01397038
  0.06415176  0.06415176  0.1422739   0.10321331 -0.01397038 -0.01397038
 -0.01397038 -0.01397038 -0.01397038 -0.01397038 -0.01397038  0.02509022
 -0.01419926  0.02486038  0.06392002  0.06392002  0.06392002  0.06392002
  0.06392002  0.06392002  0.10297871  0.06392002 -0.01419926 -0.01419926
 -0.01419926 -0.01419926 -0.01419926 -0.01419926 -0.01419926  0.06392002
  0.14203739  0.22015667  0.10297871 -0.01419926 -0.01419926 -0.01419926
 -0.01419926 -0.01419926 -0.01419926  0.14203739  0.14203739 -0.01274109
 -0.01274109  0.02632999  0.02632999  0.06540203  0.06540203  0.06540203
  0.1435461   0.1435461   0.06540203 -0.01274109 -0.01274109 -0.01274109
 -0.01274109 -0.01274109 -0.01274109 -0.01274109  0.06540203  0.1435461
  0.1435461  -0.01274109 -0.01274109 -0.01274109 -0.01274109 -0.01274109
 -0.01274109 -0.01274109  0.02632999  0.10447407 -0.01274109  0.02632999
  0.02632999  0.02632999  0.06540203  0.06540203  0.06540203  0.06540203
  0.06540203  0.06540203 -0.01274109 -0.01274109 -0.01274109 -0.01274109
 -0.01274109 -0.01274109 -0.01274109 -0.01274109  0.06540203  0.1435461
  0.06540203 -0.01274109 -0.01274109 -0.01274109 -0.01274109 -0.01274109
 -0.01274109 -0.01274109  0.02632999  0.1435461   0.02533436  0.02533436
  0.06439781  0.06439781  0.06439781  0.06439781  0.06439781  0.06439781
  0.10346127  0.14252377 -0.01372814 -0.01372814 -0.01372814 -0.01372814
 -0.01372814 -0.01372814 -0.01372814  0.02533436  0.02533436  0.02533436
  0.02533436 -0.01372814 -0.01372814 -0.01372814 -0.01372814 -0.01372814
 -0.01372814  0.10346127  0.10346127]</t>
  </si>
  <si>
    <t>[-0.03241539 -0.03241539 -0.03241539 -0.03241539 -0.03036213 -0.03134537
 -0.03134537 -0.03144264 -0.03144264 -0.03144264  0.04747486 -0.02865505
  0.00756454 -0.03036213 -0.06744862 -0.03144264 -0.07025623  0.0104208
 -0.03036213 -0.03036213  0.01027966  0.01027966 -0.03036213 -0.03036213
  0.00855732 -0.07061863 -0.03241539 -0.03241539  0.00648594 -0.03036213
 -0.03036213 -0.03031254 -0.03031254  0.00756454  0.00855732  0.00756454
  0.00709248  0.00855732  0.00855732  0.04747486 -0.03036213 -0.03036213
  0.00756454  0.00756454]</t>
  </si>
  <si>
    <t>Spatial_Bilateral_filter</t>
  </si>
  <si>
    <t>F1_Optical_Filter</t>
  </si>
  <si>
    <t>[6. 5. 6. 6. 6. 8. 6. 5. 4. 4. 5. 4. 6. 7. 6. 4. 6. 6. 8. 7. 4. 4. 4. 5.
 5. 4. 6. 6. 6. 5. 7. 6. 8. 7. 5. 4. 5. 4. 4. 5. 7. 6. 4. 7. 6. 7. 7. 5.
 4. 5. 5. 6. 7. 6. 5. 7. 6. 8. 7. 4. 4. 5. 5. 5. 5. 6. 6. 6. 7. 7. 8. 8.
 4. 5. 4. 5. 6. 7. 5. 5. 6. 7. 6. 7. 4. 4. 5. 6. 6. 6. 6. 6. 6. 6. 7. 5.
 4. 4. 4. 4. 5. 4. 7. 6. 5. 6. 7. 7. 7. 4. 4. 4. 5. 6. 4. 7. 4. 4. 7. 7.
 7. 8. 5. 4. 5. 5. 5. 5. 5. 5. 7. 8. 7. 7. 6. 5. 4. 5. 5. 7. 7. 5. 7. 6.
 7. 6. 5. 4. 4. 4. 4. 5. 6. 6. 5. 7. 7. 7. 7. 4. 4. 4. 5. 7. 7. 6. 6. 7.
 6. 8. 6. 5. 4. 4. 5. 5. 7. 6. 5. 7. 7. 7. 7. 4. 4. 5. 5. 7. 7. 6. 7. 6.
 7. 7. 6. 4. 5. 5. 5. 4. 4. 7. 5. 5. 8. 6. 6. 7. 5. 4. 4. 5. 5. 5. 4. 6.
 6. 5. 6. 7. 8. 6. 6. 4. 4. 5. 6. 5. 7. 8. 7. 6. 8. 4. 5. 4. 5. 5. 6. 6.
 5. 4. 7. 6. 8. 8. 4. 5. 5. 5. 7. 7. 5. 7. 6. 6. 7. 6. 4. 4. 4. 4. 4. 5.
 5. 4. 6. 5. 6. 7. 7. 6. 4. 5. 4. 4. 5. 5. 6. 6. 6. 7. 7. 7. 8. 5. 5. 4.
 4. 4. 4. 5. 4. 6. 5. 5. 6. 6. 6. 7. 5. 4. 4. 6. 5. 4. 6. 7. 5. 6. 7. 6.
 7. 5. 4. 5. 6. 6. 6. 4. 6. 6. 8. 7. 5. 4. 4. 4. 5. 5. 5. 6. 7. 7. 6. 7.
 7. 7. 6. 4. 4. 4. 4. 5. 4. 4. 4. 6. 6. 6. 6. 6. 8. 7. 4. 4. 4. 4. 5. 6.
 4. 6. 6. 6. 7. 7. 8. 7. 6. 4. 4. 5. 5. 5. 7. 6. 5. 6. 7. 8. 7. 5. 4. 5.
 5. 5.]</t>
  </si>
  <si>
    <t>[ 4.72993851e-02 -6.38294220e-03  3.73992920e-02 -9.69314575e-02
  1.98316574e-02  1.45750046e-02 -3.95288467e-02 -4.00190353e-02
 -3.02896500e-02  5.47542572e-02 -2.84566879e-02 -9.71126556e-02
 -4.39252853e-02 -1.28296852e-01 -1.28323555e-01 -4.30793762e-02
  4.20713425e-02 -5.57613373e-02  2.92053223e-02 -1.02720261e-02
 -7.66048431e-02 -5.95588684e-02 -3.42598915e-01 -1.30602837e-01
 -7.23543167e-02 -2.39553452e-02 -1.95417404e-02 -9.41524506e-02
 -6.38294220e-03 -1.13754272e-02  2.50005722e-02 -3.13768387e-02
  1.21374130e-02 -4.68416214e-02 -8.14828873e-02  3.74126434e-03
  5.97667694e-03 -1.38244629e-02 -9.46741104e-02 -2.92959213e-02
  8.63208771e-02 -3.56483459e-02 -6.25896454e-02 -5.54742813e-02
 -8.99000168e-02 -5.43594360e-05 -9.07278061e-02 -6.19707108e-02
 -4.49247360e-02 -2.60190964e-02  8.09011459e-02 -1.70716286e-01
 -3.56206894e-02  5.45873642e-02  4.95939255e-02  6.14166260e-04
 -4.84457016e-02 -4.15048599e-02 -4.44040298e-02  1.40475273e-01
 -1.08938217e-02 -5.98745346e-02  1.05628967e-02 -4.83417511e-02
  9.71698761e-03 -4.53758240e-02  1.25313759e-01 -1.52823448e-01
 -2.13327408e-02 -2.16226578e-02 -2.19984055e-02 -1.75867081e-02
 -4.73356247e-02  1.47433281e-01 -2.35795975e-02 -2.00939178e-03
 -1.63401604e-01  1.55954361e-02 -9.66196060e-02 -2.11305618e-02
 -2.86493301e-02 -6.99138641e-03 -9.51471329e-02 -2.73389816e-02
 -1.27825737e-01  3.73888016e-02  1.74989700e-02 -4.88023758e-02
  9.62257385e-04 -1.03935242e-01  8.86135101e-02 -4.08420563e-02
  2.71472931e-02  1.07230186e-01 -1.41924858e-01 -3.43227386e-03
  2.58092880e-02  5.25217056e-02  5.68485260e-03  7.35855103e-02
  3.65381241e-02  2.06999779e-01  4.48617935e-02 -2.83327103e-02
  4.22773361e-02 -3.10878754e-02 -3.62529755e-02  1.21374130e-02
 -5.90333939e-02  6.73017502e-02  6.95943832e-02  6.17761612e-02
  1.50604248e-02 -1.14636421e-01 -1.80195808e-01 -2.09875107e-02
 -1.06374741e-01 -2.60076523e-02 -1.18878365e-01 -2.16226578e-02
 -2.44369507e-02 -4.92811203e-02 -4.24575806e-02 -1.10960007e-02
  3.00731659e-02  7.60240555e-02  8.28657150e-02 -6.48870468e-02
  5.81073761e-03  8.18252563e-04  4.93879318e-02 -1.18684769e-02
  4.62732315e-02 -4.68416214e-02 -1.13190651e-01 -5.74350357e-02
 -6.01606369e-02  1.26218796e-02 -6.09931946e-02 -3.07435989e-02
 -8.19864273e-02  3.25679779e-03 -4.08420563e-02 -3.13768387e-02
 -2.49195099e-03 -7.60984421e-02  1.60799026e-02 -1.56555176e-02
  1.09767914e-03  1.44694328e-01  3.70073318e-02 -1.04882240e-01
 -1.36709213e-02  1.80053711e-02 -2.35691071e-02 -8.96158218e-02
 -1.02091789e-01  5.11493683e-02 -7.83443451e-03 -6.44102097e-02
  1.01420403e-01  9.10415649e-02 -1.42011642e-02 -3.17335129e-02
 -8.92744064e-02 -2.10161209e-02 -2.35691071e-02 -1.88951492e-02
 -1.04531288e-01  5.11493683e-02 -3.95288467e-02 -1.10753059e-01
 -5.72347641e-02 -3.82118225e-02  1.99375153e-02 -4.39252853e-02
 -1.52684212e-01 -3.56483459e-02 -1.30873680e-01 -5.54742813e-02
 -5.57613373e-02  1.24298096e-01 -5.39588928e-03 -2.61976242e-01
 -1.35479927e-01  2.72531509e-02 -4.91237640e-03  6.68106079e-02
 -6.00366592e-02 -4.06408310e-02 -3.10878754e-02  2.71472931e-02
 -9.51471329e-02  1.16701126e-02 -5.46531677e-02  3.80039215e-02
  1.40116692e-01 -1.90782547e-02  7.06739426e-02 -1.26409531e-01
  3.34167480e-03 -5.02538681e-02 -7.22303391e-02  6.17876053e-02
 -6.27908707e-02 -5.08842468e-02 -6.58884048e-02 -2.24618912e-02
 -3.02629471e-02  4.01210785e-02 -2.60190964e-02  4.18844223e-02
 -4.88023758e-02 -3.24254036e-01 -2.59237289e-02  8.27884674e-03
  1.80053711e-02 -8.69770050e-02 -7.98606873e-02 -1.67455673e-02
 -5.36966324e-02 -6.87837601e-02 -1.03434563e-01  1.00796700e-01
  3.21302414e-02  4.87298965e-02 -1.85480118e-02  2.28834152e-02
  5.93481064e-02 -3.35264206e-02 -8.01458359e-02  2.38418579e-03
 -1.05355263e-01 -1.37581825e-01  1.42884254e-01 -6.21128082e-02
 -1.57429695e-01 -1.42011642e-02 -1.34142876e-01 -6.24475479e-02
 -1.50585175e-03  3.98378372e-02 -3.35264206e-02 -6.30769730e-02
 -1.71222687e-02 -1.37049675e-01 -4.97751236e-02  4.98762131e-02
  3.21302414e-02  2.43463516e-02 -1.85480118e-02  8.25023651e-03
  3.98378372e-02 -3.59649658e-02  1.00774765e-02 -4.88195419e-02
  2.38599777e-02  1.44577026e-03  8.73470306e-03 -9.86976624e-02
 -4.76799011e-02 -4.06503677e-02 -2.39553452e-02 -5.12399673e-02
 -5.75704575e-02 -1.85766220e-02 -7.23447800e-02 -6.27908707e-02
 -7.52687454e-02 -5.85737228e-02 -2.48994827e-02  3.80315781e-02
 -1.37722015e-01  1.09767914e-03 -5.52835464e-02  1.44303322e-01
 -9.78946686e-03  4.72402573e-02 -3.56206894e-02 -6.24761581e-02
  3.00836563e-02 -1.26194954e-01 -1.06968880e-01  2.67667770e-02
 -8.09755325e-02 -1.13190651e-01 -1.02138519e-03 -7.43074417e-02
  1.10849380e-01 -3.57732773e-02  5.30624390e-03 -9.78946686e-03
  5.78022003e-03 -1.36709213e-02 -8.93030167e-02 -1.62029266e-03
 -1.62774086e-01 -2.11429596e-03 -1.71222687e-02 -4.19664383e-02
  5.51061630e-02 -1.18096352e-01 -2.32906342e-02  5.40771484e-02
 -2.47478485e-03 -1.35669708e-01  1.52169228e-01 -7.46698380e-02
  1.05733871e-02 -6.52284622e-02  4.17776108e-02  2.67667770e-02
  1.91783905e-03  5.75456619e-02 -9.85841751e-02  7.60240555e-02
 -1.14636421e-01 -6.35433197e-03 -1.50585175e-03 -7.23447800e-02
  1.28078461e-02  2.95858383e-02 -8.29553604e-02 -1.10230446e-01
 -9.92774963e-04  5.50775528e-02  3.05700302e-02 -1.72063828e-01
  2.27575302e-02 -5.56573868e-02 -9.75675583e-02 -9.41524506e-02
  5.81073761e-03  5.93481064e-02 -6.76679611e-02 -2.16226578e-02
 -1.29282951e-01 -9.80405807e-02 -6.19707108e-02 -4.49247360e-02
 -3.52830887e-02 -4.76799011e-02 -8.00428391e-02 -1.63401604e-01
 -5.56926727e-02  5.82714081e-02  2.04133987e-02 -7.22026825e-02
 -1.61380768e-02 -3.08856964e-02 -4.32806015e-02 -6.30769730e-02
 -2.44369507e-02 -3.70893478e-02 -9.92774963e-04  5.02004623e-02
 -2.08520889e-02 -2.60190964e-02 -1.42011642e-02 -1.00005150e-01
  9.03129578e-04  3.99827957e-02  1.55668259e-02 -4.05979156e-03
 -7.74221420e-02 -1.18684769e-02 -2.68754959e-02 -8.58507156e-02
  1.85194016e-02  1.13495827e-01 -2.81686783e-02 -8.94641876e-03
  1.01833344e-02 -9.51290131e-02 -1.36709213e-02 -3.07712555e-02
  1.30119324e-02  3.23171616e-02  3.23295593e-04  2.18906403e-02
 -1.83371544e-01 -4.00190353e-02 -1.08453751e-01 -1.28163338e-01
  7.35855103e-02 -2.47478485e-03]</t>
  </si>
  <si>
    <t>[1874.496 1852.496 1870.496 1815.496 1863.496 1861.496 1839.496 1838.496
 1842.496 1877.496 1843.496 1815.496 1837.496 1802.496 1802.496 1837.496
 1872.496 1832.496 1867.496 1851.496 1823.496 1830.496 1714.496 1801.496
 1825.496 1845.496 1847.496 1816.496 1852.496 1850.496 1865.496 1842.496
 1860.496 1836.496 1821.496 1856.496 1857.496 1849.496 1816.496 1843.496
 1890.496 1840.496 1829.496 1832.496 1818.496 1855.496 1818.496 1829.496
 1836.496 1844.496 1888.496 1785.496 1840.496 1877.496 1875.496 1855.496
 1835.496 1838.496 1837.496 1912.496 1850.496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1876.496 1857.496 1885.496 1870.496 1940.496 1873.496 1843.496
 1872.496 1842.496 1840.496 1860.496 1831.496 1882.496 1883.496 1880.496
 1861.496 1808.496 1781.496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1831.496 1839.496 1863.496 1837.496
 1792.496 1840.496 1801.496 1832.496 1832.496 1906.496 1853.496 1747.496
 1799.496 1866.496 1853.496 1882.496 1830.496 1838.496 1842.496 1866.496
 1816.496 1860.496 1832.496 1870.496 1912.496 1847.496 1884.496 1803.496
 1856.496 1834.496 1825.496 1880.496 1829.496 1834.496 1828.496 1846.496
 1842.496 1871.496 1844.496 1872.496 1835.496 1722.496 1844.496 1858.496
 1862.496 1819.496 1822.496 1848.496 1833.496 1827.496 1812.496 1896.496
 1868.496 1875.496 1847.496 1864.496 1879.496 1841.496 1822.496 1856.496
 1812.496 1798.496 1913.496 1829.496 1790.496 1849.496 1800.496 1829.496
 1854.496 1871.496 1841.496 1829.496 1848.496 1799.496 1834.496 1875.496
 1868.496 1865.496 1847.496 1858.496 1871.496 1840.496 1859.496 1835.496
 1865.496 1855.496 1858.496 1814.496 1835.496 1838.496 1845.496 1834.496
 1831.496 1847.496 1825.496 1829.496 1824.496 1831.496 1845.496 1870.496
 1798.496 1855.496 1832.496 1914.496 1851.496 1874.496 1840.496 1829.496
 1867.496 1803.496 1811.496 1866.496 1822.496 1808.496 1854.496 1824.496
 1900.496 1840.496 1857.496 1851.496 1857.496 1849.496 1818.496 1854.496
 1788.496 1854.496 1848.496 1838.496 1877.496 1806.496 1845.496 1877.496
 1854.496 1799.496 1917.496 1824.496 1859.496 1828.496 1872.496 1866.496
 1856.496 1878.496 1814.496 1886.496 1808.496 1852.496 1854.496 1825.496
 1860.496 1867.496 1821.496 1810.496 1854.496 1877.496 1867.496 1784.496
 1864.496 1832.496 1815.496 1816.496 1857.496 1879.496 1827.496 1846.496
 1802.496 1815.496 1829.496 1836.496 1840.496 1835.496 1822.496 1788.496
 1832.496 1879.496 1863.496 1825.496 1848.496 1842.496 1837.496 1829.496
 1845.496 1840.496 1854.496 1875.496 1846.496 1844.496 1849.496 1814.496
 1855.496 1871.496 1861.496 1853.496 1823.496 1850.496 1844.496 1820.496
 1862.496 1901.496 1843.496 1851.496 1859.496 1816.496 1849.496 1842.496
 1860.496 1868.496 1855.496 1864.496 1780.496 1838.496 1810.496 1802.496
 1885.496 1854.496]</t>
  </si>
  <si>
    <t>[6.  5.  6.  6.  6.  8.  6.  5.  4.  4.  5.  4.  6.  6.5 5.5 5.  6.  6.
 8.  6.5 4.5 4.  4.5 5.  4.  6.  6.  6.  5.  6.  6.  8.  7.  5.  4.  5.
 5.  4.  6.  6.5 6.  4.5 6.5 6.  8.  7.  5.  4.  4.5 5.  4.  6.  7.  6.
 5.  7.  6.  8.  7.  5.  4.  5.  5.  4.  6.  6.5 6.  5.  7.  6.  8.  7.
 4.5 3.5 5.  5.  4.5 6.  7.  6.  5.  7.  6.  8.  7.  4.  5.  5.  5.  6.
 6.5 6.  5.  6.5 6.  8.  7.  4.5 3.5 4.5 4.5 4.5 6.  7.  6.  5.  6.  6.
 8.  7.  4.  4.  4.  5.  6.  7.  6.  5.  6.5 6.  7.5 7.  4.5 4.  4.5 5.
 6.  7.  6.  5.  7.  6.5 7.  7.  4.5 4.5 4.  5.  5.5 7.  6.  5.  7.  6.5
 7.  7.  5.  4.  4.  5.  5.  7.  6.  5.  7.  7.  7.  7.  4.5 3.5 4.  5.
 5.5 7.  6.  5.  7.  7.  7.  7.  4.5 3.5 4.  5.  5.  7.  6.  5.  7.  7.
 7.  7.  4.5 3.5 4.  5.  5.  7.  6.  5.  7.  7.  7.  7.  5.  3.5 4.  5.
 5.  7.  6.  5.  7.  6.5 7.  7.  5.  4.  4.  5.  5.  7.  6.  5.  7.  7.
 7.  7.  5.  4.  4.  5.  5.  7.  6.  5.  7.  7.  7.  7.  5.  4.  4.  5.
 5.  6.5 6.  5.  7.  6.5 7.  7.  5.  4.  4.  5.  5.  7.  6.  5.  7.  6.
 7.  7.  5.  3.5 4.  4.  5.  5.  6.5 6.  5.  7.  6.  7.  7.  5.  4.  4.
 5.  5.  6.5 6.  5.5 7.  6.  7.  7.  5.  4.  4.  5.  5.  6.  5.5 5.  7.
 6.  7.  7.  5.  3.5 4.  3.5 5.  5.  6.  5.5 5.  7.  6.  6.5 7.  5.  4.
 4.  3.5 5.  5.  6.  5.5 5.  6.5 6.  6.5 7.  5.  4.  4.  4.  5.  5.  6.
 6.  5.  6.  6.5 7.  7.  5.  4.  4.  3.5 4.5 5.  6.  6.  5.5 6.  6.  7.
 7.  5.  4.  4.  3.5 5.  5.  6.  6.  5.5 6.  6.  7.  7.  5.  4.  4.  4.
 5.  5.  6.  6.  5.5 6.  6.5 7.  7.  5.  4.  4.  4.  5.  5. ]</t>
  </si>
  <si>
    <t>[ 4.72993851e-02 -6.38294220e-03  3.73992920e-02 -9.69314575e-02
  1.98316574e-02  1.45750046e-02 -3.95288467e-02 -4.00190353e-02
 -3.02896500e-02  5.47542572e-02 -2.84566879e-02 -9.71126556e-02
 -4.39252853e-02 -4.04977798e-02 -6.73532486e-02 -2.84004211e-03
 -2.74305344e-02 -1.79643631e-02  2.18896866e-02 -2.48994827e-02
 -5.83124161e-02 -4.49247360e-02 -3.79247665e-02 -5.04055023e-02
 -6.05344772e-02 -3.17335129e-02 -9.41524506e-02 -6.38294220e-03
 -1.13754272e-02  2.50005722e-02 -3.13768387e-02  1.45750046e-02
 -3.95288467e-02 -7.66048431e-02 -5.95588684e-02  5.97667694e-03
 -2.84566879e-02 -9.46741104e-02 -2.92959213e-02 -2.34270096e-02
 -2.10161209e-02 -2.72274017e-02 -1.52368546e-02 -4.35686111e-02
  1.33562088e-02 -4.31852341e-02 -6.92873001e-02 -5.22413254e-02
  3.03659439e-02 -2.72378922e-02 -5.93147278e-02 -3.66106033e-02
 -3.56206894e-02 -6.38294220e-03 -1.13754272e-02  6.14166260e-04
 -4.84457016e-02  1.21374130e-02 -4.44040298e-02 -6.19707108e-02
 -5.95588684e-02  5.97667694e-03 -2.60190964e-02 -4.83417511e-02
 -2.92959213e-02 -4.04977798e-02 -6.38294220e-03 -2.72274017e-02
 -1.03597641e-02 -3.99103165e-02  6.04152679e-03 -4.19664383e-02
 -5.46541214e-02 -5.22413254e-02  3.03659439e-02 -2.47983932e-02
 -3.61490250e-02 -3.66106033e-02 -3.56206894e-02 -6.38294220e-03
 -2.11305618e-02 -2.13327408e-02 -3.13768387e-02 -5.43594360e-05
 -3.95288467e-02 -6.19707108e-02  8.41522217e-03 -2.35795975e-02
 -2.39553452e-02 -4.39252853e-02 -1.73292160e-02 -2.10161209e-02
 -1.62534714e-02 -2.49910355e-02 -2.64997482e-02  6.04152679e-03
 -4.19664383e-02 -5.46541214e-02 -5.22413254e-02  3.15847397e-02
 -1.87025070e-02 -1.29823685e-02 -3.66106033e-02  9.62257385e-04
 -2.83327103e-02 -1.13754272e-02 -2.86493301e-02 -3.13768387e-02
  1.21374130e-02 -4.44040298e-02 -4.73356247e-02  5.47542572e-02
 -1.38244629e-02 -2.00939178e-03 -4.39252853e-02 -1.00126266e-02
 -3.19910049e-02 -1.62534714e-02 -2.98681259e-02 -2.64997482e-02
  6.04152679e-03 -4.56228256e-02 -4.48961258e-02  3.15847397e-02
 -4.06932831e-03  6.52599335e-03 -3.66106033e-02 -2.83041000e-02
 -3.19910049e-02 -1.62534714e-02 -2.49910355e-02 -2.64997482e-02
  6.04152679e-03 -4.68416214e-02 -5.46541214e-02  7.19547272e-03
 -4.06932831e-03  1.38406754e-02 -3.90481949e-02 -2.58646011e-02
 -3.19910049e-02 -5.27858734e-03 -2.98681259e-02 -2.64997482e-02
 -1.27315521e-03 -4.80613708e-02 -4.48961258e-02  7.19547272e-03
  8.12435150e-03  1.62801743e-02 -5.48982620e-02 -1.73292160e-02
 -3.19910049e-02 -1.01556778e-02 -3.59649658e-02 -2.64997482e-02
 -1.27315521e-03 -4.80613708e-02 -4.48961258e-02  3.64618301e-02
  2.03180313e-02  1.62801743e-02 -5.48982620e-02 -2.58646011e-02
 -2.46744156e-02 -1.01556778e-02 -2.98681259e-02 -2.64997482e-02
  4.82273102e-03 -4.56228256e-02 -4.48961258e-02  3.64618301e-02
  2.03180313e-02  1.62801743e-02 -4.63628769e-02 -2.58646011e-02
 -3.19910049e-02 -2.23493576e-02 -3.59649658e-02 -2.64997482e-02
  2.92043686e-02 -4.31852341e-02 -5.58729172e-02  3.64618301e-02
  1.78785324e-02  1.87177658e-02 -4.63628769e-02 -1.73292160e-02
 -4.78429794e-02 -2.23493576e-02 -3.59649658e-02 -2.64997482e-02
  2.92043686e-02 -4.31852341e-02 -5.95312119e-02  3.64618301e-02
  3.37305069e-02  1.87177658e-02 -3.78293991e-02 -2.58646011e-02
 -4.78429794e-02 -1.13754272e-02 -4.08420563e-02 -3.38144302e-02
  2.92043686e-02 -4.31852341e-02 -4.85553741e-02  5.23157120e-02
  1.78785324e-02  2.35948563e-02 -3.78293991e-02 -2.58646011e-02
 -3.19910049e-02 -2.35691071e-02 -4.81576920e-02 -3.38144302e-02
  4.82273102e-03 -4.31852341e-02 -5.95312119e-02  2.06098557e-02
  4.59241867e-02  2.35948563e-02 -3.78293991e-02 -2.58646011e-02
 -2.83327103e-02 -2.35691071e-02 -4.81576920e-02 -4.11310196e-02
 -5.43594360e-05 -4.31852341e-02 -8.39223862e-02 -1.33991241e-03
  2.02655792e-03  2.35948563e-02 -3.78293991e-02 -4.04977798e-02
 -1.12600327e-02 -1.13754272e-02 -3.71847153e-02 -5.33227921e-02
 -5.43594360e-05 -4.31852341e-02 -8.39223862e-02  2.06098557e-02
  2.03180313e-02  2.35948563e-02 -3.78293991e-02 -2.46458054e-02
 -1.12600327e-02 -1.01556778e-02 -3.84035110e-02 -5.33227921e-02
 -9.80663300e-03 -3.09953690e-02 -5.95312119e-02  3.55653763e-02
  2.06098557e-02  2.03180313e-02  2.35948563e-02 -3.78293991e-02
 -3.44009399e-02 -1.00412369e-02 -2.35691071e-02 -4.57201004e-02
 -5.94186783e-02 -3.29713821e-02 -2.36806870e-02 -5.95312119e-02
  2.06098557e-02 -3.21149826e-02  2.35948563e-02 -2.07614899e-02
 -4.29372787e-02 -1.97973251e-02  3.25679779e-03 -4.57201004e-02
 -5.94186783e-02 -3.29713821e-02 -3.22141647e-02 -7.90433884e-02
  2.06098557e-02 -3.69920731e-02  2.35948563e-02 -9.78946686e-03
 -2.70843506e-02 -2.71120071e-02  1.42316818e-02 -5.91325760e-02
 -5.33227921e-02 -3.29713821e-02 -3.34329605e-02 -5.22146225e-02
  2.45885849e-02 -1.33991241e-03 -3.82108688e-02  2.96916962e-02
 -7.35092163e-03 -1.85480118e-02 -3.93075943e-02  2.03275681e-02
 -6.27908707e-02 -3.38144302e-02 -3.29713821e-02 -3.34329605e-02
 -4.00190353e-02  1.23929977e-02 -1.33991241e-03 -3.08961868e-02
  3.21302414e-02 -9.78946686e-03 -1.85480118e-02 -1.00412369e-02
  2.03275681e-02 -6.27908707e-02 -3.38144302e-02 -3.29713821e-02
 -5.53750992e-02 -1.56278610e-02  1.23929977e-02 -1.35354996e-02
 -3.08961868e-02  3.21302414e-02 -2.92959213e-02 -1.85480118e-02
 -1.50585175e-03  2.03275681e-02 -6.40096664e-02 -1.91841125e-02
 -3.29713821e-02 -7.48796463e-02 -2.53839493e-02  3.85761261e-03
 -3.54852676e-02 -3.82108688e-02  1.87177658e-02 -3.05147171e-02
 -2.70843506e-02 -8.82244110e-03  2.03275681e-02 -5.30357361e-02
 -4.23498154e-02 -2.07796097e-02 -6.14709854e-02 -9.92774963e-04
  3.85761261e-03 -3.54852676e-02 -3.82108688e-02 -4.44698334e-03
 -7.44037628e-02 -2.70843506e-02 -8.82244110e-03  4.47559357e-03
 -6.40096664e-02 -1.67455673e-02 -2.56567001e-02 -6.14709854e-02
  2.26020813e-04 -4.67967987e-03 -2.57291794e-02 -3.08961868e-02
  7.74478912e-03 -7.31840134e-02 -1.61104202e-02 -1.73578262e-02
  4.47559357e-03 -6.40096664e-02 -6.99138641e-03 -2.56567001e-02
 -6.14709854e-02  2.26020813e-04 -4.67967987e-03 -3.79247665e-02
 -3.08961868e-02  7.74478912e-03 -7.31840134e-02]</t>
  </si>
  <si>
    <t>[4.5533    4.499617  4.5433993 4.4090686 4.525832  4.5205755 4.4664717
 4.4659815 4.47571   4.5607543 4.4775434 4.4088874 4.4620748 4.465502
 4.4386463 4.50316   4.47857   4.488035  4.52789   4.4811    4.447688
 4.461076  4.4680758 4.4555945 4.445466  4.474266  4.4118476 4.499617
 4.4946246 4.531001  4.4746237 4.5205755 4.4664717 4.429395  4.446441
 4.5119762 4.4775434 4.4113264 4.4767046 4.4825735 4.4849844 4.4787726
 4.4907637 4.462431  4.5193567 4.462815  4.4367123 4.4537582 4.5363655
 4.4787626 4.4466853 4.46939   4.47038   4.499617  4.4946246 4.506614
 4.4575543 4.5181375 4.4615955 4.4440293 4.446441  4.5119762 4.4799814
 4.4576583 4.4767046 4.465502  4.499617  4.4787726 4.4956408 4.4660892
 4.5120416 4.4640336 4.4513464 4.4537582 4.5363655 4.481201  4.4698515
 4.46939   4.47038   4.499617  4.4848695 4.484667  4.4746237 4.5059457
 4.4664717 4.4440293 4.5144153 4.4824204 4.482044  4.4620748 4.488671
 4.4849844 4.489747  4.4810085 4.479501  4.5120416 4.4640336 4.4513464
 4.4537582 4.537585  4.487298  4.4930177 4.46939   4.506962  4.477668
 4.4946246 4.4773507 4.4746237 4.5181375 4.4615955 4.458664  4.5607543
 4.4921756 4.503991  4.4620748 4.495987  4.4740095 4.489747  4.4761314
 4.479501  4.5120416 4.4603767 4.4611034 4.537585  4.50193   4.5125256
 4.46939   4.4776964 4.4740095 4.489747  4.4810085 4.479501  4.5120416
 4.459158  4.4513464 4.513196  4.50193   4.519841  4.4669514 4.480135
 4.4740095 4.5007215 4.4761314 4.479501  4.5047264 4.4579387 4.4611034
 4.513196  4.514124  4.5222797 4.4511023 4.488671  4.4740095 4.495844
 4.470035  4.479501  4.5047264 4.4579387 4.4611034 4.5424623 4.526318
 4.5222797 4.4511023 4.480135  4.481326  4.495844  4.4761314 4.479501
 4.5108223 4.4603767 4.4611034 4.5424623 4.526318  4.5222797 4.4596367
 4.480135  4.4740095 4.48365   4.470035  4.479501  4.535205  4.462815
 4.450127  4.5424623 4.523879  4.5247183 4.4596367 4.488671  4.4581575
 4.48365   4.470035  4.479501  4.535205  4.462815  4.4464684 4.5424623
 4.539731  4.5247183 4.46817   4.480135  4.4581575 4.4946246 4.465158
 4.472185  4.535205  4.462815  4.4574447 4.5583153 4.523879  4.5295954
 4.46817   4.480135  4.4740095 4.482431  4.457842  4.472185  4.5108223
 4.462815  4.4464684 4.5266094 4.5519247 4.5295954 4.46817   4.480135
 4.477668  4.482431  4.457842  4.4648695 4.505946  4.462815  4.4220777
 4.5046597 4.508027  4.5295954 4.46817   4.465502  4.4947395 4.4946246
 4.468816  4.4526772 4.505946  4.462815  4.4220777 4.5266094 4.5263176
 4.5295954 4.46817   4.481354  4.4947395 4.495844  4.4675965 4.4526772
 4.496193  4.4750047 4.4464684 4.541565  4.5266094 4.5263176 4.5295954
 4.46817   4.471599  4.495959  4.482431  4.4602804 4.446581  4.473029
 4.482319  4.4464684 4.5266094 4.4738846 4.5295954 4.4852386 4.4630632
 4.486203  4.5092573 4.4602804 4.446581  4.473029  4.473786  4.426956
 4.5266094 4.4690075 4.5295954 4.496211  4.4789157 4.4788876 4.5202312
 4.446868  4.4526772 4.473029  4.472567  4.453786  4.530589  4.5046597
 4.4677887 4.5356917 4.498649  4.4874516 4.466693  4.526328  4.4432096
 4.472185  4.473029  4.472567  4.4659815 4.5183935 4.5046597 4.4751043
 4.5381303 4.496211  4.4874516 4.495959  4.526328  4.4432096 4.472185
 4.473029  4.450625  4.490372  4.5183935 4.492465  4.4751043 4.5381303
 4.4767046 4.4874516 4.5044947 4.526328  4.4419904 4.486816  4.473029
 4.4311204 4.480616  4.509857  4.470515  4.4677887 4.5247183 4.475486
 4.4789157 4.497178  4.526328  4.4529643 4.46365   4.4852204 4.4445295
 4.505007  4.509857  4.470515  4.4677887 4.5015526 4.4315963 4.4789157
 4.497178  4.510476  4.4419904 4.4892545 4.480344  4.4445295 4.5062265
 4.501321  4.4802704 4.4751043 4.513745  4.4328156 4.48989   4.4886427
 4.510476  4.4419904 4.4990087 4.480344  4.4445295 4.5062265 4.501321
 4.4680758 4.4751043 4.513745  4.4328156]</t>
  </si>
  <si>
    <t>[6. 5. 6. 6. 6. 8. 6. 5. 4. 4. 5. 4. 6. 7. 6. 4. 6. 6. 8. 7. 4. 4. 5. 5.
 4. 6. 6. 6. 5. 7. 6. 8. 7. 5. 5. 4. 4. 5. 7. 6. 4. 7. 6. 7. 7. 5. 4. 5.
 5. 6. 7. 6. 5. 7. 6. 8. 7. 4. 5. 5. 5. 5. 6. 6. 6. 7. 7. 8. 8. 4. 5. 4.
 5. 6. 7. 5. 5. 6. 7. 6. 7. 4. 4. 5. 6. 6. 6. 6. 6. 6. 6. 7. 5. 4. 4. 4.
 5. 7. 6. 5. 6. 7. 7. 7. 4. 4. 5. 6. 7. 4. 4. 7. 7. 7. 8. 5. 4. 5. 5. 5.
 5. 5. 5. 7. 8. 7. 7. 6. 5. 4. 5. 5. 7. 7. 5. 7. 6. 7. 6. 5. 4. 4. 4. 4.
 5. 6. 6. 5. 7. 7. 7. 7. 4. 4. 4. 5. 7. 7. 6. 6. 7. 6. 8. 6. 5. 4. 5. 5.
 7. 6. 5. 7. 7. 7. 7. 4. 4. 5. 5. 7. 7. 6. 7. 6. 7. 7. 6. 4. 5. 5. 5. 7.
 5. 5. 8. 6. 6. 7. 5. 4. 4. 5. 5. 6. 6. 5. 6. 7. 8. 6. 6. 4. 4. 5. 6. 5.
 7. 8. 7. 6. 8. 4. 5. 5. 5. 6. 6. 5. 4. 7. 6. 8. 8. 4. 5. 5. 5. 7. 7. 5.
 7. 6. 6. 7. 6. 4. 4. 4. 4. 5. 5. 4. 6. 5. 6. 7. 7. 6. 5. 4. 4. 5. 6. 6.
 6. 7. 7. 7. 8. 5. 5. 4. 4. 4. 5. 6. 5. 5. 6. 6. 6. 7. 5. 4. 4. 6. 5. 6.
 7. 5. 6. 7. 6. 7. 5. 4. 5. 6. 6. 6. 4. 6. 6. 8. 7. 5. 4. 4. 5. 5. 5. 6.
 7. 7. 6. 7. 7. 7. 6. 4. 4. 4. 5. 6. 6. 6. 6. 6. 8. 7. 4. 4. 4. 4. 5. 6.
 6. 6. 6. 7. 7. 8. 7. 6. 4. 5. 5. 5. 7. 6. 5. 6. 7. 8. 7. 5. 5. 5. 5.]</t>
  </si>
  <si>
    <t>[-0.0436697  -0.0436697  -0.0436697  -0.00452709 -0.0436697  -0.0436697
 -0.0436697  -0.0436697  -0.0436697  -0.00452709 -0.00452709 -0.0436697
 -0.0436697  -0.16138363 -0.08310223 -0.04396152 -0.04396152 -0.00482082
 -0.04396152 -0.00482082 -0.08310223 -0.08310223 -0.08310223 -0.08310223
 -0.04396152 -0.04396152 -0.0436697  -0.0436697  -0.00452709 -0.00452709
 -0.00452709 -0.0436697  -0.0436697  -0.0436697  -0.0436697  -0.0436697
 -0.08281231 -0.12195683 -0.08378696 -0.08378696 -0.08378696 -0.08378696
 -0.00551701 -0.00551701 -0.00551701 -0.04465199 -0.04465199  0.072752
 -0.00551701 -0.12292194 -0.04521847 -0.04521847 -0.00608921 -0.00608921
 -0.04521847 -0.04521847 -0.04521847  0.03304005 -0.04521847 -0.04521847
 -0.04521847  0.34607792 -0.04396152 -0.04396152 -0.00482082 -0.04396152
 -0.04396152 -0.04396152 -0.04396152 -0.00482082 -0.04396152 -0.04396152
 -0.04396152 -0.04396152 -0.0436697  -0.0436697  -0.0436697  -0.0436697
 -0.0436697  -0.0436697  -0.08281231 -0.08281231 -0.00452709 -0.0436697
 -0.0436697  -0.00516796  0.03396893  0.03396893 -0.00516796 -0.00516796
 -0.00516796  0.07310677 -0.00516796 -0.00516796  0.07310677  0.07310677
  0.07310677 -0.00551701  0.03361702 -0.04465199  0.03361702 -0.00551701
 -0.00551701 -0.00551701 -0.04465199 -0.00551701 -0.04465199 -0.00551701
 -0.0440197  -0.0440197  -0.08315945 -0.0440197  -0.0440197  -0.00487995
  0.07340145 -0.0440197  -0.00487995 -0.0440197  -0.0440197  -0.00487995
 -0.08315945 -0.00487995 -0.00487995 -0.00487995 -0.00487995 -0.08315945
 -0.00487995 -0.08315945 -0.00487995 -0.0440197  -0.08315945 -0.08315945
 -0.04396152 -0.04396152 -0.04396152 -0.00482082 -0.00482082  0.03431988
 -0.08310223 -0.04396152 -0.04396152 -0.04396152 -0.00482082 -0.00482082
 -0.08310223 -0.04396152 -0.04396152 -0.00482082  0.03431988  0.07346058
  0.03431988  0.03431988 -0.04396152 -0.04396152  0.03431988 -0.04396152
 -0.04396152 -0.12195683 -0.0436697  -0.0436697  -0.0436697   0.03461742
 -0.00452709  0.03461742 -0.12195683 -0.00452709 -0.00452709  0.03461742
 -0.0436697  -0.12195683 -0.08281231 -0.08281231 -0.00452709 -0.0436697
 -0.0436697  -0.0436697  -0.12195683 -0.00452709  0.03461742 -0.00452709
 -0.0436697  -0.0436697  -0.00452709 -0.00452709 -0.00452709 -0.00452709
  0.03461742 -0.08281231 -0.0436697  -0.00452709  0.03461742 -0.04439068
 -0.00525379  0.03388309  0.03388309 -0.04439068 -0.04439068 -0.00525379
 -0.04439068 -0.04439068 -0.04439068 -0.08352757 -0.08352757 -0.0436697
 -0.00452709 -0.00452709 -0.0436697  -0.0436697  -0.0436697  -0.0436697
 -0.00452709 -0.0436697  -0.0436697  -0.00452709  0.03431988 -0.00482082
 -0.04396152 -0.04396152 -0.04396152 -0.04396152 -0.04396152 -0.00482082
 -0.00482082 -0.04396152 -0.04396152 -0.04396152 -0.08310223 -0.00482082
  0.03431988  0.03431988 -0.00482082 -0.00482082 -0.04396152 -0.08310223
  0.03431988 -0.00482082 -0.04396152 -0.00516796 -0.00516796 -0.04430676
 -0.08344364 -0.04430676 -0.04430676 -0.08344364 -0.04430676 -0.00516796
 -0.04430676 -0.04430676 -0.04430676 -0.08344364 -0.08344364 -0.08344364
 -0.08344364 -0.08344364 -0.00516796 -0.04430676 -0.04430676 -0.04430676
 -0.08344364 -0.08344364 -0.08344364 -0.04430676 -0.04430676 -0.04430676
 -0.00516796 -0.00516796 -0.00516796 -0.04430676 -0.00516796 -0.08344364
 -0.04430676 -0.08344364 -0.04430676 -0.04430676 -0.00516796 -0.04396152
  0.03431988 -0.00482082 -0.00482082 -0.00482082 -0.00482082 -0.00482082
 -0.04396152 -0.04396152 -0.04396152 -0.04396152  0.03431988 -0.04396152
 -0.00482082 -0.08310223 -0.00482082 -0.04396152 -0.00482082 -0.00482082
 -0.08310223 -0.00482082  0.03431988 -0.00482082 -0.0436697  -0.00452709
 -0.08281231 -0.08281231 -0.08281231 -0.08281231 -0.08281231 -0.00452709
 -0.00452709 -0.00452709 -0.00452709 -0.00452709  0.07376003 -0.08310223
 -0.04396152 -0.04396152 -0.04396152 -0.08310223 -0.08310223 -0.12224293
 -0.00482082 -0.04396152 -0.08310223 -0.12224293 -0.16138363 -0.00452709
 -0.0436697  -0.0436697  -0.0436697  -0.0436697  -0.0436697  -0.0436697
 -0.00452709 -0.0436697  -0.0436697  -0.0436697  -0.0436697  -0.08281231
 -0.00452709 -0.00452709 -0.00452709 -0.0436697  -0.0436697  -0.0436697
 -0.12195683 -0.00452709 -0.0436697  -0.0436697  -0.0436697  -0.12195683
 -0.0440197  -0.00487995 -0.00487995 -0.00487995 -0.00487995 -0.00487995
 -0.00487995 -0.0440197  -0.00487995 -0.00487995 -0.08315945]</t>
  </si>
  <si>
    <t>[1874.496 1852.496 1870.496 1815.496 1863.496 1861.496 1839.496 1838.496
 1842.496 1877.496 1843.496 1815.496 1837.496 1802.496 1802.496 1837.496
 1872.496 1832.496 1867.496 1851.496 1823.496 1830.496 1801.496 1825.496
 1845.496 1847.496 1816.496 1852.496 1850.496 1865.496 1842.496 1860.496
 1836.496 1821.496 1857.496 1849.496 1816.496 1843.496 1890.496 1840.496
 1829.496 1832.496 1818.496 1855.496 1818.496 1829.496 1836.496 1844.496
 1888.496 1785.496 1840.496 1877.496 1875.496 1855.496 1835.496 1838.496
 1837.496 1912.496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1857.496 1885.496
 1870.496 1873.496 1843.496 1872.496 1842.496 1840.496 1860.496 1831.496
 1882.496 1880.496 1861.496 1808.496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1839.496 1863.496 1837.496
 1792.496 1840.496 1801.496 1832.496 1832.496 1906.496 1853.496 1747.496
 1799.496 1866.496 1853.496 1882.496 1830.496 1838.496 1842.496 1866.496
 1816.496 1860.496 1832.496 1870.496 1912.496 1847.496 1884.496 1834.496
 1825.496 1880.496 1829.496 1834.496 1828.496 1846.496 1842.496 1871.496
 1844.496 1872.496 1835.496 1858.496 1862.496 1819.496 1822.496 1848.496
 1833.496 1827.496 1812.496 1896.496 1868.496 1875.496 1847.496 1864.496
 1879.496 1841.496 1822.496 1856.496 1812.496 1798.496 1913.496 1790.496
 1849.496 1800.496 1829.496 1854.496 1871.496 1841.496 1829.496 1848.496
 1799.496 1834.496 1875.496 1868.496 1865.496 1847.496 1858.496 1871.496
 1840.496 1859.496 1835.496 1865.496 1855.496 1858.496 1835.496 1838.496
 1845.496 1834.496 1831.496 1847.496 1825.496 1829.496 1824.496 1831.496
 1845.496 1870.496 1855.496 1832.496 1914.496 1851.496 1840.496 1829.496
 1867.496 1803.496 1811.496 1866.496 1822.496 1808.496 1854.496 1900.496
 1840.496 1857.496 1851.496 1849.496 1818.496 1854.496 1788.496 1854.496
 1848.496 1838.496 1877.496 1806.496 1845.496 1877.496 1854.496 1917.496
 1824.496 1859.496 1828.496 1872.496 1866.496 1856.496 1878.496 1814.496
 1886.496 1808.496 1852.496 1854.496 1825.496 1860.496 1867.496 1821.496
 1810.496 1854.496 1877.496 1784.496 1864.496 1832.496 1815.496 1816.496
 1857.496 1879.496 1827.496 1846.496 1802.496 1815.496 1829.496 1836.496
 1835.496 1822.496 1788.496 1825.496 1848.496 1842.496 1837.496 1829.496
 1845.496 1840.496 1854.496 1875.496 1846.496 1844.496 1849.496 1814.496
 1871.496 1861.496 1853.496 1823.496 1850.496 1844.496 1820.496 1862.496
 1843.496 1851.496 1859.496 1816.496 1849.496 1842.496 1860.496 1868.496
 1855.496 1864.496 1780.496 1838.496 1802.496 1885.496 1854.496]</t>
  </si>
  <si>
    <t>F2_Optical_Filter</t>
  </si>
  <si>
    <t>[4. 4. 4. 5. 4. 4. 4. 4. 4. 5. 4. 4. 4. 4. 4. 4. 4. 5. 5. 4. 4. 5. 4. 4.
 4. 4. 4. 5. 5. 5. 4. 4. 4. 4. 5. 4. 4. 4. 4. 4. 4. 4. 4. 4. 4. 4. 4. 5.
 4. 4. 4. 4. 4. 4. 4. 4. 4. 4. 4. 4. 4. 4. 4. 5. 4. 4. 4. 4. 5. 4. 4. 4.
 4. 4. 4. 4. 4. 4. 4. 4. 4. 4. 4. 4. 4. 4. 4. 4. 5. 4. 4. 4. 4. 4. 4. 4.
 5. 4. 5. 4. 4.]</t>
  </si>
  <si>
    <t>[-0.08442593 -0.1820879   0.0170145  -0.10047817 -0.07320309 -0.03465176
 -0.04636288  0.07168865  0.03604984 -0.00455379 -0.08295536 -0.04600716
  0.04627323 -0.01401711  0.01007748  0.07154179 -0.13623142  0.04871082
 -0.06634617 -0.07234478  0.0003233  -0.15655422  0.05182552 -0.068326
 -0.13461208  0.07656574  0.04421711  0.01167011 -0.05576134  0.02432919
  0.08237362 -0.09937     0.05153179  0.12185955  0.00435543 -0.01514721
 -0.11610222 -0.08453846 -0.04394341 -0.14923954 -0.00978947 -0.00649738
 -0.11754513 -0.11219788  0.05670357 -0.08502293  0.04139614  0.03361225
 -0.07478333  0.0170145  -0.03708935 -0.05367851  0.09328365 -0.0268755
 -0.07853603 -0.10000515 -0.07234478 -0.04815865  0.03934002 -0.14147472
  0.00969887  0.10675335 -0.1575613  -0.10209179 -0.07320309 -0.22238064
 -0.18913555 -0.11916161 -0.11266994  0.05934811  0.04207134 -0.01186848
  0.06821728 -0.12242222  0.04694843  0.02958584  0.09016132 -0.10535526
  0.01817036 -0.18046951  0.03022861 -0.06344986 -0.05903339  0.04727077
 -0.12355804  0.0103693  -0.07076454 -0.13217258  0.01315594 -0.12131786
 -0.10940838  0.04139614 -0.03221416  0.02987766 -0.05613422 -0.07853603
 -0.13594913 -0.10453129 -0.11465359 -0.04684162  0.02969265]</t>
  </si>
  <si>
    <t>[1820.496 1780.496 1862.496 1814.496 1825.496 1841.496 1836.496 1884.496
 1870.496 1853.496 1821.496 1836.496 1874.496 1849.496 1859.496 1884.496
 1799.496 1875.496 1828.496 1825.496 1855.496 1791.496 1876.496 1827.496
 1800.496 1886.496 1873.496 1860.496 1832.496 1865.496 1889.496 1814.496
 1876.496 1905.496 1857.496 1849.496 1807.496 1820.496 1837.496 1794.496
 1851.496 1852.496 1807.496 1809.496 1878.496 1820.496 1872.496 1869.496
 1824.496 1862.496 1840.496 1833.496 1893.496 1844.496 1823.496 1814.496
 1825.496 1835.496 1871.496 1797.496 1859.496 1899.496 1790.496 1813.496
 1825.496 1764.496 1777.496 1806.496 1809.496 1879.496 1872.496 1850.496
 1883.496 1805.496 1874.496 1867.496 1892.496 1812.496 1862.496 1781.496
 1867.496 1829.496 1831.496 1874.496 1804.496 1859.496 1826.496 1801.496
 1860.496 1805.496 1810.496 1872.496 1842.496 1867.496 1832.496 1823.496
 1799.496 1812.496 1808.496 1836.496 1867.496]</t>
  </si>
  <si>
    <t>[4.  4.  4.  5.  3.5 3.5 4.  4.5 4.  4.  4.  4.  4.  4.  4.  3.5 4.  4.
 4.  4.  4.  4.  4.  4.  4.  4.  4.  4.  4.  4.  4.  4.  3.5 4.  4.  4.5
 4.  4.  4.  4.  4.  4.  4.  4.  4.  4.  4.  4.  4.  4.  4.  4.  4.  4.
 4.  4.  4.  4.  4.  4.  4.  4.  4.  4. ]</t>
  </si>
  <si>
    <t>[-0.08442593 -0.1820879   0.0170145  -0.10047817 -0.09296131 -0.08209896
 -0.02809429 -0.06756496 -0.07320309 -0.03465176 -0.07807922 -0.0188055
 -0.07320309 -0.03465176 -0.02809429 -0.04562283  0.0170145  -0.05659389
  0.03164387 -0.05781364  0.0170145  -0.05903339 -0.01468372 -0.05781364
 -0.01102638 -0.04562283  0.03530025 -0.02977657  0.04749203 -0.03587055
  0.04749203 -0.05781364  0.05236912 -0.06147099  0.04505444 -0.04074764
  0.03286266 -0.02611828  0.02067089 -0.02611828  0.02067089 -0.00539589
  0.02067089 -0.00539589  0.01335621 -0.02611828 -0.00858784 -0.0553751
 -0.03540897 -0.07609844 -0.00858784 -0.07609844 -0.00858784 -0.07609844
 -0.04516315 -0.07609844 -0.0671072  -0.09194565 -0.0671072  -0.0895071
 -0.05979252 -0.09194565 -0.0671072  -0.09194565]</t>
  </si>
  <si>
    <t>[4.4215746 4.3239117 4.523014  4.4055214 4.413039  4.4239006 4.4779058
 4.4384346 4.4327974 4.471348  4.427921  4.487195  4.4327974 4.471348
 4.4779058 4.4603767 4.523014  4.4494057 4.5376434 4.4481864 4.523014
 4.446967  4.4913163 4.4481864 4.4949737 4.4603767 4.541301  4.476224
 4.553492  4.470129  4.553492  4.4481864 4.5583687 4.4445295 4.551054
 4.465253  4.538862  4.4798813 4.5266714 4.4798813 4.5266714 4.500604
 4.5266714 4.500604  4.5193567 4.4798813 4.4974117 4.450625  4.4705906
 4.4299016 4.4974117 4.4299016 4.4974117 4.4299016 4.4608374 4.4299016
 4.438893  4.4140544 4.438893  4.4164925 4.446208  4.4140544 4.438893
 4.4140544]</t>
  </si>
  <si>
    <t>[4. 4. 4. 5. 4. 4. 4. 4. 4. 4. 5. 5. 4. 5. 4. 4. 5. 5. 4. 4. 5. 4. 4. 4.
 4. 4. 4. 4. 5. 4. 4. 4. 4. 4. 4. 4. 4. 4. 4. 4. 5. 4. 4. 4. 4. 4. 4. 4.
 4. 4. 4. 4. 4. 4. 4. 4. 5. 4.]</t>
  </si>
  <si>
    <t>[-0.12230015 -0.2005806  -0.12230015 -0.0440197  -0.04396152 -0.04396152
  0.03461742 -0.0440197  -0.0436697   0.03396893  0.03396893  0.03396893
 -0.12195683  0.07376003 -0.0436697  -0.0436697  -0.0440197  -0.08281231
 -0.00452709 -0.0436697  -0.00452709 -0.0440197   0.07340145 -0.0440197
 -0.16144085 -0.00452709 -0.12195683 -0.00487995 -0.00487995 -0.24026966
 -0.00545788 -0.00545788  0.03431988 -0.08310223 -0.04430676 -0.00516796
 -0.04439068 -0.04439068 -0.08310223 -0.08310223 -0.08315945 -0.08315945
 -0.0440197  -0.00487995 -0.00516796 -0.12258148 -0.0436697  -0.0436697
 -0.0455122  -0.00638485 -0.0846386   0.0327425  -0.0436697  -0.0436697
 -0.04396152 -0.08310223 -0.0436697  -0.0436697 ]</t>
  </si>
  <si>
    <t>[1820.496 1780.496 1862.496 1814.496 1825.496 1841.496 1870.496 1821.496
 1874.496 1884.496 1875.496 1828.496 1825.496 1791.496 1827.496 1800.496
 1860.496 1865.496 1889.496 1905.496 1857.496 1849.496 1820.496 1837.496
 1794.496 1852.496 1807.496 1872.496 1869.496 1824.496 1862.496 1840.496
 1844.496 1823.496 1825.496 1797.496 1859.496 1899.496 1825.496 1764.496
 1809.496 1879.496 1883.496 1805.496 1892.496 1812.496 1829.496 1831.496
 1874.496 1804.496 1826.496 1801.496 1872.496 1842.496 1832.496 1823.496
 1808.496 1836.496]</t>
  </si>
  <si>
    <t>[4. 4. 4. 4. 4. 4. 4. 4. 4. 5. 4. 5. 4. 5. 7. 4. 4. 5. 5. 4. 5. 4. 4. 4.
 4. 4. 5. 4. 4. 4. 4. 4. 4. 5. 4. 4. 5. 4. 4. 4. 4. 4. 5. 4. 4. 4. 5. 5.
 5. 5. 5. 4. 4. 4. 4. 4. 4. 4. 4. 4. 4. 5. 4. 4. 4. 4. 4. 5. 4. 5. 4. 4.
 4. 5. 5. 4. 5. 5. 4. 5. 4. 4. 4. 5. 4. 5. 4. 4. 4. 4. 4. 4. 4. 4. 5. 4.
 4. 4. 4. 4. 4. 4. 4. 4. 4. 4. 4. 6. 5. 4. 5. 6. 4. 4. 5. 4. 4. 4. 4. 5.
 4. 6. 4. 4. 4. 4. 4. 4. 5. 4. 4. 4. 4. 4. 5. 4. 4. 4. 4. 5. 4. 6. 5. 4.
 4. 4. 4. 4. 4. 4. 4. 4. 5. 4. 4. 4. 4. 4. 5. 4. 4. 4. 4. 4. 4. 5. 4. 4.
 5. 4. 4. 4. 4. 4. 4. 5. 4. 5. 4. 4. 4. 4. 5. 4. 4. 4. 5. 4. 5. 6. 4. 4.
 4. 4. 5. 5. 4. 4. 4. 4. 4. 4. 4. 5. 4. 4. 5. 4. 4. 4. 4. 4. 5. 4. 4. 4.
 4. 4. 5. 5. 4. 4. 4. 4. 4. 4. 4. 4. 4. 4. 4. 4. 5. 5. 5. 6. 5. 4. 5. 4.
 4. 4. 4. 4. 5. 4. 4. 5. 5. 4. 5. 4. 4. 4. 5. 4. 4. 4. 4. 5. 4. 4. 4. 4.
 4. 5. 5. 5. 4. 4. 5. 4. 5. 4. 5. 4. 4. 4. 4. 6. 4. 5. 4. 4. 4. 6. 4. 4.
 4. 4. 4. 4. 4. 4. 4. 4. 4. 4. 4. 4. 4. 4. 4. 4. 4. 6. 5. 4. 4. 4. 4. 5.
 5. 6. 4. 4. 4. 4. 4. 4. 4. 4. 4. 4. 4. 4. 5. 5. 4. 4. 4. 4. 4. 4. 4. 4.
 4. 4. 4. 4. 4. 4. 4. 4. 4. 4. 6. 4. 4. 4. 4. 4. 4. 4. 4. 4. 4. 5. 4. 4.
 4. 4. 4. 5. 4. 5. 5. 5. 4. 4. 4. 4. 5. 5. 4. 4. 4. 4. 4. 5. 5. 4. 4. 4.
 4. 4. 4. 4. 4. 4. 4. 5. 5. 4. 5. 5. 4. 4. 5. 6. 4. 4. 4. 4. 4. 5. 4. 4.
 4. 4. 4. 4. 5. 4. 4. 4. 4. 4. 4. 4. 4. 5. 4. 4. 4. 5. 6. 4. 4. 4. 5. 4.
 4. 4. 4. 6. 4. 4. 5. 4. 5. 5. 4. 4. 5. 4. 4. 5. 5. 4. 4. 4. 4. 5. 7. 4.
 4. 4. 5. 5. 4. 4. 5. 4. 4. 4. 4. 4. 4. 5. 5. 5. 5. 4. 5. 5. 4. 5. 4. 5.
 4. 4. 4. 4. 4. 5. 5.]</t>
  </si>
  <si>
    <t>[-0.00806522 -0.11718941 -0.01927567 -0.17243195  0.14472675  0.12852478
 -0.01360798 -0.10495567 -0.04551506 -0.04969597 -0.07632446  0.07271099
 -0.04920769  0.11714649  0.0397644  -0.17178059  0.15777206  0.21912956
  0.13412285  0.19852448  0.08005619 -0.11282158  0.12646675  0.06114101
  0.10052776  0.07648087  0.10215473  0.05151558  0.09657001 -0.01262283
  0.23167801  0.27130318  0.11098289  0.14354515  0.01707935  0.02812576
 -0.05801582  0.0065527   0.03387737  0.08103085  0.02285862  0.1421547
  0.26532173  0.04824829  0.1366415   0.08119678 -0.1376543   0.10657501
 -0.00518417  0.15850735 -0.04096794  0.06685638  0.10256767  0.06640816
  0.09597969 -0.08302689  0.25989914  0.12460995 -0.03731918  0.15560722
  0.17661476  0.05799294  0.33402538  0.31029892 -0.08158875  0.2650404
  0.08502865  0.0658474  -0.01537323 -0.01927567 -0.0042696   0.07648087
 -0.05526352  0.03042984 -0.01069164 -0.22094727  0.11099434 -0.06869888
 -0.02878666  0.09453964  0.23411465 -0.15034199  0.02322865  0.13339233
 -0.04907227  0.0195179  -0.09281635  0.05644417 -0.07384205  0.04118729
  0.02215099  0.05178452  0.1203537   0.02067947  0.04293919  0.10870171
 -0.17026043  0.12271309 -0.07632446 -0.08576584  0.27562904  0.22776794
  0.07017517  0.28285217  0.18843651 -0.01089859  0.21871948  0.08746719
  0.05121708  0.07681084 -0.10307598  0.0757618  -0.01370144  0.04123974
  0.19651794  0.05090332  0.02034569  0.25035286  0.10739899  0.05926132
  0.03343678  0.16792774  0.04146385  0.00865173  0.08390617  0.02847862
 -0.08795071  0.12449932  0.12002468 -0.10144615 -0.1353941   0.15514374
  0.05756569 -0.02950287  0.15039825  0.02151108  0.01748466  0.07261181
 -0.02662754 -0.04797745  0.04029179 -0.10758877  0.13656235  0.08411407
 -0.07820702  0.13193989  0.04493427  0.02360535 -0.08956909  0.14472675
 -0.09520912 -0.00581646  0.22143555  0.02722549 -0.01931667  0.05682468
  0.3162365   0.1240406   0.03658676  0.07924461  0.05644417  0.01083374
  0.07232952  0.15326881  0.00509262 -0.01889229  0.13497162  0.06211758
  0.06000328  0.1653595   0.092103    0.04707527  0.07441902 -0.03970051
  0.16061306  0.04877853  0.1368103  -0.08602333  0.00951195 -0.0749464
  0.08135605  0.17037964  0.15507603 -0.00318813  0.07271099 -0.04189873
  0.126894    0.08119678 -0.04175758  0.16094589  0.04759979 -0.05385971
  0.0083971  -0.06653404  0.04849625  0.07332516 -0.02376652 -0.0502615
  0.01200104  0.14326668  0.07571983 -0.00898075 -0.03970051  0.30934334
  0.14875412  0.04516602 -0.13420868 -0.01780987  0.10085487  0.04611301
 -0.01626778  0.1401186   0.03318787 -0.03212738  0.07017517  0.14638901
  0.0354166   0.1943407   0.1825571   0.2560444   0.00865173 -0.00759792
  0.05400944 -0.12987423 -0.13624573 -0.0654583   0.05928802  0.21080685
  0.12338543  0.06817627  0.09379482  0.05622482 -0.06503868  0.0061655
  0.1943407   0.13866997  0.17313766  0.11089039  0.00701141 -0.03122711
 -0.02570343 -0.14205551  0.17567348  0.13708496 -0.04782486  0.18368626
  0.08853531  0.08925629  0.05808258 -0.08402443  0.31209373  0.01835346
  0.0407505   0.13623142  0.28774357  0.2764206   0.13362217  0.04249859
  0.0582428  -0.02132893 -0.03563786  0.05934334 -0.0815773   0.20680714
  0.14395142 -0.04457664  0.07771492  0.26092148 -0.04003429 -0.01003265
 -0.04217148  0.11428356  0.02458763 -0.04842377  0.14044952  0.05564404
  0.10353851  0.13595772  0.18112469  0.10413742  0.22400665  0.01707935
 -0.22916603  0.00220203 -0.0119648  -0.06032372  0.18859959  0.17637825
 -0.08901024  0.10875893  0.10928249  0.041605    0.11044407  0.16752338
  0.05577087  0.07316303 -0.03029728  0.12388229  0.10515118  0.0644207
  0.0845108   0.0874815  -0.0119648   0.15287209  0.06659985 -0.00369644
  0.02343655  0.05090332 -0.12301731  0.15225601  0.18712234  0.09194756
  0.04114151  0.09267044 -0.16586113 -0.04340363  0.06198502 -0.03145981
  0.04691124 -0.02345085  0.01896477  0.10817814  0.09676552  0.0873394
  0.25046825 -0.0601635   0.16996098  0.13866997  0.10242367 -0.1374054
 -0.09768581 -0.04762554 -0.02511787  0.09235477  0.10987854  0.06916904
  0.04505444  0.26477528  0.15527439  0.0141964   0.11890316  0.10008812
  0.08363438 -0.0377121   0.1114502   0.18743324  0.1560688   0.37135696
 -0.10255527  0.14967251  0.0138607  -0.00709152  0.15447617  0.13524342
  0.1306982  -0.07426453  0.2040329   0.0507679   0.08567333 -0.06382561
  0.0397644   0.15729713  0.03587532  0.26579857  0.13362217 -0.15423584
  0.13621235 -0.0119648   0.14683342  0.0277338   0.16848946  0.14946651
  0.1477623   0.18656158  0.08701324  0.03453159  0.07674408  0.05555725
  0.00128937  0.23090935  0.30202866  0.26092148  0.08736038 -0.20170021
 -0.23761654  0.07332516  0.04203606 -0.01126385 -0.10520363  0.05872631
  0.03042984  0.02831268  0.07726192  0.09221554  0.05555725  0.0391674
 -0.08158875  0.08707142  0.21912956  0.13168526 -0.0489893   0.07476616
  0.00707531 -0.00952816  0.07404327  0.09657001  0.01875305  0.10272121
  0.06840992  0.07144833  0.11829567 -0.0344429   0.05609322 -0.03029728
 -0.04460716  0.01522827 -0.04462337  0.29521084  0.05756569  0.16360092
  0.16199875  0.09697533  0.1902523  -0.04014969 -0.04701424  0.15573692
  0.14631557 -0.03438091 -0.06288624  0.06198502 -0.01780987 -0.00510788
  0.03992081  0.05269051  0.07514954  0.19930363  0.11227226  0.03001499
  0.18458843  0.22644424  0.07072449  0.1668787  -0.00378132 -0.00562859
 -0.18784904  0.02702427 -0.06276035  0.07404327  0.01856136 -0.06303501
  0.12634945  0.0830307   0.08607101  0.08502865  0.11949253 -0.04762554
  0.0065527   0.07529831 -0.04120731 -0.00183201  0.06916904  0.13665295
  0.07651424  0.08997154  0.03530407  0.10388279  0.11357403 -0.01731968
  0.18486404  0.22012043  0.19921589  0.08746719  0.09998512  0.04516602
  0.09953499  0.12592602  0.05870438  0.02985096  0.00361633  0.03318787
  0.12302494 -0.04855919  0.2639904  -0.07183838  0.15045738  0.20693874
  0.17313766]</t>
  </si>
  <si>
    <t>[1442.496 1397.496 1437.496 1374.496 1504.496 1499.496 1440.496 1402.496
 1426.496 1424.496 1413.496 1474.496 1425.496 1493.496 1461.496 1374.496
 1509.496 1534.496 1499.496 1528.496 1479.496 1399.496 1497.496 1470.496
 1486.496 1476.496 1487.496 1466.496 1484.496 1439.496 1540.496 1556.496
 1490.496 1503.496 1451.496 1458.496 1422.496 1448.496 1459.496 1478.496
 1454.496 1503.496 1553.496 1465.496 1501.496 1478.496 1388.496 1488.496
 1442.496 1509.496 1429.496 1473.496 1487.496 1472.496 1484.496 1411.496
 1551.496 1496.496 1429.496 1508.496 1518.496 1469.496 1582.496 1572.496
 1411.496 1553.496 1479.496 1471.496 1439.496 1437.496 1443.496 1476.496
 1422.496 1457.496 1440.496 1354.496 1490.496 1416.496 1434.496 1484.496
 1541.496 1383.496 1454.496 1499.496 1424.496 1452.496 1408.496 1469.496
 1415.496 1462.496 1454.496 1466.496 1494.496 1453.496 1462.496 1490.496
 1375.496 1495.496 1413.496 1409.496 1559.496 1539.496 1474.496 1561.496
 1522.496 1440.496 1534.496 1480.496 1465.496 1478.496 1403.496 1476.496
 1439.496 1462.496 1525.496 1466.496 1453.496 1547.496 1489.496 1469.496
 1458.496 1513.496 1461.496 1450.496 1480.496 1457.496 1409.496 1496.496
 1494.496 1403.496 1390.496 1509.496 1468.496 1433.496 1506.496 1453.496
 1453.496 1475.496 1434.496 1425.496 1461.496 1400.496 1500.496 1481.496
 1414.496 1500.496 1464.496 1455.496 1408.496 1504.496 1406.496 1442.496
 1535.496 1457.496 1437.496 1468.496 1574.496 1495.496 1459.496 1479.496
 1469.496 1450.496 1475.496 1508.496 1447.496 1437.496 1501.496 1470.496
 1469.496 1512.496 1483.496 1464.496 1475.496 1428.496 1510.496 1464.496
 1502.496 1410.496 1449.496 1414.496 1478.496 1515.496 1508.496 1443.496
 1474.496 1428.496 1497.496 1478.496 1427.496 1510.496 1466.496 1424.496
 1449.496 1418.496 1465.496 1475.496 1435.496 1424.496 1450.496 1504.496
 1476.496 1441.496 1428.496 1571.496 1505.496 1465.496 1391.496 1438.496
 1486.496 1464.496 1438.496 1502.496 1458.496 1431.496 1474.496 1505.496
 1459.496 1524.496 1519.496 1549.496 1450.496 1443.496 1468.496 1392.496
 1389.496 1418.496 1469.496 1531.496 1495.496 1474.496 1484.496 1468.496
 1418.496 1447.496 1524.496 1501.496 1515.496 1492.496 1449.496 1433.496
 1435.496 1387.496 1517.496 1501.496 1425.496 1521.496 1481.496 1481.496
 1468.496 1411.496 1573.496 1452.496 1461.496 1500.496 1562.496 1560.496
 1501.496 1463.496 1469.496 1436.496 1430.496 1469.496 1411.496 1529.496
 1504.496 1426.496 1476.496 1551.496 1430.496 1442.496 1428.496 1492.496
 1455.496 1426.496 1502.496 1467.496 1488.496 1501.496 1519.496 1487.496
 1536.496 1451.496 1352.496 1446.496 1440.496 1420.496 1522.496 1518.496
 1408.496 1489.496 1489.496 1462.496 1490.496 1513.496 1467.496 1474.496
 1434.496 1497.496 1489.496 1472.496 1480.496 1481.496 1440.496 1509.496
 1472.496 1443.496 1454.496 1466.496 1394.496 1508.496 1522.496 1482.496
 1461.496 1482.496 1378.496 1428.496 1471.496 1432.496 1464.496 1435.496
 1454.496 1490.496 1484.496 1480.496 1548.496 1420.496 1514.496 1501.496
 1486.496 1390.496 1406.496 1426.496 1435.496 1483.496 1490.496 1473.496
 1463.496 1553.496 1508.496 1450.496 1494.496 1486.496 1479.496 1429.496
 1490.496 1521.496 1508.496 1599.496 1404.496 1507.496 1451.496 1442.496
 1508.496 1500.496 1498.496 1414.496 1528.496 1465.496 1481.496 1419.496
 1461.496 1509.496 1459.496 1553.496 1501.496 1382.496 1501.496 1440.496
 1505.496 1456.496 1514.496 1506.496 1505.496 1521.496 1480.496 1460.496
 1477.496 1468.496 1445.496 1539.496 1568.496 1551.496 1482.496 1363.496
 1348.496 1475.496 1462.496 1440.496 1403.496 1470.496 1457.496 1456.496
 1476.496 1482.496 1468.496 1461.496 1411.496 1480.496 1534.496 1498.496
 1426.496 1476.496 1448.496 1441.496 1475.496 1484.496 1452.496 1488.496
 1473.496 1474.496 1493.496 1430.496 1467.496 1434.496 1427.496 1451.496
 1427.496 1566.496 1468.496 1512.496 1512.496 1485.496 1523.496 1428.496
 1425.496 1508.496 1504.496 1432.496 1420.496 1471.496 1438.496 1443.496
 1461.496 1466.496 1475.496 1527.496 1491.496 1457.496 1520.496 1537.496
 1473.496 1515.496 1444.496 1443.496 1368.496 1456.496 1419.496 1475.496
 1452.496 1419.496 1496.496 1479.496 1480.496 1479.496 1493.496 1426.496
 1448.496 1476.496 1428.496 1444.496 1473.496 1502.496 1477.496 1482.496
 1459.496 1487.496 1492.496 1438.496 1520.496 1535.496 1526.496 1480.496
 1485.496 1465.496 1487.496 1497.496 1469.496 1457.496 1446.496 1458.496
 1496.496 1425.496 1553.496 1415.496 1506.496 1529.496 1515.496]</t>
  </si>
  <si>
    <t>[ 4.  4.  4. ... 13. 12. 10.]</t>
  </si>
  <si>
    <t>[-0.00921535  0.18594265  0.08618069 ...  0.19338131  0.24191856
  0.18551731]</t>
  </si>
  <si>
    <t>[1441.496 1521.496 1480.496 ... 1523.496 1543.496 1520.496]</t>
  </si>
  <si>
    <t>[4.  4.  4.  4.  4.  4.  4.  4.  4.  5.  4.  5.  4.  5.  7.  4.  4.  5.
 5.  4.  4.  4.  4.  4.  3.5 3.5 4.5 3.5 4.5 3.5 4.5 3.5 4.5 5.5 4.  3.5
 5.  4.5 4.  4.  4.  4.  4.  4.  4.  4.  5.  4.  4.  4.  4.  4.  5.  5.
 4.  4.  4.  4.  4.  4.  3.5 4.  3.5 4.5 4.  4.  4.  4.  4.  5.  5.  4.
 4.  4.  4.  4.  4.  4.  4.  5.  4.  4.  4.  4.  4.  5.  5.  4.  4.  4.
 4.  4.  3.5 3.5 4.5 3.5 4.5 4.  4.  4.  4.  4.  5.  5.  4.  4.  4.  4.
 4.  4.  5.  4.  4.  4.  4.  4.  4.  4.  5.  5.  4.  4.  4.  4.  4.  3.5
 4.5 4.  4.  4.  4.  4.  4.  4.  5.  5.  4.  4.  4.  4.  4.  4.  4.  4.
 4.  4.  4.  4.  4.  4.  5.  5.  4.  4.  4.  4.  4.  3.5 4.5 3.5 4.  4.
 4.  4.  4.  4.  5.  5.  4.  4.  4.  4.  4.  3.5 4.5 3.5 4.  4.  4.  4.
 4.  4.  5.  5.  4.  4.  4.  4.  4.  3.5 4.5 3.5 4.  4.  4.  4.  4.  4.
 5.  5.  4.  3.5 4.  4.  4.  4.  5.  3.5 4.  4.  4.  4.  4.  4.  5.  5.
 4.  3.5 4.  4.  4.  3.5 5.  4.  4.  4.  4.  4.  4.  5.  5.  4.  3.5 4.
 4.  4.  3.5 5.  4.  4.  4.  4.  4.  4.  5.  5.  4.  3.5 4.  4.  4.  3.5
 4.5 4.  3.5 4.  4.  3.5 4.  5.  5.  4.  4.  4.  4.  4.  4.5 4.  4.  4.
 4.  3.5 4.  5.  5.  4.  4.  4.  4.  4.  4.5 4.  3.5 4.  4.  4.  4.5 5.
 4.  4.  4.  4.  4.  5.  4.  4.  4.  4.  4.  5.  5.  4.  4.  4.  4.  4.
 4.5 4.  4.  4.  4.  4.5 5.  5.  4.  4.  4.  3.5 4.  4.  4.  4.  4.  4.
 4.5 5.  5.  4.  3.5 4.  4.  4.  4.  4.  4.  4.  3.5 4.5 4.5 5.  4.  4.
 4.  3.5 4.  4.  4.  4.  3.5 4.  3.5 5.  4.5 5.  4.  4.  4.  4.  4.  4.5
 3.5 4.  4.  3.5 3.5 3.5 4.5 4.5 5.  4.  4.  4.  3.5 4.  4.5 4.  4.  4.
 3.5 4.  3.5 4.5 4.5 5.  4.  4.  4.  3.5 4.  4.5 4.  4.  4.  3.5 4.  4.
 4.  4.5 5.  4.  4.  4.  3.5 4.  4.  4.  4.  4.  4.  4.  4.  4.  4.5 5.
 4.  4.  4.  3.5 4.  4.5 4.  4.  4.  4.  4.  4.  4.  5.  5.5 4.  4.  4.
 4.  4.  4.  4.  4.  4.  4.  4.  4.  4.  5.  5.  4.  4.  4.  4.  4.  4.5
 3.5 4.  4.  4.  4.  4.  4.  5.  5. ]</t>
  </si>
  <si>
    <t>[-8.06522369e-03 -1.17189407e-01 -1.92756653e-02 -1.72431946e-01
  1.44726753e-01  1.28524780e-01 -1.36079788e-02 -1.04955673e-01
 -4.55150604e-02 -4.96959686e-02 -7.63244629e-02  7.27109909e-02
 -4.92076874e-02  1.17146492e-01  3.97644043e-02 -1.71780586e-01
  1.57772064e-01  2.19129562e-01  1.34122849e-01 -6.04429245e-02
  4.63867188e-03  2.09321976e-02 -3.59516144e-02  1.10603333e-01
  1.28524780e-01  3.99780273e-02 -1.39999390e-03 -6.74505234e-02
  2.34375000e-02 -1.41582489e-02  3.00445557e-02  4.70294952e-02
  1.74411774e-01  1.55532837e-01 -3.03993225e-02  1.49238586e-01
  1.81337357e-01  7.56015778e-02 -8.06522369e-03  3.38773727e-02
 -1.92756653e-02  8.10308456e-02  7.64808655e-02 -1.04955673e-01
 -4.55150604e-02  9.65700150e-02  7.27109909e-02  4.82482910e-02
  1.36641502e-01  8.11967850e-02 -1.37654305e-01  1.40706062e-01
  1.43545151e-01  1.34122849e-01 -6.04429245e-02 -3.55644226e-02
  2.09321976e-02  7.37190247e-02  8.62302780e-02 -9.39912796e-02
 -1.87053680e-02  1.17290497e-01  5.34439087e-03  1.14158630e-01
  5.31206131e-02  1.84160233e-01  1.76250458e-01 -1.09621048e-01
  1.49238586e-01  1.14287376e-01  9.99851227e-02 -1.53732300e-02
 -4.40921783e-02 -1.92756653e-02  6.64081573e-02  7.64808655e-02
 -8.30268860e-02 -4.55150604e-02  9.65700150e-02  7.27109909e-02
  5.79929352e-02  2.31678009e-01  8.11967850e-02 -8.15887451e-02
  1.40706062e-01  8.50286484e-02  6.58473969e-02 -4.46071625e-02
 -5.10787964e-03  1.43718719e-03  5.90963364e-02  8.62302780e-02
 -7.93714523e-02 -5.03892899e-02  6.97546005e-02  5.34439087e-03
  3.00445557e-02  6.40850067e-02  2.32896805e-01  1.34817123e-01
 -4.62436676e-02  1.49238586e-01  8.62483978e-02  5.85327148e-02
 -7.38420486e-02  3.38773727e-02  2.21509933e-02  6.64081573e-02
  7.64808655e-02 -7.57160187e-02  9.65700150e-02  4.80079651e-02
  5.56440353e-02  7.01751709e-02  2.31678009e-01  8.11967850e-02
 -3.03993225e-02  1.40706062e-01  8.74671936e-02  5.12170792e-02
 -4.46071625e-02 -5.10787964e-03  4.16460037e-02  6.64081573e-02
  7.64808655e-02 -7.93714523e-02  7.70673752e-02  8.82320404e-02
  3.85780334e-02  7.13939667e-02  1.84160233e-01  7.02295303e-02
 -2.06489563e-02  1.49238586e-01  8.62483978e-02  5.85327148e-02
 -1.53732300e-02  3.38773727e-02  2.21509933e-02  6.64081573e-02
  7.64808655e-02 -8.30268860e-02  5.75656891e-02  4.80079651e-02
  5.56440353e-02  7.26118088e-02  1.36641502e-01  5.92613220e-02
 -1.08985901e-02  1.57772064e-01  8.74671936e-02  5.12170792e-02
 -1.17187500e-02  3.75328064e-02  1.36222839e-02  5.90963364e-02
  8.62302780e-02 -7.93714523e-02  5.87844849e-02  8.82320404e-02
  6.41775131e-02  8.23574066e-02  1.26893997e-01  5.80425262e-02
  6.16455078e-03  1.49238586e-01  1.05752945e-01  4.99973297e-02
 -4.46071625e-02  3.75328064e-02  4.16460037e-02  5.90963364e-02
  7.89184570e-02 -1.72386169e-02  7.82871246e-02  8.82320404e-02
  6.41775131e-02  8.23574066e-02  1.31767273e-01  7.02295303e-02
  6.16455078e-03  1.37048721e-01  8.62483978e-02  4.99973297e-02
 -4.09536362e-02  3.75328064e-02  4.77380753e-02  2.37579346e-02
  7.89184570e-02 -3.18584442e-02  5.87844849e-02  1.24800682e-01
  6.41775131e-02  8.23574066e-02  1.17146492e-01  5.80425262e-02
 -1.21173859e-02  1.19983673e-01  8.62483978e-02  5.85327148e-02
 -4.21714783e-02  4.48417664e-02  4.77380753e-02  2.37579346e-02
  8.86678696e-02  2.66208649e-02  5.02529144e-02  1.04078293e-01
  3.85780334e-02  8.23574066e-02  1.17146492e-01  5.19504547e-02
  6.16455078e-03  1.58990860e-01  1.05752945e-01  5.85327148e-02
 -4.21714783e-02  6.79893494e-02  1.36222839e-02 -1.15804672e-02
  8.98857117e-02  4.36763763e-02  5.02529144e-02  3.85780334e-02
  9.33208466e-02  9.27782059e-02  1.90467834e-02  1.46970749e-02
  1.58990860e-01  1.31355286e-01  9.38892365e-02 -7.01875687e-02
  6.79893494e-02  4.77380753e-02  1.64470673e-02  8.98857117e-02
  2.66208649e-02  5.87844849e-02  5.68637848e-02  1.15248680e-01
  9.27782059e-02  5.19504547e-02  1.22594833e-02  1.12669945e-01
  1.37450218e-01  1.42658234e-01 -7.62786865e-02  7.28626251e-02
  3.92093658e-02 -2.01110840e-02  3.38268280e-02  3.14941406e-02
  5.87844849e-02  6.53972626e-02  1.15248680e-01  9.27782059e-02
  5.19504547e-02  2.68850327e-02  3.70941162e-02  1.37450218e-01
  1.54850006e-01 -5.43527603e-02  8.62636566e-02  1.48401260e-02
 -2.01110840e-02  6.91690445e-02  5.87844849e-02  6.53972626e-02
  1.14030838e-01  8.91227722e-02  5.19504547e-02  2.68850327e-02
  7.24439621e-02  1.37450218e-01  1.54850006e-01 -7.62786865e-02
  8.62636566e-02  2.19345093e-04 -2.25477219e-02  8.98857117e-02
  7.46297836e-02  9.09967422e-02  1.14030838e-01  8.91227722e-02
  6.90107346e-02  7.24439621e-02  1.37450218e-01  1.54850006e-01
 -7.62786865e-02  7.28626251e-02 -3.43608856e-03 -2.25477219e-02
  6.91690445e-02  7.46297836e-02  8.73394012e-02  1.14030838e-01
  8.91227722e-02  9.58204269e-02  6.63490295e-02  1.37450218e-01
  1.54850006e-01 -7.62786865e-02  5.33695221e-02 -1.19647980e-02
 -2.25477219e-02  5.69820404e-02  9.90076065e-02  8.00247192e-02
  1.39612198e-01  1.13491058e-01  9.58204269e-02  9.80424881e-02
  1.37450218e-01  1.54850006e-01 -5.43527603e-02  7.28626251e-02
 -1.19647980e-02  1.27906799e-02  5.69820404e-02  9.90076065e-02
  7.27109909e-02  1.39612198e-01  1.00088120e-01  9.70392227e-02
  1.07793808e-01  1.38669968e-01  1.52411461e-01 -3.36446762e-02
  7.28626251e-02 -1.19647980e-02  6.30760193e-02  1.16071701e-01
  7.27109909e-02  1.27429962e-01  1.14709854e-01  9.70392227e-02
  5.12609482e-02  1.07793808e-01  1.38669968e-01  1.64603233e-01
 -8.60233307e-02  7.28626251e-02 -1.19647980e-02  6.27517700e-02
  5.69820404e-02  1.27041817e-01  7.27109909e-02  1.27429962e-01
  1.00088120e-01  9.70392227e-02  4.27293777e-02  1.07793808e-01
  1.38669968e-01  1.64603233e-01 -3.36446762e-02  4.60605621e-02
 -9.52816010e-03  6.27517700e-02  4.23583984e-02  1.19728088e-01
  9.18893814e-02  7.27109909e-02  9.08851624e-02  1.00088120e-01
  1.25067711e-01  4.27293777e-02  9.80424881e-02  1.63051605e-01
  1.43877029e-01 -1.41553879e-02  4.60605621e-02 -1.07469559e-02
  6.27517700e-02  5.69820404e-02  1.19728088e-01  9.18893814e-02
  8.97779465e-02  5.92117310e-02  8.42494965e-02  9.70392227e-02
  7.80754089e-02  1.02918625e-01  1.63051605e-01  1.17053986e-01
 -1.41553879e-02  4.72784042e-02 -8.31031799e-03  6.27517700e-02
  5.69820404e-02  1.19728088e-01  8.57944489e-02  7.14912415e-02
  7.62662888e-02  8.42494965e-02  9.70392227e-02  4.27293777e-02
  1.02918625e-01  1.71585083e-01  1.17053986e-01 -1.05009079e-02
  2.04763412e-02 -1.07469559e-02  4.44736481e-02  4.84514236e-02
  1.02663994e-01  8.57944489e-02  8.12444687e-02  7.62662888e-02
  8.42494965e-02  7.75413513e-02  4.88233566e-02  1.06575012e-01
  1.71585083e-01  1.17053986e-01 -4.41074371e-03  2.04763412e-02
 -8.31031799e-03  4.44736481e-02  4.84514236e-02  7.70673752e-02
  8.57944489e-02  8.12444687e-02  7.62662888e-02  9.15594101e-02
  7.75413513e-02  1.59149170e-02  9.68227386e-02  1.71585083e-01
  1.25589371e-01 -4.41074371e-03  2.04763412e-02 -8.31031799e-03
  4.44736481e-02  5.45444489e-02  1.00226402e-01  9.18893814e-02
  8.12444687e-02  7.62662888e-02  1.06180191e-01  7.75413513e-02
  1.59149170e-02  1.06575012e-01  1.71585083e-01  1.25589371e-01
 -1.97410583e-03  9.84191895e-04  9.96589661e-03  3.59439850e-02
  5.45444489e-02  7.70673752e-02  8.57944489e-02  6.66160583e-02
  6.53028488e-02  9.15594101e-02  8.48531723e-02 -6.02340698e-03
  1.06575012e-01  1.97185516e-01  1.38999939e-01]</t>
  </si>
  <si>
    <t>[3.4959352 3.386811  3.4847243 3.3315685 3.6487272 3.6325252 3.4903924
 3.3990445 3.4584854 3.4543045 3.4276752 3.5767112 3.4547927 3.6211467
 3.543764  3.3322194 3.6617718 3.7231302 3.6381235 3.4435573 3.5086389
 3.5249326 3.468048  3.614604  3.6325252 3.5439782 3.5025997 3.43655
 3.5274372 3.4898415 3.5340443 3.55103   3.6784124 3.6595335 3.4736009
 3.6532388 3.685338  3.5796013 3.4959352 3.5378776 3.4847243 3.5850308
 3.580481  3.3990445 3.4584854 3.60057   3.5767112 3.5522482 3.6406415
 3.5851972 3.3663461 3.644706  3.6475458 3.6381235 3.4435573 3.4684358
 3.5249326 3.5777194 3.5902305 3.4100091 3.4852953 3.621291  3.5093446
 3.618159  3.5571208 3.68816   3.6802502 3.3943787 3.6532388 3.6182876
 3.6039858 3.488627  3.4599078 3.4847243 3.570408  3.580481  3.4209738
 3.4584854 3.60057   3.5767112 3.5619936 3.7356782 3.5851972 3.4224112
 3.644706  3.589029  3.5698478 3.4593925 3.4988928 3.5054376 3.5630965
 3.5902305 3.4246287 3.453611  3.5737548 3.5093446 3.5340443 3.5680847
 3.7368965 3.6388168 3.4577565 3.6532388 3.590248  3.5625324 3.4301584
 3.5378776 3.526151  3.570408  3.580481  3.4282837 3.60057   3.5520077
 3.5596442 3.5741756 3.7356782 3.5851972 3.473601  3.644706  3.5914671
 3.5552173 3.4593925 3.4988928 3.545646  3.570408  3.580481  3.4246287
 3.5810678 3.5922327 3.5425777 3.5753937 3.68816   3.5742297 3.4833517
 3.6532388 3.590248  3.5625324 3.488627  3.5378776 3.526151  3.570408
 3.580481  3.4209738 3.5615656 3.5520077 3.5596442 3.576612  3.6406415
 3.563262  3.493102  3.6617718 3.5914671 3.5552173 3.492281  3.5415325
 3.517622  3.5630965 3.5902305 3.4246287 3.5627847 3.5922327 3.5681777
 3.5863576 3.6308942 3.5620432 3.5101652 3.6532388 3.6097536 3.553998
 3.4593925 3.5415325 3.545646  3.5630965 3.5829184 3.486762  3.5822868
 3.5922327 3.5681777 3.5863576 3.635768  3.5742297 3.5101652 3.6410494
 3.590248  3.553998  3.4630468 3.5415325 3.5517383 3.5277581 3.5829184
 3.4721422 3.5627847 3.628801  3.5681777 3.5863576 3.6211467 3.5620432
 3.4918833 3.6239839 3.590248  3.5625324 3.4618287 3.548842  3.5517383
 3.5277581 3.5926678 3.5306206 3.5542526 3.608079  3.5425777 3.5863576
 3.6211467 3.5559502 3.5101652 3.6629906 3.6097536 3.5625324 3.4618287
 3.5719893 3.517622  3.4924195 3.5938864 3.5476766 3.5542526 3.5425777
 3.597321  3.5967784 3.5230474 3.518697  3.6629906 3.635355  3.5978897
 3.4338126 3.5719893 3.5517383 3.5204468 3.5938864 3.5306206 3.5627847
 3.5608635 3.6192486 3.5967784 3.5559502 3.5162594 3.61667   3.6414504
 3.646658  3.427722  3.5768623 3.543209  3.4838896 3.5378273 3.5354939
 3.5627847 3.569397  3.6192486 3.5967784 3.5559502 3.5308852 3.541094
 3.6414504 3.6588502 3.4496477 3.5902634 3.5188403 3.4838896 3.573169
 3.5627847 3.569397  3.6180305 3.593123  3.5559502 3.5308852 3.5764441
 3.6414504 3.6588502 3.427722  3.5902634 3.5042193 3.4814525 3.5938864
 3.57863   3.594997  3.6180305 3.593123  3.573011  3.5764441 3.6414504
 3.6588502 3.427722  3.5768623 3.500564  3.4814525 3.573169  3.57863
 3.5913398 3.6180305 3.593123  3.5998206 3.5703492 3.6414504 3.6588502
 3.427722  3.55737   3.492035  3.4814525 3.5609822 3.6030078 3.5840254
 3.6436126 3.6174915 3.5998206 3.6020424 3.6414504 3.6588502 3.4496477
 3.5768623 3.492035  3.5167909 3.5609822 3.6030078 3.5767112 3.6436126
 3.6040888 3.6010394 3.611794  3.6426697 3.6564116 3.4703555 3.5768623
 3.492035  3.5670757 3.6200721 3.5767112 3.6314306 3.61871   3.6010394
 3.5552611 3.611794  3.6426697 3.6686037 3.4179773 3.5768623 3.492035
 3.5667524 3.5609822 3.631042  3.5767112 3.6314306 3.6040888 3.6010394
 3.5467296 3.611794  3.6426697 3.6686037 3.4703555 3.5500603 3.4944718
 3.5667524 3.546358  3.6237288 3.5958896 3.5767112 3.5948849 3.6040888
 3.629068  3.5467296 3.6020424 3.6670516 3.6478772 3.4898448 3.5500603
 3.4932532 3.5667524 3.5609822 3.6237288 3.5958896 3.593778  3.563212
 3.5882492 3.6010394 3.582075  3.6069183 3.6670516 3.6210546 3.4898448
 3.5512786 3.4956903 3.5667524 3.5609822 3.6237288 3.5897946 3.575492
 3.5802665 3.5882492 3.6010394 3.5467296 3.6069183 3.6755853 3.6210546
 3.4934993 3.5244765 3.4932532 3.5484738 3.5524516 3.6066644 3.5897946
 3.5852447 3.5802665 3.5882492 3.5815415 3.5528235 3.6105752 3.6755853
 3.6210546 3.4995897 3.5244765 3.4956903 3.5484738 3.5524516 3.5810678
 3.5897946 3.5852447 3.5802665 3.5955598 3.5815415 3.5199156 3.6008234
 3.6755853 3.629589  3.4995897 3.5244765 3.4956903 3.5484738 3.5585449
 3.6042266 3.5958896 3.5852447 3.5802665 3.6101809 3.5815415 3.5199156
 3.6105752 3.6755853 3.629589  3.5020258 3.504984  3.5139666 3.5399437
 3.5585449 3.5810678 3.5897946 3.570616  3.5693028 3.5955598 3.5888531
 3.4979773 3.6105752 3.7011862 3.6430004]</t>
  </si>
  <si>
    <t>[ 4.   4.   4.  ... 12.  10.5 10. ]</t>
  </si>
  <si>
    <t>[-0.00921535  0.18594265  0.08618069 ...  0.20557594  0.20655632
  0.24282265]</t>
  </si>
  <si>
    <t>[3.4947846 3.689943  3.5901806 ... 3.7095761 3.7105565 3.7468228]</t>
  </si>
  <si>
    <t>[4. 4. 4. 4. 4. 4. 4. 4. 4. 5. 4. 5. 4. 5. 7. 4. 4. 5. 5. 4. 4. 4. 4. 4.
 5. 4. 4. 4. 4. 4. 5. 4. 4. 4. 4. 4. 4. 5. 4. 4. 4. 5. 5. 5. 5. 4. 4. 4.
 4. 4. 4. 4. 5. 4. 4. 4. 4. 4. 5. 4. 5. 4. 4. 4. 5. 5. 5. 4. 4. 4. 5. 4.
 5. 4. 4. 4. 4. 4. 5. 4. 4. 4. 4. 4. 4. 4. 6. 5. 5. 6. 4. 4. 5. 4. 4. 5.
 4. 6. 4. 4. 4. 4. 5. 4. 4. 4. 5. 4. 4. 4. 5. 4. 6. 5. 4. 4. 4. 4. 4. 5.
 4. 4. 4. 4. 5. 4. 4. 4. 5. 4. 5. 4. 4. 4. 4. 4. 4. 5. 5. 4. 4. 4. 4. 5.
 4. 4. 4. 5. 4. 5. 6. 4. 5. 5. 4. 4. 4. 4. 4. 4. 4. 5. 4. 4. 4. 4. 4. 5.
 4. 4. 4. 4. 4. 5. 5. 4. 4. 4. 4. 4. 5. 5. 5. 6. 5. 4. 4. 4. 5. 4. 4. 5.
 5. 5. 4. 4. 4. 5. 4. 5. 4. 4. 4. 5. 5. 5. 5. 4. 5. 5. 4. 4. 4. 6. 4. 5.
 4. 4. 6. 4. 4. 4. 4. 4. 4. 4. 4. 4. 4. 4. 4. 4. 4. 5. 4. 5. 5. 6. 4. 4.
 4. 4. 4. 4. 4. 4. 4. 5. 5. 4. 4. 4. 4. 4. 4. 4. 4. 4. 4. 4. 4. 4. 4. 6.
 4. 4. 4. 4. 4. 5. 4. 4. 4. 4. 5. 5. 5. 5. 4. 4. 4. 5. 4. 4. 4. 5. 5. 4.
 4. 4. 4. 4. 5. 5. 4. 5. 5. 4. 4. 5. 6. 4. 4. 4. 4. 5. 4. 4. 4. 4. 4. 5.
 4. 4. 4. 5. 4. 4. 4. 5. 6. 5. 4. 4. 4. 4. 6. 4. 4. 5. 4. 5. 4. 5. 4. 4.
 5. 5. 4. 4. 4. 5. 7. 4. 4. 5. 5. 4. 5. 4. 4. 4. 5. 5. 5. 5. 5. 4. 5. 5.
 4. 4. 4. 4. 5. 5.]</t>
  </si>
  <si>
    <t>[-0.0697279  -0.0697279  -0.0697279  -0.03070259 -0.03070259  0.12540054
 -0.03070259 -0.0697279  -0.0697279   0.04734993  0.00832367  0.08637524
 -0.03070259  0.08637524  0.08637524  0.12540054  0.12540054  0.12540054
  0.12540054  0.01014137  0.01014137  0.01014137 -0.02890491  0.04918671
 -0.02890491  0.08823299  0.08823299  0.2053709   0.2053709   0.12727928
  0.12727928  0.08823299  0.01014137  0.01014137  0.04918671  0.08823299
  0.01014137  0.12727928  0.12727928  0.12727928  0.04918671  0.04918671
  0.08823299  0.2053709   0.16632462  0.04946136  0.08851051  0.08851051
 -0.02863598  0.08851051  0.04946136  0.08851051  0.20565796  0.24470711
  0.24470711  0.24470711  0.04946136  0.12755966  0.08851051  0.00832367
 -0.03070259 -0.03070259  0.00832367 -0.03070259  0.04734993  0.00832367
  0.08637524  0.20345306  0.20345306  0.12540054  0.12540054  0.12540054
  0.12540054 -0.06768513 -0.06768513  0.01041222  0.01041222  0.04946136
  0.04946136  0.01041222  0.04946136  0.24470711  0.16660881  0.16660881
  0.16660881  0.08851051  0.04946136  0.04946136  0.01041222  0.01041222
  0.01041222  0.01041222  0.04946136  0.01041222  0.12755966  0.04946136
  0.16660881  0.16660881  0.16660881 -0.02554321  0.01354027  0.05262375
  0.05262375  0.05262375  0.05262375  0.09170723  0.05262375  0.09170723
  0.16987514  0.05262375 -0.02554321  0.16987514  0.16987514  0.13079166
  0.01041222 -0.02863598  0.08851051  0.01041222  0.08851051  0.08851051
  0.16660881  0.12755966  0.12755966  0.20565796  0.08851051  0.01041222
  0.04946136  0.01041222  0.04946136  0.08851051  0.04946136  0.08851051
  0.24470711  0.12755966  0.12755966  0.28375626  0.12755966  0.12755966
  0.00885868  0.04788971  0.08692169  0.08692169  0.00885868  0.08692169
  0.04788971  0.08692169  0.12595367  0.12595367  0.12595367  0.12595367
  0.12595367 -0.06855392 -0.06855392 -0.02951527 -0.06855392  0.00952339
 -0.06855392  0.12664127  0.048563    0.048563    0.12664127  0.12664127
  0.12664127  0.00939369  0.0484314   0.00939369  0.0484314   0.0874691
  0.0874691   0.16554451  0.1265068   0.16554451  0.16554451  0.16554451
  0.16554451 -0.06768513  0.01041222 -0.02863598  0.08851051  0.16660881
  0.04946136 -0.02863598  0.16660881  0.16660881  0.16660881 -0.06768513
  0.04946136  0.08851051  0.01041222 -0.02863598  0.04946136  0.04946136
  0.08851051  0.16660881  0.04946136  0.04946136  0.12755966  0.12755966
  0.00832367 -0.03070259 -0.03070259  0.08637524  0.12540054  0.08637524
  0.24247837  0.20345306  0.0484314   0.0484314   0.0484314   0.0484314
  0.0484314   0.1265068   0.16554451  0.1265068   0.1265068   0.1265068
 -0.06863594 -0.06863594 -0.02959824 -0.02959824  0.00944042  0.08751678
  0.08751678  0.08751678  0.12655449  0.16559315  0.16559315  0.08751678
  0.04845905  0.04845905  0.04845905 -0.06865501 -0.02961731  0.04845905
  0.12653542  0.04845905  0.08749676  0.08749676 -0.0699091   0.00813866
  0.00813866 -0.03088474  0.04716301  0.08618641  0.08618641  0.20325756
  0.16423416  0.12520981  0.12520981  0.08618641 -0.03063011  0.08644962
  0.04742241  0.04742241  0.08644962  0.08644962  0.08644962  0.08644962
  0.08644962  0.08644962  0.08644962  0.12547588  0.12547588  0.12547588
  0.00849724  0.00849724  0.08655262  0.12558079  0.12558079  0.12558079
  0.12558079  0.12558079  0.00849724  0.20363617  0.20363617  0.04946136
  0.08851051  0.08851051  0.08851051  0.08851051  0.12755966  0.08851051
  0.12755966  0.04946136  0.16660881  0.20565796  0.24470711  0.20565796
  0.00813866  0.00813866  0.00813866  0.00813866  0.04716301  0.08618641
  0.08618641  0.20325756  0.20325756  0.20325756  0.20325756  0.20325756
  0.12520981 -0.03068066 -0.03068066 -0.03068066  0.08639717  0.08639717
  0.04737091  0.08639717  0.08639717  0.08639717  0.16444969  0.08639717
 -0.02959824  0.00944042  0.04847908  0.16559315  0.2046318   0.2046318
  0.12655449  0.12655449  0.12655449  0.00910282 -0.02993107  0.00910282
  0.04813766  0.08717155  0.16524124  0.16524124  0.08717155  0.20427513
  0.20427513  0.08717155 -0.02890491  0.01014137 -0.0679512   0.01014137
  0.01014137  0.08823299  0.08823299  0.04918671  0.04918671  0.08823299
  0.08823299 -0.03063011 -0.03063011 -0.03063011 -0.03063011  0.04742241
  0.00839615 -0.03063011  0.08644962  0.08644962  0.08644962  0.12547588
  0.1645031   0.12547588  0.04845905 -0.02961731 -0.02961731  0.00942039
  0.04845905 -0.06865501  0.12653542  0.12653542  0.16557312  0.16557312]</t>
  </si>
  <si>
    <t>[1442.496 1397.496 1437.496 1374.496 1504.496 1499.496 1440.496 1402.496
 1426.496 1424.496 1413.496 1474.496 1425.496 1493.496 1461.496 1374.496
 1509.496 1534.496 1499.496 1399.496 1497.496 1470.496 1486.496 1476.496
 1487.496 1484.496 1439.496 1540.496 1556.496 1490.496 1503.496 1451.496
 1448.496 1459.496 1478.496 1454.496 1503.496 1553.496 1465.496 1501.496
 1478.496 1388.496 1488.496 1442.496 1509.496 1487.496 1472.496 1484.496
 1411.496 1551.496 1429.496 1508.496 1469.496 1582.496 1572.496 1411.496
 1553.496 1479.496 1471.496 1439.496 1437.496 1443.496 1476.496 1422.496
 1440.496 1416.496 1484.496 1541.496 1383.496 1454.496 1499.496 1424.496
 1452.496 1415.496 1462.496 1454.496 1466.496 1494.496 1462.496 1413.496
 1409.496 1474.496 1561.496 1522.496 1440.496 1534.496 1480.496 1465.496
 1403.496 1476.496 1439.496 1462.496 1525.496 1547.496 1489.496 1469.496
 1458.496 1513.496 1461.496 1457.496 1409.496 1496.496 1494.496 1403.496
 1390.496 1468.496 1506.496 1453.496 1475.496 1434.496 1425.496 1461.496
 1400.496 1500.496 1455.496 1408.496 1504.496 1406.496 1442.496 1535.496
 1437.496 1468.496 1574.496 1495.496 1459.496 1475.496 1508.496 1447.496
 1437.496 1501.496 1469.496 1512.496 1483.496 1464.496 1475.496 1428.496
 1510.496 1464.496 1410.496 1449.496 1414.496 1478.496 1515.496 1508.496
 1443.496 1474.496 1428.496 1497.496 1478.496 1427.496 1510.496 1418.496
 1465.496 1475.496 1435.496 1424.496 1450.496 1504.496 1476.496 1441.496
 1428.496 1571.496 1505.496 1438.496 1486.496 1464.496 1438.496 1458.496
 1431.496 1474.496 1505.496 1459.496 1524.496 1519.496 1549.496 1392.496
 1389.496 1469.496 1495.496 1468.496 1418.496 1447.496 1524.496 1501.496
 1515.496 1387.496 1517.496 1501.496 1425.496 1521.496 1481.496 1481.496
 1468.496 1573.496 1452.496 1461.496 1500.496 1562.496 1469.496 1436.496
 1430.496 1529.496 1504.496 1426.496 1476.496 1551.496 1428.496 1492.496
 1455.496 1502.496 1467.496 1501.496 1519.496 1487.496 1536.496 1451.496
 1446.496 1440.496 1420.496 1522.496 1518.496 1489.496 1489.496 1462.496
 1490.496 1513.496 1467.496 1474.496 1480.496 1481.496 1440.496 1509.496
 1472.496 1454.496 1522.496 1482.496 1461.496 1482.496 1432.496 1464.496
 1435.496 1454.496 1490.496 1484.496 1480.496 1548.496 1420.496 1514.496
 1501.496 1486.496 1435.496 1483.496 1490.496 1473.496 1553.496 1508.496
 1450.496 1494.496 1486.496 1479.496 1429.496 1490.496 1521.496 1508.496
 1451.496 1442.496 1508.496 1498.496 1528.496 1465.496 1419.496 1461.496
 1509.496 1459.496 1553.496 1382.496 1501.496 1440.496 1505.496 1456.496
 1506.496 1505.496 1480.496 1468.496 1445.496 1539.496 1568.496 1551.496
 1475.496 1462.496 1440.496 1403.496 1456.496 1476.496 1482.496 1468.496
 1461.496 1411.496 1480.496 1534.496 1498.496 1476.496 1448.496 1441.496
 1475.496 1484.496 1452.496 1473.496 1474.496 1493.496 1430.496 1467.496
 1427.496 1451.496 1468.496 1485.496 1523.496 1428.496 1425.496 1508.496
 1504.496 1438.496 1443.496 1461.496 1466.496 1475.496 1527.496 1491.496
 1457.496 1520.496 1537.496 1473.496 1443.496 1368.496 1456.496 1419.496
 1475.496 1452.496 1496.496 1479.496 1480.496 1479.496 1493.496 1448.496
 1476.496 1428.496 1444.496 1473.496 1477.496 1482.496 1487.496 1520.496
 1535.496 1526.496 1480.496 1485.496 1497.496 1469.496 1457.496 1458.496
 1425.496 1553.496 1415.496 1506.496 1529.496 1515.496]</t>
  </si>
  <si>
    <t>[0.08637524 0.08637524 0.04734993 ... 0.00942039 0.00942039 0.00942039]</t>
  </si>
  <si>
    <t>[0.03342247 0.03342247 0.03342247 ... 0.03452778 0.03452778 0.03452778]</t>
  </si>
  <si>
    <t>[4. 4. 4. 4. 4. 4. 4. 4. 4. 4. 4. 4. 5. 4. 4. 5. 4. 4. 4. 4. 5. 4. 5. 4.
 4. 4. 5. 4. 4. 4. 4. 4. 4. 4. 5. 4. 5. 4. 4. 4. 5. 4. 4. 4. 4. 4. 4. 4.
 4. 5. 5. 4. 4. 4. 4. 5. 5. 4. 4. 4. 4. 4. 5. 5. 4. 4. 4. 4. 4. 4. 4. 4.
 4. 4. 5. 4. 5. 4. 4. 5. 4. 4. 4. 4. 4. 4. 4. 4. 4. 4. 4. 4. 4. 4. 4. 4.
 4. 4. 4. 5. 4. 4. 4. 4. 5. 4. 4. 4. 4. 4. 4. 4. 4. 4. 5. 4. 4. 4. 5. 4.
 4. 5. 4. 4. 4. 4. 4. 4. 5. 5. 4. 4. 4. 4. 4. 4. 4. 4. 4. 4. 4. 4. 4. 4.
 4. 4. 4. 5. 4. 4. 4. 4. 4. 4. 4. 4. 5. 4. 4. 4. 4. 5. 4. 4. 4. 4. 4. 4.
 4. 4. 4. 4. 5. 4. 4. 4. 4. 5. 4. 4. 4. 4. 4. 4. 4. 4. 4. 4. 4. 4. 4. 4.
 4. 4. 4. 5. 4. 5. 4. 5. 4. 4. 4. 4.]</t>
  </si>
  <si>
    <t>[-6.13479614e-02  9.63659286e-02  8.29544067e-02  8.52308273e-02
 -3.71999741e-02  3.84998322e-02 -1.22301102e-01 -5.88645935e-02
  5.32684326e-02 -3.96270752e-02  1.59263611e-03 -7.62081146e-02
 -8.09650421e-02  1.02031708e-01  1.97696686e-03 -2.98748016e-02
 -9.83581543e-02  1.45118713e-01  1.15594864e-02 -9.07173157e-02
 -1.19863510e-01 -2.97183990e-02 -9.32617188e-02 -3.25374603e-02
 -3.27779770e-01 -4.69522476e-02 -4.19559479e-02 -1.58829689e-01
  2.61983871e-02 -1.30338669e-02 -1.58496857e-01  4.88166809e-02
 -1.20091438e-01  2.14338303e-02 -5.64718246e-02 -3.49044800e-04
 -1.78442001e-01 -2.00746536e-01 -1.54708862e-01  4.92477417e-03
 -1.05234146e-01  9.38224792e-03 -8.57944489e-02 -9.81388092e-02
  1.13439560e-02 -4.43935394e-02 -1.41806602e-01 -5.64270020e-02
  5.07392883e-02 -2.01225281e-02  3.32841873e-02  2.56748199e-02
 -8.59594345e-02 -1.76049232e-01 -1.00358963e-01 -1.80879593e-01
 -3.71885300e-02 -6.17904663e-02 -1.88835144e-01  4.33769226e-02
  9.95693207e-02 -4.67853546e-02 -2.98748016e-02 -2.32439041e-01
 -6.20794296e-02 -1.74036026e-02 -1.39369011e-01 -2.25610733e-02
 -7.39803314e-02 -2.30275154e-01  6.54945374e-02 -1.76164627e-01
 -1.22301102e-01 -4.66737747e-02 -5.16614914e-02 -1.03702545e-02
  1.37825012e-02 -1.05463028e-01 -5.88645935e-02 -8.82320404e-02
 -1.03702545e-02 -7.18297958e-02 -2.74486542e-02 -1.63705826e-01
 -5.88865280e-02 -4.45022583e-02 -6.42290115e-02 -6.33525848e-02
 -5.50651550e-03 -1.56544685e-01 -5.89103699e-02  1.19098663e-01
 -8.33568573e-02  3.10745239e-02  2.84090042e-02  4.27379608e-02
 -8.52336884e-02 -1.88239098e-01 -2.83241272e-03 -1.99661255e-02
 -6.66666031e-02  1.49993896e-01  3.99776459e-01 -6.86054230e-02
 -6.88934326e-02  5.31282425e-02 -4.91580963e-02  1.92243576e-01
  1.40094757e-02 -1.79100037e-02 -3.03907394e-02 -1.10339165e-01
 -2.22372055e-01 -1.34448051e-01 -6.62899017e-02  3.35130692e-02
 -5.44776917e-02 -2.06394196e-02 -9.57117081e-02 -8.09650421e-02
  1.36140823e-01  1.19121552e-01 -5.66921234e-02 -3.00989151e-02
  3.17468643e-02 -1.50232315e-02  5.57060242e-02 -5.40990829e-02
 -6.18934631e-04  2.35328674e-02  5.98011017e-02 -7.31058121e-02
 -9.45568085e-02 -2.10182190e-01 -1.58873558e-01 -4.66737747e-02
  3.85484695e-02 -2.52237320e-02 -1.02302551e-01 -9.26132202e-02
 -1.73610687e-01 -7.84149170e-02 -1.02138519e-02  2.61983871e-02
  9.74225998e-02 -1.37040138e-01 -3.94048691e-02 -9.31091309e-02
 -2.98748016e-02  1.28359795e-01 -1.47396088e-01 -3.07136536e-01
  1.24010086e-01 -1.34718895e-01 -9.06057358e-02 -1.32118225e-01
 -1.00576401e-01  9.42306519e-02 -1.04851723e-01 -1.02520943e-01
 -2.98862457e-02 -1.05234146e-01  5.81674576e-02 -1.02861404e-01
  4.25720215e-03  4.79116440e-02 -8.45146179e-03  5.84087372e-02
 -1.03025436e-01  1.89962387e-02  4.83007431e-02 -5.18169403e-02
  5.03492355e-02 -1.33266449e-02  7.06005096e-02  1.97155952e-01
 -2.32237816e-01 -1.39477730e-01 -4.42810059e-02  4.50515747e-03
  7.00826645e-02  2.35328674e-02  5.00507355e-02 -8.53443146e-02
  4.24575806e-03  5.55667877e-02 -9.06057358e-02 -1.24694824e-01
 -2.25610733e-02 -7.88555145e-02  2.44979858e-02  1.92279816e-01
 -3.96385193e-02 -1.25856400e-02  4.34246063e-02  3.35130692e-02
 -1.30338669e-02  5.73635101e-02 -1.12777710e-01 -1.24739647e-01
 -1.63813591e-01  5.05790710e-02 -6.17904663e-02 -6.20794296e-02]</t>
  </si>
  <si>
    <t>[1419.496 1484.496 1478.496 1479.496 1429.496 1460.496 1394.496 1420.496
 1466.496 1428.496 1445.496 1413.496 1411.496 1486.496 1445.496 1432.496
 1404.496 1504.496 1449.496 1407.496 1395.496 1432.496 1406.496 1431.496
 1310.496 1425.496 1427.496 1379.496 1455.496 1439.496 1379.496 1464.496
 1395.496 1453.496 1421.496 1444.496 1371.496 1362.496 1381.496 1446.496
 1401.496 1448.496 1409.496 1404.496 1449.496 1426.496 1386.496 1421.496
 1465.496 1436.496 1458.496 1455.496 1409.496 1372.496 1403.496 1370.496
 1429.496 1419.496 1367.496 1462.496 1485.496 1425.496 1432.496 1349.496
 1419.496 1437.496 1387.496 1435.496 1414.496 1350.496 1471.496 1372.496
 1394.496 1425.496 1423.496 1440.496 1450.496 1401.496 1420.496 1408.496
 1440.496 1415.496 1433.496 1377.496 1420.496 1426.496 1418.496 1418.496
 1442.496 1380.496 1420.496 1493.496 1410.496 1457.496 1456.496 1462.496
 1409.496 1367.496 1443.496 1436.496 1417.496 1506.496 1608.496 1416.496
 1416.496 1466.496 1424.496 1523.496 1450.496 1437.496 1432.496 1399.496
 1353.496 1389.496 1417.496 1458.496 1422.496 1436.496 1405.496 1411.496
 1500.496 1493.496 1421.496 1432.496 1457.496 1438.496 1467.496 1422.496
 1444.496 1454.496 1469.496 1414.496 1405.496 1358.496 1379.496 1425.496
 1460.496 1434.496 1402.496 1406.496 1373.496 1412.496 1440.496 1455.496
 1484.496 1388.496 1428.496 1406.496 1432.496 1497.496 1384.496 1318.496
 1495.496 1389.496 1407.496 1390.496 1403.496 1483.496 1401.496 1402.496
 1432.496 1401.496 1468.496 1402.496 1446.496 1464.496 1441.496 1468.496
 1402.496 1452.496 1464.496 1423.496 1465.496 1439.496 1473.496 1525.496
 1349.496 1387.496 1426.496 1446.496 1473.496 1454.496 1465.496 1409.496
 1446.496 1467.496 1407.496 1393.496 1435.496 1412.496 1454.496 1523.496
 1428.496 1439.496 1462.496 1458.496 1439.496 1468.496 1398.496 1393.496
 1377.496 1465.496 1419.496 1419.496]</t>
  </si>
  <si>
    <t>[4.  4.  4.  4.  4.  4.  3.5 3.5 3.5 4.  4.  4.  4.  4.  4.  4.  4.  4.
 4.  4.  4.  3.5 4.  4.  4.  4.  4.  4.  4.  4.  4.  4.  4.  4.  4.  4.
 4.  4.  4.  4.  4.  4.  4.  4.  4.  4.  4.  4.  4.  3.5 4.  4.  4.  4.
 4.  4.  4.  4.  4.  4.  4.  4.  4.  4.  4.  4.  4.  4.  4.  4.  3.5 4.
 4.  3.5 4.  4.  3.5 4.  4.  4.  4.  4.  4.  4.  4.  4.  4.  3.5 4.  4.
 4.  4.  4.  4.  4. ]</t>
  </si>
  <si>
    <t>[-0.06134796  0.09636593  0.08295441  0.08523083 -0.03719997 -0.09182549
  0.01958084  0.04881668  0.05962753 -0.05670357 -0.09304428  0.09636593
 -0.03719997 -0.1064539   0.01958084 -0.04207611 -0.11986351  0.09636593
 -0.04695225 -0.1064539   0.01958084  0.03174782 -0.0615797  -0.10523415
 -0.05232906 -0.07620811 -0.11254883 -0.01332664 -0.0810833  -0.10523415
 -0.05232906 -0.08595943 -0.10279655 -0.05476665 -0.10058784 -0.11254883
 -0.05964184 -0.11765289 -0.11254883 -0.05720425 -0.11765289 -0.11254883
 -0.06695461 -0.11765289 -0.10279655 -0.06695461 -0.11765289 -0.08816719
 -0.06695461 -0.12496758 -0.08816719 -0.05720425 -0.12009144 -0.06744385
 -0.04623508 -0.10790157 -0.06744385 -0.04623508 -0.10790157 -0.05403328
 -0.04623508 -0.10790157 -0.05403328 -0.0255146  -0.10058784 -0.05403328
 -0.0255146  -0.10058784 -0.05403328 -0.0255146  -0.08230209 -0.0454998
 -0.0255146  -0.10302544 -0.05403328  0.00861168 -0.10302544 -0.06378651
 -0.01454544 -0.09936905 -0.07353878 -0.01698303 -0.10668182 -0.07353878
 -0.01088905 -0.09936905 -0.07353878 -0.01088905 -0.0798645  -0.07353878
  0.01470566 -0.0798645  -0.0845108  -0.01088905 -0.10790157]</t>
  </si>
  <si>
    <t>[3.4426517 3.600366  3.5869546 3.5892308 3.4668002 3.4121752 3.523581
 3.5528164 3.5636282 3.4472964 3.4109564 3.600366  3.4668002 3.3975463
 3.523581  3.461924  3.3841364 3.600366  3.4570482 3.3975463 3.523581
 3.5357475 3.4424205 3.3987656 3.4516711 3.4277925 3.391451  3.490673
 3.4229164 3.3987656 3.4516711 3.4180405 3.4012036 3.4492335 3.4034128
 3.391451  3.4443583 3.3863468 3.391451  3.446796  3.3863468 3.391451
 3.4370456 3.3863468 3.4012036 3.4370456 3.3863468 3.4158325 3.4370456
 3.379033  3.4158325 3.446796  3.383909  3.4365566 3.457765  3.3960989
 3.4365566 3.457765  3.3960989 3.4499664 3.457765  3.3960989 3.4499664
 3.478485  3.4034128 3.4499664 3.478485  3.4034128 3.4499664 3.478485
 3.4216976 3.4585    3.478485  3.4009748 3.4499664 3.5126119 3.4009748
 3.4402137 3.4894543 3.4046316 3.4304614 3.4870167 3.397318  3.4304614
 3.493111  3.4046316 3.4304614 3.493111  3.4241354 3.4304614 3.5187058
 3.4241354 3.4194896 3.493111  3.3960986]</t>
  </si>
  <si>
    <t>[4. 4. 4. 4. 4. 4. 4. 4. 4. 5. 4. 4. 4. 4. 5. 4. 4. 5. 4. 4. 4. 4. 4. 4.
 4. 4. 4. 4. 4. 4. 4. 4. 4. 4. 4. 4. 4. 4. 4. 5. 4. 4. 4. 4. 5. 4. 4. 4.
 4. 4. 4. 4. 4. 4. 4. 4. 4. 4. 4. 4. 5. 4. 4. 4. 4. 4. 4. 4. 4. 4. 4. 4.
 4. 5. 4. 5. 4.]</t>
  </si>
  <si>
    <t>[ 0.01861572  0.05775642  0.01861572  0.05775642  0.05775642  0.01866245
  0.605772   -0.02074814  0.13580227 -0.09853745  0.13632202 -0.05939484
  0.01889229  0.09717846  0.01931572  0.01931572 -0.01983261  0.01889229
 -0.02025127  0.09717846  0.01889229 -0.01983261 -0.17642403  0.0183897
 -0.09902382 -0.05988598  0.05752754 -0.02074814 -0.02148914 -0.02148914
 -0.09812832 -0.05897999 -0.02148724 -0.02148724 -0.09924221  0.09643364
 -0.09902382  0.05752754 -0.02074814 -0.09902382  0.0183239   0.09659767
  0.05746078 -0.05897999 -0.05897999 -0.1372757  -0.09812832 -0.02101803
  0.09638596 -0.06015205 -0.05939484 -0.09853745  0.01861572  0.01861572
 -0.05897999  0.05846405  0.09761143 -0.09812832 -0.1372757   0.05846405
 -0.02097225  0.21383858 -0.02097225  0.05729866  0.17522526  0.05780315
 -0.02047825 -0.02025127  0.01889229  0.01889229  0.01931572 -0.05897999
  0.01931572  0.01931572  0.01931572 -0.01983261 -0.01983261]</t>
  </si>
  <si>
    <t>[1419.496 1484.496 1478.496 1479.496 1429.496 1394.496 1413.496 1504.496
 1449.496 1395.496 1310.496 1425.496 1464.496 1395.496 1421.496 1381.496
 1446.496 1401.496 1386.496 1455.496 1409.496 1403.496 1367.496 1485.496
 1419.496 1387.496 1350.496 1372.496 1394.496 1401.496 1415.496 1433.496
 1418.496 1442.496 1420.496 1462.496 1443.496 1506.496 1608.496 1416.496
 1424.496 1432.496 1399.496 1436.496 1405.496 1500.496 1457.496 1438.496
 1469.496 1414.496 1379.496 1406.496 1412.496 1484.496 1428.496 1384.496
 1389.496 1407.496 1402.496 1432.496 1401.496 1441.496 1468.496 1402.496
 1439.496 1473.496 1349.496 1426.496 1465.496 1446.496 1407.496 1428.496
 1439.496 1468.496 1398.496 1393.496 1419.496]</t>
  </si>
  <si>
    <t>[4. 4. 4. 4. 4. 4. 5. 4. 4. 5. 4. 4. 6. 4. 4. 4. 5. 5. 4. 4. 5. 5. 6. 5.
 4. 5. 5. 5. 4. 4. 4. 5. 5. 4. 5. 5. 4. 4. 5. 5. 5. 4. 5. 4. 4. 4. 5. 4.
 5. 5. 4. 4. 4. 4. 5. 4. 4. 5. 4. 4. 4. 4. 4. 4. 5. 5. 6. 4. 4. 4. 4. 4.
 6. 5. 4. 5. 4. 5. 4. 5. 5. 4. 4. 5. 5. 4. 5. 4. 4. 4. 6. 4. 4. 4. 4. 4.
 4. 4. 4. 4. 4. 4. 5. 4. 4. 4. 6. 5. 4. 4. 4. 4. 5. 4. 5. 5. 4. 4. 4. 4.
 4. 4. 5. 6. 4. 4. 4. 4. 4. 4. 5. 5. 4. 4. 4. 4. 4. 4. 4. 5. 5. 4. 4. 5.
 6. 4. 5. 4. 4. 5. 5. 4. 4. 5. 5. 5. 4. 4. 5. 4. 4. 6. 4. 4. 5. 4. 4. 4.
 4. 5. 7. 4. 5. 4. 4. 5. 4. 4. 4. 5. 4. 4. 6. 5. 4. 4. 5. 4. 4. 4. 5. 4.
 4. 4. 4. 5. 4. 5. 5. 4. 4. 4. 4. 4. 5. 4. 5. 4. 4. 5. 4. 4. 5. 4. 4. 4.
 4. 4. 6. 4. 4. 5. 4. 4. 5. 5. 5. 5. 4. 4. 4. 7. 4. 4. 4. 4. 4. 4. 4. 5.
 4. 4. 5. 4. 4. 6. 4. 5. 4. 4. 4. 5. 6. 6. 5. 5. 5. 4. 5. 4. 4. 4. 5. 4.
 4. 4. 4. 5. 4. 4. 4. 6. 4. 6. 4. 4. 4. 5. 5. 4. 4. 5. 4. 5. 4. 5. 4. 4.
 4. 4. 5. 4. 5. 4. 5. 5. 4. 4. 4. 5. 4. 5. 5. 4. 4. 4. 4. 4. 5. 5. 4. 5.
 4. 5. 5. 6. 4. 4. 4. 6. 4. 5. 5. 5. 4. 6. 4. 4. 5. 4. 4. 4. 5. 4. 4. 4.
 4. 4. 4. 4. 4. 5. 4. 5. 5. 5. 4. 6. 4. 4. 5. 4. 4. 5. 5. 5. 4. 4. 5. 4.
 4. 5. 5. 4. 5. 4. 4. 4. 4. 4. 4. 6. 4. 5. 4. 4. 4. 4. 4. 4. 4. 4. 4. 5.
 4. 4. 5. 4. 4. 4. 5. 4. 5. 5. 4. 5. 4. 5. 5. 4. 6. 5. 4. 5. 5. 6. 4. 5.
 5. 4. 5. 6. 4.]</t>
  </si>
  <si>
    <t>[-7.12127686e-02 -7.35387802e-02 -1.39324188e-01  1.67861938e-01
 -6.14137650e-02 -2.74372101e-02 -3.25374603e-02  4.51755524e-02
 -3.65762711e-02 -1.94606781e-02  3.15876007e-02  1.16695404e-01
 -1.39595032e-01 -8.49132538e-02 -4.32968140e-02 -9.77191925e-02
  6.04429245e-02 -2.27141380e-01 -7.83700943e-02 -3.20672989e-02
  2.63576508e-02 -1.24956131e-01 -3.00989151e-02  2.68220901e-02
  2.69374847e-02  4.92477417e-03 -6.12907410e-02  5.30052185e-02
 -4.83322144e-02  1.00546837e-01 -3.13711166e-02  4.09383774e-02
 -6.13479614e-02 -9.31091309e-02 -5.49507141e-03 -2.03475952e-02
  3.16991806e-02  9.91344452e-03 -2.30121613e-03 -2.39086151e-03
 -7.08227158e-02 -5.64146042e-02 -1.29842758e-01 -1.33687973e-01
 -1.15928650e-02 -4.19559479e-02 -1.17425919e-01 -3.20453644e-02
  2.39200592e-02  3.32841873e-02 -5.85222244e-02  1.87902451e-01
  1.02462769e-01 -9.29870605e-02 -1.39595032e-01 -3.67622375e-02
 -1.68734550e-01 -8.81681442e-02 -1.10066414e-01 -7.60421753e-02
 -7.64179230e-02 -6.69546127e-02 -7.55910873e-02 -1.48633957e-01
  1.24408722e-01  4.53948975e-03 -6.64558411e-02 -7.75966644e-02
 -4.91580963e-02 -1.39324188e-01 -1.02861404e-01 -7.86342621e-02
 -5.93528748e-02 -1.19482040e-01 -1.55949593e-01  3.66239548e-02
  1.09381676e-01 -8.83979797e-02 -1.16506577e-01  3.63855362e-02
 -1.12659454e-01 -5.39884567e-02  2.06756592e-03  2.87952423e-02
  8.47101212e-02  3.29875946e-02 -3.17001343e-02 -7.26795197e-03
  7.06005096e-02  6.97803497e-03 -6.15797043e-02 -7.75966644e-02
  2.95953751e-02  6.59446716e-02 -5.90219498e-02 -3.45287323e-02
 -5.88645935e-02 -1.22278214e-01 -1.56498909e-01 -1.76154137e-01
  5.03492355e-02  4.76131439e-02 -9.75370407e-02  1.07454300e-01
  9.80091095e-03  3.37982178e-02 -1.15215302e-01 -5.09262085e-04
 -1.25856400e-02  3.86619568e-02  6.30207062e-02 -1.17489815e-01
 -1.10328674e-01 -2.76613235e-02 -4.25786972e-02  2.19459534e-02
  7.45296478e-03 -2.67753601e-02 -3.42483521e-02 -8.59594345e-02
  1.75132751e-02 -2.33526230e-01 -6.87742233e-02 -1.07672691e-01
 -5.15727997e-02 -4.61578369e-04  2.84090042e-02 -6.45170212e-02
 -2.43844986e-02 -1.24249458e-01  9.96284485e-02 -2.74486542e-02
 -1.28809929e-01 -1.01829529e-01 -6.63356781e-02 -1.10111237e-01
  7.03353882e-02 -1.19928360e-01 -1.05452538e-01 -2.76613235e-02
 -1.26797676e-01 -8.76722336e-02  9.89151001e-03 -1.94606781e-02
 -1.47409439e-02 -3.36647034e-04 -1.12777710e-01  1.00860596e-02
 -1.88827515e-04  1.16815567e-02 -7.59773254e-02 -9.54370499e-02
  7.02438354e-02  1.15709305e-02 -8.86068344e-02  6.71148300e-02
 -1.68251038e-01  1.04969025e-01  1.71165466e-02  9.98611450e-02
  1.26448631e-01 -7.37695694e-02 -1.23796463e-02 -5.17082214e-02
 -2.96525955e-02  8.01105499e-02  1.28850937e-01 -4.61578369e-04
 -3.23123932e-02 -1.00795746e-01 -7.07139969e-02 -6.57253265e-02
  1.07338905e-01 -9.86480713e-03  2.89211273e-02 -4.45137024e-02
 -2.31236458e-01  7.87162781e-03 -1.46485329e-01  5.31282425e-02
  6.91986084e-03  1.80052757e-01  1.41677856e-02 -3.71885300e-02
 -3.25374603e-02  5.73635101e-02 -1.21920586e-01  1.21969223e-01
  3.89022827e-02  9.47523117e-02 -1.76963806e-02  9.81082916e-02
 -1.48923874e-01  1.75031662e-01 -1.88087463e-01 -5.89752197e-02
 -1.63963318e-01 -5.72109222e-03 -4.74538803e-02 -1.41427994e-01
 -1.93710327e-02 -1.63328171e-01 -3.91244888e-02  7.03706741e-02
 -8.59594345e-02 -2.39448547e-02 -7.01694489e-02 -3.15952301e-02
 -9.31549072e-02 -1.07672691e-01 -1.83211327e-01 -7.59534836e-02
 -7.39803314e-02  3.54251862e-02 -2.19459534e-02  2.57587433e-03
  1.04900360e-01 -4.66623306e-02 -1.03816986e-02 -1.26478195e-01
 -7.60879517e-02 -1.50232315e-02 -1.02773666e-01 -5.89752197e-02
 -3.00989151e-02  4.03003693e-02 -2.92615891e-02 -9.63973999e-03
  3.91759872e-02  2.85345078e-01  7.76853561e-02 -7.13319778e-02
  7.60421753e-02 -7.50350952e-03 -5.17082214e-02 -1.56435013e-01
  3.62014771e-02 -1.80879593e-01 -1.05452538e-01  3.57227325e-02
  6.17408752e-03 -2.75541306e-01  1.58615112e-01  7.32011795e-02
 -5.61923981e-02 -7.62081146e-02  3.49535656e+00  3.11861038e-02
 -1.71064377e-01 -8.32462311e-02 -5.64479828e-02 -5.33771515e-03
 -8.83865356e-02  3.81603241e-02  3.73649597e-03 -1.07290268e-01
  8.53929520e-02  1.11819267e-01 -7.86457062e-02  1.15179062e-01
 -2.94685364e-03 -6.13479614e-02 -1.63813591e-01  6.69479370e-03
  5.52253723e-02 -8.15801620e-02 -7.07139969e-02  2.20603943e-02
 -6.33525848e-02  2.32696533e-03 -1.00898743e-02 -3.71999741e-02
  4.92162704e-02 -2.48889923e-02 -1.44245148e-01  1.67179108e-02
 -7.68470764e-03  1.90439224e-02 -1.28087997e-02 -2.03475952e-02
 -4.25786972e-02  1.70688629e-01  4.15916443e-02  4.76837158e-05
 -1.47409439e-02  1.91688538e-02 -1.49347305e-01  4.44545746e-02
 -5.31625748e-02 -5.09262085e-04 -2.83241272e-03 -2.22921371e-02
 -9.31091309e-02 -2.05410004e-01  1.18608475e-01 -1.54708862e-01
  4.87709045e-03  4.15678024e-02  4.64687347e-02 -1.31628990e-01
 -4.64391708e-02  7.52468109e-02 -5.18283844e-02 -2.38655090e-01
 -1.10221863e-01 -8.81681442e-02  3.86390686e-02  3.61099243e-02
  4.54730988e-02  1.08553886e-01 -1.02413177e-01 -4.76360321e-03
 -3.65295410e-02 -3.66859436e-02  6.06174469e-02 -1.63974762e-01
  1.56639099e-01  1.52130127e-02 -2.94475555e-02 -8.82787704e-02
 -1.19863510e-01 -6.13031387e-02 -9.57002640e-02  3.57227325e-02
  2.07996368e-02 -1.17044449e-01  1.00091934e-01  1.29401207e-01
 -4.86326218e-02  5.85699081e-02 -5.37548065e-02  1.04505539e-01
 -6.88934326e-02 -9.71069336e-02  7.59296417e-02  4.58145142e-02
 -4.18434143e-02 -1.19819641e-01 -4.66957092e-02 -1.50899887e-02
  1.81865692e-03 -3.74126434e-02  1.95074081e-02  5.86376190e-02
 -1.60890579e-01  9.74225998e-02 -6.61678314e-02 -1.56661034e-01
 -1.00157738e-01 -5.65843582e-02 -7.11002350e-02 -3.45048904e-02
  5.56144714e-02  1.50535583e-01 -9.59205627e-02 -1.10832214e-01
 -5.12065887e-02  6.59532547e-02  1.02462769e-01  7.20405579e-03
  8.01239014e-02 -1.59098625e-01 -5.08804321e-02 -1.71173096e-01
  2.04277039e-03 -9.31091309e-02  4.08267975e-02 -3.25374603e-02
 -4.74538803e-02  8.06312561e-02 -3.40909958e-02 -2.20565796e-02
  6.06174469e-02 -3.47623825e-02 -5.80873489e-02 -1.77476883e-01
  1.27964020e-02 -7.03887939e-02  1.18956566e-01 -7.84149170e-02
 -6.37416840e-02 -2.03475952e-02  3.05500031e-02 -7.55910873e-02
  7.42912292e-03  5.61313629e-02  1.80721283e-03  1.32133484e-01
  2.98213959e-02  4.85773087e-02  6.28805161e-02  6.91986084e-03
 -1.24956131e-01  5.76629639e-02 -9.37681198e-02 -2.68230438e-02
  6.10084534e-02  9.23137665e-02 -1.03025436e-01 -1.14788055e-01
 -2.24514008e-02  9.35745239e-03 -5.64270020e-02 -8.83865356e-02
 -8.15868378e-03  1.70688629e-02  2.19577789e-01 -5.59482574e-02
 -4.82940674e-03  1.12052917e-01  9.23137665e-02 -7.86457062e-02
 -1.91774368e-02]</t>
  </si>
  <si>
    <t>[1415.496 1414.496 1387.496 1513.496 1419.496 1433.496 1431.496 1463.496
 1429.496 1436.496 1457.496 1492.496 1387.496 1409.496 1426.496 1404.496
 1469.496 1351.496 1412.496 1431.496 1455.496 1393.496 1432.496 1455.496
 1455.496 1446.496 1419.496 1466.496 1424.496 1485.496 1431.496 1461.496
 1419.496 1406.496 1442.496 1436.496 1457.496 1448.496 1443.496 1443.496
 1415.496 1421.496 1391.496 1389.496 1439.496 1427.496 1396.496 1431.496
 1454.496 1458.496 1420.496 1521.496 1486.496 1406.496 1387.496 1429.496
 1375.496 1408.496 1399.496 1413.496 1413.496 1417.496 1413.496 1383.496
 1495.496 1446.496 1417.496 1412.496 1424.496 1387.496 1402.496 1412.496
 1420.496 1395.496 1380.496 1459.496 1489.496 1408.496 1396.496 1459.496
 1398.496 1422.496 1445.496 1456.496 1479.496 1458.496 1431.496 1441.496
 1473.496 1447.496 1419.496 1412.496 1456.496 1471.496 1420.496 1430.496
 1420.496 1394.496 1380.496 1372.496 1465.496 1464.496 1404.496 1488.496
 1448.496 1458.496 1397.496 1444.496 1439.496 1460.496 1470.496 1396.496
 1399.496 1433.496 1427.496 1453.496 1447.496 1433.496 1430.496 1409.496
 1451.496 1348.496 1416.496 1400.496 1423.496 1444.496 1456.496 1418.496
 1434.496 1393.496 1485.496 1433.496 1391.496 1402.496 1417.496 1399.496
 1473.496 1395.496 1401.496 1433.496 1392.496 1408.496 1448.496 1436.496
 1438.496 1444.496 1398.496 1448.496 1444.496 1449.496 1413.496 1405.496
 1473.496 1449.496 1408.496 1472.496 1375.496 1487.496 1451.496 1485.496
 1496.496 1414.496 1439.496 1423.496 1432.496 1477.496 1497.496 1444.496
 1431.496 1403.496 1415.496 1417.496 1488.496 1440.496 1456.496 1426.496
 1349.496 1447.496 1384.496 1466.496 1447.496 1518.496 1450.496 1429.496
 1431.496 1468.496 1394.496 1494.496 1460.496 1483.496 1437.496 1484.496
 1383.496 1516.496 1367.496 1420.496 1377.496 1442.496 1425.496 1386.496
 1436.496 1377.496 1428.496 1473.496 1409.496 1434.496 1415.496 1431.496
 1406.496 1400.496 1369.496 1413.496 1414.496 1459.496 1435.496 1445.496
 1487.496 1425.496 1440.496 1392.496 1413.496 1438.496 1402.496 1420.496
 1432.496 1461.496 1432.496 1440.496 1460.496 1561.496 1476.496 1415.496
 1475.496 1441.496 1423.496 1380.496 1459.496 1370.496 1401.496 1459.496
 1447.496 1331.496 1509.496 1474.496 1421.496 1413.496 2877.496 1457.496
 1374.496 1410.496 1421.496 1442.496 1408.496 1460.496 1446.496 1400.496
 1479.496 1490.496 1412.496 1491.496 1443.496 1419.496 1377.496 1447.496
 1467.496 1411.496 1415.496 1453.496 1418.496 1445.496 1440.496 1429.496
 1464.496 1434.496 1385.496 1451.496 1441.496 1452.496 1439.496 1436.496
 1427.496 1514.496 1461.496 1444.496 1438.496 1452.496 1383.496 1462.496
 1422.496 1444.496 1443.496 1435.496 1406.496 1360.496 1493.496 1381.496
 1446.496 1461.496 1463.496 1390.496 1425.496 1475.496 1423.496 1346.496
 1399.496 1408.496 1460.496 1459.496 1463.496 1489.496 1402.496 1442.496
 1429.496 1429.496 1469.496 1377.496 1508.496 1450.496 1432.496 1408.496
 1395.496 1419.496 1405.496 1459.496 1453.496 1396.496 1485.496 1497.496
 1424.496 1468.496 1422.496 1487.496 1416.496 1404.496 1475.496 1463.496
 1427.496 1395.496 1425.496 1438.496 1445.496 1429.496 1452.496 1468.496
 1378.496 1484.496 1417.496 1380.496 1403.496 1421.496 1415.496 1430.496
 1467.496 1506.496 1405.496 1399.496 1423.496 1471.496 1486.496 1447.496
 1477.496 1379.496 1423.496 1374.496 1445.496 1406.496 1461.496 1431.496
 1425.496 1477.496 1430.496 1435.496 1469.496 1430.496 1420.496 1371.496
 1449.496 1415.496 1493.496 1412.496 1418.496 1436.496 1457.496 1413.496
 1447.496 1467.496 1445.496 1498.496 1456.496 1464.496 1470.496 1447.496
 1393.496 1468.496 1406.496 1433.496 1469.496 1482.496 1402.496 1397.496
 1435.496 1448.496 1421.496 1408.496 1441.496 1451.496 1534.496 1421.496
 1442.496 1490.496 1482.496 1412.496 1436.496]</t>
  </si>
  <si>
    <t>[4.  4.  4.  4.  4.  4.  5.  4.  4.  5.  4.  4.  6.  4.  4.  4.  4.5 4.5
 4.  4.  4.5 4.5 5.5 3.5 4.5 5.  3.5 4.5 5.5 4.  3.5 5.  5.  4.  4.  4.
 5.  5.  4.  5.  4.  4.  5.  4.  4.  4.5 5.  4.  3.5 4.5 4.5 5.  4.  5.
 3.5 4.  5.  4.  3.5 3.5 4.  5.  4.  4.  4.  5.  4.  5.  4.  5.  4.  4.
 5.  4.  4.  4.  5.  4.  5.  4.  5.  4.  3.5 4.  5.  4.  4.  4.  5.  4.
 5.  4.  5.  4.  4.  4.5 4.  3.5 4.  4.  5.  3.5 4.5 5.  4.  5.5 4.  4.
 4.  4.  4.  4.  4.  5.  4.  5.  5.  4.  5.  4.  4.5 4.5 4.  4.  4.  4.
 4.5 4.  4.5 4.5 4.  5.  4.  4.5 4.5 4.  4.  4.  4.  4.5 3.5 5.  4.5 4.
 5.  4.  4.5 4.5 4.  3.5 4.  4.  4.5 4.  4.5 4.5 3.5 4.  5.  3.5 4.  4.5
 4.  4.  4.  4.  4.5 4.  5.  4.5 3.5 4.  5.  3.5 3.5 4.5 4.  4.  4.  4.
 4.  4.  4.  5.  4.5 4.  4.  5.  3.5 3.5 4.5 4.  4.  4.  4.  4.  4.5 4.
 5.  4.  4.  4.  5.  3.5 3.5 4.5 4.  4.  4.  4.  4.  4.5 4.  5.  4.  4.
 4.  5.  3.5 4.  4.5 4.  4.  4.  4.  5.  4.  5.  4.  4.  4.  5.  3.5 3.5
 4.  4.5 3.5 4.  4.  4.  5.  4.  4.5 4.  4.  4.  5.  3.5 3.5 4.  4.5 3.5
 4.  4.  4.  5.  4.  4.5 4.  4.  4.  5.  3.5 4.  4.  3.5 4.  4.  4.  5.
 4.  4.5 4.  4.  4.  5.5 3.5 4.  4.  4.  4.  4.5 4.  5.  4.  4.5 4.  4.
 4.  5.5 4.  4.  4.  4.  5.  4.  5.  4.  4.5 4.  4.  4.  5.  4.  4.  3.5
 4.  5.  4.  5.  4.5 4.  4.  4.  4.  5.5 4.  4.  4.  4.  4.5 4.  5.  4.5
 4.  4.  4.  4.  5.5 4.  4.  4.  4.  4.  4.  5.  4.  4.  4.  4.  4.  6.
 4.  4.  3.5 4.  4.  4.  5.  4.5 4.  4.5 4.  4.  5.5 4.  4.  3.5 4.  4.
 4.  5.  4.  4.  4.5 4.  4.  5.  4.  4.  4.  3.5 4.  4.  5.  4.  4.  4.5
 4.  4.  5.  4.  4.  3.5 4.  4.  5.  4.  4.  4.  4.  4.  5.  4.  4.  4.
 4.  4.5 5.  4.  4.5 4.5 4.  4.5 5. ]</t>
  </si>
  <si>
    <t>[-7.12127686e-02 -7.35387802e-02 -1.39324188e-01  1.67861938e-01
 -6.14137650e-02 -2.74372101e-02 -3.25374603e-02  4.51755524e-02
 -3.65762711e-02 -1.94606781e-02  3.15876007e-02  1.16695404e-01
 -1.39595032e-01 -8.49132538e-02 -4.32968140e-02 -9.77191925e-02
 -5.38444519e-03 -1.50340080e-01 -1.08847618e-01  6.78977966e-02
 -1.75285339e-02 -7.61966705e-02 -3.13186646e-02  3.78627777e-02
 -4.87709045e-03 -7.26795197e-03  1.79938126e+00  2.77023315e-02
 -4.32949066e-02 -6.66227341e-02 -1.52511597e-02  4.09383774e-02
 -7.35387802e-02 -7.83700943e-02  3.37629318e-02 -6.14137650e-02
 -2.74372101e-02 -3.00989151e-02  2.68220901e-02 -2.39086151e-03
  3.15876007e-02 -5.64146042e-02 -1.29842758e-01 -8.49132538e-02
 -1.15928650e-02 -5.09262085e-04 -9.54818726e-02 -5.52082062e-02
  8.00876617e-02 -1.87473297e-02 -4.45022583e-02 -2.52227783e-02
 -4.87709045e-03  1.26647949e-03 -1.96170807e-02 -5.88531494e-02
 -1.34718895e-01 -6.66227341e-02 -2.74448395e-02 -6.60219193e-02
 -4.19559479e-02 -8.81681442e-02 -7.83700943e-02 -6.14137650e-02
 -2.74372101e-02 -3.00989151e-02 -3.65762711e-02  4.92477417e-03
 -5.64146042e-02 -1.29842758e-01 -7.75966644e-02 -1.72805786e-03
 -8.08534622e-02 -9.42182541e-02 -6.87274933e-02 -4.45022583e-02
 -3.13186646e-02 -4.75492477e-02  2.07748413e-02 -2.59380341e-02
 -1.09120369e-01 -6.29653931e-02 -1.88827515e-04 -4.19559479e-02
 -7.35387802e-02 -7.83700943e-02 -6.14137650e-02 -2.74372101e-02
 -3.00989151e-02 -3.65762711e-02  4.92477417e-03  4.53948975e-03
 -8.83979797e-02 -7.75966644e-02 -5.04894257e-02 -7.35387802e-02
 -6.86178207e-02  1.42574310e-02 -6.87274933e-02 -4.45022583e-02
 -2.52227783e-02  3.66439819e-02 -4.75492477e-02  7.36236572e-03
  5.75828552e-03 -1.01806641e-01 -6.29653931e-02 -4.19559479e-02
 -7.35387802e-02 -5.88645935e-02  2.64492035e-02 -7.60421753e-02
 -6.15692139e-02 -2.76613235e-02  3.29875946e-02 -3.65762711e-02
  4.92477417e-03  4.53948975e-03 -8.83979797e-02 -4.83322144e-02
 -5.04894257e-02 -7.35387802e-02 -6.86178207e-02  1.42574310e-02
 -6.87274933e-02 -4.45022583e-02 -2.40039825e-02  3.17687988e-02
 -3.41377258e-02  7.36236572e-03  5.75828552e-03 -8.71791840e-02
 -6.29653931e-02 -5.04894257e-02 -8.08534622e-02 -6.86178207e-02
  1.42574310e-02 -8.45756531e-02 -7.01017380e-02 -2.40039825e-02
  3.17687988e-02 -4.51107025e-02  7.36236572e-03  2.10189819e-03
 -8.71791840e-02 -6.29653931e-02 -5.04894257e-02 -7.47585297e-02
 -7.10563660e-02  1.91345215e-02 -8.45756531e-02 -3.35321426e-02
 -2.40039825e-02  3.66439819e-02 -6.70566559e-02  1.34582520e-02
 -1.71794891e-02  5.75828552e-03 -8.71791840e-02 -7.75966644e-02
 -5.53646088e-02 -7.47585297e-02 -7.10563660e-02  1.91345215e-02
 -3.82518768e-02 -4.69408035e-02 -2.76613235e-02  3.66439819e-02
 -7.31525421e-02  2.32124329e-02 -1.23023987e-02  1.79500580e-02
 -7.98645020e-02 -7.75966644e-02  4.68826294e-03 -5.53646088e-02
 -6.13479614e-02 -7.10563660e-02  1.91345215e-02 -3.82518768e-02
 -3.47509384e-02 -3.00989151e-02  4.03003693e-02 -8.65640640e-02
  2.32124329e-02  1.45187378e-02  3.13596725e-02 -7.01122284e-02
 -9.46683884e-02  4.68826294e-03 -2.61077881e-02 -6.13479614e-02
 -7.10563660e-02  2.27909088e-02 -2.97183990e-02 -5.79109192e-02
 -2.76613235e-02  4.03003693e-02 -1.08509064e-01  1.34582520e-02
  1.45187378e-02  5.20839691e-02 -7.98645020e-02 -9.46683884e-02
 -6.28471375e-03 -5.53646088e-02 -7.47585297e-02 -7.10563660e-02
  1.54771805e-02 -4.61578369e-04 -6.40068054e-02 -2.76613235e-02
  3.42063904e-02 -8.41255188e-02  1.34582520e-02  1.45187378e-02
  3.13596725e-02 -6.76746368e-02 -9.46683884e-02 -5.53646088e-02
 -5.52530289e-02 -8.93421173e-02  1.54771805e-02 -2.97183990e-02
 -9.57002640e-02 -2.88801193e-02  3.78627777e-02 -8.41255188e-02
  2.32124329e-02  1.45187378e-02  5.20839691e-02 -7.25507736e-02
 -6.78424835e-02 -9.94110107e-03 -5.17082214e-02 -9.18254852e-02
 -8.93421173e-02  2.76679993e-02 -2.97183990e-02 -9.57002640e-02
 -2.88801193e-02  2.07996368e-02 -9.63172913e-02  5.12542725e-02
 -1.23023987e-02  7.40280151e-02 -7.25507736e-02 -1.20274544e-01
 -4.77352142e-02 -5.17082214e-02 -1.07672691e-01 -8.93421173e-02
  1.54771805e-02 -2.89916992e-03 -8.96053314e-02 -2.88801193e-02
  2.07996368e-02 -1.14605904e-01  7.92970657e-02  1.20811462e-02
  8.62188339e-02 -7.25507736e-02 -8.55283737e-02 -2.73275375e-02
 -9.18254852e-02 -8.32462311e-02  2.15721130e-02 -3.21559906e-02
 -8.96053314e-02 -2.88801193e-02  2.07996368e-02 -1.14605904e-01
  7.92970657e-02  1.81770325e-02  7.40280151e-02 -7.25507736e-02
 -8.55283737e-02 -1.39179230e-02 -9.18254852e-02 -5.76457977e-02
  1.54771805e-02 -2.89916992e-03 -6.27880096e-02 -2.52227783e-02
  4.95529175e-03 -8.90026093e-02  7.92970657e-02  1.81770325e-02
  7.40280151e-02 -7.25507736e-02 -1.39179230e-02 -8.45108032e-02
 -2.71682739e-02  5.72395325e-03 -3.21559906e-02 -8.96053314e-02
 -1.30348206e-02 -1.94206238e-02 -7.07139969e-02  7.92970657e-02
 -3.76892090e-03  7.28092194e-02 -6.15797043e-02 -1.39179230e-02
 -9.79204178e-02 -2.71682739e-02  5.72395325e-03 -3.21559906e-02
 -8.96053314e-02  1.50012970e-02  4.95529175e-03 -8.65640640e-02
  3.66239548e-02 -6.20651245e-03  7.28092194e-02 -7.37695694e-02
 -3.82986069e-02 -1.13768578e-01 -4.17976379e-02  5.72395325e-03
 -5.89752197e-02 -9.32617188e-02  3.57227325e-02  4.95529175e-03
 -8.65640640e-02  2.93083191e-02 -2.57129669e-02  7.28092194e-02
 -7.37695694e-02 -3.82986069e-02 -9.79204178e-02 -4.17976379e-02
 -2.71911621e-02 -3.70330811e-02 -8.96053314e-02  3.57227325e-02
  1.22680664e-02 -4.99877930e-02  2.93083191e-02 -6.20651245e-03
  6.79321289e-02 -7.37695694e-02 -3.82986069e-02 -7.96337128e-02
 -1.74160004e-02 -2.10952759e-02 -3.70330811e-02 -5.05981445e-02
  3.57227325e-02  4.95529175e-03 -6.09607697e-02  2.93083191e-02
 -6.20651245e-03  7.64656067e-02 -7.74269104e-02 -3.82986069e-02
 -7.96337128e-02 -1.25398636e-02 -2.10952759e-02 -5.40990829e-02
 -5.49507141e-03  3.57227325e-02 -1.94206238e-02 -6.09607697e-02
 -1.70211792e-02 -1.83982849e-02  6.79321289e-02 -7.74269104e-02
 -1.39179230e-02 -7.47585297e-02 -1.74160004e-02 -2.10952759e-02
 -5.40990829e-02 -5.49507141e-03  7.68756866e-03 -1.94206238e-02
 -6.09607697e-02 -1.70211792e-02 -1.10836029e-02  6.79321289e-02
 -7.37695694e-02 -1.39179230e-02 -6.62250519e-02 -1.74160004e-02
 -5.40990829e-02 -5.49507141e-03  7.68756866e-03 -4.50162888e-02
 -5.12065887e-02 -1.70211792e-02 -1.83982849e-02  6.79321289e-02
 -8.59594345e-02 -2.36701965e-02 -5.64718246e-02 -3.93600464e-02
  1.97696686e-03 -4.20646667e-02 -1.42536163e-02 -1.21078491e-02
 -3.90148163e-02 -2.39086151e-03 -1.83982849e-02  7.76853561e-02
 -9.08355713e-02]</t>
  </si>
  <si>
    <t>[3.432788  3.4304614 3.3646755 3.6718621 3.4425867 3.4765635 3.4714632
 3.5491762 3.467424  3.48454   3.5355875 3.620696  3.3644052 3.419087
 3.4607031 3.4062805 3.4986153 3.35366   3.3951526 3.5718975 3.4864721
 3.427804  3.472682  3.5418634 3.499123  3.4967322 5.3033814 3.5317025
 3.460705  3.4373775 3.4887495 3.5449386 3.4304614 3.4256299 3.5377634
 3.4425867 3.4765635 3.473901  3.5308225 3.501609  3.5355875 3.4475853
 3.3741572 3.419087  3.4924078 3.5034914 3.408518  3.4487925 3.5840883
 3.4852533 3.4594975 3.478777  3.499123  3.5052667 3.4843826 3.445147
 3.3692813 3.4373775 3.4765553 3.4379783 3.4620445 3.4158323 3.4256299
 3.4425867 3.4765635 3.473901  3.467424  3.5089245 3.4475853 3.3741572
 3.426403  3.5022726 3.4231467 3.409782  3.4352722 3.4594975 3.472682
 3.456451  3.5247746 3.4780626 3.3948798 3.4410353 3.5038118 3.4620445
 3.4304614 3.4256299 3.4425867 3.4765635 3.473901  3.467424  3.5089245
 3.50854   3.4156024 3.426403  3.4535112 3.4304614 3.4353824 3.518258
 3.4352722 3.4594975 3.478777  3.5406444 3.456451  3.511363  3.509759
 3.4021935 3.4410353 3.4620445 3.4304614 3.445135  3.530449  3.427958
 3.4424314 3.4763389 3.536988  3.467424  3.5089245 3.50854   3.4156024
 3.4556677 3.4535112 3.4304614 3.4353824 3.518258  3.4352722 3.4594975
 3.4799957 3.5357692 3.4698622 3.511363  3.509759  3.4168215 3.4410353
 3.4535112 3.4231467 3.4353824 3.518258  3.4194248 3.4338984 3.4799957
 3.5357692 3.4588892 3.511363  3.5061016 3.4168215 3.4410353 3.4535112
 3.4292421 3.4329443 3.5231345 3.4194248 3.4704683 3.4799957 3.5406444
 3.4369435 3.517459  3.486821  3.509759  3.4168215 3.426403  3.448635
 3.4292421 3.4329443 3.5231345 3.4657483 3.4570594 3.4763389 3.5406444
 3.4308476 3.5272129 3.4916975 3.5219498 3.4241357 3.426403  3.5086882
 3.448635  3.442652  3.4329443 3.5231345 3.4657483 3.4692495 3.473901
 3.544301  3.4174361 3.5272129 3.5185192 3.5353599 3.4338875 3.409332
 3.5086882 3.477892  3.442652  3.4329443 3.5267916 3.4742818 3.4460888
 3.4763389 3.544301  3.3954906 3.517459  3.5185192 3.5560844 3.4241357
 3.409332  3.497716  3.448635  3.4292421 3.4329443 3.5194774 3.5035388
 3.4399939 3.4763389 3.5382068 3.4198747 3.517459  3.5185192 3.5353599
 3.4363256 3.409332  3.448635  3.4487472 3.414658  3.5194774 3.4742818
 3.4083    3.47512   3.5418632 3.4198747 3.5272129 3.5185192 3.5560844
 3.4314494 3.436158  3.4940586 3.4522922 3.4121752 3.414658  3.5316682
 3.4742818 3.4083    3.47512   3.5247998 3.4076827 3.555255  3.4916975
 3.5780282 3.4314494 3.3837256 3.4562652 3.4522922 3.3963273 3.414658
 3.5194774 3.5011008 3.4143949 3.47512   3.5247998 3.3893945 3.5832973
 3.5160809 3.590219  3.4314494 3.4184718 3.4766726 3.4121752 3.4207535
 3.5255725 3.4718437 3.4143949 3.47512   3.5247998 3.3893945 3.5832973
 3.5221767 3.5780282 3.4314494 3.4184718 3.4900823 3.4121752 3.4463544
 3.5194774 3.5011008 3.4412127 3.478777  3.5089552 3.4149978 3.5832973
 3.5221767 3.5780282 3.4314494 3.4900823 3.4194894 3.4768314 3.5097246
 3.4718437 3.4143949 3.4909658 3.484579  3.433286  3.5832973 3.5002317
 3.576809  3.4424205 3.4900823 3.4060798 3.4768314 3.5097246 3.4718437
 3.4143949 3.519001  3.5089552 3.4174361 3.5406244 3.4977932 3.576809
 3.4302306 3.4657016 3.3902318 3.4622025 3.5097246 3.4450247 3.410738
 3.5397224 3.5089552 3.4174361 3.533309  3.4782867 3.576809  3.4302306
 3.4657016 3.4060798 3.4622025 3.4768095 3.4669676 3.4143949 3.5397224
 3.5162683 3.4540124 3.533309  3.4977932 3.5719326 3.4302306 3.4657016
 3.424366  3.4865842 3.482905  3.4669676 3.4534025 3.5397224 3.5089552
 3.4430397 3.533309  3.4977932 3.5804663 3.4265735 3.4657016 3.424366
 3.4914606 3.482905  3.449901  3.498505  3.5397224 3.484579  3.4430397
 3.4869785 3.4856017 3.5719326 3.4265735 3.4900823 3.4292421 3.4865842
 3.482905  3.449901  3.498505  3.5116875 3.484579  3.4430397 3.4869785
 3.4929168 3.5719326 3.4302306 3.4900823 3.4377756 3.4865842 3.449901
 3.498505  3.5116875 3.4589841 3.4527934 3.4869785 3.4856017 3.5719326
 3.4180408 3.48033   3.4475284 3.4646406 3.5059772 3.4619355 3.489747
 3.4918919 3.4649854 3.501609  3.4856017 3.5816855 3.4131646]</t>
  </si>
  <si>
    <t>[4. 4. 4. 4. 4. 4. 5. 4. 4. 5. 4. 4. 6. 4. 4. 4. 5. 5. 4. 4. 5. 5. 6. 5.
 5. 5. 5. 4. 5. 5. 4. 5. 5. 4. 5. 5. 4. 5. 4. 4. 4. 5. 4. 5. 5. 4. 4. 4.
 5. 4. 4. 5. 4. 4. 4. 4. 4. 5. 5. 6. 4. 4. 4. 4. 4. 6. 5. 5. 4. 5. 5. 5.
 4. 4. 5. 5. 4. 5. 4. 4. 4. 6. 4. 4. 4. 4. 4. 4. 4. 4. 4. 5. 4. 4. 6. 5.
 4. 4. 4. 4. 5. 4. 5. 5. 4. 4. 4. 4. 4. 5. 6. 4. 4. 4. 4. 4. 5. 5. 4. 4.
 4. 4. 4. 4. 4. 5. 5. 5. 6. 4. 5. 4. 5. 5. 4. 4. 5. 5. 5. 4. 5. 4. 4. 6.
 4. 4. 5. 4. 4. 4. 4. 5. 7. 5. 4. 4. 5. 4. 4. 5. 4. 4. 6. 5. 4. 4. 5. 4.
 4. 4. 5. 4. 4. 4. 5. 4. 5. 5. 4. 4. 4. 4. 5. 4. 4. 5. 4. 4. 5. 4. 4. 4.
 4. 6. 4. 5. 4. 4. 5. 5. 5. 4. 4. 7. 4. 4. 4. 4. 4. 4. 4. 5. 4. 4. 4. 4.
 6. 5. 4. 4. 4. 5. 6. 6. 5. 5. 5. 4. 5. 4. 4. 5. 4. 4. 4. 4. 4. 4. 4. 6.
 4. 6. 4. 4. 4. 5. 5. 4. 4. 5. 5. 4. 5. 4. 4. 5. 4. 5. 4. 5. 5. 4. 5. 4.
 5. 5. 4. 4. 4. 4. 5. 5. 4. 4. 5. 5. 6. 4. 6. 4. 5. 5. 5. 4. 6. 4. 4. 4.
 5. 4. 4. 4. 4. 4. 4. 4. 5. 4. 5. 5. 4. 6. 4. 4. 5. 4. 4. 5. 5. 5. 4. 5.
 4. 4. 5. 4. 5. 4. 4. 4. 4. 4. 6. 4. 5. 4. 4. 4. 4. 4. 4. 4. 5. 4. 5. 4.
 4. 5. 4. 5. 5. 4. 5. 4. 5. 5. 4. 6. 5. 4. 5. 5. 6. 5. 4. 5. 6.]</t>
  </si>
  <si>
    <t>[-0.05966473 -0.09880447  0.05775642  0.05775642  0.01861572 -0.02052402
 -0.05966473  0.01861572 -0.05966473 -0.02052402 -0.02052402 -0.05966473
 -0.02052402  0.01861572 -0.05966473  0.09689617  0.05846405  0.05846405
  0.01931572 -0.01983261 -0.01983261 -0.05897999  0.01931572  0.01931572
 -0.05897999  0.01931572  0.01931572  0.09761143  0.01889229  0.01889229
 -0.02025127 -0.05939484 -0.05939484  0.0580349  -0.02025127 -0.05939484
 -0.05939484 -0.05939484  0.0580349   0.01889229 -0.02047825 -0.05961895
 -0.02047825  0.01866245 -0.09875965 -0.05961895  0.01866245 -0.05961895
  0.01866245  0.01866245 -0.09853745 -0.09853745 -0.09853745 -0.02025127
 -0.02025127 -0.02025127 -0.09853745 -0.02025127 -0.02025127 -0.02025127
 -0.17682457 -0.05897999 -0.1372757   0.01931572  0.01931572  0.05846405
 -0.05897999  0.01931572  0.01931572  0.01931572  0.44994354  0.05752754
 -0.02074814  0.0183897   0.05752754  0.05752754  0.44890404 -0.09902382
  0.0183897   0.0183897   0.0183897   0.0183897  -0.1381607  -0.05939484
 -0.05939484 -0.02025127 -0.02025127 -0.02025127  0.01889229  0.01889229
  0.01889229 -0.05939484 -0.02025127  0.01889229  0.01889229 -0.01983261
  0.01931572  0.05846405  0.05846405 -0.01983261 -0.05897999 -0.05897999
 -0.05897999 -0.01983261 -0.05897999 -0.05897999 -0.05897999  0.01931572
  0.01931572 -0.09812832 -0.1372757   0.01931572  0.01931572  0.05846405
  0.09761143 -0.09812832  0.01931572  0.01931572 -0.1372757  -0.09812832
  0.25345707 -0.09880447 -0.02052402 -0.02052402 -0.02052402 -0.02052402
 -0.09880447 -0.02052402 -0.02052402 -0.02052402 -0.02052402  0.01861572
  0.09761143 -0.09812832 -0.01983261 -0.01983261  0.05846405  0.01931572
  0.09761143  0.05846405  0.01931572  0.01931572 -0.01983261  0.01931572
  0.01931572  0.01866245 -0.05961895  0.09694386  0.09694386  0.09694386
  0.01866245 -0.02047825 -0.05961895 -0.02047825 -0.02047825 -0.05961895
  0.01866245  0.01866245  0.01866245  0.01764202  0.01764202  0.09590054
  0.09590054  0.05677128  0.05677128  0.4480648  -0.13887596 -0.02148819
  0.01764202 -0.02148819  0.05677128  0.05677128  0.13675976 -0.01983261
 -0.05897999 -0.05897999 -0.05897999 -0.01983261 -0.05897999 -0.05897999
 -0.05897999 -0.05897999 -0.05897999  0.05846405  0.09643364  0.01816368
  0.01816368  0.09643364  0.01816368 -0.02097225 -0.02097225 -0.02097225
 -0.06010723 -0.02097225 -0.09853745 -0.05939484 -0.137681   -0.05939484
 -0.05939484 -0.05939484 -0.05939484 -0.09853745 -0.02025127  0.01889229
 -0.02025127 -0.02025127 -0.05961895  0.05780315  0.01866245  0.01866245
  0.01866245 -0.02047825  0.01866245 -0.17704105 -0.05961895  0.01866245
  0.09694386 -0.1372757  -0.1372757  -0.05897999  0.05846405  0.01931572
  0.01931572  0.01931572  0.01931572  0.01931572 -0.01983261 -0.05897999
 -0.05897999  0.01931572 -0.09812832  0.01931572 -0.01983261 -0.01983261
 -0.01983261  0.01931572 -0.01983261 -0.01983261 -0.01983261  0.01931572
  0.17590714 -0.05961895  0.01866245 -0.02047825 -0.02047825 -0.02047825
 -0.02047825 -0.02047825 -0.02047825 -0.05961895 -0.02047825 -0.02047825
 -0.02047825 -0.02047825  0.05846405 -0.01983261  0.01931572 -0.1372757
 -0.09812832 -0.05897999  0.09761143 -0.01983261 -0.09812832 -0.05897999
 -0.05897999  0.05846405 -0.01983261 -0.01983261  0.01931572  0.05846405
  0.05846405  0.37164688 -0.09812832  0.01931572  0.01931572  0.01931572
  0.05846405  0.60653496  0.09717846  0.09717846  0.09717846 -0.05939484
 -0.05939484  0.09717846 -0.09853745  0.01889229  0.01889229  0.01889229
  0.01889229  0.09717846  0.01889229  0.01889229  0.0580349  -0.02025127
 -0.02025127 -0.02025127 -0.02025127  0.01889229 -0.02025127 -0.02025127
 -0.02025127 -0.02025127  0.13632202  0.09638596  0.01811695  0.01811695
  0.01811695  0.09638596  0.05725098  2.6010017  -0.06015205 -0.02101803
 -0.02101803 -0.09928703 -0.09928703  0.2542038   0.05846405  0.01931572
  0.01931572  0.01931572  0.05846405 -0.05897999 -0.05897999 -0.05897999
 -0.05897999 -0.05897999  0.05846405 -0.01983261 -0.09812832 -0.01983261
 -0.01983261  0.7631264   0.05846405  0.01931572  0.17590714  0.09761143
  0.7631264  -0.06010723 -0.02097225  0.05729866  0.05729866  0.13556862
 -0.02097225 -0.09924221 -0.09924221 -0.06010723 -0.06010723  0.09717846
  0.13632202  0.13632202  0.01889229 -0.02025127 -0.02025127 -0.05939484
 -0.02025127 -0.02025127  0.01889229]</t>
  </si>
  <si>
    <t>[1415.496 1414.496 1387.496 1513.496 1419.496 1433.496 1431.496 1463.496
 1429.496 1436.496 1457.496 1492.496 1387.496 1409.496 1426.496 1404.496
 1469.496 1351.496 1412.496 1431.496 1455.496 1393.496 1432.496 1455.496
 1446.496 1419.496 1466.496 1424.496 1461.496 1419.496 1406.496 1442.496
 1436.496 1457.496 1443.496 1415.496 1421.496 1391.496 1389.496 1439.496
 1427.496 1396.496 1431.496 1454.496 1458.496 1420.496 1486.496 1406.496
 1387.496 1429.496 1375.496 1408.496 1399.496 1413.496 1413.496 1417.496
 1413.496 1495.496 1446.496 1417.496 1412.496 1424.496 1387.496 1402.496
 1412.496 1420.496 1395.496 1459.496 1489.496 1408.496 1459.496 1398.496
 1422.496 1445.496 1456.496 1479.496 1458.496 1431.496 1441.496 1473.496
 1447.496 1419.496 1412.496 1420.496 1430.496 1420.496 1394.496 1380.496
 1372.496 1465.496 1464.496 1404.496 1448.496 1458.496 1397.496 1444.496
 1439.496 1460.496 1470.496 1396.496 1399.496 1433.496 1427.496 1453.496
 1433.496 1430.496 1409.496 1451.496 1348.496 1416.496 1400.496 1423.496
 1444.496 1456.496 1418.496 1434.496 1485.496 1433.496 1391.496 1402.496
 1417.496 1399.496 1473.496 1395.496 1401.496 1433.496 1392.496 1436.496
 1438.496 1444.496 1398.496 1444.496 1449.496 1413.496 1405.496 1473.496
 1449.496 1408.496 1472.496 1375.496 1451.496 1485.496 1496.496 1414.496
 1439.496 1423.496 1432.496 1477.496 1497.496 1444.496 1431.496 1403.496
 1415.496 1488.496 1440.496 1456.496 1426.496 1349.496 1384.496 1466.496
 1447.496 1518.496 1450.496 1429.496 1431.496 1468.496 1394.496 1494.496
 1460.496 1483.496 1437.496 1383.496 1516.496 1367.496 1420.496 1377.496
 1442.496 1425.496 1386.496 1377.496 1428.496 1473.496 1409.496 1434.496
 1406.496 1400.496 1369.496 1413.496 1414.496 1459.496 1435.496 1487.496
 1425.496 1440.496 1413.496 1438.496 1402.496 1420.496 1432.496 1461.496
 1432.496 1561.496 1476.496 1415.496 1475.496 1441.496 1423.496 1380.496
 1459.496 1370.496 1401.496 1459.496 1447.496 1331.496 1474.496 1421.496
 1413.496 1457.496 1374.496 1410.496 1421.496 1442.496 1408.496 1460.496
 1446.496 1400.496 1479.496 1490.496 1412.496 1443.496 1419.496 1377.496
 1447.496 1467.496 1411.496 1415.496 1418.496 1445.496 1440.496 1429.496
 1464.496 1434.496 1385.496 1451.496 1441.496 1452.496 1439.496 1436.496
 1427.496 1514.496 1444.496 1438.496 1452.496 1383.496 1444.496 1443.496
 1435.496 1406.496 1360.496 1493.496 1381.496 1446.496 1390.496 1425.496
 1475.496 1423.496 1399.496 1408.496 1460.496 1459.496 1463.496 1489.496
 1402.496 1429.496 1429.496 1469.496 1377.496 1432.496 1408.496 1395.496
 1419.496 1405.496 1459.496 1453.496 1396.496 1468.496 1422.496 1487.496
 1416.496 1404.496 1463.496 1427.496 1395.496 1425.496 1438.496 1445.496
 1429.496 1452.496 1378.496 1484.496 1417.496 1380.496 1403.496 1421.496
 1415.496 1430.496 1467.496 1506.496 1405.496 1399.496 1423.496 1486.496
 1447.496 1477.496 1379.496 1374.496 1445.496 1406.496 1461.496 1431.496
 1425.496 1430.496 1435.496 1469.496 1430.496 1420.496 1449.496 1493.496
 1412.496 1418.496 1436.496 1457.496 1413.496 1467.496 1445.496 1498.496
 1464.496 1470.496 1447.496 1393.496 1468.496 1406.496 1433.496 1469.496
 1482.496 1402.496 1397.496 1435.496 1448.496 1421.496 1408.496 1441.496
 1451.496 1442.496 1490.496 1482.496 1412.496]</t>
  </si>
  <si>
    <t>[ 5.  4.  5. ...  5.  6. 11.]</t>
  </si>
  <si>
    <t>[ 0.0681057   0.08645821 -0.01032925 ...  0.11033726  0.04967117
  0.17670155]</t>
  </si>
  <si>
    <t>[1066.496 1073.496 1033.496 ... 1081.496 1056.496 1108.496]</t>
  </si>
  <si>
    <t>[ 4.  6.  5. ... 10.  9.  6.]</t>
  </si>
  <si>
    <t>[0.16792297 0.05595016 0.05847073 ... 0.22583771 0.27925587 0.09609604]</t>
  </si>
  <si>
    <t>[1105.496 1059.496 1060.496 ... 1128.496 1150.496 1075.496]</t>
  </si>
  <si>
    <t>[ 5.  4.  5. ...  6.  6. 11.]</t>
  </si>
  <si>
    <t>[ 0.0681057   0.08645821 -0.01032925 ...  0.1127758   0.05820465
  0.16694736]</t>
  </si>
  <si>
    <t>[2.576105  2.5944579 2.4976704 ... 2.6207752 2.5662045 2.6749473]</t>
  </si>
  <si>
    <t>[ 4.  6.  5. ... 10. 10.  5.]</t>
  </si>
  <si>
    <t>[0.16792297 0.05595016 0.05847073 ... 0.22583771 0.21341515 0.12169838]</t>
  </si>
  <si>
    <t>[2.6759229 2.5639498 2.5664706 ... 2.7338376 2.721415  2.6296983]</t>
  </si>
  <si>
    <t>[0.03018761 0.03018761 0.03018761 ... 0.2254324  0.2254324  0.1473341 ]</t>
  </si>
  <si>
    <t>[ 0.06923676  0.06923676  0.06923676 ... -0.00886154  0.06923676
  0.06923676]</t>
  </si>
  <si>
    <t>[-0.01866245 -0.01866245 -0.01866245 ...  0.04902267  0.04902267
  0.08776569]</t>
  </si>
  <si>
    <t>[0.02023315 0.02023315 0.02023315 ... 0.01027966 0.01027966 0.01027966]</t>
  </si>
  <si>
    <t>[4. 5. 4. 6. 4. 5. 4. 4. 4. 4. 5. 4. 4. 5. 5. 4. 6. 4. 4. 4. 4. 4. 4. 4.
 4. 5. 4. 4. 4. 4. 5. 5. 4. 5. 5. 5. 5. 4. 4. 4. 4. 4. 4. 5. 4. 4. 5. 5.
 5. 4. 4. 4. 5. 6. 4. 4. 5. 5. 4. 5. 4. 4. 6. 4. 4. 4. 4. 4. 4. 5. 5. 4.
 5. 4. 4. 4. 5. 4. 4. 4. 5. 6. 4. 4. 6. 4. 4. 4. 5. 6. 6. 5. 4. 4. 4. 5.
 4. 5. 5. 4. 4. 4. 4. 5. 4. 4. 5. 4. 4. 6. 4. 4. 4. 4. 4. 4. 4. 5. 5. 4.
 5. 6. 4. 4. 4. 5. 5. 6. 4. 5. 4. 5. 4. 4. 4. 4. 4. 4. 5. 5. 4. 4. 4. 5.
 5. 4. 4. 5. 4. 6. 4. 5. 4. 5. 5. 6. 4. 4. 4. 5. 5. 4. 4. 4. 6. 4. 4. 4.
 5. 5. 4. 4. 4. 5. 6. 4. 4. 5. 4. 4. 4. 4. 4. 5. 4. 4. 4. 4. 5. 4. 7. 4.
 5. 4. 5. 4. 4. 5. 4. 5. 4. 5. 4. 4. 5. 6. 6. 5. 4. 4. 7. 4. 4. 4. 5. 5.
 4. 5. 6. 5. 4. 5. 4. 6. 4. 5. 4. 4. 4. 5. 4. 4. 4. 4. 5. 4. 5. 4. 4. 5.
 4. 4. 4. 5. 5. 4. 5. 4. 4. 4. 5. 5. 4. 4. 4. 4. 4. 4. 4. 4. 5. 4. 4. 5.
 4. 4. 4. 4. 4. 6. 4. 4. 4. 4. 4. 4. 5. 4. 4. 5. 5. 5. 5. 4. 4. 4. 4. 4.
 4. 5. 5. 5. 4. 4. 4. 5.]</t>
  </si>
  <si>
    <t>[-0.055439   -0.03824615 -0.12590694  0.05919647 -0.06773663 -0.03625202
 -0.01363277  0.1303997  -0.05747223 -0.03324795 -0.07490158  0.04207802
 -0.04312134 -0.07722187 -0.10414886  0.03952789  0.00031185 -0.16724491
  0.04501915  0.1473484   0.11038494 -0.06275368 -0.1308918  -0.06498528
  0.04955864 -0.07733154  0.04927921 -0.07525444 -0.02826309  0.11791897
  0.00798988 -0.072505   -0.04546356  0.02517796 -0.01394367  0.02246284
 -0.06306648 -0.11360264 -0.04756069 -0.22815514  0.07647038 -0.00911903
 -0.08213043  0.03254032 -0.04544735  0.064188    0.02018833 -0.01898003
 -0.10938072 -0.06239891 -0.03297615  0.105896    0.03014469 -0.01882744
 -0.25047398 -0.09432125 -0.03085136 -0.09177208  0.17153263 -0.05771637
  0.00555992  0.0517168  -0.02893925 -0.10369205 -0.03812408 -0.05783463
 -0.11638737  0.08121967 -0.12106228  0.04224491  0.0128746   0.03221416
  0.0880661  -0.14042377 -0.00907612 -0.07494259  0.09593201 -0.00643635
  0.03005409  0.16159153  0.02977657 -0.06062889  0.04006195  0.05187416
 -0.15527248  0.04716969 -0.05032349 -0.0845356   0.04456806 -0.05067253
  0.01493835 -0.10659504 -0.06519127 -0.08448982 -0.14055061 -0.18449783
 -0.01150513  0.04196548 -0.04844093  0.12035751 -0.16266823 -0.072505
  0.05196285 -0.04791832  0.06670856 -0.00889015 -0.10647869  0.05188179
  0.16141891 -0.00456333  0.07658386  0.07381535 -0.11882591  0.03001976
  0.03010273  0.05451775 -0.07472038  0.08613014  0.09332752 -0.14330864
  0.0320015  -0.01395226  0.05914307 -0.05531216 -0.04060364 -0.03571033
 -0.07722187 -0.1285286  -0.08723927 -0.07037926  0.01307678 -0.14316463
 -0.01887035  0.08365726 -0.10887146 -0.06739044  0.14220619  0.06894779
 -0.05798531 -0.02893925 -0.10628796 -0.24034691  0.02526855 -0.07490158
 -0.09444618 -0.01618958  0.06181526  0.07150173  0.0128746   0.11731815
  0.09353733 -0.0846529  -0.05531216  0.12258339 -0.02873135  0.00518703
  0.01074982 -0.07733917 -0.04081154 -0.13820648 -0.04791832 -0.03821182
 -0.06026459 -0.15062237 -0.0143137   0.04488564 -0.04808331 -0.11151218
 -0.06506443 -0.07473755  0.11547184 -0.03327179  0.00811195 -0.01654243
 -0.03868961 -0.02826309  0.06427956 -0.0310173  -0.089571   -0.03569412
 -0.06984425 -0.04308891  0.04196548  0.01006222 -0.0867815   0.17098808
 -0.18445396  0.01792908 -0.06026459 -0.07992554 -0.00456333 -0.05508423
 -0.01395226 -0.055439    0.03733444 -0.03814888 -0.16011715 -0.00662994
  0.12972736  0.04418945 -0.02826309 -0.00176144 -0.0942421   0.05206299
  0.00079727  0.00312233  0.00783539 -0.08500481  0.07663631  0.10329056
 -0.1187849  -0.09688377 -0.0748167  -0.1332531  -0.07472038 -0.03821182
 -0.05051327  0.10778713  0.01006222 -0.1358509   0.07377052  0.04473114
 -0.07234573  0.02018833  0.08828449 -0.00943851  0.03513241 -0.04076958
  0.10058784 -0.1845293  -0.10399532 -0.09664917 -0.04546356 -0.03821182
 -0.09683514  0.02002525 -0.00456333 -0.0648365  -0.0938921   0.01286602
 -0.08225632 -0.02849293 -0.05523205 -0.11859226 -0.01620483 -0.07965946
  0.02993965 -0.02141762 -0.08987999 -0.01850986  0.13027954 -0.02105713
  0.00798988 -0.02605534  0.08861828 -0.07226753 -0.09422588 -0.02845955
 -0.05295181 -0.04092026 -0.09719276 -0.06239891 -0.02821159 -0.11147118
 -0.06506443 -0.06251431 -0.04790115 -0.10647869  0.00312233  0.03221416
  0.12950611  0.06439209  0.0837841  -0.09684277 -0.14808083  0.02514458
 -0.04791832 -0.08689594 -0.03814888 -0.11379242  0.07870007  0.08828449
  0.01249981  0.02039146  0.08356762  0.02270603 -0.10155678  0.0081768
  0.04955864  0.0323782  -0.08236408 -0.03868961 -0.09897327  0.09126663
  0.05696487  0.01286602]</t>
  </si>
  <si>
    <t>[1013.496 1020.496  984.496 1060.496 1008.496 1021.496 1030.496 1089.496
 1012.496 1022.496 1005.496 1053.496 1018.496 1004.496  993.496 1052.496
 1036.496  967.496 1054.496 1096.496 1081.496 1010.496  982.496 1009.496
 1056.496 1004.496 1056.496 1005.496 1024.496 1084.496 1039.496 1006.496
 1017.496 1046.496 1030.496 1045.496 1010.496  989.496 1016.496  942.496
 1067.496 1032.496 1002.496 1049.496 1017.496 1062.496 1044.496 1028.496
  991.496 1010.496 1022.496 1079.496 1048.496 1028.496  933.496  997.496
 1023.496  998.496 1106.496 1012.496 1038.496 1057.496 1024.496  993.496
 1020.496 1012.496  988.496 1069.496  986.496 1053.496 1041.496 1049.496
 1072.496  978.496 1032.496 1005.496 1075.496 1033.496 1048.496 1102.496
 1048.496 1011.496 1052.496 1057.496  972.496 1055.496 1015.496 1001.496
 1054.496 1015.496 1042.496  992.496 1009.496 1001.496  978.496  960.496
 1031.496 1053.496 1016.496 1085.496  969.496 1006.496 1057.496 1016.496
 1063.496 1032.496  992.496 1057.496 1102.496 1034.496 1067.496 1066.496
  987.496 1048.496 1048.496 1058.496 1005.496 1071.496 1074.496  977.496
 1049.496 1030.496 1060.496 1013.496 1019.496 1021.496 1004.496  983.496
 1000.496 1007.496 1041.496  977.496 1028.496 1070.496  991.496 1008.496
 1094.496 1064.496 1012.496 1024.496  992.496  937.496 1046.496 1005.496
  997.496 1029.496 1061.496 1065.496 1041.496 1084.496 1074.496 1001.496
 1013.496 1086.496 1024.496 1038.496 1040.496 1004.496 1019.496  979.496
 1016.496 1020.496 1011.496  974.496 1030.496 1054.496 1016.496  990.496
 1009.496 1005.496 1083.496 1022.496 1039.496 1029.496 1020.496 1024.496
 1062.496 1023.496  999.496 1021.496 1007.496 1018.496 1053.496 1040.496
 1000.496 1106.496  960.496 1043.496 1011.496 1003.496 1034.496 1013.496
 1030.496 1013.496 1051.496 1020.496  970.496 1033.496 1089.496 1054.496
 1024.496 1035.496  997.496 1057.496 1036.496 1037.496 1039.496 1001.496
 1067.496 1078.496  987.496  996.496 1005.496  981.496 1005.496 1020.496
 1015.496 1080.496 1040.496  980.496 1066.496 1054.496 1006.496 1044.496
 1072.496 1032.496 1050.496 1019.496 1077.496  960.496  993.496  996.496
 1017.496 1020.496  996.496 1044.496 1034.496 1009.496  997.496 1041.496
 1002.496 1024.496 1013.496  987.496 1029.496 1003.496 1048.496 1027.496
  999.496 1028.496 1089.496 1027.496 1039.496 1025.496 1072.496 1006.496
  997.496 1024.496 1014.496 1019.496  996.496 1010.496 1024.496  990.496
 1009.496 1010.496 1016.496  992.496 1037.496 1049.496 1089.496 1062.496
 1070.496  996.496  975.496 1046.496 1016.496 1000.496 1020.496  989.496
 1068.496 1072.496 1041.496 1044.496 1070.496 1045.496  994.496 1039.496
 1056.496 1049.496 1002.496 1020.496  995.496 1073.496 1059.496 1041.496]</t>
  </si>
  <si>
    <t>[4.  5.  4.  6.  4.  5.  4.  4.  4.  4.  5.  4.  4.5 3.5 5.5 4.  5.5 4.
 4.  3.5 4.5 4.  4.  5.  4.  5.  4.  4.  4.  5.  4.  4.  5.  4.  5.  4.
 4.  4.  4.5 4.  4.  5.  4.  5.  4.  4.  4.  5.  4.  4.  3.5 5.  4.  5.
 4.  3.5 4.  4.  4.5 4.  4.  5.  4.  5.  4.  4.  4.  4.  4.  4.  3.5 5.
 4.  5.  4.  4.  4.  4.  4.  4.  4.  5.  4.  5.  4.  4.  4.  4.  4.  4.
 3.5 5.  4.5 5.  4.  3.5 4.  4.  4.  4.  3.5 5.  4.5 5.5 4.  3.5 4.  4.
 4.  4.  5.  4.5 5.  3.5 3.5 4.  4.  4.  4.  5.  4.5 5.  3.5 4.  4.  4.
 4.  4.5 4.5 5.  3.5 4.5 4.  4.  4.  4.  4.  5.5 3.5 4.5 4.  4.  4.  4.5
 4.5 5.5 4.5 4.  4.  4.  4.  4.5 6.  4.5 4.  4.  4.  4.  4.5 6.  3.5 3.5
 5.  4.  4.  4.  4.  4.  5.5 4.  3.5 4.5 4.  4.  4.  4.  4.  6.  4.  5.
 4.  4.  3.5 4.5 4.  5.5 4.  5.  4.  4.  4.5 4.  5.5 4.  3.5 5.  4.  4.
 4.  4.5 6.  4.  5.  4.  3.5 4.5 4.  6.  4.  5.  4.  4.  5.  4.  5.5 4.
 5.  4.  4.  5.  4.  5.  4.  5.  4.  4.  3.5 5.  4.  5.  4.  5.  4.  4.
 3.5 5.  4.  5.  4.  5.  4.  4.  3.5 5.  4.  5.  4.  5.  4.  4.  3.5 5.
 4.5 5.  4.  3.5 5. ]</t>
  </si>
  <si>
    <t>[-0.055439   -0.03824615 -0.12590694  0.05919647 -0.06773663 -0.03625202
 -0.01363277  0.1303997  -0.05747223 -0.03324795 -0.07490158 -0.00668049
 -0.04068375 -0.03081894 -0.0224762  -0.01410484 -0.01797009 -0.09043884
  0.04493809  0.03745937  0.01774216 -0.055439   -0.04312134 -0.07733154
  0.03952789 -0.03625202 -0.02826309  0.03274632  0.10816669  0.00798988
 -0.05909634 -0.04434109 -0.04563713  0.03099537 -0.04965973 -0.07093239
 -0.01236248  0.09231853 -0.02614212 -0.055439   -0.04555988 -0.01394367
  0.02246284 -0.06306648 -0.06239891  0.03274632  0.07647038 -0.01882744
 -0.05909634 -0.06384468 -0.06861019 -0.00419235  0.03099537 -0.04965973
 -0.06118011  0.04871178 -0.01236248  0.05330753 -0.03833199 -0.06275368
 -0.04555988  0.00555992  0.03221416 -0.03625202 -0.06239891 -0.05747223
  0.03014469 -0.01882744 -0.06762886 -0.04434109 -0.04179001  0.00921726
  0.03099537 -0.04844093 -0.08800125 -0.01236248  0.03014469 -0.01395226
 -0.06275368 -0.04555988 -0.04544735  0.0128746   0.02977657 -0.03625202
 -0.06239891 -0.05747223  0.03014469 -0.01882744 -0.06397247 -0.06384468
 -0.04788589  0.00921726  0.03099537 -0.04234695 -0.08800125 -0.01236248
  0.03014469 -0.03833199 -0.06884766 -0.06384468 -0.04179001  0.00921726
  0.03587151 -0.03868961 -0.08800125  0.05330753 -0.01395226 -0.072505
 -0.06384468 -0.04179001  0.01653099  0.03099537 -0.03868961 -0.08190536
  0.03014469 -0.01638985 -0.072505   -0.05043602 -0.04179001  0.01653099
  0.02611923 -0.03868961  0.02161121 -0.03833199 -0.06884766 -0.01264572
 -0.04179001  0.0323782   0.0053978  -0.02893925  0.01917267 -0.03833199
 -0.07372379  0.04099083 -0.02716064  0.02872086 -0.01044846 -0.01675129
  0.01917267 -0.0663681  -0.07006645  0.04099083 -0.01618958  0.0482254
 -0.03970146  0.00031185 -0.07612038 -0.06641006 -0.01264572 -0.01618958
  0.0482254  -0.05432892 -0.00943851 -0.07612038 -0.06641006 -0.05531216
 -0.01618958  0.02872086 -0.05432892 -0.00943851 -0.04776955  0.01917267
 -0.07612038 -0.07006645 -0.05531216 -0.01618958  0.00068474 -0.04335785
 -0.00943851 -0.07702827  0.0447731  -0.07612038 -0.07006645 -0.05531216
 -0.00034142 -0.02369499 -0.06895542 -0.00456333 -0.06118011 -0.06149292
 -0.06153393 -0.05531216 -0.00034142 -0.03344727 -0.06895542  0.00031185
 -0.06118011 -0.06149292 -0.04812527 -0.05531216 -0.03344727 -0.04335785
 -0.00943851 -0.04167366  0.01917267 -0.07612038 -0.06153393 -0.06018829
 -0.02857113 -0.02263641  0.00031185 -0.04167366 -0.07612038 -0.06153393
 -0.06994057 -0.02857113 -0.00435352  0.00031185 -0.02826309 -0.06271172
 -0.04812527 -0.09066391 -0.0553894   0.01393032 -0.00456333 -0.02826309
 -0.04442596 -0.04812527 -0.09066391 -0.0553894   0.01393032 -0.00700092
 -0.02826309 -0.03589344 -0.04203033 -0.06994057  0.00209713 -0.05173206
  0.01393032 -0.00700092 -0.04167366 -0.03589344 -0.00668049 -0.06994057
 -0.04910469 -0.02857113  0.02611923 -0.00456333 -0.04167366 -0.06880569
 -0.00668049 -0.04677868 -0.06739044 -0.00175381  0.02611923 -0.00456333
 -0.04167366 -0.02736092 -0.00790024 -0.02727413 -0.06739044  0.00312233
  0.02611923 -0.00700092 -0.04533005  0.03867817 -0.02126503]</t>
  </si>
  <si>
    <t>[2.4525607 2.4697542 2.382093  2.567196  2.4402633 2.4717476 2.494367
 2.6383991 2.4505281 2.474752  2.4330988 2.5013192 2.4673162 2.4771814
 2.4855235 2.4938955 2.4900298 2.4175608 2.5529382 2.5454593 2.5257418
 2.4525607 2.464878  2.4306688 2.5475276 2.4717476 2.4797373 2.5407462
 2.6161664 2.5159898 2.4489036 2.463659  2.4623625 2.5389953 2.4583406
 2.4370673 2.4956372 2.6003182 2.4818583 2.4525607 2.46244   2.4940562
 2.5304627 2.444934  2.4456012 2.5407462 2.58447   2.4891722 2.4489036
 2.4441547 2.43939   2.503808  2.5389953 2.4583406 2.4468203 2.5567112
 2.4956372 2.5613074 2.4696684 2.4452467 2.46244   2.51356   2.540214
 2.4717476 2.4456012 2.4505281 2.5381446 2.4891722 2.4403708 2.463659
 2.46621   2.5172172 2.5389953 2.4595594 2.4199991 2.4956372 2.5381446
 2.494048  2.4452467 2.46244   2.4625525 2.520874  2.5377762 2.4717476
 2.4456012 2.4505281 2.5381446 2.4891722 2.444028  2.4441547 2.4601145
 2.5172172 2.5389953 2.4656534 2.4199991 2.4956372 2.5381446 2.4696684
 2.4391518 2.4441547 2.46621   2.5172172 2.543871  2.46931   2.4199991
 2.5613074 2.494048  2.435495  2.4441547 2.46621   2.5245311 2.5389953
 2.46931   2.426095  2.5381446 2.49161   2.435495  2.4575639 2.46621
 2.5245311 2.5341196 2.46931   2.5296109 2.4696684 2.4391518 2.4953542
 2.46621   2.540378  2.513398  2.4790606 2.5271726 2.4696684 2.434276
 2.5489912 2.4808388 2.536721  2.497552  2.4912486 2.5271726 2.4416318
 2.437933  2.5489912 2.4918106 2.5562248 2.4682982 2.508312  2.4318798
 2.4415898 2.4953542 2.4918106 2.5562248 2.4536712 2.4985614 2.4318798
 2.4415898 2.452688  2.4918106 2.536721  2.4536712 2.4985614 2.4602308
 2.5271726 2.4318798 2.437933  2.452688  2.4918106 2.5086842 2.4646416
 2.4985614 2.4309716 2.5527735 2.4318798 2.437933  2.452688  2.5076585
 2.4843044 2.4390445 2.5034368 2.4468203 2.4465075 2.4464657 2.452688
 2.5076585 2.4745526 2.4390445 2.508312  2.4468203 2.4465075 2.4598744
 2.452688  2.4745526 2.4646416 2.4985614 2.4663267 2.5271726 2.4318798
 2.4464657 2.4478118 2.4794285 2.485363  2.508312  2.4663267 2.4318798
 2.4464657 2.4380596 2.4794285 2.5036466 2.508312  2.4797373 2.4452887
 2.4598744 2.417336  2.4526107 2.5219302 2.5034368 2.4797373 2.4635735
 2.4598744 2.417336  2.4526107 2.5219302 2.500999  2.4797373 2.4721065
 2.465969  2.4380596 2.510097  2.4562676 2.5219302 2.500999  2.4663267
 2.4721065 2.5013192 2.4380596 2.4588952 2.4794285 2.5341196 2.5034368
 2.4663267 2.4391937 2.5013192 2.4612212 2.440609  2.5062463 2.5341196
 2.5034368 2.4663267 2.4806395 2.5001001 2.4807258 2.440609  2.5111222
 2.5341196 2.500999  2.4626694 2.546678  2.4867344]</t>
  </si>
  <si>
    <t>[4. 5. 4. 6. 4. 5. 4. 4. 4. 4. 5. 4. 4. 5. 4. 6. 4. 4. 4. 4. 4. 5. 4. 4.
 4. 4. 5. 5. 5. 5. 5. 4. 4. 4. 4. 4. 4. 5. 5. 5. 4. 4. 4. 5. 6. 4. 4. 5.
 4. 4. 6. 4. 4. 4. 4. 4. 5. 4. 5. 4. 4. 4. 4. 4. 5. 6. 4. 4. 6. 4. 5. 6.
 6. 5. 4. 4. 5. 5. 4. 4. 4. 4. 4. 4. 4. 6. 4. 4. 4. 4. 4. 5. 4. 5. 6. 4.
 4. 6. 4. 5. 4. 5. 4. 4. 4. 4. 5. 5. 4. 4. 4. 5. 5. 4. 4. 6. 4. 5. 4. 5.
 5. 6. 4. 4. 4. 5. 4. 4. 6. 4. 4. 4. 5. 4. 5. 6. 4. 4. 5. 4. 4. 4. 5. 4.
 5. 4. 7. 4. 5. 4. 5. 5. 4. 5. 4. 5. 6. 6. 5. 4. 4. 7. 4. 4. 4. 5. 6. 5.
 4. 6. 4. 5. 4. 4. 4. 5. 4. 5. 4. 5. 4. 5. 4. 4. 5. 5. 4. 4. 4. 5. 5. 4.
 4. 4. 4. 4. 5. 4. 4. 5. 4. 4. 4. 6. 4. 4. 4. 4. 4. 4. 4. 5. 5. 5. 4. 4.
 4. 5. 5. 5. 4. 4. 4. 5.]</t>
  </si>
  <si>
    <t>[ 0.03661728 -0.04167938 -0.00253105  0.03661728 -0.08082676 -0.04167938
  0.11491299  0.11491299  0.03661728 -0.04167938  0.03661728  0.03614521
 -0.04213619  0.03614521  0.03614521  0.07528591  0.03614521 -0.08127689
  0.11442661 -0.08146477 -0.08146477  0.0359478  -0.00318909  0.0359478
 -0.08146477  0.0359478   0.0359478  -0.08146477 -0.00318909 -0.04232693
  0.07508564 -0.08146477 -0.00318909 -0.04232693 -0.04216862 -0.00302887
 -0.00302887 -0.00302887 -0.00302887 -0.00302887  0.03611183  0.03611183
 -0.00302887 -0.04216862 -0.04216862 -0.08082676 -0.08082676 -0.04167938
 -0.04167938 -0.04167938  0.03661728 -0.00253105 -0.04167938  0.03661728
  0.27077484  0.07508564 -0.00318909 -0.00318909  0.11422348  0.07508564
  0.07508564 -0.08082676 -0.04167938 -0.00253105  0.03661728  0.38894844
 -0.00253105  0.23235703 -0.00299549  0.03614521 -0.08127689 -0.00299549
  0.15356731 -0.00299549 -0.08082676 -0.04167938 -0.04167938  0.11491299
 -0.04167938  0.03661728  0.23146057  0.03578472  0.03578472  0.15319061
  0.0749197   0.03578472  0.0749197   0.03578472 -0.00302887 -0.00302887
  0.15353203  0.07525158 -0.00302887 -0.00302887 -0.00302887  0.03614521
 -0.04213619 -0.00299549 -0.00299549  0.31013012 -0.08127689 -0.00299549
  0.0359478  -0.04232693 -0.08146477 -0.00318909 -0.04232693 -0.04232693
  0.0359478  -0.00318909 -0.00318909 -0.00318909  0.03631115  0.23202705
 -0.00283241  0.11459732 -0.00283241  0.07545471 -0.08111858  0.03631115
 -0.00283241  0.03631115 -0.00283241 -0.00283241  0.07545471  0.03631115
 -0.04197502 -0.08111858 -0.04197502  0.03631115 -0.08111858  0.19288445
 -0.08111858  0.07545471 -0.04197502  0.15374088  0.19288445 -0.04197502
  0.03631115  0.0359478  -0.00318909  0.15336132  0.19249916  0.0359478
 -0.08111858 -0.08111858 -0.04197502 -0.00283241  0.03631115 -0.00335026
 -0.00335026 -0.04248619 -0.00335026  0.03578472  0.11405468  0.03578472
  0.03661728 -0.00253105  0.03661728 -0.00253105 -0.00253105 -0.04167938
 -0.08082676 -0.08082676  0.07576466 -0.00253105  0.07576466  0.07576466
  0.03590012 -0.08151054 -0.04237366 -0.04237366  0.075037   -0.04237366
  0.07508564 -0.12060261 -0.12060261 -0.12060261 -0.08146477 -0.00318909
 -0.08146477  0.0359478  -0.04197502 -0.04197502  0.15374088 -0.00283241
 -0.00283241 -0.04197502  0.15374088 -0.04197502 -0.04197502 -0.04197502
 -0.04237366  0.075037    0.03590012 -0.04237366  0.03590012  0.075037
  0.03590012  0.075037    0.03631115  0.15374088 -0.00283241  0.03631115
  0.07545471  0.19288445 -0.00283241  0.07545471 -0.00283241 -0.08111858
 -0.04197502  0.07545471  0.07545471  0.07545471  0.07545471  0.27117062
 -0.00323677  0.03590012  0.03590012  0.075037    0.23158455  0.03590012
  0.03590012  0.19244766]</t>
  </si>
  <si>
    <t>[1013.496 1020.496  984.496 1060.496 1008.496 1021.496 1030.496 1089.496
 1012.496 1022.496 1005.496 1053.496 1018.496  993.496 1052.496 1036.496
  967.496 1096.496 1081.496 1010.496  982.496 1004.496 1056.496 1005.496
 1024.496 1084.496 1039.496 1006.496 1030.496 1045.496 1010.496  989.496
  942.496 1067.496 1032.496 1002.496 1017.496 1044.496 1028.496  991.496
 1010.496 1022.496 1079.496 1048.496 1028.496  933.496  997.496  998.496
 1038.496 1057.496 1024.496  993.496 1020.496 1012.496  988.496 1069.496
 1041.496 1049.496 1072.496  978.496 1032.496 1005.496 1033.496 1102.496
 1048.496 1011.496 1052.496 1057.496  972.496 1015.496 1054.496 1015.496
 1042.496  992.496 1009.496 1031.496 1053.496 1016.496 1085.496  969.496
 1006.496 1057.496 1063.496 1057.496 1102.496 1034.496 1067.496 1066.496
  987.496 1048.496 1058.496 1074.496  977.496 1049.496 1030.496 1060.496
 1013.496  983.496 1000.496 1007.496 1041.496  977.496 1028.496 1070.496
 1008.496 1064.496 1012.496 1024.496  992.496  937.496 1046.496 1005.496
  997.496 1029.496 1041.496 1084.496 1074.496 1001.496 1013.496 1086.496
 1024.496 1038.496 1040.496 1004.496 1019.496  979.496 1011.496  974.496
 1030.496 1054.496 1016.496  990.496 1009.496 1083.496 1029.496 1020.496
 1024.496 1062.496 1023.496  999.496 1021.496 1053.496 1040.496 1000.496
 1011.496 1003.496 1034.496 1013.496 1030.496 1013.496 1051.496 1033.496
 1089.496 1054.496 1024.496 1035.496 1037.496 1039.496 1001.496 1067.496
 1078.496  987.496  996.496 1005.496 1015.496 1080.496 1040.496  980.496
 1066.496 1044.496 1072.496 1032.496 1050.496 1019.496 1077.496  960.496
  996.496  996.496 1044.496 1034.496 1009.496 1041.496 1002.496 1024.496
  987.496 1048.496 1027.496  999.496 1028.496 1089.496 1027.496 1039.496
 1025.496 1006.496 1014.496 1019.496  996.496 1010.496 1024.496  990.496
 1009.496 1010.496 1037.496 1049.496 1089.496 1062.496 1070.496  996.496
  975.496 1046.496 1000.496 1068.496 1072.496 1041.496 1044.496 1070.496
 1045.496 1049.496 1002.496 1020.496  995.496 1073.496 1059.496 1041.496]</t>
  </si>
  <si>
    <t>[4. 5. 4. 5. 5. 4. 4. 4. 4. 4. 4. 4. 4. 5. 4. 5. 4. 4. 4. 4. 4. 4. 5. 4.
 5. 5. 4. 4. 4. 4. 5. 4. 4. 4. 4. 4. 4. 4. 4. 4. 4. 4. 5. 4. 4. 4. 4. 5.
 4. 4. 4. 6. 4. 4. 4. 4. 4. 4. 4. 4. 4. 4. 4. 4. 4. 4. 4. 4. 4. 4. 4. 4.
 4. 4. 4. 4. 4. 4. 4. 4. 4. 4. 4. 4. 4. 5. 4. 4. 4. 4. 5. 4. 4. 4. 4. 5.
 4. 4. 5. 4. 5. 4. 4. 4. 4. 4. 4. 5. 4. 4. 4. 4. 4. 4. 4. 4. 4. 4. 4. 4.
 4. 4. 4. 4. 4. 4. 4. 4. 4. 4. 4. 4. 5. 4. 4. 4. 4. 4. 5. 4. 4. 4. 4.]</t>
  </si>
  <si>
    <t>[-0.07234573  0.06146812 -0.14107037 -0.04308891 -0.11633873  0.03687668
 -0.03557777 -0.00176144 -0.23107052  0.15422249 -0.03824615 -0.08697414
 -0.00906754 -0.03604507 -0.12609863  0.05440044  0.13477325 -0.09231758
  0.01051521  0.00079727 -0.0041914  -0.02406406 -0.07490158 -0.04308891
 -0.04807568 -0.00679111 -0.11181831  0.13006592  0.05937767 -0.07281685
  0.00555229 -0.21634293 -0.06739044 -0.15280247 -0.06990719 -0.1554985
  0.00343513 -0.15032005 -0.00643635 -0.02845955  0.01027393 -0.06062889
 -0.11147118 -0.1578331  -0.16258621  0.0910902   0.06407166  0.10269165
  0.01551533 -0.04808331 -0.11633873 -0.02893925 -0.1187849  -0.22597599
  0.03745079 -0.10891724 -0.07001686  0.08877563 -0.02089691 -0.14552021
 -0.06773663 -0.01675129 -0.21844864 -0.17729568 -0.089571    0.01791191
 -0.01139259  0.0323782  -0.1581335   0.07381535 -0.04060364 -0.00164032
 -0.04335785  0.03687668 -0.09196663 -0.24316025 -0.10651112 -0.17474556
 -0.04563713 -0.19937897 -0.08709145 -0.06031513 -0.06994057 -0.1137476
 -0.09684277 -0.20883465 -0.04579639 -0.08256721  0.12988853 -0.01643276
 -0.10163498  0.01298809  0.12502098  0.02468872  0.02050304 -0.06711483
 -0.06994057 -0.17230701  0.04456806 -0.06550407  0.07878113 -0.19176865
 -0.06984425 -0.13085938 -0.05554771  0.05393982 -0.23580742 -0.1699009
 -0.14056778 -0.14548779 -0.126091   -0.05554771  0.08112907 -0.03824615
  0.02038288 -0.1455946  -0.08709145 -0.03336906  0.0203495   0.17390251
  0.08146    -0.02605534  0.01774979  0.02977657 -0.1407671  -0.00167465
 -0.09908676 -0.0113287  -0.09455299  0.04418945 -0.02105713  0.01530361
 -0.01864338 -0.02857113 -0.03360748  0.00099659  0.00820065  0.00798988
  0.02501297 -0.10894966 -0.13112068  0.01819611  0.01286602]</t>
  </si>
  <si>
    <t>[1006.496 1061.496  978.496 1018.496  988.496 1051.496 1021.496 1035.496
  941.496 1099.496 1020.496 1000.496 1032.496 1021.496  984.496 1058.496
 1091.496  998.496 1040.496 1036.496 1034.496 1026.496 1005.496 1018.496
 1016.496 1033.496  990.496 1089.496 1060.496 1006.496 1038.496  947.496
 1008.496  973.496 1007.496  972.496 1037.496  974.496 1033.496 1024.496
 1040.496 1011.496  990.496  971.496  969.496 1073.496 1062.496 1078.496
 1042.496 1016.496  988.496 1024.496  987.496  943.496 1051.496  991.496
 1007.496 1072.496 1027.496  976.496 1008.496 1029.496  946.496  963.496
  999.496 1043.496 1031.496 1049.496  971.496 1066.496 1019.496 1035.496
 1018.496 1051.496  998.496  936.496  992.496  964.496 1017.496  954.496
 1000.496 1011.496 1007.496  989.496  996.496  950.496 1017.496 1002.496
 1089.496 1029.496  994.496 1041.496 1087.496 1046.496 1044.496 1008.496
 1007.496  965.496 1054.496 1009.496 1068.496  957.496 1007.496  982.496
 1013.496 1058.496  939.496  966.496  978.496  976.496  984.496 1013.496
 1069.496 1020.496 1044.496  976.496 1000.496 1022.496 1044.496 1107.496
 1069.496 1025.496 1043.496 1048.496  978.496 1035.496  995.496 1031.496
  997.496 1054.496 1027.496 1042.496 1028.496 1024.496 1022.496 1036.496
 1039.496 1039.496 1046.496  991.496  982.496 1043.496 1041.496]</t>
  </si>
  <si>
    <t>[4.  5.  4.  4.5 3.5 4.  4.  4.  4.  4.  4.5 3.5 4.  4.  4.  4.  3.5 4.
 4.  4.  4.  4.  3.5 4.  4.  4.  4.  3.5 4.  4.  3.5 4.  4.  3.5 4.  4.
 4.  4.  4.  4.  4.  4.  4.  4.  4.  4.  3.5 4.  4.  3.5 4.  3.5 3.5 4.
 3.5 4.  4.  4.  4.  3.5 4.  4.  4.  4.  4.  3.5 4.  4.  3.5 3.5 4.  3.5
 3.5 3.5 3.5 3.5 4.  3.5 3.5 4. ]</t>
  </si>
  <si>
    <t>[-0.07234573  0.06146812 -0.14107037 -0.05771637  0.0517168  -0.05209732
 -0.07234573  0.04196548 -0.08012962 -0.07965946  0.00296021 -0.03015804
 -0.08697414 -0.03604507 -0.08012962 -0.07965946 -0.07017422 -0.05209732
 -0.07234573 -0.03604507 -0.08012962 -0.07965946 -0.05798531 -0.07647324
 -0.08697414 -0.07281685 -0.07965946 -0.05798531 -0.07647324 -0.07844067
 -0.05798531 -0.06672287 -0.07844067 -0.05798531 -0.06672287 -0.07844067
 -0.04478359 -0.08941269 -0.04478359 -0.08941269 -0.02650166 -0.08941269
 -0.04478359 -0.08941269 -0.02284527 -0.08941269 -0.05554771 -0.02284527
 -0.0833168  -0.07505035 -0.04478359 -0.06259346 -0.05676651 -0.04478359
 -0.05405998 -0.02284527 -0.10282135 -0.04722118 -0.10282135 -0.06164169
 -0.0411272  -0.11013603 -0.06164169 -0.04843998 -0.08819294 -0.05554771
 -0.04843998 -0.08819294 -0.05067253 -0.04843998 -0.08819294 -0.05067253
 -0.05405998 -0.05067253 -0.04843998 -0.02967834 -0.03970146 -0.03625202
 -0.02967834 -0.04457664]</t>
  </si>
  <si>
    <t>[2.4356544 2.5694678 2.3669298 2.450283  2.5597167 2.455903  2.4356544
 2.5499654 2.4278703 2.4283402 2.51096   2.4778416 2.421026  2.471955
 2.4278703 2.4283402 2.4378254 2.455903  2.4356544 2.471955  2.4278703
 2.4283402 2.4500146 2.4315267 2.421026  2.4351833 2.4283402 2.4500146
 2.4315267 2.4295592 2.4500146 2.4412775 2.4295592 2.4500146 2.4412775
 2.4295592 2.463216  2.4185877 2.463216  2.4185877 2.4814982 2.4185877
 2.463216  2.4185877 2.4851546 2.4185877 2.4524524 2.4851546 2.424683
 2.4329495 2.463216  2.445407  2.4512334 2.463216  2.4539402 2.4851546
 2.405178  2.4607785 2.405178  2.4463577 2.4668725 2.3978639 2.4463577
 2.4595597 2.419807  2.4524524 2.4595597 2.419807  2.4573278 2.4595597
 2.419807  2.4573278 2.4539402 2.4573278 2.4595597 2.478321  2.4682982
 2.4717479 2.478321  2.4634228]</t>
  </si>
  <si>
    <t>[4. 5. 4. 5. 4. 4. 4. 5. 4. 4. 4. 4. 5. 4. 4. 4. 4. 4. 4. 4. 4. 5. 6. 4.
 4. 4. 4. 4. 4. 4. 4. 4. 4. 4. 4. 4. 4. 4. 4. 4. 4. 4. 4. 4. 4. 4. 4. 4.
 4. 4.]</t>
  </si>
  <si>
    <t>[ 0.07576466 -0.00253105  0.03661728  0.15356731  0.03614521 -0.08146477
  0.11491299 -0.00253105  0.1932087  -0.00283241  2.267477    0.30973053
 -0.04248619 -0.04248619 -0.00299549 -0.11997509 -0.04213619 -0.08127689
  0.15406036 -0.08082676 -0.00253105  0.5058336  -0.00283241 -0.12026215
 -0.04216862 -0.04216862  0.11405468  0.0749197   0.03631115 -0.00283241
  0.15374088  0.07528591 -0.08127689 -0.00318909  0.0359478  -0.00372219
  0.11366558  0.15374088 -0.08111858  0.03631115  0.03631115  0.07545471
 -0.12026215 -0.00283241  0.11459732 -0.00253105  0.03631115  0.07545471
 -0.00318909 -0.08199501]</t>
  </si>
  <si>
    <t>[1006.496 1061.496  978.496 1018.496 1051.496  941.496 1000.496 1021.496
  998.496 1036.496 1026.496 1018.496 1033.496  990.496 1006.496  973.496
 1007.496  972.496 1024.496 1040.496 1011.496 1078.496 1024.496  991.496
 1008.496 1029.496 1031.496  971.496 1035.496 1018.496 1051.496  964.496
  954.496 1017.496 1002.496 1041.496 1046.496  965.496 1009.496  982.496
 1013.496 1058.496  976.496 1013.496 1107.496 1048.496  997.496 1054.496
 1022.496  982.496]</t>
  </si>
  <si>
    <t>[ 5.  4.  5. ... 13. 15. 12.]</t>
  </si>
  <si>
    <t>[-0.0797205   0.11765671  0.00849533 ...  0.13561153  0.21374226
  0.15044212]</t>
  </si>
  <si>
    <t>[593.496 674.496 629.496 ... 680.496 712.496 686.496]</t>
  </si>
  <si>
    <t>[ 6.  7.  7. ... 23. 20. 19.]</t>
  </si>
  <si>
    <t>[ 0.00268745  0.1707716  -0.0216589  ...  0.1107769   0.19826889
  0.14926815]</t>
  </si>
  <si>
    <t>[626.496 695.496 616.496 ... 670.496 706.496 686.496]</t>
  </si>
  <si>
    <t>[ 5.  4.  5. ... 13. 16. 13.]</t>
  </si>
  <si>
    <t>[-0.0797205   0.11765671  0.00849533 ...  0.18802261  0.19667625
  0.18823147]</t>
  </si>
  <si>
    <t>[1.4252805 1.6226573 1.5134957 ... 1.6930236 1.7016772 1.6932323]</t>
  </si>
  <si>
    <t>[ 6.  7.  7. ... 22. 20. 20.]</t>
  </si>
  <si>
    <t>[ 0.00268745  0.1707716  -0.0216589  ...  0.15220737  0.1653738
  0.14926815]</t>
  </si>
  <si>
    <t>[1.5076884 1.6757722 1.4833415 ... 1.6572076 1.6703739 1.6542683]</t>
  </si>
  <si>
    <t>[ 0.0566988  -0.02138615 -0.02138615 ...  0.09623146  0.13528633
  0.13528633]</t>
  </si>
  <si>
    <t>[-0.02138615  0.01765633  0.0566988  ...  0.09623146  0.05717754
  0.05717754]</t>
  </si>
  <si>
    <t>[-0.03884029 -0.03884029 -0.00025654 ...  0.04492474  0.04492474
  0.04492474]</t>
  </si>
  <si>
    <t>[ 4.  4.  4. ...  8.  8. 10.]</t>
  </si>
  <si>
    <t>[ 0.01768589  0.12243652  0.1369381  ...  0.02279186 -0.10655022
 -0.03613377]</t>
  </si>
  <si>
    <t>[632.496 675.496 681.496 ... 634.496 581.496 610.496]</t>
  </si>
  <si>
    <t>[4.  4.  4.  ... 8.  6.5 9. ]</t>
  </si>
  <si>
    <t>[ 0.01768589  0.12243652  0.1369381  ... -0.03203297 -0.0553875
 -0.02273655]</t>
  </si>
  <si>
    <t>[1.5226862 1.6274369 1.6419383 ... 1.4729675 1.4496131 1.4822642]</t>
  </si>
  <si>
    <t>[ 0.37308788 -0.01818085  0.09920025 ...  0.02102089  0.02102089
  0.02102089]</t>
  </si>
  <si>
    <t>[0.24880314 0.09290886 0.05393505 ... 0.13196278 0.13196278 0.13196278]</t>
  </si>
  <si>
    <t>[5. 4. 4. 5. 6. 5. 4. 5. 4. 6. 4. 4. 4. 6. 4. 4. 4. 5. 4. 5. 4. 4. 6. 4.
 5. 5. 4. 4. 4. 4. 4. 4. 5. 4. 4. 4. 4. 5. 4. 5. 5. 4. 4. 4. 5. 4. 4. 5.
 5. 5. 5. 4. 6. 4. 4. 5. 4. 4. 4. 5. 4. 4. 4. 5. 5. 5. 5. 4. 6. 5. 5. 4.
 5. 4. 5. 5. 4. 4. 4. 4. 5. 4. 5. 6. 4. 4. 4. 5. 4. 4. 5. 4. 5. 4. 4. 4.
 4. 5. 4. 5. 6. 5. 4. 5. 6. 4. 4. 4. 4. 6. 4. 4. 5. 5. 4. 4. 5. 5. 4. 4.
 4. 4. 4. 4. 5. 4. 4. 4. 4. 4. 4. 4. 4. 7. 6. 5. 5. 4. 6. 4. 5. 4. 4. 4.
 4. 4. 4. 4. 6. 4. 5. 4. 4. 4. 4. 5. 4. 5. 4. 5. 4. 4. 4. 4. 4. 6. 4. 5.
 4. 4. 4. 4. 4. 4. 4. 5. 4. 4. 4. 5. 4. 5. 4. 4. 4. 4. 4. 5. 4. 5. 4. 4.
 4. 4. 4. 5. 4. 4. 5. 5. 4. 5. 4. 4. 5. 4. 6. 4. 5. 5. 4. 4. 5. 4. 5. 5.
 4. 4. 5. 4. 5. 5. 5. 5. 4. 4. 5. 4. 4. 4. 4. 4. 5. 4. 4. 4. 4. 4. 5. 4.
 4. 4. 6. 5. 4. 4. 5. 6. 4. 4. 4. 5. 4. 5. 5. 5. 4. 4. 4. 5. 4. 5. 4. 4.
 6. 4. 4. 5. 5. 5. 4. 5. 5. 4. 5. 5. 5. 4. 4. 4. 5. 4. 4. 4. 4. 4. 5. 4.
 4. 4. 4. 4. 4. 5. 4. 4. 5. 4. 5. 4. 4. 6. 5. 5. 5. 4. 5. 4. 4. 4. 4. 4.
 4. 4. 4. 5. 5. 5. 4. 5. 5. 4. 6. 4. 4. 5. 5. 4. 5. 4. 4. 4. 5. 4. 4. 6.
 4. 5. 4. 4. 6. 4. 4. 4. 4. 5. 5. 4. 5. 5. 6. 5. 4. 5. 4. 4. 6. 4. 4. 6.
 5. 4. 5. 4. 6. 4. 6. 4. 4. 5. 4. 6. 4. 5. 4. 4. 5. 6. 5. 4. 4. 5. 4. 4.
 5. 4. 4. 5. 4. 4. 4. 5. 6. 5. 5. 5. 5. 4. 4. 4. 6. 4. 6. 4. 4. 4. 4. 4.
 5. 4. 4. 5. 4. 4. 4. 5. 6. 4. 4. 4. 4. 5. 5. 4. 4. 6. 4. 4. 4. 5. 4. 5.
 4. 4. 4. 5. 5. 4. 4. 5. 4. 4. 4. 4. 4. 5. 4. 4. 4. 4. 4. 4. 4. 4. 4. 4.
 5. 5. 5. 4. 4. 4. 4. 5.]</t>
  </si>
  <si>
    <t>[-8.67624283e-02 -5.26561737e-02  8.46862793e-04  2.02417374e-02
 -4.81023788e-02 -6.28681183e-02 -1.28809929e-01 -3.64608765e-02
 -1.29227638e-01 -2.31065750e-02  7.15932846e-02  5.64479828e-03
  1.27677917e-02 -2.42252350e-02 -1.54919624e-01 -6.98013306e-02
  2.23283768e-02 -5.26475906e-02 -1.35508537e-01 -1.06302261e-01
  1.54676437e-02  6.23703003e-04 -4.82521057e-02 -9.95817184e-02
 -1.65536880e-01 -6.69784546e-02 -9.66892242e-02 -2.06279755e-03
  6.83231354e-02 -9.84067917e-02  1.71808243e-01  6.61754608e-02
  3.39984894e-03 -1.20886803e-01 -1.25796318e-01 -3.81393433e-02
 -1.14326477e-02  3.06034088e-03 -1.65834427e-02 -1.55603409e-01
 -1.29006386e-01 -8.48293304e-03 -1.21879578e-03 -9.19895172e-02
 -8.02412033e-02  7.71026611e-02  8.89425278e-02 -5.99575043e-02
 -6.97135925e-02 -1.25796318e-01 -2.18451500e-01 -7.72180557e-02
 -1.01700783e-01 -1.06717110e-01 -2.09582329e-01  1.34534836e-02
 -1.45279884e-01 -1.35841370e-01  2.47316360e-02 -2.38547325e-01
 -1.08166695e-01 -4.72602844e-02 -4.83140945e-02 -1.52557373e-01
 -6.97135925e-02 -2.35449791e-01 -1.18638039e-01  3.06034088e-03
 -2.87637711e-02 -1.82396889e-01  1.71175003e-02 -2.02278137e-01
 -3.04183960e-02  4.95023727e-02 -8.71171951e-02 -2.90956497e-02
 -2.12982178e-01  2.07004547e-02 -4.46701050e-03 -8.43257904e-02
  4.23793793e-02 -1.69657707e-01 -1.57734871e-01 -7.01770782e-02
 -6.30455017e-02  7.37571716e-03 -9.51375961e-02  2.32028961e-02
  4.75664139e-02  5.20992279e-02  6.41212463e-02  6.63652420e-02
 -4.37088013e-02 -1.71540260e-01  4.29744720e-02 -3.38172913e-03
 -5.99575043e-02 -9.65185165e-02  6.18343353e-02 -2.10828781e-02
 -3.34844589e-02 -1.45693779e-01 -1.89703941e-01 -7.23648071e-03
 -1.53577805e-01 -8.40396881e-02 -1.11164093e-01  3.73191833e-02
  1.74245834e-02 -4.37088013e-02 -1.15479469e-01 -1.14084244e-01
 -7.21416473e-02 -9.40818787e-02 -1.08738899e-01 -1.33256912e-01
  6.64033890e-02 -3.86877060e-02 -2.67190933e-02 -3.66983414e-02
 -4.74796295e-02  1.34439468e-02 -1.89027786e-02  2.71673203e-02
 -5.58862686e-02 -2.51986504e-01 -4.72230911e-02  4.47216034e-02
 -1.23314857e-01 -7.21511841e-02 -6.73141479e-02  9.58766937e-02
  2.51150131e-02 -7.24649429e-02 -7.26127625e-02 -3.13806534e-02
  7.80019760e-02 -1.17015839e-03 -2.30503082e-03 -1.81290627e-01
  2.04582214e-02 -3.31621170e-02 -1.18485451e-01 -1.18548393e-01
 -9.42726135e-02  4.16910839e+00 -1.40821457e-01 -8.74032974e-02
 -7.05566406e-02 -5.04302979e-03 -1.64471626e-01 -4.99258041e-02
 -1.42640114e-01  1.81121826e-02 -6.73027039e-02 -1.21054649e-01
 -9.68618393e-02  1.71785355e-02 -2.25171089e-01 -4.10060883e-02
 -7.94525146e-02  1.55744553e-02 -3.31993103e-02 -6.46305084e-03
  5.19161224e-02 -8.95185471e-02 -1.33513451e-01 -1.21502876e-01
 -6.81209564e-02 -2.45227814e-02 -5.47914505e-02 -7.18984604e-02
  3.50418091e-02 -1.15938187e-02 -2.06279755e-03 -1.38692856e-01
 -1.61788940e-01 -7.15999603e-02 -2.63900757e-02 -1.13576889e-01
 -1.88665390e-02 -1.45693779e-01 -2.65092850e-02 -1.69782639e-02
 -2.08343506e-01 -1.01208687e-01 -9.41066742e-02 -8.97407532e-03
 -1.45586967e-01  9.87148285e-03 -2.03230858e-01 -4.47845459e-02
 -2.20477104e-01  9.38167572e-02  4.96997833e-02 -7.94610977e-02
 -3.35357666e-01  9.34400558e-02 -2.37388611e-02 -3.60717773e-02
 -1.21699333e-01 -1.38968468e-01  4.02641296e-02 -6.25782013e-02
  5.45978546e-03 -9.61208344e-03  3.56702805e-02  5.83744049e-03
 -1.37945175e-01  3.99036407e-02 -4.78858948e-02 -8.22095871e-02
 -1.01844788e-01 -2.42843628e-02  1.93071365e-02 -4.74796295e-02
  4.13613605e+00 -1.38473511e-02 -6.72149658e-03 -4.34732437e-02
  7.43675232e-03 -1.38442993e-01 -9.89465714e-02 -5.99670410e-02
  7.39469528e-02  4.44765091e-02 -1.21333122e-01  1.48983002e-02
  1.14533424e-01  5.24511337e-02  1.05708122e-01  5.68113327e-02
 -1.89027786e-02 -4.12731171e-02 -1.10595703e-01  6.70070648e-02
 -3.11394691e-01 -9.40732956e-02 -3.07245255e-02 -9.16814804e-02
 -2.03830719e-01 -6.01625443e-02 -4.24861908e-03 -1.26205444e-01
 -1.09324455e-01 -1.07087135e-01 -6.59179688e-02  5.00135422e-02
 -4.78086472e-02 -2.86474228e-02  1.00243568e-01 -1.69181824e-02
 -3.85704041e-02 -8.18891525e-02 -1.13576889e-01  2.77194977e-02
  1.44609451e-01 -1.16317749e-01  1.29578590e-01 -1.70217514e-01
  6.96182251e-05 -2.02278137e-01 -8.40396881e-02  5.43756485e-02
  6.58884048e-02 -2.20294952e-01 -1.23827934e-01 -1.16004944e-01
 -8.79383087e-03 -8.19349289e-02 -1.14326477e-02  3.96041870e-02
 -1.26205444e-01 -5.33027649e-02 -9.97810364e-02 -1.41403198e-01
  2.32028961e-02  4.02145386e-02  4.93116379e-02  9.53722000e-02
  1.96142197e-02 -7.94525146e-02 -1.72060013e-01 -1.13612175e-01
 -1.38041496e-01 -1.16317749e-01 -4.58164215e-02 -9.71460342e-02
 -8.27331543e-02 -8.53977203e-02 -1.05975151e-01 -1.30659103e-01
 -1.89027786e-02 -3.64027023e-02 -1.06468201e-02 -1.23827934e-01
 -7.70158768e-02  2.53219604e-02 -9.16814804e-02 -8.19988251e-02
 -7.96537399e-02 -7.73372650e-02 -8.96654129e-02 -8.74032974e-02
 -2.04503059e-01 -1.96533203e-02 -1.82313919e-02 -1.01300240e-01
 -1.85670853e-02 -6.53743744e-03 -1.01734161e-01  1.51397705e-01
 -2.28805542e-01  2.46965408e-01 -1.72052383e-01 -8.43343735e-02
 -2.30576515e-01  3.25241089e-02 -3.09247971e-02 -8.95185471e-02
 -6.77404404e-02 -6.06098175e-02 -1.33876801e-01 -9.51375961e-02
 -1.18162155e-01  3.95669937e-02 -5.10149002e-02 -8.72888565e-02
 -9.65099335e-02 -5.02195358e-02 -1.69657707e-01 -5.51958084e-02
 -1.88665390e-02 -6.83975220e-03 -1.53167725e-01  4.63418961e-02
 -1.09747887e-01 -9.86633301e-02  3.77779007e-02 -2.13394165e-02
 -5.34505844e-02 -1.56912804e-01 -4.23469543e-02 -1.18535042e-01
 -1.86673164e-01  6.18743896e-02 -5.75666428e-02 -4.54492569e-02
 -6.27193451e-02 -6.28681183e-02 -7.03525543e-02 -1.02216721e-01
 -2.72892952e-01 -3.04183960e-02  3.50418091e-02 -9.15813446e-03
 -4.61444855e-02 -1.34210587e-02 -7.70158768e-02  4.72536087e-02
 -8.19349289e-02 -1.23421669e-01 -4.81023788e-02 -1.11589432e-01
 -1.26374245e-01 -7.54270554e-02 -6.83526993e-02 -7.18526840e-02
  1.58424377e-02 -6.72149658e-03 -6.93416595e-03 -2.30503082e-03
  6.61754608e-02 -6.24036789e-02 -9.89913940e-02 -1.50224686e-01
 -7.00283051e-02  2.48289108e-02 -1.28809929e-01  1.22461319e-02
 -1.51143074e-01  7.92608261e-02 -1.84917450e-03 -4.12731171e-02
  3.81088257e-02  6.07681274e-03  1.83611870e-01 -2.03132629e-03
 -1.33070946e-01  3.01561356e-02 -8.45270157e-02 -3.34844589e-02
 -3.36360931e-02 -7.03525543e-02 -1.69782639e-02 -2.45227814e-02
 -9.86633301e-02 -8.43601227e-02 -7.71970749e-02 -5.78823090e-02
 -9.61208344e-03 -1.40879631e-01 -1.06257439e-01 -5.26561737e-02
 -5.75666428e-02  3.28350067e-03 -8.70828629e-02  4.91886139e-02
 -2.89449692e-02  7.06958771e-02  1.31316185e-01 -1.15724564e-01
  1.47453308e-01 -3.56245041e-02 -4.55226898e-02  3.22580338e-02
 -9.61208344e-03 -1.91041946e-01  9.17291641e-02 -3.85704041e-02
 -2.20788956e-01 -8.79383087e-03 -1.20923042e-01 -2.83927917e-02
 -1.47990227e-01  4.15634251e+00  1.51299477e-01 -2.67190933e-02
 -5.61780930e-02 -1.01100922e-01 -4.04977798e-02  1.53903961e-02
 -3.39670181e-02  7.95402527e-02  2.03744888e-01 -1.82290077e-01
 -2.01302528e-01 -1.55036926e-01  7.50541687e-04 -1.26063347e-01
 -1.11589432e-01 -5.57384491e-02 -1.14393234e-01 -3.91330719e-02
 -1.20599747e-01  7.64675140e-02 -3.10840607e-02  2.69203186e-02
  5.27353287e-02 -3.25956345e-02 -9.70325470e-02 -7.21416473e-02
 -6.24036789e-02 -9.65547562e-02  1.90905571e-01  2.26783752e-02
 -8.95185471e-02 -9.94091034e-02 -9.95817184e-02 -4.62026596e-02
  5.48877716e-02  4.26521301e-02 -9.68618393e-02  7.80658722e-02]</t>
  </si>
  <si>
    <t>[ 589.496  603.496  625.496  633.496  605.496  599.496  572.496  610.496
  572.496  615.496  654.496  627.496  630.496  615.496  561.496  596.496
  634.496  603.496  569.496  581.496  631.496  625.496  605.496  584.496
  557.496  597.496  585.496  624.496  653.496  584.496  695.496  652.496
  626.496  575.496  573.496  609.496  620.496  626.496  618.496  561.496
  572.496  621.496  624.496  587.496  592.496  656.496  661.496  600.496
  596.496  573.496  535.496  593.496  583.496  581.496  539.496  630.496
  565.496  569.496  635.496  527.496  580.496  605.496  605.496  562.496
  596.496  528.496  576.496  626.496  613.496  550.496  632.496  542.496
  612.496  645.496  589.496  613.496  537.496  633.496  623.496  590.496
  642.496  555.496  560.496  596.496  599.496  628.496  586.496  634.496
  644.496  646.496  651.496  652.496  607.496  554.496  642.496  623.496
  600.496  585.496  650.496  616.496  611.496  565.496  547.496  622.496
  562.496  590.496  579.496  640.496  632.496  607.496  577.496  578.496
  595.496  586.496  580.496  570.496  652.496  609.496  614.496  610.496
  605.496  630.496  617.496  636.496  602.496  521.496  605.496  643.496
  574.496  595.496  597.496  664.496  635.496  595.496  595.496  612.496
  657.496  624.496  624.496  550.496  633.496  611.496  576.496  576.496
  586.496 2336.496  567.496  589.496  596.496  623.496  557.496  604.496
  566.496  632.496  597.496  575.496  585.496  632.496  532.496  608.496
  592.496  631.496  611.496  622.496  646.496  588.496  570.496  575.496
  597.496  615.496  602.496  595.496  639.496  620.496  624.496  568.496
  558.496  595.496  614.496  578.496  617.496  565.496  614.496  618.496
  539.496  583.496  586.496  621.496  565.496  629.496  541.496  606.496
  534.496  663.496  645.496  592.496  487.496  663.496  615.496  610.496
  575.496  568.496  641.496  599.496  627.496  621.496  639.496  627.496
  568.496  641.496  605.496  591.496  583.496  615.496  633.496  605.496
 2322.496  619.496  622.496  607.496  628.496  568.496  584.496  600.496
  655.496  643.496  575.496  631.496  672.496  646.496  668.496  648.496
  617.496  608.496  579.496  652.496  497.496  586.496  612.496  587.496
  541.496  600.496  623.496  573.496  580.496  581.496  598.496  645.496
  605.496  613.496  666.496  618.496  609.496  591.496  578.496  636.496
  684.496  577.496  678.496  555.496  625.496  542.496  590.496  647.496
  652.496  534.496  574.496  577.496  621.496  591.496  620.496  641.496
  573.496  603.496  584.496  567.496  634.496  641.496  645.496  664.496
  633.496  592.496  554.496  578.496  568.496  577.496  606.496  585.496
  591.496  590.496  581.496  571.496  617.496  610.496  620.496  574.496
  593.496  635.496  587.496  591.496  592.496  593.496  588.496  589.496
  541.496  617.496  617.496  583.496  617.496  622.496  583.496  687.496
  531.496  726.496  554.496  590.496  530.496  638.496  612.496  588.496
  597.496  600.496  570.496  586.496  576.496  641.496  604.496  589.496
  585.496  604.496  555.496  602.496  617.496  622.496  562.496  644.496
  580.496  584.496  640.496  616.496  603.496  560.496  607.496  576.496
  548.496  650.496  601.496  606.496  599.496  599.496  596.496  583.496
  513.496  612.496  639.496  621.496  606.496  619.496  593.496  644.496
  591.496  574.496  605.496  579.496  573.496  594.496  597.496  595.496
  631.496  622.496  622.496  624.496  652.496  599.496  584.496  563.496
  596.496  635.496  572.496  630.496  563.496  657.496  624.496  608.496
  640.496  627.496  700.496  624.496  570.496  637.496  590.496  611.496
  611.496  596.496  618.496  615.496  584.496  590.496  593.496  601.496
  621.496  567.496  581.496  603.496  601.496  626.496  589.496  645.496
  613.496  654.496  679.496  577.496  685.496  610.496  606.496  638.496
  621.496  546.496  662.496  609.496  534.496  621.496  575.496  613.496
  564.496 2331.496  687.496  614.496  602.496  583.496  608.496  631.496
  611.496  657.496  708.496  550.496  542.496  561.496  625.496  573.496
  579.496  602.496  578.496  609.496  575.496  656.496  612.496  636.496
  646.496  611.496  585.496  595.496  599.496  585.496  703.496  634.496
  588.496  584.496  584.496  606.496  647.496  642.496  585.496  657.496]</t>
  </si>
  <si>
    <t>[5.  4.  4.  5.  6.  5.  4.  5.  4.  6.  4.  4.  4.  6.  4.  4.  4.  5.
 4.  4.  4.  5.  5.5 4.  5.  3.5 5.5 3.5 4.  3.5 5.  3.5 4.  5.  4.  4.
 4.  5.  5.  4.  5.  5.  4.  4.  5.  4.  5.  4.  4.  4.  5.5 4.5 4.  5.
 3.5 5.  3.5 3.5 4.  5.  4.  5.  4.  4.  4.  5.  5.  4.  5.  4.  5.  4.
 4.  5.  4.  5.  4.5 4.  4.  5.  5.5 4.  5.  4.  5.  3.5 4.  4.  5.  4.
 5.  5.  4.  4.  5.  5.  4.  5.  4.  5.  4.  4.  4.  5.  4.  5.  5.  4.
 4.  5.  5.  4.  5.  4.  5.  3.5 4.  4.  5.  4.  5.  5.  4.  4.  5.  5.
 4.  5.  4.  5.  4.  4.  5.  4.  5.  4.5 4.  4.  5.  5.  4.  5.  4.  5.
 3.5 4.  4.  5.  4.  5.  4.5 4.  4.  5.  4.5 4.5 5.  4.  4.5 3.5 3.5 4.
 5.  4.  4.5 5.  4.  4.  5.  4.5 4.5 4.5 4.  4.  4.  3.5 4.  5.  3.5 4.
 5.  4.  4.  5.  5.  4.  4.  4.  4.  4.  4.  4.  5.  3.5 4.  5.  4.  3.5
 5.  5.  4.  4.  4.  4.  4.  4.  4.  5.  3.5 4.  5.  4.  5.  5.  4.  4.
 4.  4.  4.  4.  4.  5.  3.5 4.  5.  4.  3.5 5.  5.  4.  4.  4.  4.  4.
 4.  4.  5.  4.  4.  5.  4.  3.5 4.5 5.  4.  4.  4.  4.  4.  4.  4.  5.
 4.  4.  5.  4.  3.5 4.5 5.  4.  4.  4.5 4.  4.  4.  4.  5.  4.  4.  5.
 4.  4.  5.  4.  4.  4.5 4.  4.  4.  4.  5.  4.  4.  5.  4.  4.5 5.  4.
 4.  4.5 4.  4.  4.  4.  5.  4.  4.  5.  4.  4.5 5.  4.  4.  4.5 4.  4.
 4.  4.  5.  4.  4.5 5.  4.  5.  5.  4.  4.  4.5 4.5 3.5 3.5 4.  5.  4.
 4.5 5.  4.  5.  5.  4.  4.5 4.  5.  4.  4.  5.  4.  4.5 5.  4.  5.  5.
 4.  4.5 4.  4.5 3.5 4.  5.  4.  4.  5.  4.  5.  5.  4.5 4.5 4.  5.  4.
 5.  4.  4.  5.  4.  5.  5.  5.  5.  4.  5.  4.  5.5 4.  4.  4.5 4.  5.
 5.  5.  5.  4.  5.  3.5 4.  5.5 4.  4.  4.5 4.  5.  5.  5.  4.5 4.  5.
 4.  4.  5.5 4.  4.  5.  4.  5.  5.  5.  4.5 4.  5.  4.  4.  5.5 4.  4.
 5.  4.  5.  5.  5.  4.  4.  5.  3.5 4.  5.5 4. ]</t>
  </si>
  <si>
    <t>[-0.08676243 -0.05265617  0.00084686  0.02024174 -0.04810238 -0.06286812
 -0.12880993 -0.03646088 -0.12922764 -0.02310658  0.07159328  0.0056448
  0.01276779 -0.02422523 -0.15491962 -0.06980133  0.02232838 -0.06970501
 -0.09408188  0.00815678 -0.00777721 -0.02373886 -0.05556011 -0.11419582
 -0.10099888 -0.07931042 -0.04504299 -0.02709579 -0.04552269  0.05174732
  0.02204895 -0.10130596  0.04425144 -0.05264759 -0.1208868   0.00084686
 -0.01143265  0.0006237  -0.04825211 -0.12880993 -0.12900639 -0.02310658
  0.0056448   0.01276779 -0.02422523  0.02232838 -0.05630207 -0.09530067
 -0.01864624 -0.02361488 -0.02373886 -0.05556011 -0.1409893  -0.10708714
 -0.11827087 -0.01579475 -0.11603832  0.02026367 -0.03961086 -0.05223274
 -0.01299286 -0.0599575  -0.06971359 -0.00158978 -0.03579712  0.0006237
 -0.04825211 -0.15316772 -0.08516884 -0.12922764 -0.02310658  0.03488255
 -0.0871172  -0.02909565 -0.00446701 -0.07214165 -0.06971359 -0.01986408
 -0.03945255 -0.02373886 -0.05556011 -0.1409893  -0.06081486 -0.11827087
 -0.01579475 -0.07461262  0.04219246 -0.03717422 -0.0364027  -0.02639008
 -0.0599575  -0.06971359 -0.02108288 -0.04310703 -0.03348446 -0.06286812
 -0.15316772 -0.03646088 -0.12922764 -0.02310658 -0.10629082  0.03731918
  0.01276779 -0.0437088  -0.04831409 -0.06604958 -0.08189774 -0.02961063
 -0.06016254 -0.0164299  -0.0665226  -0.1409893  -0.03159046 -0.11827087
 -0.02676296 -0.07461262  0.0434103  -0.00306702 -0.0437088  -0.04587746
 -0.07214165 -0.07215118 -0.02108288 -0.04310703 -0.03348446 -0.07017708
 -0.12880993 -0.02671909 -0.10731316 -0.02310658  0.03731918  0.00545979
 -0.0437088  -0.04831409 -0.06604958 -0.07093239 -0.02961063 -0.06016254
 -0.0164299  -0.07139492 -0.11419582 -0.03159046 -0.10122585 -0.02676296
 -0.05877399  0.03610134 -0.0067215  -0.0364027  -0.04587746 -0.06604958
 -0.07093239 -0.02961063 -0.06016254 -0.0164299  -0.08479309 -0.1105423
 -0.0474205  -0.08539867 -0.03894901 -0.05877399  0.04219246 -0.0152483
 -0.0437088  -0.04587746 -0.07579708 -0.07093239 -0.04910374 -0.06016254
 -0.0261755  -0.10184479 -0.10445309 -0.02184868 -0.10122585 -0.03894901
 -0.05877399  0.04219246 -0.05300999 -0.0437088  -0.04587746 -0.07579708
 -0.07093239 -0.04057598 -0.07965374 -0.02861118 -0.10184479 -0.08374882
 -0.02184868 -0.11705303 -0.03894901 -0.04902649  0.03610134 -0.0152483
 -0.0364027  -0.04587746 -0.07579708 -0.07580566 -0.03448391 -0.06259823
 -0.02861118 -0.0994091  -0.0715704  -0.02063084 -0.08539867 -0.04747963
 -0.04537106  0.01660919 -0.00915813 -0.01935387 -0.05318546 -0.07579708
 -0.07580566 -0.03448391 -0.02861118 -0.11158943 -0.05086708 -0.02063084
 -0.07200527 -0.04747963 -0.00638294  0.01660919 -0.00915813 -0.02544308
 -0.07023716 -0.07579708 -0.07580566 -0.03448391 -0.07112598 -0.02130318
 -0.12376976 -0.05939198 -0.0255022  -0.06713581 -0.04747963 -0.04780865
 -0.00653744 -0.0152483  -0.01326466 -0.05318546 -0.08067036 -0.07580566
 -0.027174   -0.07599926 -0.02130318 -0.11158943 -0.05939198 -0.0255022
 -0.06713581 -0.04747963 -0.04049778 -0.00653744 -0.0152483  -0.00595856
 -0.05318546 -0.08798122 -0.06605911 -0.027174   -0.04432487 -0.02130318
 -0.12376976 -0.06669903 -0.04620266 -0.07200527 -0.02432537 -0.04049778
 -0.00653744 -0.00915813  0.00256538 -0.05196762 -0.08067036 -0.06971359
 -0.05641365 -0.02130318 -0.12376976 -0.08374882 -0.0693388  -0.07687569
 -0.05113602 -0.04049778  0.01904583 -0.0152483  -0.00108814 -0.05196762
 -0.08067036 -0.06971359 -0.05641365 -0.05053806 -0.11158943 -0.08374882
 -0.07542706 -0.07687569 -0.03285599 -0.025877    0.02026367 -0.0152483
 -0.01326466 -0.05074978 -0.08798122 -0.08189774 -0.05641365 -0.05053806
 -0.09575558 -0.07035255 -0.0912571  -0.09026814 -0.03285599 -0.025877
  0.00929928 -0.01281261 -0.01326466 -0.07510853 -0.08798122 -0.06971359
 -0.05154037 -0.05053806 -0.07870293 -0.08374882 -0.0912571  -0.09026814
 -0.03285599 -0.00881958  0.03975582 -0.01281261 -0.02665997 -0.07510853
 -0.09529209 -0.05509281 -0.05154037 -0.07002831 -0.07870293 -0.07887745
 -0.0912571  -0.09026814 -0.03894901  0.01189327 -0.01403046 -0.03883839
 -0.07510853 -0.09529209 -0.04047203 -0.06006908 -0.05541134 -0.07870293
 -0.09227467 -0.0912571  -0.09026814 -0.05113602  0.01189327 -0.01403046
 -0.03883839 -0.05074978 -0.09529209 -0.04047203 -0.07347012 -0.06637383
 -0.06530476 -0.10323524 -0.0912571  -0.10244274 -0.05113602 -0.00793934
 -0.03883839 -0.02030087 -0.10625744 -0.05631161 -0.06006908 -0.06637383
 -0.05434227 -0.09227467 -0.07908058 -0.10244274 -0.07794666 -0.00793934
 -0.03883839 -0.03248024 -0.11113071 -0.05143833 -0.06006908 -0.06637383
 -0.05434227 -0.07887745 -0.07908058 -0.09026814 -0.08525848 -0.00881958
 -0.00793934 -0.03883839 -0.02030087 -0.11113071 -0.05143833 -0.05154037
 -0.07368279 -0.03972626 -0.07887745 -0.05107307 -0.07687569 -0.09866333
 -0.02100372 -0.01403046 -0.03883839 -0.05074978 -0.11113071 -0.05143833
 -0.05154037 -0.07368279 -0.04825211 -0.07035255 -0.05107307 -0.0622654
 -0.09866333 -0.00881958 -0.0152483  -0.03761959 -0.05074978 -0.11113071
 -0.05752945 -0.0466671  -0.07855511 -0.04825211 -0.07035255 -0.03646088
 -0.0622654  -0.09866333 -0.01125622 -0.0152483  -0.02178955 -0.05074978]</t>
  </si>
  <si>
    <t>[1.4182378 1.4523444 1.5058478 1.5252426 1.4568987 1.4421321 1.3761903
 1.4685396 1.3757726 1.481894  1.5765942 1.5106453 1.5177686 1.4807757
 1.3500812 1.435199  1.5273288 1.4352956 1.4109185 1.5131578 1.4972229
 1.4812615 1.4494402 1.3908048 1.4040017 1.4256899 1.4599581 1.4779048
 1.4594783 1.5567483 1.5270499 1.4036946 1.5492523 1.4523535 1.3841134
 1.5058478 1.4935682 1.5056243 1.4567482 1.3761903 1.3759947 1.481894
 1.5106453 1.5177686 1.4807757 1.5273288 1.4486983 1.4097    1.4863547
 1.4813857 1.4812615 1.4494402 1.3640116 1.3979132 1.3867301 1.4892061
 1.3889625 1.5252645 1.4653897 1.4527676 1.4920079 1.445043  1.4352866
 1.5034112 1.4692034 1.5056243 1.4567482 1.351833  1.4198318 1.3757726
 1.481894  1.5398836 1.4178834 1.4759047 1.5005337 1.4328587 1.4352866
 1.4851364 1.4655485 1.4812615 1.4494402 1.3640116 1.4441857 1.3867301
 1.4892061 1.4303877 1.5471932 1.467826  1.4685982 1.4786103 1.445043
 1.4352866 1.4839181 1.4618938 1.4715164 1.4421321 1.351833  1.4685396
 1.3757726 1.481894  1.3987097 1.5423201 1.5177686 1.4612918 1.4566869
 1.4389508 1.4231026 1.4753898 1.4448384 1.4885703 1.438478  1.3640116
 1.4734104 1.3867301 1.4782381 1.4303877 1.5484114 1.5019332 1.4612918
 1.4591228 1.4328587 1.4328498 1.4839181 1.4618938 1.4715164 1.4348239
 1.3761903 1.478281  1.3976876 1.481894  1.5423201 1.51046   1.4612918
 1.4566869 1.4389508 1.4340682 1.4753898 1.4448384 1.4885703 1.4336059
 1.3908048 1.4734104 1.403775  1.4782381 1.4462268 1.5411019 1.4982789
 1.4685982 1.4591228 1.4389508 1.4340682 1.4753898 1.4448384 1.4885703
 1.4202077 1.3944583 1.4575803 1.4196024 1.4660515 1.4462268 1.5471932
 1.489752  1.4612918 1.4591228 1.4292035 1.4340682 1.4558966 1.4448384
 1.4788252 1.4031556 1.4005476 1.4831518 1.403775  1.4660515 1.4462268
 1.5471932 1.4519906 1.4612918 1.4591228 1.4292035 1.4340682 1.4644248
 1.4253465 1.4763889 1.4031556 1.4212514 1.4831518 1.3879476 1.4660515
 1.4559739 1.5411019 1.489752  1.4685982 1.4591228 1.4292035 1.4291946
 1.4705166 1.4424019 1.4763889 1.4055915 1.4334302 1.4843695 1.4196024
 1.4575208 1.459629  1.5216097 1.4958427 1.4856467 1.451815  1.4292035
 1.4291946 1.4705166 1.4763889 1.3934114 1.4541339 1.4843695 1.432995
 1.4575208 1.4986174 1.5216097 1.4958427 1.479558  1.4347634 1.4292035
 1.4291946 1.4705166 1.4338741 1.4836978 1.3812312 1.4456089 1.4794987
 1.437865  1.4575208 1.4571923 1.4984627 1.489752  1.4917355 1.451815
 1.4243299 1.4291946 1.4778266 1.4290013 1.4836978 1.3934114 1.4456089
 1.4794987 1.437865  1.4575208 1.4645026 1.4984627 1.489752  1.4990418
 1.451815  1.4170194 1.4389418 1.4778266 1.4606756 1.4836978 1.3812312
 1.4383016 1.4587979 1.432995  1.4806755 1.4645026 1.4984627 1.4958427
 1.5075661 1.453033  1.4243299 1.4352866 1.4485867 1.4836978 1.3812312
 1.4212514 1.4356618 1.428125  1.4538648 1.4645026 1.5240462 1.489752
 1.5039129 1.453033  1.4243299 1.4352866 1.4485867 1.4544623 1.3934114
 1.4212514 1.4295733 1.428125  1.4721448 1.4791234 1.5252645 1.489752
 1.4917355 1.4542509 1.4170194 1.4231026 1.4485867 1.4544623 1.4092455
 1.4346479 1.4137433 1.4147325 1.4721448 1.4791234 1.5143001 1.4921883
 1.4917355 1.4298916 1.4170194 1.4352866 1.45346   1.4544623 1.4262979
 1.4212514 1.4137433 1.4147325 1.4721448 1.4961808 1.5447567 1.4921883
 1.4783401 1.4298916 1.4097089 1.4499075 1.45346   1.434972  1.4262979
 1.4261229 1.4137433 1.4147325 1.4660515 1.5168934 1.4909703 1.4661627
 1.4298916 1.4097089 1.4645284 1.4449317 1.4495897 1.4262979 1.4127263
 1.4137433 1.4147325 1.4538648 1.5168934 1.4909703 1.4661627 1.4542509
 1.4097089 1.4645284 1.4315302 1.4386265 1.4396961 1.4017655 1.4137433
 1.4025576 1.4538648 1.4970608 1.4661627 1.4847    1.3987432 1.4486892
 1.4449317 1.4386265 1.4506581 1.4127263 1.4259202 1.4025576 1.4270542
 1.4970608 1.4661627 1.4725204 1.3938694 1.4535627 1.4449317 1.4386265
 1.4506581 1.4261229 1.4259202 1.4147325 1.4197422 1.4961808 1.4970608
 1.4661627 1.4847    1.3938694 1.4535627 1.45346   1.4313176 1.4652743
 1.4261229 1.4539272 1.428125  1.4063369 1.4839969 1.4909703 1.4661627
 1.4542509 1.3938694 1.4535627 1.45346   1.4313176 1.4567482 1.4346479
 1.4539272 1.442735  1.4063369 1.4961808 1.489752  1.4673805 1.4542509
 1.3938694 1.4474708 1.4583333 1.426445  1.4567482 1.4346479 1.4685395
 1.442735  1.4063369 1.4937439 1.489752  1.4832113 1.4542509]</t>
  </si>
  <si>
    <t>[5. 4. 4. 5. 6. 5. 4. 5. 4. 6. 4. 4. 4. 6. 4. 4. 4. 5. 4. 4. 4. 6. 4. 5.
 5. 4. 4. 4. 5. 4. 4. 4. 5. 4. 5. 5. 4. 4. 5. 5. 5. 5. 4. 6. 4. 4. 5. 4.
 4. 5. 4. 5. 5. 5. 4. 6. 5. 5. 4. 5. 4. 5. 5. 4. 4. 5. 5. 6. 4. 4. 4. 5.
 4. 5. 4. 5. 4. 5. 5. 6. 5. 4. 5. 6. 4. 4. 4. 6. 4. 5. 5. 4. 5. 5. 4. 4.
 4. 4. 5. 4. 4. 4. 4. 4. 7. 6. 5. 5. 4. 6. 5. 4. 4. 4. 4. 4. 4. 6. 4. 5.
 4. 5. 4. 5. 5. 4. 4. 4. 4. 6. 4. 5. 4. 4. 4. 4. 4. 5. 4. 5. 4. 5. 4. 4.
 4. 4. 5. 4. 5. 4. 5. 4. 5. 5. 4. 5. 4. 4. 5. 4. 4. 5. 4. 4. 5. 4. 5. 5.
 4. 4. 5. 5. 5. 5. 5. 4. 4. 5. 4. 4. 4. 4. 4. 5. 4. 4. 4. 5. 4. 4. 6. 5.
 4. 4. 5. 6. 4. 4. 5. 4. 5. 5. 4. 4. 4. 5. 4. 5. 4. 4. 6. 4. 5. 5. 4. 5.
 5. 4. 5. 5. 5. 4. 5. 4. 4. 4. 4. 5. 4. 4. 4. 4. 4. 4. 5. 4. 5. 4. 4. 4.
 6. 5. 5. 5. 4. 5. 4. 4. 4. 4. 4. 4. 5. 5. 4. 5. 5. 4. 6. 4. 4. 5. 5. 4.
 5. 4. 4. 5. 4. 4. 6. 4. 5. 4. 6. 4. 4. 5. 4. 5. 5. 6. 5. 4. 5. 4. 4. 6.
 4. 6. 4. 5. 4. 6. 4. 6. 4. 5. 6. 4. 5. 4. 5. 6. 5. 4. 4. 5. 4. 4. 4. 5.
 4. 4. 5. 6. 5. 5. 5. 5. 4. 4. 4. 6. 4. 6. 4. 4. 4. 4. 5. 4. 4. 5. 4. 4.
 5. 6. 4. 4. 5. 4. 4. 6. 4. 4. 4. 5. 4. 5. 4. 5. 5. 4. 5. 4. 4. 4. 4. 4.
 5. 4. 4. 4. 4. 4. 4. 4. 5. 5. 5. 4. 4. 4. 5.]</t>
  </si>
  <si>
    <t>[-0.05681419  0.02146626  0.06060696  0.06060696  0.06060696 -0.01767349
 -0.05681419 -0.05681419 -0.05681419 -0.05681419 -0.01767349 -0.09595394
 -0.09595394 -0.05681419 -0.01767349 -0.01767349  3.4658022   0.21705627
 -0.09604454 -0.01776981 -0.01776981 -0.01776981 -0.0569067  -0.01776981
  0.17791939 -0.0569067   0.06050587  0.41274548 -0.01737881 -0.01737881
  0.06091785  0.06091785  0.02176952 -0.01737881 -0.01737881 -0.09567451
 -0.01737881 -0.01737881  0.06091785  1.0004683   0.02176952  0.02176952
 -0.09567451 -0.01737881 -0.13482189  0.02176952  0.10006523 -0.09567451
 -0.09567451  0.02176952  0.17836094  0.09964371 -0.09604454 -0.01776981
 -0.01776981 -0.01776981 -0.01776981 -0.0569067  -0.01776981 -0.09604454
 -0.0569067  -0.0569067  -0.01776981  0.4910202   0.13875008  0.02133942
  0.02133942  0.0604763   0.0604763  -0.05693436 -0.01779747  0.02133942
  0.02133942  0.0604763   0.0604763  -0.01779747  0.3349533  -0.09567451
  0.06091785 -0.05652618 -0.05652618 -0.01737881 -0.05652618 -0.01737881
 -0.09567451 -0.09567451 -0.09567451 -0.01737881  0.56984043 -0.01767349
 -0.05681419  0.06060696  0.2171669   0.02146626 -0.05681419 -0.05681419
 -0.05681419 -0.05681419 -0.05681419  0.02146626  0.0604763  -0.01779747
  0.02133942  0.02133942 -0.01779747 -0.01779747  0.0604763   0.0604763
 -0.01779747 -0.01779747 -0.01779747 -0.05693436 -0.01779747 -0.01779747
 -0.01779747 -0.09607124 -0.09607124 -0.01779747  0.29529858 -0.01779747
 -0.09607124 -0.09607124 -0.09607124  0.02133942  0.17788696 -0.01808453
 -0.05721474 -0.01808453  0.02104473  0.02104473 -0.01808453 -0.01808453
 -0.05721474  3.3470392  -0.09634399 -0.01808453 -0.01808453 -0.01808453
 -0.01808453 -0.01776981 -0.0569067  -0.0569067  -0.01776981 -0.01776981
 -0.0569067  -0.0569067  -0.0569067  -0.01776981 -0.01776981  0.10006523
  0.02176952 -0.01737881 -0.05652618 -0.05652618 -0.01737881  0.9613199
  0.02176952 -0.05652618 -0.09567451 -0.01737881 -0.01788425 -0.05701923
 -0.01788425  0.06038475 -0.01788425 -0.01788425  0.92134666 -0.01788425
 -0.01788425 -0.01788425 -0.01788425 -0.01788425 -0.01788425  2.2130775
 -0.0569067  -0.09604454  0.02136803  0.02136803  0.06050587  0.06050587
 -0.09604454  0.02136803  0.02136803  0.02136803  0.09964371  0.41274548
  0.5692568   0.02133942  0.0604763  -0.01779747 -0.01779747 -0.05693436
 -0.05693436 -0.01779747  0.09961319 -0.05693436 -0.01779747 -0.09607124
 -0.05693436  0.09961319  0.56942844  0.02146626  0.06060696  0.06060696
  0.0997467   0.0997467   0.06060696  0.06060696 -0.01767349  0.02146626
  0.06060696  0.2171669   0.13875008  0.02133942  0.0604763   0.0604763
  0.02133942  0.0604763   0.02133942  0.41270924  0.02133942 -0.05693436
  0.02133942 -0.09584332 -0.09584332  0.02158642  0.02158642 -0.05670071
  0.06072903 -0.05670071  0.25644588 -0.05670071 -0.01755714 -0.05670071
 -0.05670071  0.25644588  0.02136803 -0.0569067  -0.09604454 -0.09604454
 -0.09604454 -0.0569067  -0.01776981 -0.0569067  -0.0569067  -0.09604454
 -0.09604454 -0.09604454 -0.09604454 -0.0569067   0.13878155 -0.09567451
 -0.09567451  0.02176952  0.02176952  0.02176952  0.02176952  0.02176952
  0.02176952 -0.05652618 -0.13482189 -0.01737881 -0.05652618  0.06091785
  0.0604763   0.02133942  0.02133942 -0.01779747 -0.01779747  0.02133942
 -0.05693436  0.02133942 -0.05693436 -0.01779747 -0.01779747  0.09961319
  0.29519272  0.06038475 -0.01788425  0.02124977  0.02124977  0.02124977
 -0.01788425  3.1128855   0.06038475 -0.01788425 -0.01788425  0.02124977
  0.6468401   0.02085018  0.13822365  0.13822365 -0.01827431 -0.09652233
 -0.0573988  -0.0573988  -0.01827431 -0.09652233 -0.0573988  -0.01827431
 -0.05693436  0.02133942  0.02133942 -0.01779747  0.02133942 -0.01779747
  0.41270924  0.02133942 -0.01779747 -0.01779747  0.0604763   0.0604763
  0.02136803 -0.0569067  -0.0569067  -0.09604454 -0.01776981 -0.01776981
  0.2561941   0.02136803 -0.09604454 -0.09604454 -0.09604454 -0.01776981
  0.13878155  0.64753056  0.0604763   0.09961319  0.02133942  0.02133942
  0.02133942  0.0604763   0.7258043  -0.05693436  0.02133942  0.02133942
  0.02133942  0.09961319  2.4478292   0.06038475 -0.01788425  0.06038475
  0.06038475  0.13865376  0.13865376  0.13865376  0.13865376 -0.01788425
 -0.01788425 -0.01788425 -0.05701923  0.13865376 -0.05681419  0.02146626
 -0.01767349 -0.05681419 -0.05681419 -0.05681419  0.0997467  -0.05681419
 -0.09595394 -0.05681419  0.02146626  0.02146626  0.06050587  0.02136803
  0.09964371  0.09964371  0.02136803 -0.09604454 -0.01776981  0.06050587
 -0.0569067  -0.0569067   0.06050587]</t>
  </si>
  <si>
    <t>[ 589.496  603.496  625.496  633.496  605.496  599.496  572.496  610.496
  572.496  615.496  654.496  627.496  630.496  615.496  561.496  596.496
  634.496  603.496  569.496  631.496  625.496  605.496  584.496  557.496
  597.496  585.496  653.496  652.496  626.496  575.496  609.496  620.496
  626.496  618.496  561.496  572.496  621.496  587.496  592.496  600.496
  596.496  535.496  593.496  583.496  581.496  539.496  630.496  565.496
  569.496  527.496  605.496  562.496  596.496  576.496  626.496  613.496
  550.496  632.496  542.496  612.496  645.496  589.496  613.496  623.496
  590.496  642.496  560.496  596.496  599.496  628.496  586.496  634.496
  646.496  651.496  652.496  607.496  600.496  585.496  616.496  611.496
  565.496  547.496  622.496  562.496  590.496  579.496  640.496  607.496
  578.496  595.496  586.496  570.496  652.496  609.496  614.496  610.496
  605.496  617.496  602.496  643.496  574.496  595.496  664.496  635.496
  595.496  595.496  612.496  657.496  624.496  624.496  633.496  611.496
  576.496  586.496 2336.496  567.496  589.496  596.496  623.496  557.496
  597.496  575.496  585.496  632.496  608.496  592.496  631.496  622.496
  646.496  588.496  570.496  575.496  597.496  615.496  602.496  639.496
  620.496  568.496  614.496  578.496  617.496  565.496  614.496  618.496
  539.496  586.496  621.496  565.496  629.496  645.496  592.496  663.496
  615.496  610.496  575.496  568.496  641.496  599.496  627.496  621.496
  627.496  568.496  605.496  591.496  583.496  615.496  633.496  605.496
 2322.496  619.496  622.496  628.496  568.496  584.496  600.496  655.496
  643.496  575.496  631.496  672.496  646.496  668.496  648.496  617.496
  608.496  497.496  586.496  612.496  541.496  600.496  623.496  573.496
  580.496  581.496  598.496  645.496  605.496  613.496  618.496  609.496
  591.496  578.496  684.496  577.496  678.496  555.496  625.496  542.496
  590.496  647.496  652.496  574.496  577.496  621.496  620.496  641.496
  573.496  603.496  584.496  567.496  634.496  645.496  633.496  592.496
  554.496  568.496  577.496  606.496  585.496  591.496  590.496  581.496
  571.496  617.496  610.496  574.496  593.496  635.496  591.496  592.496
  593.496  588.496  589.496  541.496  617.496  617.496  617.496  622.496
  583.496  531.496  726.496  554.496  590.496  638.496  612.496  588.496
  597.496  600.496  570.496  586.496  576.496  641.496  604.496  589.496
  585.496  604.496  602.496  617.496  622.496  562.496  644.496  580.496
  584.496  616.496  603.496  576.496  548.496  650.496  606.496  599.496
  599.496  596.496  583.496  513.496  612.496  639.496  621.496  606.496
  593.496  644.496  574.496  605.496  579.496  573.496  594.496  597.496
  595.496  622.496  624.496  652.496  599.496  563.496  596.496  635.496
  572.496  630.496  563.496  657.496  624.496  608.496  700.496  624.496
  570.496  590.496  611.496  611.496  596.496  618.496  615.496  584.496
  590.496  593.496  601.496  621.496  567.496  581.496  603.496  626.496
  589.496  645.496  613.496  654.496  679.496  577.496  610.496  606.496
  638.496  621.496  609.496  534.496  621.496  613.496  564.496 2331.496
  687.496  614.496  602.496  583.496  608.496  631.496  611.496  550.496
  542.496  625.496  573.496  579.496  602.496  578.496  609.496  575.496
  656.496  612.496  636.496  585.496  595.496  599.496  703.496  634.496
  588.496  584.496  584.496  606.496  647.496  585.496  657.496]</t>
  </si>
  <si>
    <t>[6. 6. 6. ... 8. 9. 9.]</t>
  </si>
  <si>
    <t>[0.03237247 0.01792336 0.13471794 ... 0.11916065 0.07047272 0.12167454]</t>
  </si>
  <si>
    <t>[229.496 223.496 271.496 ... 264.496 244.496 265.496]</t>
  </si>
  <si>
    <t>[  6.   9.   7. ...  89. 123.  45.]</t>
  </si>
  <si>
    <t>[0.03083897 0.07465267 0.12819004 ... 0.03356838 0.01642895 0.08447838]</t>
  </si>
  <si>
    <t>[228.496 246.496 268.496 ... 229.496 222.496 250.496]</t>
  </si>
  <si>
    <t>[6. 6. 6. ... 9. 8. 9.]</t>
  </si>
  <si>
    <t>[0.03237247 0.01792336 0.13471794 ... 0.05824947 0.05219841 0.06075668]</t>
  </si>
  <si>
    <t>[0.5393727  0.52492386 0.64171875 ... 0.5652502  0.55919904 0.56775665]</t>
  </si>
  <si>
    <t>[  6.    9.    7.  ...  86.5 120.   44. ]</t>
  </si>
  <si>
    <t>[0.03083897 0.07465267 0.12819004 ... 0.03235149 0.01642895 0.08569527]</t>
  </si>
  <si>
    <t>[0.5378396 0.5816532 0.6351904 ... 0.5393515 0.5234294 0.5926956]</t>
  </si>
  <si>
    <t>[0.00017929 0.00017929 0.00017929 ... 0.1169672  0.1169672  0.1169672 ]</t>
  </si>
  <si>
    <t>[0.03919315 0.03919315 0.07820702 ... 0.03897095 0.03897095 0.0779686 ]</t>
  </si>
  <si>
    <t>[-0.00578785 -0.00578785 -0.00578785 ...  0.0687933   0.0687933
  0.0687933 ]</t>
  </si>
  <si>
    <t>[0.0327673  0.0327673  0.0327673  ... 0.03040695 0.03040695 0.03040695]</t>
  </si>
  <si>
    <t>[5. 6. 8. ... 4. 4. 4.]</t>
  </si>
  <si>
    <t>[-0.04433393 -0.08329773 -0.01999855 ... -0.1073904  -0.13925648
  0.05294704]</t>
  </si>
  <si>
    <t>[197.496 181.496 207.496 ... 171.496 158.496 237.496]</t>
  </si>
  <si>
    <t>[5.  6.  8.  5.  5.  6.  6.  8.  6.  8.  6.  5.  4.  5.  4.  4.  4.  5.
 5.  5.  6.  4.  5.  4.  4.  4.  4.  4.  4.  7.  4.  5.  6.  6.5 5.  6.
 5.5 7.  7.5 6.  7.5 6.  5.  4.5 4.5 4.5 4.5 5.  5.  5.5 5.  6.  4.  4.5
 4.  4.  4.  3.5 4.  7.  3.5 5.  6.  7.  5.  6.  6.  8.  7.  6.  7.  6.
 5.  5.  5.  5.  4.  4.  5.  6.  5.  6.  4.  4.  4.  4.  4.  4.  4.  4.
 7.  5.  6.  7.5 5.5 5.5 6.  8.  7.5 6.5 7.5 6.  5.  4.5 4.5 4.5 4.  4.5
 5.  5.5 5.  6.5 4.  4.  4.  4.  4.  4.  3.5 4.5 7.  5.  6.  7.  6.  6.
 6.  8.  8.  7.  8.  6.  5.  5.  5.  5.  4.  5.  5.  5.  5.  7.  4.  4.
 4.  4.  4.  4.  5.  7.  5.  6.5 7.  6.  5.5 6.  8.  8.  7.  7.5 6.  5.
 5.  4.5 5.  4.  5.  5.  5.5 5.  7.5 4.  4.5 4.  3.5 4.  4.  5.  7.  5.
 7.  7.  6.  6.  6.  8.  8.  7.  7.  6.  5.  5.  5.  5.  4.  5.  5.  5.
 5.  7.  4.  5.  4.  4.  4.  5.  7.  5.  7.  7.  6.  6.  6.  7.5 8.  7.
 7.  6.  5.  5.  5.  5.  4.  5.  5.5 5.5 5.  7.5 4.  4.5 4.  4.  4.  5.
 7.  5.  7.  7.  6.  6.  6.  7.  8.  7.  7.  6.  5.  5.  5.  5.  4.  5.
 5.  6.  5.  8.  4.  4.  4.  4.  4.  5.  7.  5.  7.  7.  6.  6.  6.  7.5
 7.5 7.  7.  6.  5.  5.  5.  5.  4.  5.  5.5 5.5 5.  7.5 4.5 4.  4.  4.
 4.  3.5 5.  7.  5.  7.  7.  6.  6.  6.  7.5 7.  7.  7.  6.  5.  5.  5.
 5.  4.  5.  5.5 6.  5.  7.5 5.  4.  4.  4.  4.  5.  7.  5.  7.  7.  6.
 6.  6.  7.  7.5 7.  7.  6.5 5.  5.  5.  5.  4.  5.  6.  5.5 5.  7.5 5.
 4.  4.  4.  4.  5.  7.  5.  7.  7.  6.  6.  6.  7.  7.5 7.  7.  6.  5.
 4.5 5.  5.  4.  5.  6.  5.5 5.  8.  5.  4.  4.  4.  4.  5.  7.  5.  7.
 7.  6.  6.  6.  7.  7.  7.  7.  6.  5.  4.5 5.  5.  4.  5.  6.  6.  5.
 8.  5.  4.  4.  4.  4.  5.  7.  5.  7.  7.  6.  6.  6.  7.  7.  7.  7.
 6.  5.  4.5 5.  4.5 4.  5.5 6.  6.  5.  7.5 5.  4.  4.  4.  4.  5.  7.
 5.  7.  7.  6.  6.  6.  7.  7.  7.  7.  6.  5.  4.  5.  4.5 4.  5.5 6.
 6.  5.  7.5 5.  4.  4.  4.  4.  5.  7.  5.  6.5 7.  6.  6.  6.  7.  7.
 7.  7.  6.  5.  4.  5.  4.5 4.  5.5 6.  6.  5.  7.5 5.  4.  4.  4.  4.
 3.5 5.  7.  5.  6.  7.  6.  6.  6.  7.  7.  7.  7.  6.5 5.  4.  5.  4.5
 4.  5.5 6.  6.  5.  7.  5.  4.  4.  4.  4.  3.5 5.  7.  5.  6.  7.  6.
 6.  6.  7.  7.  6.5 7.  7.  5.  4.  5.  4.5 4.  5.5 6.  6.  5.  7.  5.
 4.  4.5 4.  4.  3.5 5.  7.  5.  6.  7.  6.  6.  6.  7.  7.  6.5 7.  7.
 5.  4.  5.  5.  4.  5.5 6.  6.  5.  7.  5.  4.  4.  4.  4.  3.5 5.  7.
 5.  6.  7.  6.  6.  6.  7.  7.  6.5 7.  7.  5.  4.  5.  5.  4.  5.5 6.
 6.  5.  7.  5.  4.  4.  4.5 4.  3.5 5.  7.  5.  6.  6.5 6.  6.  6.  7.
 7.  6.  7.  7.  5.5 4.  5.5 5.  4.  5.5 6.  6.  5.5 7.5 5.  4.  4.  4.5
 4.  4.  5.  7.  5.  6.  7.  6.  6.  6.  7.  7.  6.  7.  7.  5.5 4.  5.5
 5.  4.  5.5 6.  6.  5.5 7.5 5.  4.  4.  4.5 4.  4.  5.  7.  5.  6.5 7.
 6.  6.  6.  7.  7.  6.  7.  7.  6.  4.  5.5 5.  4.  5.5 6.  6.  5.5 7.5
 5.  4.  4.  5.  4.  4.  5.  7.  5.  6.  7.  6.  6.  6.  7.  7.  6.  7.
 7.  6.  4.  5.  5.  4.  5.  6.  6.  5.5 7.5 5.  4.  4.  5.  4.5 4.  5.
 7.  5.  6.  6.5 6.  6.  6.  7.  7.  6.  7.  7.  5.5 4.  5.  5.  4.  5.
 6.  6.  6.  7.  5.  4.  4.  4.5 4.  4.  5.  7.  5.  6.5 6.5 6.  6.  6.
 7.  7.  6.  7.  7.  5.5 4.  5.  5.  4.  5.  6.  6.  6.  7.5 5.  4.  4.
 4.  4.  4.  5.  7.  5.  6.5 7.  5.5 6.  6.  7.  7.  6.5 7.  7.  5.5 4.
 5.  5.  4.  5.5 6.5 6.  6.  7.5 5.  4.  4.  4.  4.  4.  5.  7.  5.  6.5
 7.  5.5 6.  6.  7.  7.  7.  7.  6.5 5.  4.  5.  5.  4.  5.5 6.  6.  6.
 8.  5.  4.  4.  4.  4.  4.  5.  7.  5.  6.5 7.  6.  5.5 6.  7.  7.  6.5
 7.  6.5 5.  4.  5.  5.  4.  6.  6.5 6.  6.  8.  5.  4.  4.  4.  4.  4.
 5.  7. ]</t>
  </si>
  <si>
    <t>[-0.04433393 -0.08329773 -0.01999855 -0.04923916  0.06272984 -0.09069443
  0.02610874 -0.0591464  -0.13221931 -0.01305056  0.00875568 -0.00037193
 -0.03691006 -0.01743698  0.09457493  0.15298462  0.04329014 -0.1393733
 -0.04448891 -0.07377005 -0.00084496 -0.05872154  0.04116344  0.06307507
  0.01916504 -0.00285244  0.02143764  0.1504097  -0.00063324  0.03091812
  0.07983398 -0.03702831 -0.07234001 -0.07235098 -0.10645962  0.03229523
 -0.05052423 -0.02379417 -0.05792952 -0.10058212  0.00154877 -0.02165461
 -0.00767899 -0.00281048 -0.06493235  0.09213924  0.11158371  0.01041889
 -0.03103304 -0.01162624 -0.0336113   0.01618862 -0.13546515  0.06187153
  0.00338745 -0.01137686  0.10058117  0.12119102 -0.00306749 -0.0214138
  0.16749382 -0.04433393 -0.06138229 -0.05895853 -0.07845783  0.00186062
 -0.01035452 -0.05909157 -0.05671263 -0.06894445  0.01614857 -0.0107069
 -0.01255035 -0.03691006 -0.01743698  0.08970356  0.0701828  -0.00784302
  0.07243824  0.02123642 -0.06890249 -0.00084496 -0.05872154  0.04116344
  0.01922321  0.01916504 -0.0199008   0.04335403  0.1504097  -0.00063324
 -0.0080266  -0.03702831 -0.0443368  -0.09183121 -0.06871843  0.00186062
 -0.00913715 -0.03840017 -0.03237247 -0.0336566   0.01249886 -0.01922178
 -0.0137682  -0.04299974  0.03492928  0.0616951   0.05069923 -0.01514769
  0.00792122  0.04192734 -0.03117752  0.01618862 -0.03314066  0.02045441
 -0.01853848 -0.00884819 -0.01381207  0.06770611  0.1638012  -0.00306749
 -0.04088593 -0.04433393 -0.03946638 -0.09304857 -0.05897903  0.00186062
 -0.00791979 -0.05422306 -0.0080328  -0.03730726  0.01614857 -0.0107069
 -0.01255035 -0.03691006  0.08729553  0.03368664  0.0701828  -0.02245235
 -0.00303507  0.02123642  0.00654793  0.0332222  -0.02217722  0.04116344
  0.01922321 -0.03686142 -0.00772333  0.09205818 -0.00063324 -0.04940462
 -0.05772686 -0.0333786  -0.07600355 -0.06871843  0.00186062 -0.00670242
 -0.03596592 -0.01533461 -0.017838    0.01614857 -0.00097561 -0.0137682
 -0.00281048  0.03492928  0.04342842  0.07383537 -0.03219223  0.03470135
  0.04192734 -0.01292324  0.01740551 -0.04044914  0.02045441  0.02775002
 -0.04782343 -0.00528812  0.06770611  0.01762581 -0.02871561 -0.04433393
 -0.0272913  -0.05895853 -0.07845783  0.00186062 -0.00548553 -0.04448605
 -0.02263641  0.00163078  0.01614857 -0.00340843 -0.01255035 -0.02229595
 -0.01743698  0.03368664  0.0701828  -0.03219223  0.03591919  0.06261921
  0.00654793  0.00158787 -0.05872154  0.04116344  0.03627682 -0.00285244
  0.08718777 -0.00063324 -0.03236675 -0.03702831 -0.01876831 -0.07600355
 -0.07724047  0.00186062 -0.00670242 -0.0469203  -0.01533461  0.00163078
  0.01249886 -0.00705767 -0.00646114 -0.029603   -0.02230835  0.02150917
  0.05069923 -0.02732229  0.0164423   0.04557896  0.00046349  0.00645447
 -0.0611577   0.02045441  0.02775002 -0.00528812  0.06527138  0.01762581
 -0.02019644 -0.02972317 -0.01268053 -0.05895853 -0.0760231   0.00186062
 -0.00791979 -0.04448605 -0.02263641  0.00163078  0.00884819 -0.0107069
 -0.01255035 -0.02229595 -0.01743698  0.0093317   0.03121662 -0.02245235
 -0.00303507  0.0285387   0.00654793  0.00158787 -0.06359434  0.02898216
  0.01922321 -0.00772333  0.08718777 -0.00063324 -0.03236675 -0.03702831
 -0.01146317 -0.0565238  -0.07480574  0.00186062 -0.00913715 -0.03109741
 -0.01533461 -0.00688648  0.00276566 -0.00705767 -0.00646114  0.00449657
  0.00326538 -0.00771713  0.03486919 -0.02732229 -0.00790405  0.03097343
  0.00046349  0.00037098 -0.0611577   0.01436424 -0.00879335 -0.01381207
  0.07988262  0.15284443 -0.00306749 -0.03358364 -0.0455513  -0.01146317
 -0.0565238  -0.07724047 -0.001791   -0.00670242 -0.0469203  -0.01533461
 -0.00688648  0.01249886 -0.01922178 -0.0137682   0.04955673  0.05563164
 -0.01502371  0.03486919 -0.02732229 -0.00790405  0.03219032  0.00046349
 -0.00206184 -0.05628538  0.00705528 -0.03802824 -0.02355433  0.08962345
  0.01519108 -0.03358364 -0.06624937 -0.00781059 -0.04921865 -0.07480574
 -0.001791    0.00060081 -0.03109741 -0.01533461  0.00163078  0.00276566
 -0.00705767  0.00571728  0.07634926  0.09338379 -0.01502371  0.02878094
 -0.02610493 -0.0139904   0.03827667 -0.0068388  -0.00206184 -0.0526309
 -0.00269032 -0.02462864 -0.01746559  0.08962345  0.01519108 -0.03358364
 -0.06624937 -0.00781059 -0.04313087 -0.07358837 -0.00909567  0.00060081
 -0.02744579 -0.02385378 -0.00445318  0.00276566 -0.0021925   0.00084591
  0.0934      0.06172085 -0.01502371  0.03243446 -0.02610493 -0.02494621
  0.03219032 -0.0068388   0.00645447 -0.05993986  0.00705528 -0.03802824
  0.00080109  0.09327602  0.01519108 -0.03358364 -0.06624937 -0.00537539
 -0.03460836 -0.07480574 -0.01396513 -0.00670242 -0.04083443 -0.0299387
 -0.00445318 -0.02035046 -0.0021925   0.00084591  0.0934      0.00570107
 -0.02841902  0.03243446 -0.02610493 -0.0139904   0.03219032 -0.0068388
 -0.00206184 -0.0660305   0.0216732  -0.02462864 -0.00894117  0.09084129
  0.01519108 -0.03358364 -0.05894423 -0.00537539 -0.0273037  -0.07724047
 -0.01396513 -0.00548553 -0.02988005 -0.03724051  0.00284767 -0.03008318
 -0.00949049 -0.00037193  0.08000374  0.00570107 -0.02841902  0.03243446
 -0.02610493 -0.0139904   0.03219032 -0.00805569 -0.00814581 -0.0660305
  0.00827312 -0.02462864 -0.03573179  0.09084129 -0.01523972 -0.02384758
 -0.05894423 -0.00781059 -0.03460836 -0.07480574 -0.00909567 -0.00548553
 -0.03961706 -0.03724051  0.00771523 -0.04346609 -0.02165461  0.01424217
  0.07147789  0.01179028 -0.02841902  0.03243446 -0.02610493 -0.0139904
  0.03219032 -0.0068388  -0.00814581 -0.07821178  0.0216732  -0.03802824
 -0.0491271   0.09449387 -0.02741194 -0.02384758 -0.06137943 -0.00781059
 -0.04313087 -0.07358837 -0.01396513 -0.01157188 -0.02988005 -0.03237247
  0.00771523 -0.04103279 -0.02895308  0.01302528  0.07391357  0.06172085
 -0.02841902  0.03243446 -0.02001762 -0.0139904   0.02975655 -0.0068388
 -0.00449562 -0.07821178  0.00827312 -0.03802824 -0.0491271   0.09571075
  0.15406227 -0.02741194 -0.02506447 -0.06137943 -0.00537539 -0.033391
 -0.04558706  0.00429535 -0.01157188 -0.01770878 -0.03237247 -0.00323629
 -0.03373337 -0.02165461 -0.00767899  0.07391357  0.06172085 -0.02841902
  0.0482645  -0.02001762 -0.0139904   0.01271629 -0.00318766 -0.00814581
 -0.09161186  0.00827312 -0.03802824 -0.0491271   0.10058212  0.16501904
 -0.02741194 -0.03358364 -0.0820775  -0.00537539 -0.033391   -0.04193449
 -0.01396513 -0.01157188 -0.02379417 -0.03115559 -0.00323629 -0.03373337
 -0.02165461 -0.00767899  0.07391357  0.06172085 -0.01502371  0.06165886
 -0.04193163 -0.02494621  0.01515102 -0.00318766 -0.00449562 -0.07212114
  0.00827312 -0.02462864 -0.05399799  0.09571075  0.16501904 -0.02741194
 -0.02384758 -0.06137943 -0.00294018 -0.033391   -0.01758575 -0.01639986
 -0.00548553 -0.02379417 -0.03845739  0.01379967 -0.02035046 -0.02165461
 -0.00767899  0.07391357  0.05806732 -0.01867723  0.06165886 -0.04193163
 -0.0176425   0.01515102  0.01506615 -0.00692892 -0.07212114  0.00827312
 -0.014884   -0.05034447  0.09571075  0.16501904 -0.03593254 -0.02384758
 -0.05894423 -0.00294018 -0.02486849  0.0079813  -0.0115304  -0.00548553
 -0.02379417 -0.03845739  0.01379967 -0.02035046 -0.00827408 -0.01620388
  0.06904221  0.00813675 -0.01624155  0.05435276 -0.06506348  0.01765919
  0.01028252  0.01506615 -0.00692892 -0.09404802  0.00461864 -0.014884
 -0.03451395  0.11153984  0.1759758  -0.03593254 -0.02384758 -0.05772686
 -0.00781059 -0.02486849 -0.01758575 -0.03100824 -0.00548553 -0.02379417
 -0.03845739  0.00284767 -0.01305056 -0.02287102 -0.03325367  0.04712105
 -0.00647688 -0.03329039  0.05678749 -0.07602024  0.02252865  0.00906467
  0.01506615 -0.00692892 -0.09404802  0.01558208 -0.01001167 -0.05034447
  0.09571075  0.16501904 -0.02376032 -0.01289463 -0.05772686 -0.00537539
 -0.02486849 -0.04193449 -0.03100824  0.00303555 -0.01527452 -0.04575968
  0.01379967 -0.01305056 -0.0313859  -0.01011467  0.04712105 -0.00160599
 -0.06008101  0.05313492 -0.07602024  0.02252865  0.02001953  0.02236843
 -0.00692892 -0.07821178  0.00461864  0.00582409 -0.06008673  0.06283569
  0.16501904 -0.03593254 -0.0214138  -0.06016159 -0.00050545 -0.0273037
 -0.03341246 -0.03222561  0.00303555  0.00054836 -0.04454231  0.00284767
 -0.00818396 -0.0313859   0.00815392  0.02763557  0.00813675 -0.03207254
  0.05313492 -0.06506348  0.00426865  0.00906467  0.02236843 -0.01301241
 -0.05628538  0.00461864  0.00216961 -0.06008673  0.06283569  0.1698885
 -0.03714991 -0.0214138  -0.06016159 -0.00172329 -0.0273037  -0.03341246
 -0.03222561  0.0139904   0.013937   -0.03967476  0.00163078 -0.00818396
 -0.0313859   0.00815392  0.04712105  0.00813675 -0.00649929  0.02512836
 -0.07602024  0.00426865  0.00906467  0.04914093 -0.0166626  -0.0575037
 -0.00878048  0.01069641 -0.05521584  0.04944229  0.1698885  -0.03836679
 -0.02263069 -0.06016159  0.01410484 -0.0273037  -0.05776119 -0.03222561
  0.00790405  0.013937   -0.03967476  0.00163078  0.00154877 -0.01313972
 -0.00889683  0.02763557  0.00691891  0.01420212  0.02512836 -0.06019354
 -0.0139904   0.00906467  0.03088665 -0.03248024 -0.05628538 -0.00878048
  0.02409554 -0.03938484  0.04335403  0.11388683 -0.02497768 -0.02263069
 -0.07355499 -0.00172329 -0.0273037  -0.07724047 -0.0115304   0.0139904
  0.00419998 -0.04697657  0.00041389  0.00154877 -0.0021925  -0.00889683
  0.02763557 -0.01621962  0.06047726  0.05313492 -0.06019354 -0.0322504
  0.02001953  0.03088665 -0.03248024 -0.05628538  0.01314545  0.01069641
 -0.03938484  0.02996063  0.0992775  -0.02497768 -0.02263069 -0.08938313
 -0.00902796 -0.0273037  -0.08454514 -0.0115304   0.0139904  -0.00432014
 -0.05671263  0.00163078 -0.00818396 -0.0021925  -0.00889683  0.01789284
 -0.01987267  0.06047726  0.02512836 -0.06019354 -0.00912142  0.0236702
  0.05157471 -0.03613043 -0.05506706  0.0216732   0.02409554 -0.05521584
  0.02996063  0.085886   -0.02497768 -0.01167727 -0.07355499 -0.01268053
 -0.04921865 -0.08454514 -0.01883459  0.02007675  0.00298309 -0.0591464
  0.00163078 -0.00210094 -0.0021925   0.01424217 -0.00768185 -0.01987267
  0.01420212  0.00321007 -0.03219223  0.01522446  0.0236702   0.02480221
 -0.03613043 -0.05506706  0.01314545  0.03505898 -0.03938484  0.04335403
  0.11753941 -0.02497768 -0.01167727 -0.08816528 -0.02850866 -0.0273037
 -0.08454514 -0.00544357  0.0139904   0.00298309 -0.05549526  0.00041389
 -0.00210094 -0.0021925  -0.00889683 -0.00768185 -0.04179382  0.01420212
  0.02878094 -0.02245235  0.01522446  0.02001953  0.00168037 -0.03613043
 -0.05506706  0.01314545  0.03505898 -0.03938484  0.0616188   0.11753941
 -0.02497768 -0.01046038]</t>
  </si>
  <si>
    <t>[0.4626667  0.4237026  0.48700202 0.45776123 0.56972986 0.41630617
 0.53310895 0.44785398 0.3747811  0.49394986 0.51575595 0.5066288
 0.47009015 0.48956323 0.60157543 0.6599855  0.5502908  0.36762708
 0.46251145 0.43323025 0.506155   0.44827884 0.5481636  0.5700755
 0.5261659  0.5041479  0.5284381  0.6574102  0.50636756 0.5379183
 0.58683395 0.46997195 0.43466043 0.4346493  0.40054107 0.53929555
 0.45647606 0.48320606 0.449071   0.40641844 0.5085494  0.48534578
 0.49932167 0.50418997 0.44206828 0.5991399  0.61858416 0.51741946
 0.4759675  0.49537408 0.4733892  0.52318907 0.37153548 0.568872
 0.51038814 0.49562368 0.60758203 0.62819195 0.50393313 0.48558688
 0.6744938  0.4626667  0.44561827 0.44804183 0.42854244 0.5088613
 0.49664596 0.44790888 0.450288   0.4380558  0.5231489  0.49629343
 0.49445027 0.47009015 0.48956323 0.5967044  0.5771829  0.4991576
 0.5794387  0.52823675 0.438098   0.506155   0.44827884 0.5481636
 0.52622354 0.5261659  0.48709947 0.5503549  0.6574102  0.50636756
 0.498974   0.46997195 0.46266377 0.4151692  0.438282   0.5088613
 0.49786323 0.46860033 0.47462788 0.47334364 0.519499   0.4877786
 0.4932324  0.4640009  0.5419294  0.5686958  0.5576999  0.49185285
 0.51492137 0.548928   0.4758231  0.52318907 0.47385997 0.5274552
 0.48846215 0.49815243 0.4931882  0.57470685 0.6708019  0.50393313
 0.46611473 0.4626667  0.46753392 0.4139517  0.44802162 0.5088613
 0.49908048 0.45277748 0.49896777 0.46969318 0.5231489  0.49629343
 0.49445027 0.47009015 0.5942956  0.5406872  0.5771829  0.4845481
 0.50396556 0.52823675 0.5135482  0.5402231  0.48482332 0.5481636
 0.52622354 0.47013897 0.49927694 0.5990588  0.50636756 0.45759568
 0.4492737  0.4736216  0.43099678 0.438282   0.5088613  0.5002978
 0.47103465 0.49166578 0.48916233 0.5231489  0.5060247  0.4932324
 0.50418997 0.5419294  0.55042934 0.58083594 0.47480845 0.54170215
 0.548928   0.4940772  0.52440584 0.46655107 0.5274552  0.53475034
 0.4591772  0.50171244 0.57470685 0.524626   0.47828484 0.4626667
 0.4797093  0.44804183 0.42854244 0.5088613  0.50151503 0.4625146
 0.48436382 0.50863147 0.5231489  0.50359184 0.49445027 0.48470435
 0.48956323 0.5406872  0.5771829  0.47480845 0.54291946 0.56961936
 0.5135482  0.5085885  0.44827884 0.5481636  0.5432771  0.5041479
 0.59418845 0.50636756 0.4746338  0.46997195 0.48823205 0.43099678
 0.42975986 0.5088613  0.5002978  0.46008033 0.49166578 0.50863147
 0.519499   0.49994263 0.50053954 0.47739726 0.48469195 0.5285096
 0.5576999  0.47967827 0.5234425  0.55257946 0.5074635  0.5134554
 0.44584256 0.5274552  0.53475034 0.50171244 0.5722717  0.524626
 0.4868039  0.47727722 0.49431974 0.44804183 0.4309773  0.5088613
 0.49908048 0.4625146  0.48436382 0.50863147 0.5158491  0.49629343
 0.49445027 0.48470435 0.48956323 0.516332   0.538217   0.4845481
 0.50396556 0.53553957 0.5135482  0.5085885  0.44340625 0.5359822
 0.52622354 0.49927694 0.59418845 0.50636756 0.4746338  0.46997195
 0.49553728 0.45047683 0.43219477 0.5088613  0.49786323 0.4759032
 0.49166578 0.5001137  0.509766   0.49994263 0.50053954 0.5114971
 0.5102662  0.49928325 0.54187006 0.47967827 0.49909633 0.5379738
 0.5074635  0.5073718  0.44584256 0.52136445 0.498207   0.4931882
 0.5868828  0.65984505 0.50393313 0.4734168  0.46144915 0.49553728
 0.45047683 0.42975986 0.5052092  0.5002978  0.46008033 0.49166578
 0.5001137  0.519499   0.4877786  0.4932324  0.55655754 0.5626323
 0.49197668 0.54187006 0.47967827 0.49909633 0.539191   0.5074635
 0.50493836 0.45071515 0.5140556  0.46897238 0.48344624 0.59662366
 0.5221916  0.4734168  0.4407509  0.49918985 0.45778185 0.43219477
 0.5052092  0.5076014  0.4759032  0.49166578 0.50863147 0.509766
 0.49994263 0.51271814 0.5833502  0.6003847  0.49197668 0.5357816
 0.48089576 0.49300984 0.54527664 0.5001619  0.50493836 0.4543696
 0.5043105  0.48237157 0.48953497 0.59662366 0.5221916  0.4734168
 0.4407509  0.49918985 0.4638694  0.43341222 0.497905   0.5076014
 0.47955465 0.48314685 0.5025474  0.509766   0.50480825 0.5078467
 0.6004001  0.5687214  0.49197668 0.5394347  0.48089576 0.48205405
 0.539191   0.5001619  0.5134554  0.4470607  0.5140556  0.46897238
 0.5078012  0.6002764  0.5221916  0.4734168  0.4407509  0.50162494
 0.47239193 0.43219477 0.4930355  0.5002978  0.46616605 0.47706187
 0.5025474  0.4866501  0.50480825 0.5078467  0.6004001  0.5127018
 0.47858125 0.5394347  0.48089576 0.49300984 0.539191   0.5001619
 0.50493836 0.44096994 0.52867335 0.48237157 0.4980592  0.59784126
 0.5221916  0.4734168  0.44805616 0.50162494 0.47969696 0.42975986
 0.4930355  0.50151503 0.47712034 0.46975988 0.5098483  0.4769171
 0.49750984 0.5066288  0.58700377 0.5127018  0.47858125 0.5394347
 0.48089576 0.49300984 0.539191   0.49894497 0.49885473 0.44096994
 0.5152738  0.48237157 0.4712687  0.59784126 0.49176085 0.48315287
 0.44805616 0.49918985 0.47239193 0.43219477 0.497905   0.50151503
 0.4673832  0.46975988 0.51471555 0.46353424 0.48534578 0.5212431
 0.5784788  0.51879084 0.47858125 0.5394347  0.48089576 0.49300984
 0.539191   0.5001619  0.49885473 0.42878845 0.52867335 0.46897238
 0.45787346 0.601494   0.47958854 0.48315287 0.44562107 0.49918985
 0.4638694  0.43341222 0.4930355  0.49542868 0.47712034 0.47462785
 0.51471555 0.46596748 0.47804734 0.52002525 0.5809145  0.5687214
 0.47858125 0.5394347  0.48698303 0.49300984 0.53675675 0.5001619
 0.5025049  0.42878845 0.5152738  0.46897238 0.45787346 0.6027117
 0.6610625  0.47958854 0.48193586 0.44562107 0.50162494 0.47360945
 0.46141356 0.51129603 0.49542868 0.4892918  0.47462785 0.5037642
 0.4732672  0.48534578 0.4993217  0.5809145  0.5687214  0.47858125
 0.5552646  0.48698303 0.49300984 0.51971686 0.50381273 0.49885473
 0.41538882 0.5152738  0.46897238 0.45787346 0.6075821  0.67201936
 0.47958854 0.4734168  0.42492282 0.50162494 0.47360945 0.46506593
 0.4930355  0.49542868 0.4832061  0.47584486 0.5037642  0.4732672
 0.48534578 0.4993217  0.5809145  0.5687214  0.49197668 0.56865907
 0.46506882 0.48205405 0.5221511  0.50381273 0.5025049  0.43487918
 0.5152738  0.48237157 0.4530025  0.6027117  0.67201936 0.47958854
 0.48315287 0.44562107 0.50406003 0.47360945 0.48941493 0.49060076
 0.50151503 0.4832061  0.46854287 0.5207997  0.4866501  0.48534578
 0.4993217  0.5809145  0.565068   0.4883234  0.56865907 0.46506882
 0.48935792 0.5221511  0.52206683 0.5000714  0.43487918 0.5152738
 0.49211648 0.45665574 0.6027117  0.67201936 0.47106794 0.48315287
 0.44805616 0.50406003 0.48213196 0.5149814  0.49547023 0.50151503
 0.4832061  0.46854287 0.5207997  0.4866501  0.49872625 0.4907967
 0.5760431  0.51513743 0.4907589  0.56135297 0.4419371  0.5246599
 0.51728255 0.52206683 0.5000714  0.4129525  0.5116193  0.49211648
 0.47248647 0.61854047 0.6829762  0.47106794 0.48315287 0.4492737
 0.49918985 0.48213196 0.48941493 0.4759923  0.50151503 0.4832061
 0.46854287 0.5098483  0.49394983 0.48412937 0.47374666 0.5541218
 0.50052357 0.4737102  0.5637883  0.43097997 0.5295291  0.5160654
 0.52206683 0.5000714  0.4129525  0.52258265 0.4969889  0.45665574
 0.6027117  0.67201936 0.48324022 0.49410594 0.4492737  0.50162494
 0.48213196 0.46506593 0.4759923  0.5100359  0.49172607 0.46124095
 0.5207997  0.49394983 0.47561455 0.49688596 0.5541218  0.5053948
 0.4469194  0.56013525 0.43097997 0.5295291  0.5270196  0.52936846
 0.5000714  0.42878845 0.5116193  0.5128243  0.44691378 0.5698365
 0.67201936 0.47106794 0.48558688 0.44683862 0.50649506 0.47969693
 0.47358808 0.4747749  0.5100359  0.5075489  0.46245793 0.5098483
 0.49881634 0.47561455 0.5151539  0.5346362  0.51513743 0.47492796
 0.56013525 0.4419371  0.51126945 0.5160654  0.52936846 0.49398786
 0.45071512 0.5116193  0.50917    0.44691378 0.5698365  0.676889
 0.46985072 0.48558688 0.44683862 0.5052775  0.47969693 0.47358808
 0.4747749  0.5209913  0.52093756 0.46732593 0.50863147 0.49881634
 0.47561455 0.5151539  0.5541218  0.51513743 0.50050104 0.5321285
 0.43097997 0.51126945 0.5160654  0.5561411  0.49033767 0.44949698
 0.4982198  0.51769674 0.45178473 0.55644286 0.676889   0.46863347
 0.48436987 0.44683862 0.5211055  0.47969693 0.44923908 0.4747749
 0.514905   0.52093756 0.46732593 0.50863147 0.50854933 0.4938606
 0.49810386 0.5346362  0.5139196  0.521203   0.5321285  0.44680694
 0.49300984 0.5160654  0.537887   0.47452036 0.45071512 0.4982198
 0.531096   0.4676155  0.55035484 0.6208874  0.482023   0.48436987
 0.43344563 0.5052775  0.47969693 0.42975986 0.49547023 0.5209913
 0.5112004  0.46002394 0.50741464 0.50854933 0.50480825 0.49810386
 0.5346362  0.490781   0.56747806 0.56013525 0.44680694 0.47475022
 0.5270196  0.537887   0.47452036 0.45071512 0.5201463  0.51769674
 0.4676155  0.5369613  0.6062783  0.482023   0.48436987 0.41761756
 0.49797234 0.47969693 0.4224552  0.49547023 0.5209913  0.50268036
 0.450288   0.50863147 0.49881634 0.50480825 0.49810386 0.5248934
 0.48712757 0.56747806 0.5321285  0.44680694 0.49787906 0.530671
 0.5585749  0.4708702  0.4519333  0.5286733  0.531096   0.45178473
 0.5369613  0.5928866  0.482023   0.49532297 0.43344563 0.49431974
 0.45778185 0.4224552  0.48816597 0.5270777  0.50998324 0.44785398
 0.50863147 0.50489944 0.50480825 0.5212431  0.49931854 0.48712757
 0.521203   0.51021016 0.47480845 0.52222526 0.530671   0.5318023
 0.4708702  0.4519333  0.5201463  0.54205894 0.4676155  0.55035484
 0.62453973 0.482023   0.49532297 0.4188351  0.47849172 0.47969693
 0.4224552  0.50155705 0.5209913  0.50998324 0.451505   0.50741464
 0.50489944 0.50480825 0.49810386 0.49931854 0.46520683 0.521203
 0.5357816  0.4845481  0.52222526 0.5270196  0.50868046 0.4708702
 0.4519333  0.5201463  0.54205894 0.4676155  0.56861883 0.62453973
 0.482023   0.49653998]</t>
  </si>
  <si>
    <t>[5. 6. 8. 5. 5. 6. 6. 8. 6. 8. 6. 5. 4. 5. 4. 4. 4. 5. 5. 5. 6. 4. 5. 4.
 4. 4. 4. 4. 4. 7. 4. 5. 6. 5. 5. 7. 5. 8. 7. 6. 7. 6. 5. 5. 4. 5. 5. 6.
 5. 6. 5. 6. 4. 4. 4. 4. 4. 4. 7. 5. 6. 7. 7. 6. 6. 8. 7. 7. 7. 7. 4. 5.
 5. 5. 4. 4. 5. 6. 4. 7. 4. 4. 5. 4. 4. 4. 4. 5. 7. 5. 7. 8. 6. 5. 6. 8.
 8. 7. 8. 6. 5. 4. 4. 5. 5. 5. 5. 8. 4. 4. 4. 4. 5. 7. 5. 7. 7. 6. 6. 6.
 7. 8. 7. 8. 6. 5. 5. 5. 5. 4. 5. 6. 5. 5. 8. 5. 6. 4. 4. 4. 5. 7. 4. 7.
 7. 6. 4. 6. 8. 8. 7. 7. 7. 5. 5. 4. 5. 5. 6. 6. 6. 6. 8. 6. 6. 4. 4. 5.
 7. 5. 8. 7. 5. 7. 5. 6. 7. 7. 7. 8. 6. 5. 6. 5. 4. 5. 6. 5. 6. 6. 4. 5.
 4. 5. 4. 5. 7. 4. 8. 7. 6. 6. 6. 6. 8. 6. 7. 6. 5. 5. 5. 5. 5. 8. 6. 5.
 8. 6. 4. 5. 4. 4. 5. 7. 5. 7. 8. 6. 4. 6. 7. 7. 8. 6. 6. 5. 4. 4. 5. 4.
 5. 5. 7. 5. 8. 5. 4. 4. 4. 4. 4. 4. 5. 7. 6. 6. 7. 6. 6. 6. 8. 7. 7. 6.
 6. 5. 5. 5. 4. 4. 5. 6. 5. 5. 7. 5. 5. 4. 5. 4. 5. 7. 4. 7. 6. 6. 6. 6.
 7. 7. 6. 7. 7. 5. 4. 5. 4. 4. 6. 5. 6. 5. 7. 5. 5. 4. 4. 5. 7. 6. 6. 7.
 7. 5. 5. 7. 8. 7. 9. 7. 5. 4. 5. 4. 6. 6. 5. 5. 7. 5. 5. 5. 4. 4. 5. 6.
 5. 7. 5. 7. 6. 6. 7. 7. 7. 7. 6. 4. 4. 5. 5. 6. 6. 6. 5. 8. 4. 4. 5. 5.
 8. 6. 6. 7. 4. 7. 5. 7. 7. 7. 9. 6. 4. 4. 5. 4. 4. 5. 5. 6. 6. 8. 6. 4.
 4. 4. 4. 4. 5. 7. 5. 7. 8. 6. 5. 7. 8. 6. 6. 5. 5. 4. 5. 6. 4. 4. 6. 6.
 6. 4. 7. 5. 5. 5. 4. 4. 5. 8. 5. 6. 7. 6. 6. 6. 6. 8. 6. 7. 7. 6. 4. 6.
 5. 6. 6. 6. 6. 5. 8. 6. 4. 4. 5. 5. 4. 5. 7. 4. 5. 5. 7. 5. 6. 6. 6. 7.
 7. 7. 7. 5. 5. 5. 5. 4. 5. 7. 6. 5. 7. 5. 5. 4. 5. 5. 4. 5. 6. 5. 6. 5.
 7. 5. 6. 7. 9. 6. 8. 7. 6. 4. 5. 6. 4. 5. 5. 6. 6. 7. 5. 4. 4. 5. 4. 4.
 5. 8. 5. 7. 6. 6. 6. 6. 8. 7. 6. 6. 7. 6. 4. 6. 6. 4. 5. 7. 5. 6. 7. 5.
 4. 6. 5. 4. 4. 7. 5. 6. 9. 5. 6. 6. 5. 7. 7. 7. 8. 6. 4. 5. 5. 5. 5. 5.
 5. 6. 7. 4. 4. 4. 4. 4. 5. 6. 7. 5. 6. 6. 5. 6. 5. 6. 7. 6. 7. 7. 5. 4.
 6. 4. 6. 6. 6. 6. 5. 8. 6. 4. 4. 5. 5. 5. 7. 5. 7. 6. 6. 6. 7. 7. 7. 6.
 6. 6. 6. 4. 6. 5. 4. 6. 7. 6. 6. 8. 5. 5. 4. 4. 4. 4. 5. 8. 4. 4. 7. 7.
 6. 6. 5. 7. 7. 7. 8. 8. 5. 5. 4. 4. 4. 6. 5. 6. 4. 8. 5. 4. 5. 5. 5. 7.
 5. 7. 8. 6. 5. 5. 7. 7. 6. 7. 6. 6. 4. 5. 4. 5. 5. 7. 6. 6. 8. 5. 4. 4.
 5. 6. 5. 4. 5. 6. 7. 5. 6. 6. 7. 7. 7. 8. 6. 5. 4. 5. 4. 5. 6. 7. 5. 7.
 4. 4. 4. 4. 5. 4. 4. 6. 5. 6. 6. 6. 5. 7. 6. 8. 6. 7. 8. 5. 5. 5. 4. 6.
 6. 6. 6. 7. 5. 4. 4. 4. 4. 5. 8. 6. 7. 7. 5. 6. 5. 9. 8. 7. 9. 7. 4. 4.
 4. 5. 4. 5. 7. 5. 6. 8. 5. 4. 4. 4. 4. 4. 5. 6. 5. 5. 7. 5. 5. 6. 7. 7.
 7. 6. 6. 6. 4. 4. 6. 4. 6. 7. 5. 4. 7. 7. 4. 4. 4. 4. 4. 5. 7. 4. 4. 7.
 7. 6. 5. 7. 7. 7. 7. 7. 6. 5. 4. 5. 5. 4. 4. 6. 6. 6. 8. 6. 5. 5. 4. 4.
 4. 6. 7. 4. 6. 6. 6. 5. 6. 7. 7. 6. 9. 7. 4. 5. 5. 5. 4. 6. 7. 5. 6. 7.
 6. 4. 5. 4. 5. 4. 6. 7.]</t>
  </si>
  <si>
    <t>[ 7.45122910e-01 -3.74546051e-02 -3.74546051e-02  4.08029556e-02
  7.99322128e-02  4.08029556e-02 -7.65833855e-02 -7.65833855e-02
 -7.65833855e-02 -3.74546051e-02  1.67465210e-03 -3.74546051e-02
 -3.74546051e-02 -3.74546051e-02  4.08029556e-02  1.67465210e-03
 -3.74546051e-02 -3.74546051e-02 -7.65833855e-02 -3.74546051e-02
 -3.74546051e-02 -3.74546051e-02 -3.74546051e-02 -3.74546051e-02
  1.67465210e-03  1.67465210e-03 -3.74546051e-02 -7.65833855e-02
 -3.74546051e-02  1.67465210e-03  4.08029556e-02  3.92860413e-01
 -3.75080109e-02  1.61647797e-03  1.61647797e-03  1.61647797e-03
  1.61647797e-03  1.61647797e-03  1.61647797e-03  1.61647797e-03
  1.61647797e-03  1.61647797e-03  1.61647797e-03 -7.66320229e-02
 -7.66320229e-02  1.61647797e-03  1.61647797e-03 -3.75080109e-02
 -3.75080109e-02  1.61647797e-03  1.61647797e-03  1.61647797e-03
  7.98654556e-02 -7.66320229e-02  1.61647797e-03 -3.75080109e-02
 -3.75080109e-02  1.61647797e-03  1.61647797e-03  1.58339500e-01
  1.78909302e-03  1.78909302e-03  1.78909302e-03  1.78909302e-03
  1.78909302e-03  4.09269333e-02 -3.73482704e-02  1.78909302e-03
 -3.73482704e-02  1.78909302e-03 -3.73482704e-02 -3.73482704e-02
 -7.64861107e-02 -3.73482704e-02 -3.73482704e-02 -3.73482704e-02
 -3.73482704e-02  4.09269333e-02 -3.73482704e-02 -3.73482704e-02
 -3.73482704e-02 -3.73482704e-02 -3.73482704e-02 -3.73482704e-02
 -3.73482704e-02  1.78909302e-03  4.09269333e-02  1.78909302e-03
  1.78909302e-03 -3.74555588e-02 -3.74555588e-02 -3.74555588e-02
  1.67369843e-03  1.67369843e-03  1.67369843e-03  1.67369843e-03
  4.08020020e-02  4.08020020e-02  4.08020020e-02  7.99312592e-02
  1.67369843e-03 -3.74555588e-02 -3.74555588e-02 -3.74555588e-02
 -3.74555588e-02  4.08020020e-02  1.67369843e-03 -3.74555588e-02
  7.99312592e-02  4.08020020e-02  1.67369843e-03  4.08020020e-02
  4.08020020e-02 -7.65843391e-02  2.36600876e-01  8.00533295e-02
  8.00533295e-02  4.09164429e-02  1.77955627e-03  1.77955627e-03
 -3.73573303e-02 -3.73573303e-02  1.77955627e-03  8.00533295e-02
  1.19190216e-01  8.00533295e-02  8.00533295e-02 -3.73573303e-02
 -3.73573303e-02 -3.73573303e-02 -3.73573303e-02 -3.73573303e-02
  1.77955627e-03  1.77955627e-03  4.09164429e-02  8.00533295e-02
  8.00533295e-02  8.00533295e-02 -7.64942169e-02 -3.73573303e-02
  1.77955627e-03  4.09164429e-02  4.07400131e-02 -3.75084877e-02
  1.61552429e-03  4.07400131e-02  1.18988991e-01  1.18988991e-01
  1.18988991e-01  1.61552429e-03  1.61552429e-03  1.61552429e-03
  1.61552429e-03  1.61552429e-03 -3.75084877e-02  1.61552429e-03
 -3.75084877e-02  4.07400131e-02  1.61552429e-03  1.61552429e-03
  1.61552429e-03  1.61552429e-03  1.61552429e-03  1.18988991e-01
 -3.75084877e-02  4.07400131e-02  4.07400131e-02  1.61552429e-03
  1.61552429e-03  1.58339500e-01  1.78909302e-03 -3.73482704e-02
 -3.73482704e-02 -1.15623951e-01 -7.64861107e-02 -3.73482704e-02
  1.78909302e-03  1.78909302e-03  4.09269333e-02  1.78909302e-03
  1.78909302e-03 -3.73482704e-02 -3.73482704e-02 -3.73482704e-02
 -3.73482704e-02  1.78909302e-03  1.78909302e-03  1.78909302e-03
 -3.73482704e-02 -3.73482704e-02  1.78909302e-03 -3.73482704e-02
  1.78909302e-03  1.78909302e-03  4.09269333e-02  1.78909302e-03
 -3.73482704e-02  1.77955627e-03 -3.73573303e-02 -7.64942169e-02
 -3.73573303e-02 -3.73573303e-02 -3.73573303e-02 -3.73573303e-02
  1.77955627e-03 -3.73573303e-02  1.77955627e-03  1.77955627e-03
 -3.73573303e-02 -7.64942169e-02 -7.64942169e-02 -3.73573303e-02
 -3.73573303e-02  1.77955627e-03  1.77955627e-03  1.77955627e-03
  1.77955627e-03  1.77955627e-03 -7.64942169e-02 -3.73573303e-02
 -3.73573303e-02 -3.73573303e-02  1.77955627e-03  1.77955627e-03
  1.13678169e+00  8.00647736e-02  8.00647736e-02  1.78909302e-03
 -3.73482704e-02  1.78909302e-03 -3.73482704e-02 -3.73482704e-02
 -3.73482704e-02 -3.73482704e-02  1.78909302e-03  1.78909302e-03
 -3.73482704e-02 -3.73482704e-02 -3.73482704e-02 -3.73482704e-02
 -3.73482704e-02 -3.73482704e-02 -3.73482704e-02 -3.73482704e-02
 -3.73482704e-02  1.19202614e-01  4.09269333e-02  4.09269333e-02
 -7.64861107e-02 -3.73482704e-02  1.78909302e-03  1.78909302e-03
  1.78909302e-03  1.78909302e-03  8.00647736e-02  1.78909302e-03
 -3.73482704e-02 -3.73482704e-02 -3.73482704e-02  1.78909302e-03
 -3.73482704e-02 -3.73482704e-02 -3.73482704e-02  1.78909302e-03
  4.09269333e-02  4.09269333e-02 -3.73482704e-02 -3.73482704e-02
 -3.73482704e-02 -3.73482704e-02 -3.73482704e-02 -3.73482704e-02
 -3.73482704e-02 -3.73482704e-02 -3.73482704e-02  8.00647736e-02
 -3.73482704e-02 -3.73482704e-02  1.78909302e-03  1.78909302e-03
 -3.73482704e-02 -3.73482704e-02  2.75864601e-01  8.01486969e-02
  8.01486969e-02  8.01486969e-02  1.86157227e-03  1.86157227e-03
  1.86157227e-03  1.86157227e-03  1.86157227e-03  1.86157227e-03
  1.86157227e-03  1.86157227e-03 -3.72815132e-02 -3.72815132e-02
 -3.72815132e-02  1.86157227e-03  1.86157227e-03 -3.72815132e-02
  1.86157227e-03  1.86157227e-03  1.86157227e-03  8.01486969e-02
  1.86157227e-03 -7.64245987e-02 -7.64245987e-02  1.86157227e-03
  4.10051346e-02  1.19291306e-01  4.10051346e-02  8.01486969e-02
  1.86157227e-03  1.86157227e-03  1.86157227e-03  1.86157227e-03
  4.10051346e-02  4.10051346e-02  4.10051346e-02  1.86157227e-03
  1.86157227e-03 -3.72815132e-02  1.86157227e-03  1.86157227e-03
  1.86157227e-03  4.10051346e-02 -3.72815132e-02 -3.72815132e-02
 -7.64245987e-02 -3.72815132e-02 -3.72815132e-02 -3.72815132e-02
  1.86157227e-03  4.10051346e-02 -3.72815132e-02 -7.64245987e-02
  8.00647736e-02 -3.73482704e-02 -3.73482704e-02  1.78909302e-03
  4.09269333e-02  4.09269333e-02 -3.73482704e-02 -3.73482704e-02
 -3.73482704e-02  1.78909302e-03  4.09269333e-02  8.00647736e-02
 -3.73482704e-02 -3.73482704e-02 -3.73482704e-02 -3.73482704e-02
 -3.73482704e-02 -3.73482704e-02  1.78909302e-03  4.09269333e-02
  1.58339500e-01  4.09269333e-02  1.78909302e-03 -3.73482704e-02
 -3.73482704e-02  3.93294334e-01 -3.72815132e-02 -3.72815132e-02
 -7.64245987e-02 -3.72815132e-02 -3.72815132e-02  1.86157227e-03
  1.86157227e-03  4.10051346e-02  4.10051346e-02  1.86157227e-03
  1.86157227e-03 -3.72815132e-02 -3.72815132e-02 -7.64245987e-02
 -7.64245987e-02 -3.72815132e-02 -3.72815132e-02  1.86157227e-03
 -3.72815132e-02 -3.72815132e-02  1.86157227e-03 -3.72815132e-02
 -7.64245987e-02 -7.64245987e-02 -3.72815132e-02 -3.72815132e-02
 -3.72815132e-02  1.86157227e-03  7.06267357e-01  4.09269333e-02
 -3.73482704e-02  1.78909302e-03  1.78909302e-03  4.09269333e-02
  1.78909302e-03 -3.73482704e-02 -3.73482704e-02 -3.73482704e-02
 -3.73482704e-02  1.78909302e-03  1.78909302e-03 -3.73482704e-02
 -3.73482704e-02 -3.73482704e-02 -3.73482704e-02 -3.73482704e-02
 -3.73482704e-02 -3.73482704e-02 -3.73482704e-02  4.09269333e-02
  1.78909302e-03 -3.73482704e-02 -3.73482704e-02 -3.73482704e-02
 -3.73482704e-02 -3.73482704e-02  4.09269333e-02  1.78909302e-03
  1.78909302e-03  4.09269333e-02  8.00647736e-02  8.00647736e-02
  8.00647736e-02  4.09269333e-02  8.00647736e-02  8.00647736e-02
 -3.73482704e-02  4.09269333e-02 -1.15623951e-01 -3.73482704e-02
 -3.73482704e-02  4.09269333e-02  1.78909302e-03  1.78909302e-03
  4.09269333e-02  1.78909302e-03 -3.73482704e-02  4.09269333e-02
 -3.73482704e-02  1.78909302e-03  1.78909302e-03  1.78909302e-03
  4.09269333e-02  1.78909302e-03  1.78909302e-03  4.09269333e-02
  7.99322128e-02  1.67465210e-03  4.08029556e-02 -3.74546051e-02
 -3.74546051e-02 -3.74546051e-02 -3.74546051e-02  1.67465210e-03
  1.67465210e-03  1.67465210e-03  4.08029556e-02  4.08029556e-02
  1.67465210e-03  1.67465210e-03 -3.74546051e-02 -3.74546051e-02
 -3.74546051e-02  1.67465210e-03 -3.74546051e-02 -3.74546051e-02
  1.67465210e-03  4.08029556e-02  1.67465210e-03 -3.74546051e-02
 -3.74546051e-02  4.08029556e-02  4.08029556e-02  1.67465210e-03
  4.08029556e-02  4.07400131e-02  1.61552429e-03  4.07400131e-02
  7.98645020e-02  7.98645020e-02  4.07400131e-02  1.61552429e-03
  1.61552429e-03  1.61552429e-03  1.61552429e-03  1.18988991e-01
  1.61552429e-03 -3.75084877e-02  1.61552429e-03  4.07400131e-02
  4.07400131e-02  1.61552429e-03  1.61552429e-03  1.61552429e-03
  1.61552429e-03  1.61552429e-03  1.61552429e-03 -3.75084877e-02
 -3.75084877e-02  1.61552429e-03  1.61552429e-03  1.61552429e-03
  1.61552429e-03  1.61552429e-03  5.88853836e-01  8.00647736e-02
  8.00647736e-02  4.09269333e-02  4.09269333e-02 -3.73482704e-02
 -3.73482704e-02 -3.73482704e-02 -3.73482704e-02  4.09269333e-02
  8.00647736e-02  1.78909302e-03  1.78909302e-03  1.78909302e-03
  1.78909302e-03  1.78909302e-03 -3.73482704e-02 -3.73482704e-02
 -3.73482704e-02 -3.73482704e-02  4.09269333e-02  8.00647736e-02
  1.78909302e-03  1.78909302e-03 -7.64861107e-02 -3.73482704e-02
 -3.73482704e-02  4.09269333e-02  2.36721039e-01  4.10051346e-02
  1.86157227e-03 -3.72815132e-02 -3.72815132e-02 -3.72815132e-02
 -3.72815132e-02  4.10051346e-02  1.19291306e-01  1.19291306e-01
  4.10051346e-02  4.10051346e-02  1.86157227e-03 -3.72815132e-02
 -3.72815132e-02 -3.72815132e-02  1.86157227e-03  4.10051346e-02
  4.10051346e-02  4.10051346e-02  1.86157227e-03  1.86157227e-03
  1.86157227e-03 -3.72815132e-02 -7.64245987e-02 -3.72815132e-02
  1.86157227e-03 -3.72815132e-02 -3.72815132e-02  1.86157227e-03
 -7.64245987e-02 -3.72815132e-02  4.10051346e-02  4.10051346e-02
  4.10051346e-02  4.10051346e-02 -7.64245987e-02  1.86157227e-03
  1.86157227e-03  1.86157227e-03  1.86157227e-03 -7.64245987e-02
 -3.72815132e-02  4.10051346e-02  4.10051346e-02  4.10051346e-02
 -3.72815132e-02 -3.72815132e-02 -3.72815132e-02 -3.72815132e-02
  1.86157227e-03 -3.72815132e-02  4.10051346e-02  4.10051346e-02
  1.86157227e-03 -3.72815132e-02  1.86157227e-03  2.75864601e-01
 -3.72815132e-02 -3.72815132e-02 -1.15568161e-01  4.10051346e-02
  4.10051346e-02  1.86157227e-03  1.86157227e-03  1.86157227e-03
  1.86157227e-03  1.19291306e-01 -3.72815132e-02 -3.72815132e-02
 -1.15568161e-01 -1.15568161e-01 -1.15568161e-01 -3.72815132e-02
 -3.72815132e-02  1.86157227e-03  1.86157227e-03  1.86157227e-03
 -3.72815132e-02 -3.72815132e-02 -3.72815132e-02 -3.72815132e-02
  1.86157227e-03  1.86157227e-03  1.86157227e-03  1.86157227e-03
  1.86157227e-03  8.23869705e-01  1.86157227e-03  1.86157227e-03
 -3.72815132e-02 -3.72815132e-02  1.86157227e-03  1.86157227e-03
  1.86157227e-03  1.86157227e-03  1.86157227e-03  1.86157227e-03
  1.86157227e-03 -3.72815132e-02 -3.72815132e-02 -3.72815132e-02
 -3.72815132e-02 -3.72815132e-02  1.86157227e-03  1.86157227e-03
  1.86157227e-03  1.86157227e-03  1.86157227e-03 -3.72815132e-02
  1.86157227e-03  1.86157227e-03 -3.72815132e-02 -3.72815132e-02
  3.24936771e+00  4.08029556e-02  1.67465210e-03 -3.74546051e-02
 -3.74546051e-02 -3.74546051e-02  1.67465210e-03  1.67465210e-03
  4.08029556e-02  1.67465210e-03  4.08029556e-02  4.08029556e-02
  1.67465210e-03  1.67465210e-03 -3.74546051e-02 -3.74546051e-02
 -3.74546051e-02 -3.74546051e-02 -3.74546051e-02 -3.74546051e-02
  1.67465210e-03  4.08029556e-02  1.67465210e-03  1.67465210e-03
 -3.74546051e-02 -3.74546051e-02  1.67465210e-03  7.99322128e-02
  8.00647736e-02  8.00647736e-02  8.00647736e-02  4.09269333e-02
  4.09269333e-02  1.78909302e-03  1.78909302e-03 -3.73482704e-02
 -3.73482704e-02 -3.73482704e-02  8.00647736e-02 -3.73482704e-02
 -3.73482704e-02 -3.73482704e-02  1.78909302e-03  1.78909302e-03
 -3.73482704e-02 -3.73482704e-02 -3.73482704e-02 -3.73482704e-02
  8.00647736e-02  1.78909302e-03  1.78909302e-03  1.78909302e-03
  1.78909302e-03  4.09269333e-02  4.09269333e-02  4.09269333e-02
  1.77955627e-03 -7.64942169e-02  1.77955627e-03  4.09164429e-02
  4.09164429e-02  1.77955627e-03 -3.73573303e-02 -3.73573303e-02
  1.77955627e-03  1.77955627e-03  4.09164429e-02 -7.64942169e-02
  1.77955627e-03  1.77955627e-03  1.77955627e-03 -3.73573303e-02
  1.77955627e-03  1.77955627e-03  1.77955627e-03  1.77955627e-03
 -7.64942169e-02 -7.64942169e-02  1.77955627e-03  1.77955627e-03
  1.77955627e-03  1.77955627e-03  1.77955627e-03  8.00647736e-02
  4.09269333e-02  4.09269333e-02  4.09269333e-02  4.09269333e-02
  4.09269333e-02  1.78909302e-03  1.78909302e-03 -3.73482704e-02
 -3.73482704e-02  1.78909302e-03  4.09269333e-02 -7.64861107e-02
 -3.73482704e-02  1.78909302e-03  4.09269333e-02 -3.73482704e-02
 -3.73482704e-02 -3.73482704e-02 -3.73482704e-02 -3.73482704e-02
  4.09269333e-02  1.78909302e-03  4.09269333e-02 -3.73482704e-02
 -3.73482704e-02 -3.73482704e-02 -3.73482704e-02 -3.73482704e-02
  5.89010239e-01 -3.72815132e-02  1.86157227e-03  4.10051346e-02
  4.10051346e-02  1.86157227e-03  1.86157227e-03  4.10051346e-02
  8.01486969e-02  1.86157227e-03  1.86157227e-03 -3.72815132e-02
 -3.72815132e-02  1.86157227e-03  1.86157227e-03  1.86157227e-03
 -3.72815132e-02  1.86157227e-03  8.01486969e-02  1.86157227e-03
  1.86157227e-03 -7.64245987e-02 -3.72815132e-02  4.10051346e-02
  1.86157227e-03  4.10051346e-02  8.01486969e-02  8.01486969e-02
  8.01486969e-02  1.19291306e-01  4.09164429e-02 -7.64942169e-02
 -7.64942169e-02  1.77955627e-03  1.77955627e-03  1.77955627e-03
  1.77955627e-03  1.77955627e-03  1.77955627e-03  1.77955627e-03
  1.77955627e-03 -3.73573303e-02 -7.64942169e-02 -7.64942169e-02
  1.77955627e-03  1.77955627e-03  1.77955627e-03  1.77955627e-03
 -3.73573303e-02 -3.73573303e-02  1.77955627e-03  1.77955627e-03
 -3.73573303e-02  1.77955627e-03  1.77955627e-03  4.09164429e-02
  4.09164429e-02  1.77955627e-03  1.77955627e-03  1.19202614e-01
 -3.73482704e-02 -3.73482704e-02  1.78909302e-03  4.09269333e-02
  4.09269333e-02  4.09269333e-02  4.09269333e-02  1.78909302e-03
  1.78909302e-03  1.78909302e-03 -3.73482704e-02 -3.73482704e-02
 -7.64861107e-02 -3.73482704e-02 -3.73482704e-02  4.09269333e-02
  1.78909302e-03 -3.73482704e-02 -3.73482704e-02  1.78909302e-03
  4.09269333e-02 -3.73482704e-02 -7.64861107e-02  4.09269333e-02
 -3.73482704e-02 -3.73482704e-02 -3.73482704e-02 -3.73482704e-02]</t>
  </si>
  <si>
    <t>[197.496 181.496 207.496 195.496 241.496 178.496 226.496 191.496 161.496
 210.496 219.496 215.496 200.496 208.496 254.496 278.496 233.496 158.496
 197.496 185.496 215.496 191.496 232.496 241.496 223.496 214.496 224.496
 277.496 215.496 228.496 248.496 203.496 190.496 164.496 148.496 216.496
 211.496 185.496 192.496 187.496 222.496 194.496 209.496 228.496 169.496
 252.496 244.496 206.496 247.496 224.496 218.496 229.496 128.496 249.496
 192.496 207.496 289.496 213.496 185.496 168.496 232.496 191.496 183.496
 216.496 212.496 191.496 216.496 216.496 223.496 211.496 210.496 180.496
 251.496 188.496 228.496 212.496 245.496 241.496 187.496 203.496 212.496
 190.496 223.496 200.496 157.496 233.496 288.496 235.496 212.496 243.496
 204.496 159.496 191.496 216.496 240.496 208.496 212.496 234.496 219.496
 204.496 197.496 195.496 286.496 198.496 192.496 244.496 260.496 230.496
 217.496 158.496 180.496 253.496 199.496 177.496 186.496 199.496 177.496
 213.496 232.496 213.496 193.496 219.496 200.496 222.496 251.496 251.496
 257.496 289.496 194.496 247.496 163.496 214.496 214.496 251.496 245.496
 206.496 249.496 252.496 219.496 254.496 231.496 195.496 183.496 222.496
 204.496 165.496 185.496 279.496 216.496 206.496 216.496 227.496 252.496
 200.496 273.496 204.496 237.496 254.496 177.496 266.496 242.496 202.496
 216.496 189.496 213.496 230.496 263.496 230.496 223.496 208.496 219.496
 204.496 145.496 213.496 235.496 197.496 201.496 227.496 188.496 214.496
 225.496 206.496 201.496 200.496 174.496 202.496 230.496 244.496 238.496
 210.496 166.496 283.496 243.496 226.496 251.496 199.496 202.496 206.496
 211.496 167.496 184.496 202.496 206.496 195.496 216.496 220.496 200.496
 183.496 225.496 192.496 184.496 219.496 216.496 197.496 227.496 213.496
 220.496 187.496 184.496 204.496 224.496 267.496 240.496 239.496 203.496
 210.496 209.496 185.496 224.496 206.496 220.496 199.496 201.496 214.496
 179.496 155.496 272.496 261.496 195.496 192.496 207.496 210.496 209.496
 219.496 184.496 176.496 227.496 185.496 288.496 193.496 258.496 229.496
 213.496 197.496 152.496 213.496 193.496 185.496 209.496 190.496 210.496
 216.496 209.496 188.496 236.496 255.496 243.496 225.496 205.496 231.496
 177.496 209.496 229.496 212.496 213.496 212.496 200.496 175.496 245.496
 291.496 205.496 201.496 190.496 202.496 198.496 174.496 210.496 218.496
 188.496 199.496 204.496 232.496 204.496 206.496 250.496 304.496 213.496
 257.496 219.496 197.496 228.496 212.496 208.496 195.496 199.496 183.496
 254.496 239.496 241.496 166.496 224.496 197.496 256.496 226.496 244.496
 228.496 183.496 234.496 161.496 215.496 244.496 280.496 256.496 215.496
 232.496 201.496 233.496 180.496 232.496 192.496 174.496 210.496 249.496
 268.496 176.496 196.496 155.496 213.496 210.496 229.496 175.496 196.496
 200.496 205.496 211.496 219.496 239.496 177.496 290.496 210.496 202.496
 207.496 186.496 209.496 211.496 255.496 122.496 226.496 321.496 252.496
 209.496 192.496 215.496 205.496 174.496 198.496 212.496 178.496 199.496
 231.496 195.496 209.496 161.496 246.496 199.496 174.496 197.496 178.496
 230.496 245.496 246.496 211.496 164.496 229.496 226.496 228.496 197.496
 204.496 203.496 193.496 240.496 211.496 224.496 183.496 231.496 214.496
 206.496 180.496 217.496 206.496 186.496 224.496 186.496 261.496 145.496
 239.496 189.496 231.496 195.496 183.496 206.496 204.496 216.496 214.496
 169.496 255.496 198.496 226.496 173.496 167.496 162.496 208.496 246.496
 254.496 198.496 210.496 233.496 181.496 199.496 218.496 242.496 215.496
 222.496 242.496 188.496 230.496 263.496 255.496 214.496 179.496 157.496
 238.496 189.496 254.496 295.496 197.496 220.496 224.496 190.496 258.496
 177.496 229.496 183.496 209.496 234.496 214.496 225.496 197.496 203.496
 223.496 245.496 256.496 201.496 202.496 214.496 215.496 207.496 216.496
 233.496 164.496 189.496 290.496 217.496 281.496 304.496 165.496 196.496
 218.496 242.496 211.496 236.496 236.496 202.496 228.496 220.496 194.496
 225.496 219.496 199.496 227.496 203.496 269.496 264.496 238.496 164.496
 213.496 227.496 203.496 174.496 153.496 198.496 205.496 280.496 281.496
 243.496 202.496 144.496 210.496 224.496 188.496 207.496 199.496 205.496
 200.496 193.496 208.496 171.496 151.496 261.496 257.496 241.496 242.496
 180.496 187.496 215.496 254.496 241.496 197.496 225.496 221.496 172.496
 203.496 211.496 249.496 204.496 241.496 187.496 208.496 197.496 224.496
 238.496 171.496 239.496 230.496 234.496 232.496 226.496 222.496 175.496
 206.496 150.496 258.496 266.496 266.496 185.496 221.496 162.496 208.496
 192.496 227.496 290.496 178.496 196.496 223.496 170.496 205.496 243.496
 214.496 238.496 178.496 184.496 188.496 212.496 217.496 193.496 195.496
 189.496 264.496 236.496 176.496 257.496 224.496 208.496 192.496 139.496
 218.496 237.496 212.496 267.496 208.496 218.496 191.496 207.496 171.496
 174.496 182.496 219.496 212.496 194.496 216.496 221.496 198.496 204.496
 205.496 181.496 180.496 238.496 175.496 219.496 223.496 210.496 222.496
 200.496 241.496 229.496 272.496 226.496 222.496 218.496 211.496 216.496
 135.496 219.496 206.496 175.496 193.496 223.496 230.496 176.496 227.496
 225.496 202.496 219.496 244.496 214.496 161.496 215.496 201.496 193.496
 226.496 222.496 238.496 187.496 159.496 228.496 243.496 164.496 177.496
 141.496 223.496 203.496 195.496 178.496 206.496 219.496 235.496 216.496
 212.496 219.496 246.496 219.496 250.496 203.496 213.496 203.496 200.496
 194.496 244.496 197.496 215.496 241.496 218.496 250.496 202.496 133.496
 242.496 210.496 200.496 208.496 177.496 217.496 224.496 223.496 198.496
 213.496 206.496 180.496 223.496 260.496 245.496 192.496 162.496 224.496
 213.496 261.496 200.496 196.496 205.496 230.496 193.496 243.496 241.496
 175.496 210.496 179.496 231.496 177.496 179.496 246.496 218.496 215.496
 203.496 229.496 220.496 219.496 167.496 179.496 239.496 258.496 222.496
 204.496 239.496 229.496 201.496 188.496 223.496 259.496 205.496 238.496
 227.496 225.496 172.496 191.496 171.496 170.496 239.496 234.496 196.496
 190.496 215.496 192.496 212.496 236.496 264.496 176.496 243.496 259.496
 220.496 166.496 229.496 209.496 205.496 151.496 257.496 208.496 207.496
 200.496 269.496 196.496 202.496 178.496 213.496 220.496 182.496 233.496
 183.496 200.496 177.496 220.496 186.496 222.496 199.496 195.496 200.496
 257.496 212.496 222.496 271.496 242.496 279.496 193.496 189.496 254.496
 236.496 217.496 290.496 258.496 254.496 211.496 250.496 193.496 186.496
 185.496 217.496 201.496 232.496 218.496 192.496 204.496 217.496 170.496
 238.496 181.496 260.496 199.496 218.496 209.496 233.496 211.496 193.496
 219.496 203.496 169.496 254.496 249.496 264.496 308.496 214.496 221.496
 179.496 198.496 219.496 211.496 212.496 188.496 227.496 193.496 186.496
 228.496 225.496 201.496 280.496 196.496 146.496 238.496 238.496 233.496
 210.496 200.496 188.496 202.496 192.496 209.496 153.496 290.496 318.496
 197.496 213.496]</t>
  </si>
  <si>
    <t>[5. 7. 7. ... 5. 4. 7.]</t>
  </si>
  <si>
    <t>[ 0.00436783 -0.00537539 -0.0394783  ...  0.01904392 -0.0443511
 -0.06147671]</t>
  </si>
  <si>
    <t>[217.496 213.496 199.496 ... 223.496 197.496 190.496]</t>
  </si>
  <si>
    <t>[5. 7. 7. ... 6. 5. 7.]</t>
  </si>
  <si>
    <t>[ 0.00436783 -0.00537539 -0.0394783  ...  0.0153904   0.0177412
 -0.03104496]</t>
  </si>
  <si>
    <t>[0.51136845 0.50162494 0.4675219  ... 0.52239084 0.5247416  0.47595558]</t>
  </si>
  <si>
    <t>[0.04100513 0.04100513 0.04100513 ... 0.04080296 0.00167465 0.07993221]</t>
  </si>
  <si>
    <t>[0.03885555 0.03885555 0.03885555 ... 0.07763004 0.07763004 0.11660576]</t>
  </si>
  <si>
    <t>[ 6.  6.  7. ...  9.  8. 10.]</t>
  </si>
  <si>
    <t>[ 7.3249393e+00  1.2016773e-02 -5.0001144e-03 ...  5.5922985e-02
  9.0046406e-02  7.4821239e+00]</t>
  </si>
  <si>
    <t>[7.32994    0.01701697 0.         ... 0.06092286 0.09504644 7.4871235 ]</t>
  </si>
  <si>
    <t>[ 10.  19.  25. ... 124. 215.  53.]</t>
  </si>
  <si>
    <t>[0.05587626 0.1825018  0.24581242 ... 0.0461359  7.4715285  0.12887096]</t>
  </si>
  <si>
    <t>[0.06087639 0.18750177 0.25081247 ... 0.05113596 7.4765286  0.1338713 ]</t>
  </si>
  <si>
    <t>[ 7.3249393e+00  1.2016773e-02 -5.0001144e-03 ...  3.8148637e+00
  9.3701839e-02  7.4772487e+00]</t>
  </si>
  <si>
    <t>[7.32994    0.01701697 0.         ... 3.8198636  0.09870207 7.482249  ]</t>
  </si>
  <si>
    <t>[ 10.  19.  25. ... 124. 215.  52.]</t>
  </si>
  <si>
    <t>[0.05587626 0.1825018  0.24581242 ... 0.04978848 7.469094   0.12156916]</t>
  </si>
  <si>
    <t>[0.06087639 0.18750177 0.25081247 ... 0.05478853 7.474094   0.12656923]</t>
  </si>
  <si>
    <t>[7.384023   7.3058333  7.2667375  ... 0.03405094 0.11215258 0.19025469]</t>
  </si>
  <si>
    <t>[7.3890233  7.310833   7.2717376  ... 0.03905095 0.11715284 0.19525474]</t>
  </si>
  <si>
    <t>[0.1513815  0.1513815  0.26866722 ... 0.15120363 0.15120363 0.19025469]</t>
  </si>
  <si>
    <t>[0.15638144 0.15638144 0.27366754 ... 0.15620379 0.15620379 0.19525474]</t>
  </si>
  <si>
    <t>[7.3157983  7.3157983  7.3157983  ... 0.10985565 0.1481409  0.1481409 ]</t>
  </si>
  <si>
    <t>[7.3207984  7.3207984  7.3207984  ... 0.11485573 0.15314098 0.15314098]</t>
  </si>
  <si>
    <t>[0.10998631 0.14831495 0.14831495 ... 0.10985565 0.10985565 0.10985565]</t>
  </si>
  <si>
    <t>[0.11498636 0.15331516 0.15331516 ... 0.11485573 0.11485573 0.11485573]</t>
  </si>
  <si>
    <t>[5. 8. 9. ... 5. 4. 4.]</t>
  </si>
  <si>
    <t>[0.06563568 7.499393   7.4212594  ... 7.3927665  7.4889913  7.4277062 ]</t>
  </si>
  <si>
    <t>[0.07063575 7.5043926  7.4262595  ... 7.3977666  7.4939914  7.4327064 ]</t>
  </si>
  <si>
    <t>[5. 8. 9. ... 5. 4. 5.]</t>
  </si>
  <si>
    <t>[0.06563568 7.499393   7.4212594  ... 7.409818   7.3854823  7.3607554 ]</t>
  </si>
  <si>
    <t>[0.07063575 7.5043926  7.4262595  ... 7.414818   7.390483   7.365756  ]</t>
  </si>
  <si>
    <t>[1.6780496 0.2298441 5.435556  ... 4.7295794 3.4774585 3.9078746]</t>
  </si>
  <si>
    <t>[1.6830498  0.23484416 5.4405565  ... 4.734579   3.482459   3.9128752 ]</t>
  </si>
  <si>
    <t>[ 5.  9.  8. ...  8.  4. 10.]</t>
  </si>
  <si>
    <t>[0.08512115 7.4506783  7.4748435  ... 7.4719424  0.11675215 7.4423137 ]</t>
  </si>
  <si>
    <t>[0.09012148 7.4556785  7.479844   ... 7.476943   0.1217523  7.447314  ]</t>
  </si>
  <si>
    <t>[5.  9.  8.  ... 8.  5.5 9.5]</t>
  </si>
  <si>
    <t>[0.08512115 7.4506783  7.4748435  ... 7.4317575  0.09727192 7.4423137 ]</t>
  </si>
  <si>
    <t>[0.09012148 7.4556785  7.479844   ... 7.4367576  0.10227193 7.447314  ]</t>
  </si>
  <si>
    <t>[3.2427974  7.4297175  7.4297175  ... 0.62120295 0.62120295 3.204288  ]</t>
  </si>
  <si>
    <t>[3.247798   7.434718   7.434718   ... 0.62620264 0.62620264 3.2092886 ]</t>
  </si>
  <si>
    <t>[ 6.  6.  5. ... 10. 10. 10.]</t>
  </si>
  <si>
    <t>[ 0.00350237 -0.07990456 -0.01508617 ... -0.01450539  0.00034571
  0.05649519]</t>
  </si>
  <si>
    <t>[7.005502  6.9220953 6.9869137 ... 6.9874945 7.0023456 7.058495 ]</t>
  </si>
  <si>
    <t>[ 25. 257. 289. ... 181. 213.  23.]</t>
  </si>
  <si>
    <t>[ 0.18575191 -0.04094696 -0.0217762  ... -0.00098705 -0.03442192
  0.2190175 ]</t>
  </si>
  <si>
    <t>[7.187752  6.961053  6.9802237 ... 7.001013  6.967578  7.2210174]</t>
  </si>
  <si>
    <t>[ 6.   6.   5.  ... 10.   9.5 11.5]</t>
  </si>
  <si>
    <t>[ 0.00350237 -0.07990456 -0.01508617 ...  0.01230431  0.03081179
  0.04552746]</t>
  </si>
  <si>
    <t>[7.005502  6.9220953 6.9869137 ... 7.014304  7.0328116 7.0475273]</t>
  </si>
  <si>
    <t>[ 25.  257.  289.  ... 181.5 212.5  23. ]</t>
  </si>
  <si>
    <t>[ 0.18575191 -0.04094696 -0.0217762  ... -0.00342083 -0.03685474
  0.22023344]</t>
  </si>
  <si>
    <t>[7.187752  6.961053  6.9802237 ... 6.998579  6.965145  7.2222333]</t>
  </si>
  <si>
    <t>[-0.04981756 -0.04981756 -0.04981756 ...  0.02649832  0.02649832
  0.02649832]</t>
  </si>
  <si>
    <t>[6.9521823 6.9521823 6.9521823 ... 7.028498  7.028498  7.028498 ]</t>
  </si>
  <si>
    <t>[ 0.02786064  0.02786064 -0.0109787  ... -0.01233292  0.14299297
  0.06533003]</t>
  </si>
  <si>
    <t>[7.0298605 7.0298605 6.991021  ... 6.989667  7.144993  7.06733  ]</t>
  </si>
  <si>
    <t>[-0.08241224 -0.08241224 -0.08241224 ...  0.00289488  0.00289488
  0.00289488]</t>
  </si>
  <si>
    <t>[6.9195876 6.9195876 6.9195876 ... 7.0048947 7.0048947 7.0048947]</t>
  </si>
  <si>
    <t>[-0.00595236 -0.00595236 -0.00595236 ...  0.00289488  0.00289488
  0.00289488]</t>
  </si>
  <si>
    <t>[6.9960475 6.9960475 6.9960475 ... 7.0048947 7.0048947 7.0048947]</t>
  </si>
  <si>
    <t>[13. 14. 17. ...  8.  9.  7.]</t>
  </si>
  <si>
    <t>[-0.08478832 -0.04856682 -0.05875731 ... -0.06746674  0.02334738
 -0.08307791]</t>
  </si>
  <si>
    <t>[6.9172115 6.953433  6.9432425 ... 6.934533  7.025347  6.918922 ]</t>
  </si>
  <si>
    <t>[13.  14.  17.  ...  7.5  9.   8. ]</t>
  </si>
  <si>
    <t>[-0.08478832 -0.04856682 -0.05875731 ...  0.01285601 -0.06182337
 -0.06604862]</t>
  </si>
  <si>
    <t>[6.9172115 6.953433  6.9432425 ... 7.014856  6.9401765 6.935951 ]</t>
  </si>
  <si>
    <t>[-0.03504801 -0.03504801 -0.03504801 ...  0.0010848   0.0010848
  0.0010848 ]</t>
  </si>
  <si>
    <t>[6.966952  6.966952  6.966952  ... 7.0030847 7.0030847 7.0030847]</t>
  </si>
  <si>
    <t>[4. 5. 4. 5. 5. 5. 5. 4. 4. 4. 4. 4. 4. 4. 4. 4. 5. 4. 4. 5. 4. 5. 4. 4.
 4. 4. 4. 5. 4. 4. 5. 4. 4. 4. 4. 4. 4. 5. 5. 4. 6. 4. 5. 4. 4. 4. 4. 4.
 5. 4. 4. 5. 4. 4. 4. 4. 5. 4. 4. 4. 5. 4. 4. 5. 6. 5. 4. 4. 4. 5. 4. 4.
 6. 4. 4. 4. 4. 4. 4. 5. 4. 4. 4. 4. 4. 6. 5. 5. 5. 5. 5. 4. 5. 4. 4. 4.
 4. 4. 4. 5. 5. 5. 4. 4. 4. 4. 4. 4. 4. 5. 4. 5. 4. 4. 4. 4. 4. 4. 5. 5.
 4. 4. 6. 4. 4. 4. 4. 4. 4. 5. 4. 4. 4. 5. 5. 4. 4. 4. 4. 4. 4. 4. 4. 5.
 5. 4. 4. 4. 4. 5. 5. 5. 4. 4. 4. 4. 5. 4. 5. 4. 4. 4. 4. 5. 4. 5. 4. 4.
 4. 4. 4. 4. 4. 4. 5. 4. 5. 5. 4. 4. 5. 4. 4. 4. 4. 5. 4. 4. 5. 5. 4. 5.
 5. 4. 4. 4. 5. 4. 4. 4. 4. 4. 4. 4. 4. 5. 4. 4. 5. 5. 4. 4. 4. 4. 4. 4.
 5. 4. 4. 4. 5. 5. 4. 4. 4. 4. 4. 4. 4. 5. 4. 5. 4. 5. 5. 4. 4. 4. 4. 4.
 4. 4. 5. 4. 4. 4. 4. 5. 5. 5. 4. 4. 4. 4. 4. 4. 4. 4. 5. 4. 4. 4. 4. 4.
 4. 4. 4. 4. 4. 4. 4. 5. 5. 4. 4. 4. 4. 4. 4. 5. 5. 5. 4. 5. 4. 4. 4. 5.
 5. 4. 4. 5. 5. 5. 4. 4. 4. 4. 4. 4. 4. 4. 4. 4. 5. 5. 4. 4. 4. 4. 5. 4.
 4. 4. 4. 4. 4. 5. 4. 5. 5. 4. 4. 4. 4. 4. 4. 4. 4. 4. 4. 5. 5. 4. 5. 4.
 4. 4. 4. 4. 5. 4. 5. 4. 4. 4. 5. 5. 4. 5. 4. 4. 4. 4. 4. 4. 4. 4. 4. 4.
 5. 5. 4. 4. 5. 4. 4. 4. 5. 5. 4. 4. 4. 5. 6. 4. 4. 4. 4.]</t>
  </si>
  <si>
    <t>[-1.16451263e-01 -3.63893509e-02 -2.11021900e-01 -2.49332428e-01
 -1.43365860e-02 -8.30030441e-03 -1.28913879e-01  6.97789192e-02
  1.15855694e-01  1.28445625e-02 -5.25846481e-02 -9.86671448e-02
  6.39009476e-02 -3.68390083e-02 -9.41457748e-02 -7.03477859e-03
 -1.15371227e-01 -5.83581924e-02 -5.25846481e-02 -8.82902145e-02
 -9.71512794e-02  6.17384911e-02 -1.98574066e-01  2.44984627e-02
 -1.00158691e-01 -8.61268044e-02  8.15868378e-04 -1.83607101e-01
 -9.46545601e-02 -5.69686890e-02 -2.04335213e-01 -1.15827560e-01
 -3.17268372e-02 -3.03268433e-04 -5.74350357e-03 -8.79821777e-02
 -7.88211823e-02 -3.32727432e-02 -6.18939400e-02 -6.30140305e-02
  7.44371414e-02  1.50875568e-01 -4.04229164e-02  1.87101364e-02
 -2.55250931e-03  4.68983650e-02  1.30687714e-01 -4.09469604e-02
 -6.60638809e-02 -2.00579643e-01 -1.16059780e-01 -1.09600544e-01
 -8.62364769e-02  2.19316006e-01 -8.13026428e-02  2.67949104e-02
 -6.36911392e-03  4.11939621e-03 -3.79905701e-02  5.89470863e-02
  4.35280800e-02 -1.42135620e-01  9.69552994e-03 -6.43281937e-02
  6.84156418e-02 -8.30030441e-03 -2.58278847e-02 -1.31098747e-01
 -1.58165932e-01 -5.17940521e-03 -3.25531960e-02 -3.81426811e-02
 -8.33988190e-03 -1.68906689e-01 -2.70025253e-01 -3.93629074e-03
  6.55212402e-02  1.78494453e-01  1.13414288e-01 -8.83302689e-02
  4.15477753e-02 -5.63220978e-02 -1.61616802e-01 -1.30669594e-01
 -1.14470005e-01 -1.80768967e-02 -8.49189758e-02  4.28023338e-02
 -3.88946533e-02 -1.13395214e-01 -1.29631519e-01 -4.87451553e-02
 -5.92427254e-02 -9.69667435e-02 -2.42118835e-02  2.16097832e-02
 -1.20929718e-01 -2.92582512e-02 -1.49527550e-01 -1.01956367e-01
 -1.54305935e-01  7.30214119e-02 -3.12853336e-01  2.35738754e-02
 -2.33960152e-02  2.74162292e-02  1.00320339e-01 -1.97916031e-02
 -6.66456223e-02 -7.06467628e-02  9.38992500e-02 -1.21427059e-01
  2.57682800e-02 -1.28913879e-01 -6.23145103e-02 -3.17621231e-03
  4.30765152e-02 -5.31249046e-02 -1.04584217e-01 -1.02593899e-01
 -7.15160370e-02 -1.18494511e-01  5.62458038e-02  2.57682800e-02
 -8.99868011e-02  9.89608765e-02 -1.03015423e-01 -2.39999294e-01
 -4.33850288e-02 -1.62728786e-01 -1.09455585e-01 -1.22076988e-01
 -1.98144436e-01 -5.45911789e-02 -4.60100174e-03 -6.91356659e-02
 -1.21321678e-02  7.17210770e-03 -1.97930336e-02  1.71995163e-02
  1.20116711e-01  8.84723663e-03 -6.07876778e-02  7.45010376e-03
 -1.19641781e-01 -1.05607986e-01 -5.51867485e-02 -5.94596863e-02
 -6.05802536e-02 -4.23679352e-02 -2.54475117e-01  3.29174995e-02
  2.62098312e-01  9.76800919e-03 -9.17682648e-02  6.87947273e-02
 -2.14183331e-01 -1.19641781e-01 -1.54311657e-01 -1.74498081e-01
  5.10840416e-02 -1.49527550e-01  9.76219177e-02 -4.23679352e-02
  1.26545906e-01 -6.47473335e-02 -3.96537781e-02 -6.99124336e-02
 -1.23125076e-01 -2.01911926e-02 -1.55422211e-01 -2.84813404e-01
 -5.63220978e-02 -3.81426811e-02 -2.43887901e-02  9.14654732e-02
 -1.67703629e-02 -1.10504150e-01 -3.88946533e-02 -1.57178879e-01
 -5.60760498e-03  1.38457298e-01 -1.54705048e-02  8.51974487e-02
 -1.16451263e-01 -2.16618538e-01 -6.60638809e-02 -6.42104149e-02
 -2.08586693e-01 -1.33946896e-01 -6.18939400e-02 -7.27496147e-02
 -1.90807819e-01 -1.11883163e-01  4.11939621e-03 -7.41481781e-03
 -3.82699966e-02 -2.82607079e-02 -8.23688507e-02 -1.31684780e-01
 -7.61008263e-02  4.39829826e-02 -1.24855042e-02  1.08686447e-01
 -2.04550743e-01  3.79114151e-02  2.70080566e-03  1.36008263e-02
 -8.99868011e-02 -7.61313438e-02 -4.90279198e-02  1.62600040e-01
  3.01860332e-01 -8.59923363e-02  6.81376457e-02 -3.15184593e-02
 -4.90159988e-02 -5.93400002e-02 -1.98846817e-01 -1.27619267e-01
 -4.11090851e-02 -1.32405281e-01 -1.89737797e-01 -1.96097374e-01
 -7.85632133e-02 -5.03726006e-02  2.76851654e-02 -1.79028511e-02
 -1.41549110e-02 -3.39541435e-02  2.67376900e-02 -3.86753082e-02
 -3.26342583e-02 -6.32243156e-02 -1.02881432e-01  1.06851578e-01
  5.73925972e-02 -4.70838547e-02 -1.84649467e-01 -1.31375313e-01
 -1.53737068e-01 -3.00421715e-01 -8.68406296e-02 -5.11698723e-02
 -1.51961803e-01 -1.18993282e-01 -1.61606789e-01 -2.01902390e-01
 -9.63683128e-02 -4.20851707e-02 -7.33895302e-02  3.98468971e-02
 -1.05977535e-01 -9.48419571e-02 -9.04173851e-02 -1.25089645e-01
 -2.08586693e-01 -4.72879410e-02 -8.97865295e-02 -7.44767189e-02
  3.86762619e-02 -1.08141899e-02 -6.55221939e-02 -2.09066391e-01
 -1.38642311e-01 -1.72779083e-01  2.89158821e-02  5.68580627e-03
 -1.60727501e-01 -2.53796577e-02  5.13458252e-03 -4.48017120e-02
  7.33184814e-03 -1.32854939e-01 -6.88357353e-02 -2.11636543e-01
 -4.45270538e-02 -1.11580372e-01 -2.06876278e-01 -1.12335682e-01
  6.40964508e-03 -3.62415314e-02  9.76467133e-03  8.22544098e-03
  3.08699608e-02 -7.79199600e-02 -1.37483120e-01 -1.38681412e-01
 -7.33695030e-02  3.49049568e-02 -1.48554802e-01 -6.67624474e-02
 -1.06823444e-01 -2.53338814e-02 -4.04229164e-02 -2.01988220e-02
 -2.10758209e-01  5.33413887e-02 -6.04319572e-02 -2.50715733e-01
 -1.05029583e-01 -8.12563896e-02 -1.93976879e-01  3.16071510e-02
 -5.70249557e-02 -1.38463974e-01 -4.23679352e-02 -9.69934464e-03
  3.57332230e-02  1.22003555e-02 -1.52986050e-01 -1.33810520e-01
 -1.73559189e-02 -3.98588181e-02 -2.72719860e-01 -7.64994621e-02
  4.16426659e-02 -9.99450684e-04 -6.07910156e-02 -1.13395214e-01
 -1.04713440e-02  1.52394772e-01 -4.46524620e-02  4.43286896e-02
 -1.58464909e-01 -1.17192268e-02 -8.99710655e-02 -2.38975048e-01
 -1.79419518e-02  4.95142937e-02  2.91724205e-02 -7.64994621e-02
 -1.11691475e-01  5.49693108e-02  5.35573959e-02  7.46426582e-02
  2.16226578e-02  5.12619019e-02 -6.47473335e-02 -9.07635689e-02
 -1.11580372e-01 -1.07019901e-01 -1.22076988e-01 -2.35370636e-01
 -7.06467628e-02 -1.56830311e-01 -7.03477859e-03  3.55019569e-02
  3.36074829e-03  7.95063972e-02 -5.84702492e-02  7.03473091e-02
 -2.22741604e-01 -8.69092941e-02  1.55224800e-02 -1.44355297e-01
 -9.21149254e-02 -1.69053078e-02 -9.52877998e-02 -2.42029667e-01
 -8.97865295e-02 -1.20238304e-01  2.46572495e-03 -1.59611225e-01
 -7.85632133e-02 -7.79199600e-02  1.55162811e-03  6.57258034e-02
 -1.84956551e-01 -5.14512062e-02  9.89460945e-02 -1.02296829e-01
 -2.53796577e-02 -2.16379166e-02 -1.14315987e-01  3.36074829e-03
 -5.91082573e-02 -8.17537308e-03  1.43971443e-02]</t>
  </si>
  <si>
    <t>[6.8855486 6.9656105 6.790978  6.7526674 6.9876633 6.9936996 6.873086
 7.071779  7.1178555 7.0148444 6.949415  6.9033327 7.065901  6.965161
 6.907854  6.994965  6.8866286 6.9436417 6.949415  6.9137096 6.9048486
 7.0637383 6.803426  7.0264983 6.901841  6.915873  7.0028157 6.8183928
 6.9073453 6.945031  6.7976646 6.8861723 6.970273  7.0016966 6.9962564
 6.9140177 6.9231787 6.968727  6.940106  6.938986  7.076437  7.1528754
 6.961577  7.02071   6.9994473 7.048898  7.1326876 6.961053  6.935936
 6.80142   6.88594   6.8923993 6.9157634 7.221316  6.920697  7.028795
 6.9956307 7.0061193 6.9640093 7.060947  7.045528  6.859864  7.0116954
 6.9376717 7.0704155 6.9936996 6.976172  6.870901  6.843834  6.9968204
 6.9694467 6.963857  6.99366   6.833093  6.7319746 6.9980636 7.067521
 7.1804943 7.115414  6.9136696 7.0435476 6.9456778 6.840383  6.8713303
 6.88753   6.983923  6.917081  7.044802  6.963105  6.8886046 6.8723683
 6.9532547 6.942757  6.905033  6.977788  7.0236096 6.88107   6.9727416
 6.8524723 6.9000435 6.847694  7.0750213 6.6891465 7.0255737 6.978604
 7.029416  7.10232   6.9822083 6.935354  6.931353  7.095899  6.880573
 7.027768  6.873086  6.9396853 6.9988236 7.0450764 6.948875  6.8974156
 6.899406  6.930484  6.8835053 7.0582457 7.027768  6.912013  7.1009607
 6.8989844 6.7620006 6.958615  6.839271  6.8925443 6.879923  6.8038554
 6.9474087 6.997399  6.932864  6.9898677 7.009172  6.982207  7.0191994
 7.1221166 7.010847  6.941212  7.00945   6.882358  6.896392  6.946813
 6.94254   6.9414196 6.959632  6.7475247 7.0349174 7.264098  7.011768
 6.9102316 7.0707946 6.7878165 6.882358  6.847688  6.827502  7.053084
 6.8524723 7.099622  6.959632  7.1285458 6.9372525 6.962346  6.9320874
 6.878875  6.9818087 6.8465776 6.7171865 6.9456778 6.963857  6.977611
 7.0934653 6.9852295 6.8914957 6.963105  6.844821  6.9963923 7.140457
 6.9865294 7.0871973 6.8855486 6.7853813 6.935936  6.9377894 6.793413
 6.868053  6.940106  6.9292502 6.811192  6.8901167 7.0061193 6.994585
 6.96373   6.973739  6.919631  6.870315  6.925899  7.045983  6.9895144
 7.1106863 6.797449  7.0399113 7.0047007 7.0156007 6.912013  6.9258685
 6.952972  7.1646    7.30386   6.9160075 7.0701375 6.9704814 6.952984
 6.94266   6.803153  6.8743806 6.960891  6.8695946 6.812262  6.8059025
 6.9234366 6.9516273 7.029685  6.984097  6.987845  6.9680457 7.0287375
 6.9633245 6.9693656 6.9387755 6.8991184 7.1088514 7.0593925 6.954916
 6.8173504 6.8706245 6.848263  6.701578  6.915159  6.95083   6.850038
 6.8830066 6.840393  6.8000975 6.9056315 6.9599147 6.9286103 7.0418468
 6.8960223 6.907158  6.9115825 6.87691   6.793413  6.954712  6.9122133
 6.927523  7.040676  6.9911857 6.9364777 6.7929335 6.8633575 6.829221
 7.0309157 7.0076857 6.8412724 6.97662   7.0071344 6.957198  7.0093317
 6.869145  6.933164  6.7903633 6.957473  6.8904195 6.7951236 6.889664
 7.0084095 6.9657583 7.0117645 7.0102253 7.03287   6.92408   6.8645167
 6.8633184 6.9286304 7.036905  6.853445  6.9352374 6.8951764 6.976666
 6.961577  6.981801  6.7912416 7.0553412 6.941568  6.751284  6.8969703
 6.9207435 6.808023  7.033607  6.944975  6.863536  6.959632  6.9923005
 7.037733  7.0142    6.849014  6.8681893 6.984644  6.962141  6.72928
 6.9255004 7.0436425 7.0010004 6.941209  6.8886046 6.9915285 7.1543946
 6.9573474 7.0463285 6.843535  6.9902806 6.912029  6.763025  6.984058
 7.051514  7.0311723 6.9255004 6.8903084 7.056969  7.0555573 7.0766425
 7.0236225 7.0532618 6.9372525 6.9112363 6.8904195 6.89498   6.879923
 6.766629  6.931353  6.8451695 6.994965  7.037502  7.0053606 7.0815063
 6.9435296 7.072347  6.7792583 6.9150906 7.0175223 6.8576446 6.909885
 6.9850945 6.906712  6.75997   6.9122133 6.8817616 7.0044656 6.8423886
 6.9234366 6.92408   7.0035515 7.0677257 6.8170433 6.9505486 7.100946
 6.899703  6.97662   6.980362  6.887684  7.0053606 6.9428916 6.9938245
 7.016397 ]</t>
  </si>
  <si>
    <t>[4.  5.  4.  5.  5.  5.  5.  4.  4.  4.  4.  4.  4.  3.5 4.  4.  4.  4.5
 5.  4.5 4.5 3.5 4.5 4.  3.5 4.  4.  5.  4.  5.  5.  4.  4.  4.  3.5 4.
 5.  4.  5.  4.5 4.  3.5 3.5 4.  5.  4.  5.  4.  4.  4.  4.  5.  4.  5.
 4.  4.  3.5 4.  5.  4.  5.  4.  4.  4.  3.5 4.  5.  4.  5.  4.  4.  3.5
 4.  4.  5.  4.  5.  4.  4.  4.  3.5 4.  5.  4.5 5.  4.  4.  3.5 3.5 4.
 4.5 4.5 4.5 4.  4.  3.5 4.  4.  5.  5.  4.  4.  4.  3.5 4.  4.  4.5 5.
 4.5 4.  4.  3.5 4.  4.  4.  5.  4.5 4.  4.  3.5 3.5 4.  4.  4.  5.  5.
 4.  4.  4.  4.  4.  4.  5.  5.  4.  4.  3.5 4.  4.  4.  4.  5.  5.  4.
 4.  4.  4.  4.  4.  5.  5.  4.  4.  3.5 4.  4.5 4.  4.  5.  4.5 4.  4.
 4.  4.5 4.  4.  5.  4.5 4.  4.  3.5 3.5 4.  4.  4.  5.  4.5 4.  4.  3.5
 4.  4.  4.  4.5 5.  4.  4.  3.5 4.  4.  4.  5.  4.5 4.  4.  3.5 4.  4.
 4.  5.  4.5 4.  4.  3.5 4.  4.  4.  5.  4.  4.  4.  3.5 4.  4.  4.  5.
 4.  4.  4.  4.  4.  4.  4.  5.  4.  4.  4.  4.  4.  4.  4.  5.  4.  4.
 4.  4.  4.  4.  4.  5.  4.5 4.  4.  3.5 4.  4.  4.  5.  4.5 4.  4. ]</t>
  </si>
  <si>
    <t>[-1.16451263e-01 -3.63893509e-02 -2.11021900e-01 -2.49332428e-01
 -1.43365860e-02 -8.30030441e-03 -1.28913879e-01  6.97789192e-02
  1.15855694e-01  1.28445625e-02 -5.25846481e-02 -9.86671448e-02
  6.39009476e-02 -1.61510468e-01  1.11036301e-02 -1.52584076e-01
 -1.65349960e-01 -1.06859207e-02 -6.18357658e-02 -9.36360359e-02
 -9.25540924e-03  8.54063034e-02  4.57668304e-03 -1.48620605e-01
 -7.85255432e-03  2.44984627e-02 -9.41457748e-02 -1.83607101e-01
 -1.43365860e-02 -5.69686890e-02 -1.28913879e-01  6.00514412e-02
  2.76851654e-02 -9.86671448e-02  4.03294563e-02 -6.37092590e-02
 -1.32487297e-01 -3.86753082e-02 -3.26347351e-02 -9.36360359e-02
  3.93810272e-02 -1.24497414e-02 -1.48620605e-01 -9.41457748e-02
 -8.62364769e-02 -1.43365860e-02 -5.69686890e-02 -5.83581924e-02
  1.87101364e-02 -3.79905701e-02 -6.37092590e-02 -8.38022232e-02
 -1.06859207e-02 -3.26347351e-02 -2.30808258e-02  1.14145279e-02
 -4.52876091e-02 -3.81426811e-02 -8.13679695e-02 -1.43365860e-02
 -5.69686890e-02 -5.83581924e-02  4.11939621e-03 -3.79905701e-02
  2.20632553e-02 -6.61439896e-02 -7.28483200e-02 -3.86753082e-02
 -3.26347351e-02 -4.86264229e-02  4.71591949e-04 -5.15270233e-03
  1.96275711e-02 -9.41457748e-02 -8.13679695e-02 -6.30140305e-02
 -5.69686890e-02 -3.88946533e-02  4.11939621e-03 -2.33960152e-02
  1.11031532e-02 -6.61439896e-02 -7.28483200e-02 -6.66646957e-02
 -3.26347351e-02 -4.86264229e-02  4.71591949e-04 -2.82611847e-02
  1.11031532e-02 -6.61439896e-02 -6.31113052e-02 -6.66646957e-02
 -3.26347351e-02 -4.86264229e-02  4.71591949e-04 -7.99169540e-02
 -5.94520569e-03 -3.57074738e-02 -5.82427979e-02 -6.66646957e-02
 -3.26347351e-02 -2.55136490e-02  1.14145279e-02 -7.50455856e-02
 -5.94520569e-03 -4.66647148e-02 -5.70254326e-02 -6.17971420e-02
 -2.53343582e-02  3.24249268e-05  4.71591949e-04 -4.70361710e-02
 -1.93405151e-02 -8.56232643e-02 -5.70254326e-02 -3.25908661e-02
 -4.23679352e-02  3.24249268e-05 -3.17621231e-03  3.36074829e-03
 -7.50455856e-02 -6.43978119e-02 -4.66647148e-02 -4.12025452e-02
 -3.86753082e-02 -4.23679352e-02 -2.55136490e-02 -4.39167023e-03
 -1.06709003e-01 -1.07019901e-01 -8.68406296e-02 -4.12025452e-02
 -6.54478073e-02 -5.57518005e-02 -3.88946533e-02 -3.17621231e-03
  2.89011002e-02 -1.06709003e-01 -6.43978119e-02 -1.19711876e-01
 -4.12025452e-02 -3.86753082e-02 -4.23679352e-02 -3.88946533e-02
 -4.39167023e-03 -1.01838112e-01 -6.80513382e-02 -1.19711876e-01
 -5.70254326e-02 -2.89397240e-02 -5.57518005e-02 -6.44407272e-02
 -4.39167023e-03  3.36074829e-03 -7.99169540e-02 -6.92691803e-02
 -1.16059303e-01 -4.12025452e-02 -2.77228355e-02 -4.23679352e-02
 -7.66057968e-02 -1.89828873e-02 -1.11579895e-01 -1.07019901e-01
 -1.16059303e-01 -5.70254326e-02 -2.77228355e-02 -5.57518005e-02
 -7.66057968e-02 -3.60059738e-02  2.89011002e-02 -1.11579895e-01
 -1.02149010e-01 -1.44061089e-01 -5.70254326e-02 -3.98921967e-02
 -8.98199081e-02 -7.29560852e-02 -4.08697128e-02  2.89011002e-02
 -1.13108635e-01 -1.44061089e-01 -5.33738136e-02 -3.98921967e-02
 -7.76529312e-02 -7.29560852e-02 -5.54604530e-02 -1.09144688e-01
 -1.52077198e-01 -1.78150177e-01 -3.63340378e-02 -3.74584198e-02
 -9.83371735e-02 -7.29560852e-02 -5.54604530e-02 -1.09144688e-01
 -1.35028362e-01 -1.47713661e-01 -3.63340378e-02 -3.98921967e-02
 -9.83371735e-02 -7.29560852e-02 -5.54604530e-02 -1.04273319e-01
 -1.35028362e-01 -1.87889576e-01 -5.21564484e-02 -5.69295883e-02
 -6.54859543e-02 -7.29560852e-02 -5.54604530e-02 -1.04273319e-01
 -1.32593155e-01 -1.61105633e-01 -5.21564484e-02 -3.98921967e-02
 -4.35848236e-02 -6.20079041e-02 -5.54604530e-02 -9.33132172e-02
 -1.32593155e-01 -1.27017021e-01 -6.18934631e-02 -6.54478073e-02
 -4.35848236e-02 -3.52449417e-02 -3.11422348e-02 -9.33132172e-02
 -1.32593155e-01 -1.27017021e-01 -6.18934631e-02 -6.42309189e-02
 -3.75013351e-02 -1.18350983e-03 -1.53350830e-02 -1.06709003e-01
 -1.32593155e-01 -1.13624573e-01 -7.16309547e-02 -8.97865295e-02
 -4.35848236e-02  4.89902496e-03 -1.53350830e-02 -1.06709003e-01
 -1.36245728e-01 -1.13624573e-01 -6.18934631e-02 -6.30140305e-02
 -4.23679352e-02  4.89902496e-03 -1.53350830e-02]</t>
  </si>
  <si>
    <t>[6.8855486 6.9656105 6.790978  6.7526674 6.9876633 6.9936996 6.873086
 7.071779  7.1178555 7.0148444 6.949415  6.9033327 7.065901  6.8404894
 7.0131035 6.849416  6.83665   6.991314  6.940164  6.908364  6.9927444
 7.087406  7.0065765 6.8533792 6.9941473 7.0264983 6.907854  6.8183928
 6.9876633 6.945031  6.873086  7.0620513 7.029685  6.9033327 7.0423293
 6.9382906 6.8695126 6.9633245 6.969365  6.908364  7.041381  6.98955
 6.8533792 6.907854  6.9157634 6.9876633 6.945031  6.9436417 7.02071
 6.9640093 6.9382906 6.9181976 6.991314  6.969365  6.978919  7.0134144
 6.9567122 6.963857  6.920632  6.9876633 6.945031  6.9436417 7.0061193
 6.9640093 7.024063  6.935856  6.9291515 6.9633245 6.969365  6.9533734
 7.0024714 6.996847  7.0216274 6.907854  6.920632  6.938986  6.945031
 6.963105  7.0061193 6.978604  7.013103  6.935856  6.9291515 6.935335
 6.969365  6.9533734 7.0024714 6.9737387 7.013103  6.935856  6.9388885
 6.935335  6.969365  6.9533734 7.0024714 6.922083  6.9960546 6.9662924
 6.943757  6.935335  6.969365  6.976486  7.0134144 6.9269543 6.9960546
 6.955335  6.9449744 6.9402027 6.9766655 7.0020323 7.0024714 6.9549637
 6.9826593 6.9163766 6.9449744 6.969409  6.959632  7.0020323 6.9988236
 7.0053606 6.9269543 6.937602  6.955335  6.9607973 6.9633245 6.959632
 6.976486  6.997608  6.895291  6.89498   6.915159  6.9607973 6.936552
 6.946248  6.963105  6.9988236 7.030901  6.895291  6.937602  6.882288
 6.9607973 6.9633245 6.959632  6.963105  6.997608  6.9001617 6.9339485
 6.882288  6.9449744 6.97306   6.946248  6.937559  6.997608  7.0053606
 6.922083  6.9327307 6.8859406 6.9607973 6.974277  6.959632  6.925394
 6.983017  6.89042   6.89498   6.8859406 6.9449744 6.974277  6.946248
 6.925394  6.965994  7.030901  6.89042   6.899851  6.857939  6.9449744
 6.9621077 6.91218   6.929044  6.96113   7.030901  6.888891  6.857939
 6.948626  6.9621077 6.924347  6.929044  6.9465394 6.892855  6.8499227
 6.8238497 6.965666  6.9645414 6.9036627 6.929044  6.9465394 6.892855
 6.8669715 6.854286  6.965666  6.9621077 6.9036627 6.929044  6.9465394
 6.8977265 6.8669715 6.8141103 6.9498434 6.9450703 6.936514  6.929044
 6.9465394 6.8977265 6.8694067 6.840894  6.9498434 6.9621077 6.958415
 6.939992  6.9465394 6.9086866 6.8694067 6.874983  6.9401064 6.936552
 6.958415  6.966755  6.9708576 6.9086866 6.8694067 6.874983  6.9401064
 6.937769  6.9644985 7.0008163 6.986665  6.895291  6.8694067 6.8883753
 6.930369  6.9122133 6.958415  7.006899  6.986665  6.895291  6.865754
 6.8883753 6.9401064 6.938986  6.959632  7.006899  6.986665 ]</t>
  </si>
  <si>
    <t>[4. 5. 4. 5. 5. 5. 5. 4. 4. 4. 4. 4. 4. 4. 4. 5. 4. 5. 5. 4. 4. 4. 5. 4.
 4. 5. 5. 5. 4. 6. 4. 4. 4. 4. 4. 4. 4. 4. 4. 4. 5. 6. 5. 4. 4. 6. 4. 4.
 4. 4. 4. 6. 5. 5. 5. 5. 4. 4. 4. 4. 5. 5. 5. 4. 4. 4. 4. 4. 5. 4. 4. 4.
 4. 5. 4. 6. 4. 4. 4. 4. 5. 4. 5. 5. 4. 4. 4. 5. 4. 4. 4. 5. 5. 4. 5. 4.
 4. 4. 5. 4. 4. 4. 4. 4. 4. 4. 4. 5. 5. 4. 5. 4. 5. 5. 4. 5. 5. 4. 4. 5.
 4. 4. 5. 4. 4. 5. 5. 4. 4. 4. 5. 5. 4. 4. 4. 4. 5. 5. 4. 5. 5. 4. 4. 4.
 5. 4. 4. 4. 5. 5. 4. 4. 4. 4. 4. 5. 4. 4. 4. 4. 4. 5. 5. 4. 4. 4. 5. 4.
 4. 4. 5. 4. 5. 5. 5. 4. 4. 4. 4. 4. 5. 5. 4. 4. 4. 5. 4. 4. 4. 5. 4. 5.
 4. 4. 4. 4. 5. 5. 4. 5. 4. 4. 5. 4. 4. 4. 5. 5. 5. 4. 4. 4. 4. 5. 5. 4.
 5. 5. 4. 5. 6. 4.]</t>
  </si>
  <si>
    <t>[ 3.50999832e-03 -7.47637749e-02  3.50999832e-03 -3.56268883e-02
 -3.56268883e-02  3.50999832e-03  3.50999832e-03  3.50999832e-03
  3.50999832e-03 -3.56268883e-02  3.50999832e-03 -3.56268883e-02
  1.20921135e-01 -1.92174435e-01 -3.56268883e-02 -3.56268883e-02
 -7.47637749e-02 -7.47637749e-02 -7.47637749e-02  3.50999832e-03
 -7.51700401e-02 -1.14304543e-01 -1.14304543e-01 -3.60355377e-02
 -7.51700401e-02 -3.60355377e-02 -1.90256119e-01 -7.28120804e-02
 -3.36642265e-02  4.46314812e-02  4.46314812e-02 -7.28120804e-02
 -7.28120804e-02 -1.11959934e-01 -7.28120804e-02 -7.28120804e-02
  5.48362732e-03  5.48362732e-03 -3.36642265e-02 -3.36642265e-02
 -1.11959934e-01 -7.28120804e-02 -7.28120804e-02 -1.51108265e-01
 -3.36642265e-02 -3.36642265e-02 -1.90256119e-01 -1.90256119e-01
  5.48362732e-03 -7.59730339e-02 -1.15103245e-01 -3.68428230e-02
 -3.68428230e-02  4.14171219e-02 -7.59730339e-02 -7.59730339e-02
 -1.11959934e-01 -1.11959934e-01 -3.36642265e-02 -7.28120804e-02
 -1.11959934e-01  4.46314812e-02  4.46314812e-02 -3.36642265e-02
 -7.28120804e-02 -7.28120804e-02  8.24656487e-02 -1.13237858e-01
 -1.13237858e-01 -7.40971565e-02 -7.40971565e-02 -1.13237858e-01
 -6.99179649e-01 -1.11959934e-01 -7.28120804e-02 -3.36642265e-02
 -3.36642265e-02  5.48362732e-03  8.37798119e-02 -3.08720446e+00
 -1.13237858e-01  4.18424606e-03 -1.13237858e-01 -7.40971565e-02
 -7.40971565e-02 -7.40971565e-02  4.18424606e-03  2.24781036e-03
 -7.60121346e-02 -7.60121346e-02 -3.68824005e-02  1.19637489e-01
  2.24781036e-03  2.24781036e-03 -1.52378559e-01 -2.69800663e-01
  4.18424606e-03 -7.40971565e-02  8.24656487e-02 -7.40971565e-02
 -7.40971565e-02 -3.49564552e-02 -1.13237858e-01  4.33249474e-02
 -3.49564552e-02 -3.49564552e-02  4.18424606e-03 -3.49564552e-02
 -3.49564552e-02 -7.40971565e-02  4.18424606e-03 -1.52468681e-01
 -1.52468681e-01 -7.41882324e-02 -1.13328457e-01 -1.13328457e-01
 -1.13328457e-01 -1.13328457e-01 -3.50480080e-02 -1.13328457e-01
 -1.13328457e-01 -3.49564552e-02 -7.40971565e-02  4.18424606e-03
  4.18424606e-03  4.33249474e-02 -3.49564552e-02 -7.59730339e-02
 -7.59730339e-02 -1.54233456e-01 -1.54233456e-01 -1.54233456e-01
 -1.54233456e-01 -7.59730339e-02 -1.15103245e-01 -5.42587757e-01
 -7.28120804e-02 -7.28120804e-02 -7.28120804e-02 -1.11959934e-01
 -1.11959934e-01 -7.28120804e-02 -1.90256119e-01 -1.51108265e-01
 -1.11959934e-01 -1.11959934e-01 -1.51108265e-01 -1.51108265e-01
 -1.11959934e-01 -7.28120804e-02 -3.36642265e-02 -1.11959934e-01
 -7.46331215e-02 -2.31184006e-01 -1.13770962e-01 -1.13770962e-01
 -1.13770962e-01 -1.91519260e-01 -7.40971565e-02 -7.40971565e-02
 -7.40971565e-02 -7.40971565e-02 -7.40971565e-02 -1.91519260e-01
  1.20502949e-01 -1.14304543e-01 -3.60355377e-02  3.09896469e-03
 -1.14304543e-01  3.09896469e-03 -3.49564552e-02  4.33249474e-02
 -3.49564552e-02 -3.49564552e-02 -3.49564552e-02 -7.40971565e-02
  8.24656487e-02 -1.14213943e-01 -1.14213943e-01 -1.14213943e-01
 -1.14213943e-01 -7.50789642e-02 -7.50789642e-02 -3.59435081e-02
  3.19147110e-03  1.62075520e-01 -3.36642265e-02 -7.28120804e-02
  5.48362732e-03  8.37798119e-02  8.37798119e-02 -7.28120804e-02
 -3.36642265e-02 -3.49564552e-02 -1.13237858e-01  4.18424606e-03
 -7.40971565e-02 -1.13237858e-01 -7.40971565e-02 -7.40971565e-02
 -7.40971565e-02 -7.40971565e-02 -1.13237858e-01 -1.52378559e-01
 -1.13237858e-01 -3.49564552e-02 -3.49564552e-02  4.18424606e-03
 -3.49564552e-02 -1.13237858e-01 -7.40971565e-02 -3.59435081e-02
 -1.92484379e-01 -1.53348923e-01 -1.14213943e-01 -1.53348923e-01
 -1.14213943e-01 -1.13900661e-01 -7.47637749e-02 -7.47637749e-02
 -7.47637749e-02 -7.47637749e-02]</t>
  </si>
  <si>
    <t>[7.00551   6.927236  7.00551   6.966373  6.966373  7.00551   7.00551
 7.00551   7.00551   6.966373  7.00551   6.966373  7.122921  6.8098254
 6.966373  6.966373  6.927236  6.927236  6.927236  7.00551   6.92683
 6.8876953 6.8876953 6.9659643 6.92683   6.9659643 6.8117437 6.929188
 6.9683356 7.0466313 7.0466313 6.929188  6.929188  6.89004   6.929188
 6.929188  7.0074835 7.0074835 6.9683356 6.9683356 6.89004   6.929188
 6.929188  6.8508916 6.9683356 6.9683356 6.8117437 6.8117437 7.0074835
 6.926027  6.8868966 6.965157  6.965157  7.043417  6.926027  6.926027
 6.89004   6.89004   6.9683356 6.929188  6.89004   7.0466313 7.0466313
 6.9683356 6.929188  6.929188  7.0844655 6.888762  6.888762  6.9279027
 6.9279027 6.888762  6.30282   6.89004   6.929188  6.9683356 6.9683356
 7.0074835 7.0857797 3.9147954 6.888762  7.006184  6.888762  6.9279027
 6.9279027 6.9279027 7.006184  7.0042477 6.9259877 6.9259877 6.9651175
 7.1216373 7.0042477 7.0042477 6.8496213 6.732199  7.006184  6.9279027
 7.0844655 6.9279027 6.9279027 6.9670434 6.888762  7.045325  6.9670434
 6.9670434 7.006184  6.9670434 6.9670434 6.9279027 7.006184  6.849531
 6.849531  6.9278116 6.8886714 6.8886714 6.8886714 6.8886714 6.966952
 6.8886714 6.8886714 6.9670434 6.9279027 7.006184  7.006184  7.045325
 6.9670434 6.926027  6.926027  6.8477664 6.8477664 6.8477664 6.8477664
 6.926027  6.8868966 6.459412  6.929188  6.929188  6.929188  6.89004
 6.89004   6.929188  6.8117437 6.8508916 6.89004   6.89004   6.8508916
 6.8508916 6.89004   6.929188  6.9683356 6.89004   6.9273667 6.770816
 6.888229  6.888229  6.888229  6.8104806 6.9279027 6.9279027 6.9279027
 6.9279027 6.9279027 6.8104806 7.122503  6.8876953 6.9659643 7.005099
 6.8876953 7.005099  6.9670434 7.045325  6.9670434 6.9670434 6.9670434
 6.9279027 7.0844655 6.887786  6.887786  6.887786  6.887786  6.926921
 6.926921  6.9660563 7.0051913 7.1640754 6.9683356 6.929188  7.0074835
 7.0857797 7.0857797 6.929188  6.9683356 6.9670434 6.888762  7.006184
 6.9279027 6.888762  6.9279027 6.9279027 6.9279027 6.9279027 6.888762
 6.8496213 6.888762  6.9670434 6.9670434 7.006184  6.9670434 6.888762
 6.9279027 6.9660563 6.8095155 6.848651  6.887786  6.848651  6.887786
 6.888099  6.927236  6.927236  6.927236  6.927236 ]</t>
  </si>
  <si>
    <t>[ 8.  7.  7. ... 15. 15. 17.]</t>
  </si>
  <si>
    <t>[-0.01361799  0.01224661 -0.08827972 ...  0.04424334  0.01510239
  0.0101943 ]</t>
  </si>
  <si>
    <t>[5.988382  6.0142465 5.91372   ... 6.046243  6.0171022 6.012194 ]</t>
  </si>
  <si>
    <t>[ 14.  39. 390. ...  19.  19.  17.]</t>
  </si>
  <si>
    <t>[ 0.00773382  0.24105597 -0.04133081 ...  0.19585943  0.18187046
  0.14347887]</t>
  </si>
  <si>
    <t>[6.0097337 6.243056  5.960669  ... 6.1978593 6.1838703 6.1454787]</t>
  </si>
  <si>
    <t>[ 8.   7.   7.  ... 14.5 14.5 16.5]</t>
  </si>
  <si>
    <t>[-0.01361799  0.01224661 -0.08827972 ...  0.01380491  0.02119017
  0.0272398 ]</t>
  </si>
  <si>
    <t>[5.988382  6.0142465 5.91372   ... 6.015805  6.02319   6.0292397]</t>
  </si>
  <si>
    <t>[ 14.  39. 390. ...  19.  18.  18.]</t>
  </si>
  <si>
    <t>[ 0.00773382  0.24105597 -0.04133081 ...  0.155756    0.16243172
  0.13376236]</t>
  </si>
  <si>
    <t>[6.0097337 6.243056  5.960669  ... 6.157756  6.1644316 6.135762 ]</t>
  </si>
  <si>
    <t>[-0.0210228  -0.0210228  -0.05936241 ...  0.04296732  0.04296732
  0.04296732]</t>
  </si>
  <si>
    <t>[5.980977  5.980977  5.9426374 ... 6.044967  6.044967  6.044967 ]</t>
  </si>
  <si>
    <t>[0.01731682 0.05565643 0.05565643 ... 0.00470781 0.00470781 0.00470781]</t>
  </si>
  <si>
    <t>[6.0193167 6.0576563 6.0576563 ... 6.0067077 6.0067077 6.0067077]</t>
  </si>
  <si>
    <t>[-0.00162745 -0.00162745 -0.00162745 ... -0.02454948 -0.02454948
 -0.02454948]</t>
  </si>
  <si>
    <t>[6.0003724 6.0003724 6.0003724 ... 5.9774504 5.9774504 5.9774504]</t>
  </si>
  <si>
    <t>[6. 7. 9. ... 4. 4. 5.]</t>
  </si>
  <si>
    <t>[-0.06808186 -0.00280619 -0.1516347  ...  0.07277489  0.05714464
 -0.09286404]</t>
  </si>
  <si>
    <t>[5.933918  5.9991937 5.850365  ... 6.0747747 6.0591445 5.909136 ]</t>
  </si>
  <si>
    <t>[-0.06808186 -0.00280619 -0.1516347  ... -0.03778553 -0.0509243
 -0.10621643]</t>
  </si>
  <si>
    <t>[5.933918  5.9991937 5.850365  ... 5.9642143 5.9510756 5.8957834]</t>
  </si>
  <si>
    <t>[-0.01308298 -0.01308298 -0.01308298 ...  0.02327871 -0.01584673
 -0.05497169]</t>
  </si>
  <si>
    <t>[5.988917  5.988917  5.988917  ... 6.0252786 5.986153  5.947028 ]</t>
  </si>
  <si>
    <t>[-0.03656912 -0.03656912 -0.03656912 ... -0.0393219  -0.0393219
 -0.0393219 ]</t>
  </si>
  <si>
    <t>[5.9654307 5.9654307 5.9654307 ... 5.962678  5.962678  5.962678 ]</t>
  </si>
  <si>
    <t>[5. 6. 6. ... 4. 4. 4.]</t>
  </si>
  <si>
    <t>[-0.10456085 -0.11953163 -0.03491879 ...  0.08006477 -0.00178766
 -0.09043646]</t>
  </si>
  <si>
    <t>[5.897439  5.882468  5.967081  ... 6.0820646 6.000212  5.9115634]</t>
  </si>
  <si>
    <t>[-0.10456085 -0.11953163 -0.03491879 ... -0.03172779 -0.02542543
 -0.04188156]</t>
  </si>
  <si>
    <t>[5.897439  5.882468  5.967081  ... 5.970272  5.9765744 5.9601183]</t>
  </si>
  <si>
    <t>[-0.1332221  -0.09409714 -0.05497169 ... -0.05222607 -0.01308298
 -0.09136915]</t>
  </si>
  <si>
    <t>[5.8687778 5.9079027 5.947028  ... 5.949774  5.988917  5.9106307]</t>
  </si>
  <si>
    <t>[-0.00035    -0.0393219  -0.0782938  ... -0.15353823 -0.11454868
 -0.15353823]</t>
  </si>
  <si>
    <t>[6.00165   5.962678  5.923706  ... 5.8484616 5.887451  5.8484616]</t>
  </si>
  <si>
    <t>[12. 12. 11. ... 15. 14. 15.]</t>
  </si>
  <si>
    <t>[-0.0669589  -0.03145504 -0.02994871 ...  0.00567198  0.04951525
  0.01300192]</t>
  </si>
  <si>
    <t>[4.935041 4.970545 4.972051 ... 5.007672 5.051515 5.015002]</t>
  </si>
  <si>
    <t>[ 16.  18.  29. ... 286. 457. 413.]</t>
  </si>
  <si>
    <t>[ 0.00070047  0.08785439  0.19189024 ...  0.00964022 -0.03101349
 -0.03296852]</t>
  </si>
  <si>
    <t>[5.0027003 5.0898542 5.19389   ... 5.01164   4.9709864 4.9690313]</t>
  </si>
  <si>
    <t>[12.  12.  11.  ... 15.  14.  15.5]</t>
  </si>
  <si>
    <t>[-0.0669589  -0.03145504 -0.02994871 ... -0.00162411  0.0312748
  0.01908255]</t>
  </si>
  <si>
    <t>[4.935041  4.970545  4.972051  ... 5.0003757 5.0332747 5.0210824]</t>
  </si>
  <si>
    <t>[ 16.   18.   29.  ... 287.  456.  413.5]</t>
  </si>
  <si>
    <t>[ 0.00070047  0.08785439  0.19189024 ...  0.01085234 -0.02858973
 -0.03539133]</t>
  </si>
  <si>
    <t>[5.0027003 5.0898542 5.19389   ... 5.012852  4.97341   4.9666085]</t>
  </si>
  <si>
    <t>[-0.03334522 -0.03334522 -0.03334522 ...  0.00458336  0.00458336
  0.00458336]</t>
  </si>
  <si>
    <t>[4.9686546 4.9686546 4.9686546 ... 5.006583  5.006583  5.006583 ]</t>
  </si>
  <si>
    <t>[-0.03334522  0.00458336  0.04251194 ...  0.00458336  0.00458336
  0.1183691 ]</t>
  </si>
  <si>
    <t>[4.9686546 5.006583  5.044512  ... 5.006583  5.006583  5.120369 ]</t>
  </si>
  <si>
    <t>[-0.03661776 -0.03661776 -0.03661776 ... -0.00211    -0.00211
 -0.00211   ]</t>
  </si>
  <si>
    <t>[4.965382 4.965382 4.965382 ... 4.99989  4.99989  4.99989 ]</t>
  </si>
  <si>
    <t>[14. 16. 17. ... 16. 26. 25.]</t>
  </si>
  <si>
    <t>[ 0.01928329  0.05770874  0.08631849 ... -0.00975657 -0.06252146
 -0.05477333]</t>
  </si>
  <si>
    <t>[5.021283  5.0597086 5.0883183 ... 4.9922433 4.9394784 4.9472265]</t>
  </si>
  <si>
    <t>[ 0.01928329  0.05770874  0.08631849 ... -0.00975657 -0.03222561
 -0.03660297]</t>
  </si>
  <si>
    <t>[5.021283  5.0597086 5.0883183 ... 4.9922433 4.9697742 4.965397 ]</t>
  </si>
  <si>
    <t>[ 0.08004951  0.00186443  0.00186443 ... -0.0393343  -0.00025845
 -0.00025845]</t>
  </si>
  <si>
    <t>[5.0820494 5.0038643 5.0038643 ... 4.9626656 5.0017414 5.0017414]</t>
  </si>
  <si>
    <t>[ 0.00140429  0.00140429  0.00140429 ... -0.03948784 -0.00071812
 -0.00071812]</t>
  </si>
  <si>
    <t>[5.003404  5.003404  5.003404  ... 4.962512  5.0012817 5.0012817]</t>
  </si>
  <si>
    <t>[7. 9. 7. ... 4. 5. 4.]</t>
  </si>
  <si>
    <t>[-0.16327906 -0.1053915   0.02039242 ... -0.1382184  -0.05282688
 -0.0668869 ]</t>
  </si>
  <si>
    <t>[4.838721  4.8966084 5.0223923 ... 4.8637815 4.949173  4.935113 ]</t>
  </si>
  <si>
    <t>[-0.16327906 -0.1053915   0.02039242 ... -0.00070953 -0.05282688
 -0.06930971]</t>
  </si>
  <si>
    <t>[4.838721  4.8966084 5.0223923 ... 5.0012903 4.949173  4.93269  ]</t>
  </si>
  <si>
    <t>[-0.07065392  0.00762129 -0.03151655 ... -0.11017084 -0.07103634
 -0.07103634]</t>
  </si>
  <si>
    <t>[4.931346  5.009621  4.9704833 ... 4.891829  4.9309635 4.9309635]</t>
  </si>
  <si>
    <t>[-0.0120244  -0.0120244   0.0269599  ... -0.09037352 -0.09037352
 -0.09037352]</t>
  </si>
  <si>
    <t>[4.9899755 4.9899755 5.0289598 ... 4.9116263 4.9116263 4.9116263]</t>
  </si>
  <si>
    <t>[21. 22. 22. ... 26. 21. 25.]</t>
  </si>
  <si>
    <t>[-0.01450801 -0.02513456 -0.00929832 ...  0.00588465 -0.00878882
  0.02259874]</t>
  </si>
  <si>
    <t>[3.986492  3.9758654 3.9917016 ... 4.0068846 3.992211  4.0235987]</t>
  </si>
  <si>
    <t>[ 29.  31.  32. ... 379. 661. 707.]</t>
  </si>
  <si>
    <t>[ 0.03481483  0.05124617  0.04583788 ...  0.05805254  0.00536871
 -0.01842666]</t>
  </si>
  <si>
    <t>[4.035815  4.052246  4.046838  ... 4.0590525 4.0063686 3.9825733]</t>
  </si>
  <si>
    <t>[21. 22. 22. ... 25. 23. 25.]</t>
  </si>
  <si>
    <t>[-0.01450801 -0.02513456 -0.00929832 ...  0.00709867 -0.0051465
  0.0250268 ]</t>
  </si>
  <si>
    <t>[3.986492  3.9758654 3.9917016 ... 4.0080986 3.9958534 4.0260267]</t>
  </si>
  <si>
    <t>[ 29.   31.   32.  ... 381.  661.  707.5]</t>
  </si>
  <si>
    <t>[-0.02983379 -0.0672977  -0.02983379 ... -0.01605868 -0.01605868
 -0.01605868]</t>
  </si>
  <si>
    <t>[3.9711661 3.9337022 3.9711661 ... 3.9849412 3.9849412 3.9849412]</t>
  </si>
  <si>
    <t>[ 0.00762987  0.04509401  0.04509401 ... -0.01605868 -0.05365252
 -0.01605868]</t>
  </si>
  <si>
    <t>[4.00863   4.046094  4.046094  ... 3.9849412 3.9473474 3.9849412]</t>
  </si>
  <si>
    <t>[-0.05774784 -0.05774784 -0.05774784 ... -0.03640366  0.00030565
  0.00030565]</t>
  </si>
  <si>
    <t>[3.943252  3.943252  3.943252  ... 3.9645963 4.0013056 4.0013056]</t>
  </si>
  <si>
    <t>[-0.02190018 -0.02190018 -0.02190018 ...  0.00030565  0.00030565
  0.00030565]</t>
  </si>
  <si>
    <t>[3.9790998 3.9790998 3.9790998 ... 4.0013056 4.0013056 4.0013056]</t>
  </si>
  <si>
    <t>[ 4.  4. 12. ...  6.  7.  8.]</t>
  </si>
  <si>
    <t>[-3.2851467  -0.16421413 -0.08712125 ... -0.0143013  -0.02596855
  0.00566673]</t>
  </si>
  <si>
    <t>[0.71585315 3.8367858  3.9138787  ... 3.9866986  3.9750314  4.0066667 ]</t>
  </si>
  <si>
    <t>[ 4.  4. 12. ...  4.  7.  7.]</t>
  </si>
  <si>
    <t>[-3.2851467  -0.16421413 -0.08712125 ...  0.03152275 -0.03199482
 -0.04131508]</t>
  </si>
  <si>
    <t>[0.71585315 3.8367858  3.9138787  ... 4.0325227  3.969005   3.9596848 ]</t>
  </si>
  <si>
    <t>[-0.05006766 -0.01094937 -0.01094937 ... -0.04976273 -0.04976273
  0.02847958]</t>
  </si>
  <si>
    <t>[3.9509323 3.9900506 3.9900506 ... 3.9512372 3.9512372 4.0294795]</t>
  </si>
  <si>
    <t>[ 0.05133295  0.0123682   0.05133295 ... -0.00312424  0.03569031
  0.07450438]</t>
  </si>
  <si>
    <t>[4.052333  4.013368  4.052333  ... 3.9978757 4.03669   4.0755043]</t>
  </si>
  <si>
    <t>[10. 12. 10. ...  4.  5.  5.]</t>
  </si>
  <si>
    <t>[-0.06533718  0.00428867 -0.00603509 ...  0.03237915  0.00883532
 -0.06212687]</t>
  </si>
  <si>
    <t>[3.9356627 4.0052886 3.9949648 ... 4.033379  4.0098352 3.938873 ]</t>
  </si>
  <si>
    <t>[10.  12.  10.  ...  5.   4.5  3.5]</t>
  </si>
  <si>
    <t>[-0.06533718  0.00428867 -0.00603509 ... -0.02496219 -0.06333208
 -0.00156164]</t>
  </si>
  <si>
    <t>[3.9356627 4.0052886 3.9949648 ... 3.9760377 3.9376678 3.9994383]</t>
  </si>
  <si>
    <t>[-0.01027679 -0.01027679 -0.01027679 ...  0.02906466 -0.01006222
 -0.04918885]</t>
  </si>
  <si>
    <t>[3.9907231 3.9907231 3.9907231 ... 4.0300646 3.9909377 3.951811 ]</t>
  </si>
  <si>
    <t>[ 0.01304483  0.01304483  0.01304483 ... -0.02571273 -0.02571273
 -0.06468606]</t>
  </si>
  <si>
    <t>[4.014045  4.014045  4.014045  ... 3.9752872 3.9752872 3.9363139]</t>
  </si>
  <si>
    <t>[31. 33. 34. ... 42. 45. 54.]</t>
  </si>
  <si>
    <t>[ 0.01256275 -0.01032662 -0.02130008 ...  0.02102828 -0.0036962
  0.00537586]</t>
  </si>
  <si>
    <t>[3.0145628 2.9916735 2.9807    ... 3.0230284 2.998304  3.007376 ]</t>
  </si>
  <si>
    <t>[  80.  192.  222. ... 1278.  566.  453.]</t>
  </si>
  <si>
    <t>[ 8.71155262e-02  1.17482424e-01  1.35767937e-01 ...  1.34118915e+00
 -1.69920683e-01  1.17230415e-03]</t>
  </si>
  <si>
    <t>[3.0891156 3.1194825 3.137768  ... 4.3431892 2.8320794 3.0031724]</t>
  </si>
  <si>
    <t>[31.  33.  34.  ... 42.5 46.  54. ]</t>
  </si>
  <si>
    <t>[ 0.01256275 -0.01032662 -0.02130008 ...  0.01860976  0.01081157
  0.00416708]</t>
  </si>
  <si>
    <t>[3.0145628 2.9916735 2.9807    ... 3.0206099 3.0128117 3.0061672]</t>
  </si>
  <si>
    <t>[  80.   192.   222.  ... 1278.5  748.5  449. ]</t>
  </si>
  <si>
    <t>[ 8.71155262e-02  1.17482424e-01  1.35767937e-01 ...  1.34118915e+00
 -2.96247005e-02 -1.20353699e-03]</t>
  </si>
  <si>
    <t>[3.0891156 3.1194825 3.137768  ... 4.3431892 2.9723754 3.0007966]</t>
  </si>
  <si>
    <t>[-0.03099775 -0.03099775 -0.03099775 ... -0.03099775 -0.03099775
 -0.03099775]</t>
  </si>
  <si>
    <t>[2.9710023 2.9710023 2.9710023 ... 2.9710023 2.9710023 2.9710023]</t>
  </si>
  <si>
    <t>[0.00758672 0.04617119 0.04617119 ... 0.12334013 0.12334013 0.08475566]</t>
  </si>
  <si>
    <t>[3.0095868 3.0481713 3.0481713 ... 3.1253402 3.1253402 3.0867558]</t>
  </si>
  <si>
    <t>[-0.00603127  0.02801371  0.02801371 ...  0.04390168  0.01621175
  0.01621175]</t>
  </si>
  <si>
    <t>[2.9959688 3.0300138 3.0300138 ... 3.0459018 3.0182118 3.0182118]</t>
  </si>
  <si>
    <t>[4. 4. 4. ... 8. 7. 6.]</t>
  </si>
  <si>
    <t>[ 0.2774117   0.00998259  0.05714417 ... -0.06291056 -0.0724268
 -0.12237597]</t>
  </si>
  <si>
    <t>[3.2794118 3.0119827 3.0591443 ... 2.9390895 2.9295733 2.8796241]</t>
  </si>
  <si>
    <t>[4. 4. 4. ... 8. 7. 4.]</t>
  </si>
  <si>
    <t>[ 0.2774117   0.00998259  0.05714417 ... -0.02007365 -0.01297927
 -0.07010531]</t>
  </si>
  <si>
    <t>[3.2794118 3.0119827 3.0591443 ... 2.9819264 2.9890208 2.9318948]</t>
  </si>
  <si>
    <t>[ 0.00690246  0.00690246  0.04597902 ... -0.04649568 -0.04649568
 -0.04649568]</t>
  </si>
  <si>
    <t>[3.0089025 3.0089025 3.047979  ... 2.9555044 2.9555044 2.9555044]</t>
  </si>
  <si>
    <t>[ 0.03663135  0.03663135 -0.00183225 ... -0.01935005 -0.01935005
 -0.01935005]</t>
  </si>
  <si>
    <t>[3.0386314 3.0386314 3.0001678 ... 2.98265   2.98265   2.98265  ]</t>
  </si>
  <si>
    <t>[10. 11. 12. ...  7.  6.  4.]</t>
  </si>
  <si>
    <t>[-0.04133081  0.00344133  0.04572678 ... -0.06613421 -0.03004408
 -0.06562471]</t>
  </si>
  <si>
    <t>[2.9606693 3.0054414 3.0477269 ... 2.9358659 2.971956  2.9363754]</t>
  </si>
  <si>
    <t>[10.  11.  12.  ...  5.   5.5  4. ]</t>
  </si>
  <si>
    <t>[-0.04133081  0.00344133  0.04572678 ... -0.01955223 -0.0395925
 -0.04534936]</t>
  </si>
  <si>
    <t>[2.9606693 3.0054414 3.0477269 ... 2.9824479 2.9624076 2.9566507]</t>
  </si>
  <si>
    <t>[-0.02948618 -0.02948618  0.00962567 ... -0.03101635  0.00807548
  0.00807548]</t>
  </si>
  <si>
    <t>[2.972514  2.972514  3.0116258 ... 2.9709837 3.0100756 3.0100756]</t>
  </si>
  <si>
    <t>[ 0.06361556  0.02481031  0.02481031 ... -0.01553297 -0.01553297
 -0.01553297]</t>
  </si>
  <si>
    <t>[3.0656157 3.0268104 3.0268104 ... 2.9864671 2.9864671 2.9864671]</t>
  </si>
  <si>
    <t>[48. 47. 48. ... 63. 85. 90.]</t>
  </si>
  <si>
    <t>[-0.01574326 -0.03568542  0.00283694 ...  0.01430011  0.02805257
  0.01553822]</t>
  </si>
  <si>
    <t>[1.9852567 1.9653145 2.0038369 ... 2.0153    2.0290525 2.0165381]</t>
  </si>
  <si>
    <t>[ 119.  255.  551. ...  157.  553. 1087.]</t>
  </si>
  <si>
    <t>[ 0.05735159  0.07771945  0.09568048 ...  0.06218004 -0.01006842
  1.688812  ]</t>
  </si>
  <si>
    <t>[2.0583515 2.0787194 2.0966804 ... 2.06318   1.9909315 3.689812 ]</t>
  </si>
  <si>
    <t>[48. 47. 48. ... 62. 83. 90.]</t>
  </si>
  <si>
    <t>[-0.01574326 -0.03568542  0.00283694 ...  0.01310778  0.01016998
  0.01553822]</t>
  </si>
  <si>
    <t>[1.9852567 1.9653145 2.0038369 ... 2.0141077 2.01117   2.0165381]</t>
  </si>
  <si>
    <t>[ 119.   255.   551.  ...  157.   557.5 1088.5]</t>
  </si>
  <si>
    <t>[-0.0305934 -0.0305934 -0.0305934 ... -0.014189  -0.014189  -0.014189 ]</t>
  </si>
  <si>
    <t>[1.9704065 1.9704065 1.9704065 ... 1.9868109 1.9868109 1.9868109]</t>
  </si>
  <si>
    <t>[0.03620005 0.06959677 0.06959677 ... 0.0183816  0.0183816  0.05095243]</t>
  </si>
  <si>
    <t>[2.0372    2.0705967 2.0705967 ... 2.0193815 2.0193815 2.0519524]</t>
  </si>
  <si>
    <t>[-0.0506314 -0.0506314 -0.0506314 ... -0.0255568 -0.0255568 -0.0255568]</t>
  </si>
  <si>
    <t>[1.9503685 1.9503685 1.9503685 ... 1.9754431 1.9754431 1.9754431]</t>
  </si>
  <si>
    <t>[0.02952075 0.02952075 0.02952075 ... 0.00113821 0.00113821 0.02783346]</t>
  </si>
  <si>
    <t>[2.0305207 2.0305207 2.0305207 ... 2.0021381 2.0021381 2.0288334]</t>
  </si>
  <si>
    <t>[4. 4. 4. ... 5. 4. 5.]</t>
  </si>
  <si>
    <t>[ 0.2094028   0.04779983  0.13984203 ... -0.02154458 -0.17764163
  0.11959338]</t>
  </si>
  <si>
    <t>[2.2104027 2.0487998 2.140842  ... 1.9794554 1.8233583 2.1205933]</t>
  </si>
  <si>
    <t>[4. 4. 4. ... 5. 4. 4.]</t>
  </si>
  <si>
    <t>[ 0.2094028   0.04779983  0.13984203 ... -0.03441346 -0.05842209
 -0.02053392]</t>
  </si>
  <si>
    <t>[2.2104027 2.0487998 2.140842  ... 1.9665865 1.9425778 1.980466 ]</t>
  </si>
  <si>
    <t>[-0.02667642 -0.02667642  0.05074787 ...  0.01374531  0.01374531
  0.01374531]</t>
  </si>
  <si>
    <t>[1.9743235 1.9743235 2.0517478 ... 2.0147452 2.0147452 2.0147452]</t>
  </si>
  <si>
    <t>[ 0.05666876  0.01856375 -0.01954126 ...  0.05021143  0.01222587
  0.01222587]</t>
  </si>
  <si>
    <t>[2.0576687 2.0195637 1.9814587 ... 2.0512114 2.0132258 2.0132258]</t>
  </si>
  <si>
    <t>[4. 4. 5. ... 7. 7. 7.]</t>
  </si>
  <si>
    <t>[-0.07654035  0.01344752 -0.09548223 ... -0.01670456 -0.0911634
  0.0107708 ]</t>
  </si>
  <si>
    <t>[1.9244596 2.0144475 1.9055177 ... 1.9842954 1.9098365 2.0117707]</t>
  </si>
  <si>
    <t>[  6.  14.  21. ... 113. 112. 110.]</t>
  </si>
  <si>
    <t>[ 0.05499911  0.1012342   0.12153649 ... -0.02962959 -0.03873587
 -0.02012289]</t>
  </si>
  <si>
    <t>[2.055999  2.1022341 2.1225364 ... 1.9713703 1.9622641 1.980877 ]</t>
  </si>
  <si>
    <t>[4.  4.  5.  ... 6.  7.  7.5]</t>
  </si>
  <si>
    <t>[-0.07654035  0.01344752 -0.09548223 ... -0.0286293  -0.03990054
 -0.00353098]</t>
  </si>
  <si>
    <t>[1.9244596 2.0144475 1.9055177 ... 1.9723706 1.9610994 1.997469 ]</t>
  </si>
  <si>
    <t>[  6.  14.  21. ... 113. 112. 111.]</t>
  </si>
  <si>
    <t>[ 0.05499911  0.1012342   0.12153649 ... -0.02499676 -0.03295088
 -0.01550007]</t>
  </si>
  <si>
    <t>[2.055999  2.1022341 2.1225364 ... 1.9760032 1.968049  1.9854999]</t>
  </si>
  <si>
    <t>[-0.02834153 -0.06487226 -0.06487226 ... -0.04401982 -0.04401982
 -0.04401982]</t>
  </si>
  <si>
    <t>[1.9726584 1.9361277 1.9361277 ... 1.9569801 1.9569801 1.9569801]</t>
  </si>
  <si>
    <t>[ 0.04471993  0.04471993  0.0081892  ...  0.02982855  0.02982855
 -0.00709569]</t>
  </si>
  <si>
    <t>[2.0457199 2.0457199 2.0091891 ... 2.0308285 2.0308285 1.9939042]</t>
  </si>
  <si>
    <t>[ 90.  91.  91. ... 207. 209. 206.]</t>
  </si>
  <si>
    <t>[ 0.0042423   0.01157248 -0.00420916 ...  0.02832055  0.03672338
  0.0316416 ]</t>
  </si>
  <si>
    <t>[1.0042423  1.0115725  0.99579084 ... 1.0283206  1.0367234  1.0316416 ]</t>
  </si>
  <si>
    <t>[178. 217. 438. ... 338. 495. 899.]</t>
  </si>
  <si>
    <t>[0.05272758 0.05200124 0.01720881 ... 0.03457248 0.01594651 5.4458265 ]</t>
  </si>
  <si>
    <t>[1.0527276 1.0520012 1.0172088 ... 1.0345725 1.0159465 6.4458265]</t>
  </si>
  <si>
    <t>[ 90.  91.  91. ... 206. 207. 205.]</t>
  </si>
  <si>
    <t>[ 0.0042423   0.01157248 -0.00420916 ...  0.03056586  0.03111351
  0.03388429]</t>
  </si>
  <si>
    <t>[1.0042423  1.0115725  0.99579084 ... 1.0305659  1.0311135  1.0338843 ]</t>
  </si>
  <si>
    <t>[178.  217.  438.  ... 337.5 491.  896.5]</t>
  </si>
  <si>
    <t>[-0.01631659 -0.01631659 -0.01631659 ...  0.02126753  0.02126753
  0.02126753]</t>
  </si>
  <si>
    <t>[0.9836834 0.9836834 0.9836834 ... 1.0212675 1.0212675 1.0212675]</t>
  </si>
  <si>
    <t>[0.0215174  0.0215174  0.0215174  ... 0.02126753 0.02126753 1.8746791 ]</t>
  </si>
  <si>
    <t>[1.0215174 1.0215174 1.0215174 ... 1.0212675 1.0212675 2.874679 ]</t>
  </si>
  <si>
    <t>[-0.03857189 -0.03857189 -0.03857189 ...  0.01459253  0.01459253
  0.01459253]</t>
  </si>
  <si>
    <t>[0.9614281 0.9614281 0.9614281 ... 1.0145925 1.0145925 1.0145925]</t>
  </si>
  <si>
    <t>[0.01484084 0.01484084 0.01484084 ... 0.01459253 0.01459253 1.883579  ]</t>
  </si>
  <si>
    <t>[1.0148408 1.0148408 1.0148408 ... 1.0145925 1.0145925 2.883579 ]</t>
  </si>
  <si>
    <t>[ 4.  4.  4. ...  4. 11.  4.]</t>
  </si>
  <si>
    <t>[-0.10586005  0.01590681 -0.02043766 ...  0.0572809  -0.06271952
  0.00921452]</t>
  </si>
  <si>
    <t>[0.89413995 1.0159068  0.97956234 ... 1.0572809  0.9372805  1.0092145 ]</t>
  </si>
  <si>
    <t>[4. 4. 6. ... 4. 4. 4.]</t>
  </si>
  <si>
    <t>[-0.10923052  0.05200124  0.14276385 ...  0.18652582  0.12812185
  0.07525802]</t>
  </si>
  <si>
    <t>[0.8907695 1.0520012 1.1427639 ... 1.1865258 1.1281219 1.075258 ]</t>
  </si>
  <si>
    <t>[ 4.   4.   4.  ...  4.   4.  10.5]</t>
  </si>
  <si>
    <t>[-0.10586005  0.01590681 -0.02043766 ... -0.02971947  0.0640583
 -0.07401204]</t>
  </si>
  <si>
    <t>[0.89413995 1.0159068  0.97956234 ... 0.9702805  1.0640583  0.92598796]</t>
  </si>
  <si>
    <t>[4.  4.  6.  ... 4.  4.  4.5]</t>
  </si>
  <si>
    <t>[-0.10923052  0.05200124  0.14276385 ...  0.05878329  0.04670548
  0.04674029]</t>
  </si>
  <si>
    <t>[0.8907695 1.0520012 1.1427639 ... 1.0587833 1.0467055 1.0467403]</t>
  </si>
  <si>
    <t>[ 4.  4.  4. ...  4.  4. 11.]</t>
  </si>
  <si>
    <t>[-0.10240984 -0.0276106  -0.06501025 ... -0.06567347 -0.06567347
 -0.06567347]</t>
  </si>
  <si>
    <t>[0.89759016 0.9723894  0.93498975 ... 0.9343265  0.9343265  0.9343265 ]</t>
  </si>
  <si>
    <t>[4. 4. 6. ... 5. 4. 4.]</t>
  </si>
  <si>
    <t>[-0.06501025  0.04718852  0.04718852 ...  0.04644573  0.08381879
  0.04644573]</t>
  </si>
  <si>
    <t>[0.93498975 1.0471885  1.0471885  ... 1.0464457  1.0838188  1.0464457 ]</t>
  </si>
  <si>
    <t>[-0.04667711 -0.04667711 -0.04667711 ... -0.04735333 -0.04735333
 -0.04735333]</t>
  </si>
  <si>
    <t>[0.9533229 0.9533229 0.9533229 ... 0.9526467 0.9526467 0.9526467]</t>
  </si>
  <si>
    <t>[19. 19. 19. ... 12. 12. 13.]</t>
  </si>
  <si>
    <t>[ 0.0042423   0.01157248 -0.00630993 ... -0.05475336 -0.04181623
 -0.06479448]</t>
  </si>
  <si>
    <t>[1.0042423  1.0115725  0.9936901  ... 0.94524664 0.95818377 0.9352055 ]</t>
  </si>
  <si>
    <t>[11. 13. 14. ... 70. 70. 72.]</t>
  </si>
  <si>
    <t>[-0.00267917  0.04348302  0.03210521 ...  0.06819749  0.06894433
  0.06321335]</t>
  </si>
  <si>
    <t>[0.99732083 1.043483   1.0321052  ... 1.0681975  1.0689443  1.0632133 ]</t>
  </si>
  <si>
    <t>[19.  19.  19.  ... 12.  12.  12.5]</t>
  </si>
  <si>
    <t>[ 0.0042423   0.01157248 -0.00630993 ... -0.00199014 -0.01264441
  0.00921452]</t>
  </si>
  <si>
    <t>[1.0042423  1.0115725  0.9936901  ... 0.99800986 0.9873556  1.0092145 ]</t>
  </si>
  <si>
    <t>[11.  13.  14.  ... 70.  71.  73.5]</t>
  </si>
  <si>
    <t>[-0.00267917  0.04348302  0.03210521 ...  0.07251358  0.07217705
  0.07074618]</t>
  </si>
  <si>
    <t>[0.99732083 1.043483   1.0321052  ... 1.0725136  1.072177   1.0707462 ]</t>
  </si>
  <si>
    <t>[-0.02553165 -0.02553165 -0.02553165 ... -0.02529305 -0.02529305
 -0.02529305]</t>
  </si>
  <si>
    <t>[0.97446835 0.97446835 0.97446835 ... 0.97470695 0.97470695 0.97470695]</t>
  </si>
  <si>
    <t>[-0.02553165  0.01344705  0.01344705 ...  0.01369524  0.01369524
  0.01369524]</t>
  </si>
  <si>
    <t>[0.97446835 1.013447   1.013447   ... 1.0136952  1.0136952  1.0136952 ]</t>
  </si>
  <si>
    <t>[-0.02599025 -0.02599025 -0.02599025 ... -0.02575177 -0.02575177
 -0.02575177]</t>
  </si>
  <si>
    <t>[0.97400975 0.97400975 0.97400975 ... 0.97424823 0.97424823 0.97424823]</t>
  </si>
  <si>
    <t>[-0.02599025 -0.02599025  0.00106561 ...  0.00131071  0.00131071
  0.00131071]</t>
  </si>
  <si>
    <t>[0.97400975 0.97400975 1.0010656  ... 1.0013107  1.0013107  1.0013107 ]</t>
  </si>
  <si>
    <t>[50. 49. 51. 49. 49. 49. 49. 51. 47. 49. 48. 48. 48. 50. 49. 50. 50. 49.
 49. 51. 46. 50. 47. 49. 49. 49. 49. 48. 50. 49. 49. 50. 48. 48. 48. 48.
 48. 51. 49. 50. 49. 49. 48. 49. 49. 49. 46. 49. 49. 50. 48. 50. 48. 49.
 49. 48. 47. 48. 49. 50. 48. 49. 50. 50. 50. 50. 49. 50. 47. 47. 48. 50.
 49. 50. 49. 49. 49. 49. 50. 49. 49. 49. 49. 49. 49. 51. 50. 50. 50. 49.
 49. 48. 47. 49. 48. 48. 48. 50. 48. 50. 49. 49. 49. 48. 48. 48. 47. 48.
 50. 48. 48. 49. 48. 50. 48. 50. 48. 49. 49. 50. 49. 50. 49. 50. 48. 49.
 49. 48. 48. 48. 50. 50. 48. 49. 49. 50. 50. 49. 49. 50. 48. 48. 47. 51.
 50. 50. 50. 50. 50. 48. 48. 50. 47. 50. 48. 50. 48. 50. 48. 52. 50. 49.
 49. 49. 47. 49. 49. 49. 49. 51. 48. 50. 49. 49. 49. 51. 47. 50. 48. 49.
 49. 52. 48. 49. 50. 49. 50. 51. 48. 48. 49. 48. 50. 50. 48. 48. 49. 50.
 48. 50. 47. 49. 48. 49. 50. 49. 50. 49. 49. 49. 49. 49. 47. 48. 49. 49.
 48. 50. 50. 50. 49. 49. 49. 50. 47. 48. 49. 49. 49. 49. 47. 50. 50. 49.
 48. 50. 48. 48. 48. 49. 48. 50. 47. 49. 49. 49. 49. 49. 48. 48. 48. 49.
 49. 51. 50. 50. 49. 51. 49. 50. 47. 49. 47. 51. 48. 51. 49. 50. 49. 48.
 48. 50. 47. 49. 48. 49. 49. 51. 49. 47. 48. 50. 49. 50. 48. 47. 48. 50.
 50. 50. 49. 50. 47. 46. 50. 50. 47. 49. 47. 50. 48. 48. 49. 51. 49. 48.
 48. 50. 48. 49. 47. 50. 49. 50. 49. 50. 50. 50. 49. 52. 48. 48. 47. 50.
 48. 50. 48. 50. 49. 49. 49. 49. 47. 48. 48. 50. 48. 50. 50. 51. 50. 49.
 48. 50. 47. 48. 47. 50. 50. 50. 49. 49. 50. 49. 49. 49. 47. 49. 47. 49.]</t>
  </si>
  <si>
    <t>[ 0.0341959   0.02374941  0.03900278  0.03203094 -0.0266014   0.05267519
  0.01152557  0.02028799  0.02504319  0.02851886 -0.03759253  0.00831908
  0.03244442  0.02902204  0.03724706  0.03026921 -0.0266014   0.04561222
  0.01858103  0.02028799  0.01620412  0.00546265 -0.0251908   0.02253777
  0.02894151  0.02902204  0.02671278  0.02850747 -0.01428249  0.03148633
  0.00976163  0.01320928  0.03034669  0.02319819 -0.02164745  0.01542848
  0.02719003  0.0307796   0.03373563  0.03731596 -0.02484158  0.04561222
  0.00094223  0.01674861  0.02857888  0.00546265 -0.02696249  0.01720577
  0.04820758  0.02374941  0.03724706  0.03731596 -0.01956204  0.03678358
 -0.00434938  0.0096699   0.02681106  0.01965111 -0.00924572  0.01720577
  0.03945029  0.03429466  0.03197992  0.02322245 -0.01956204  0.03325212
  0.00976163  0.02205771  0.02150756  0.01965111 -0.01987576  0.01542848
  0.02894151  0.03429466  0.03900278  0.04436272 -0.03540066  0.03501779
  0.01858103 -0.00094825  0.02150756  0.00368911 -0.03404915  0.01898313
  0.02018416  0.03780979  0.02846849  0.03379256 -0.0266014   0.03501779
  0.00623387  0.0096699   0.02150756  0.00546265 -0.03227752  0.01542848
  0.0341959   0.03605223  0.04075849  0.04260105 -0.01780218  0.0385493
  0.00270611  0.01320928  0.01973975  0.01610398 -0.01633242  0.02609247
  0.02543855  0.04308242  0.03900278  0.03203094 -0.02836126  0.04208076
  0.00623387  0.02028799  0.03034669  0.01078331 -0.03050584  0.01365113
  0.03069293  0.01847672  0.05129278  0.02498412 -0.03012112  0.04031503
  0.01505327  0.02382737  0.03565013  0.00900978 -0.02696249  0.02076048
  0.03769881  0.0307796   0.03549135  0.03379256 -0.01956204  0.04031503
  0.01328939  0.02205771  0.03034669  0.01078331 -0.0251908   0.02609247
  0.02894151  0.0325371   0.03549135  0.03379256 -0.01780218  0.04031503
  0.02034491  0.00790024  0.03388232  0.01433045 -0.03404915  0.01542848
  0.02368712  0.04132491  0.03549135  0.03203094 -0.02308172  0.03678358
  0.00799775  0.02382737  0.01443624  0.03029245 -0.01810408  0.02431512
  0.03594732  0.04308242  0.04251415  0.03203094 -0.02484158  0.04384649
  0.00799775  0.00790024  0.02681106  0.01433045 -0.0251908   0.02253777
  0.0341959   0.03780979  0.03022426  0.03026921 -0.0266014   0.0385493
  0.00799775  0.0326758   0.02857888  0.01255685 -0.01278904  0.02076048
  0.04295319  0.02726448  0.02671278  0.03203094 -0.01428249  0.03678358
  0.02034491  0.01497895  0.01620412  0.01078331 -0.01456073  0.01187372
  0.04820758  0.04308242  0.05304843  0.03026921 -0.01252264  0.03325212
  0.02210885  0.03090614  0.02150756  0.00900978 -0.02341911  0.01365113
  0.03594732  0.02902204  0.03373563  0.03555429 -0.01604232  0.02442336
  0.00799775  0.02736676  0.03211451  0.00368911 -0.02696249  0.01365113
  0.04470468  0.03956735  0.02671278  0.03731596 -0.01252264  0.04031503
  0.00976163  0.02559704  0.02327538  0.01610398 -0.01633242  0.02253777
  0.03769881  0.03429466  0.03373563  0.02498412 -0.01604232  0.03678358
  0.00446999  0.0326758   0.01973975  0.01433045 -0.0251908   0.02431512
  0.03769881  0.03429466  0.04426992  0.03731596 -0.01956204  0.0297206
  0.00799775  0.02205771  0.02150756  0.01433045 -0.01987576  0.01898313
  0.02894151  0.04132491  0.049537    0.02850747 -0.01604232  0.04208076
  0.01681721  0.00790024  0.02681106  0.02497178 -0.02873415  0.02076048
  0.03769881  0.04132491  0.02320141  0.03731596 -0.01076278  0.04561222
  0.01328939  0.01320928  0.02681106  0.00191557 -0.02696249  0.02431512
  0.03594732  0.04483998  0.04075849  0.03379256 -0.03540066  0.03678358
  0.01152557  0.01851833  0.02681106  0.01965111 -0.01810408  0.01720577
  0.0341959   0.03605223  0.04251415  0.04260105 -0.02132186  0.04561222
  0.02210885  0.02028799  0.01620412  0.01787752 -0.01633242  0.01898313
  0.03769881  0.02726448  0.03549135  0.03379256 -0.0266014   0.03501779
  0.01858103  0.00790024  0.02681106  0.01965111 -0.02341911  0.02786982
  0.02543855  0.02902204  0.05831558  0.02850747 -0.02484158  0.05267519
  0.01152557  0.0096699   0.03388232  0.01255685 -0.01101741  0.02786982
  0.02894151  0.03780979  0.03197992  0.04083937 -0.01956204  0.04031503
  0.01505327  0.01320928  0.03918582  0.02674526 -0.02696249  0.01542848
  0.04470468  0.04835504  0.04075849  0.03203094 -0.01252264  0.04561222
  0.01152557  0.01320928  0.02504319  0.00368911 -0.02341911  0.01187372]</t>
  </si>
  <si>
    <t>[0.5341959  0.5237494  0.5390028  0.53203094 0.4733986  0.5526752
 0.5115256  0.520288   0.5250432  0.52851886 0.46240747 0.5083191
 0.5324444  0.52902204 0.53724706 0.5302692  0.4733986  0.5456122
 0.51858103 0.520288   0.5162041  0.50546265 0.4748092  0.52253777
 0.5289415  0.52902204 0.5267128  0.5285075  0.4857175  0.53148633
 0.50976163 0.5132093  0.5303467  0.5231982  0.47835255 0.5154285
 0.52719    0.5307796  0.53373563 0.53731596 0.47515842 0.5456122
 0.50094223 0.5167486  0.5285789  0.50546265 0.4730375  0.5172058
 0.5482076  0.5237494  0.53724706 0.53731596 0.48043796 0.5367836
 0.49565062 0.5096699  0.52681106 0.5196511  0.49075428 0.5172058
 0.5394503  0.53429466 0.5319799  0.52322245 0.48043796 0.5332521
 0.50976163 0.5220577  0.52150756 0.5196511  0.48012424 0.5154285
 0.5289415  0.53429466 0.5390028  0.5443627  0.46459934 0.5350178
 0.51858103 0.49905175 0.52150756 0.5036891  0.46595085 0.5189831
 0.52018416 0.5378098  0.5284685  0.53379256 0.4733986  0.5350178
 0.5062339  0.5096699  0.52150756 0.50546265 0.46772248 0.5154285
 0.5341959  0.5360522  0.5407585  0.54260105 0.48219782 0.5385493
 0.5027061  0.5132093  0.51973975 0.516104   0.48366758 0.52609247
 0.52543855 0.5430824  0.5390028  0.53203094 0.47163874 0.54208076
 0.5062339  0.520288   0.5303467  0.5107833  0.46949416 0.51365113
 0.53069293 0.5184767  0.5512928  0.5249841  0.46987888 0.54031503
 0.5150533  0.5238274  0.53565013 0.5090098  0.4730375  0.5207605
 0.5376988  0.5307796  0.53549135 0.53379256 0.48043796 0.54031503
 0.5132894  0.5220577  0.5303467  0.5107833  0.4748092  0.52609247
 0.5289415  0.5325371  0.53549135 0.53379256 0.48219782 0.54031503
 0.5203449  0.50790024 0.5338823  0.51433045 0.46595085 0.5154285
 0.5236871  0.5413249  0.53549135 0.53203094 0.47691828 0.5367836
 0.50799775 0.5238274  0.51443624 0.53029245 0.48189592 0.5243151
 0.5359473  0.5430824  0.54251415 0.53203094 0.47515842 0.5438465
 0.50799775 0.50790024 0.52681106 0.51433045 0.4748092  0.52253777
 0.5341959  0.5378098  0.53022426 0.5302692  0.4733986  0.5385493
 0.50799775 0.5326758  0.5285789  0.51255685 0.48721096 0.5207605
 0.5429532  0.5272645  0.5267128  0.53203094 0.4857175  0.5367836
 0.5203449  0.51497895 0.5162041  0.5107833  0.48543927 0.5118737
 0.5482076  0.5430824  0.55304843 0.5302692  0.48747736 0.5332521
 0.52210885 0.53090614 0.52150756 0.5090098  0.4765809  0.51365113
 0.5359473  0.52902204 0.53373563 0.5355543  0.48395768 0.52442336
 0.50799775 0.52736676 0.5321145  0.5036891  0.4730375  0.51365113
 0.5447047  0.53956735 0.5267128  0.53731596 0.48747736 0.54031503
 0.50976163 0.52559704 0.5232754  0.516104   0.48366758 0.52253777
 0.5376988  0.53429466 0.53373563 0.5249841  0.48395768 0.5367836
 0.50447    0.5326758  0.51973975 0.51433045 0.4748092  0.5243151
 0.5376988  0.53429466 0.5442699  0.53731596 0.48043796 0.5297206
 0.50799775 0.5220577  0.52150756 0.51433045 0.48012424 0.5189831
 0.5289415  0.5413249  0.549537   0.5285075  0.48395768 0.54208076
 0.5168172  0.50790024 0.52681106 0.5249718  0.47126585 0.5207605
 0.5376988  0.5413249  0.5232014  0.53731596 0.48923722 0.5456122
 0.5132894  0.5132093  0.52681106 0.5019156  0.4730375  0.5243151
 0.5359473  0.54484    0.5407585  0.53379256 0.46459934 0.5367836
 0.5115256  0.5185183  0.52681106 0.5196511  0.48189592 0.5172058
 0.5341959  0.5360522  0.54251415 0.54260105 0.47867814 0.5456122
 0.52210885 0.520288   0.5162041  0.5178775  0.48366758 0.5189831
 0.5376988  0.5272645  0.53549135 0.53379256 0.4733986  0.5350178
 0.51858103 0.50790024 0.52681106 0.5196511  0.4765809  0.5278698
 0.52543855 0.52902204 0.5583156  0.5285075  0.47515842 0.5526752
 0.5115256  0.5096699  0.5338823  0.51255685 0.4889826  0.5278698
 0.5289415  0.5378098  0.5319799  0.5408394  0.48043796 0.54031503
 0.5150533  0.5132093  0.5391858  0.52674526 0.4730375  0.5154285
 0.5447047  0.54835504 0.5407585  0.53203094 0.48747736 0.5456122
 0.5115256  0.5132093  0.5250432  0.5036891  0.4765809  0.5118737 ]</t>
  </si>
  <si>
    <t>[46. 48. 48. 50. 45. 44. 47. 49. 46. 46. 47. 50. 46. 46. 47. 48. 45. 45.
 46. 48. 46. 46. 45. 48. 48. 48. 48. 49. 46. 46. 47. 50. 45. 46. 47. 50.
 45. 44. 47. 47. 43. 45. 47. 47. 45. 43. 47. 48. 44. 46. 48. 48. 46. 45.
 48. 49. 45. 47. 47. 50. 45. 46. 46. 47. 44. 47. 46. 47. 46. 46. 47. 48.
 46. 48. 47. 48. 46. 46. 47. 50. 43. 45. 47. 50. 46. 46. 48. 50. 43. 45.
 46. 48. 44. 44. 48. 49. 45. 45. 49. 50. 46. 45. 48. 48. 47. 45. 47. 50.
 46. 44. 46. 47. 44. 46. 46. 48. 45. 45. 46. 49. 47. 47. 48. 49. 45. 47.
 47. 48. 44. 46. 46. 51. 45. 45. 46. 45. 45. 44. 48. 47. 45. 45. 45. 47.
 46. 47. 47. 49. 45. 47. 46. 48. 45. 46. 47. 50. 44. 44. 47. 48. 46. 44.
 48. 46. 44. 46. 47. 49. 47. 46. 47. 48. 45. 46. 47. 49. 45. 47. 46. 50.
 44. 46. 47. 47. 44. 45. 46. 47. 45. 45. 46. 49. 46. 47. 49. 49. 46. 45.
 47. 49. 45. 45. 47. 51. 43. 44. 46. 48. 44. 45. 46. 48. 45. 47. 47. 48.
 45. 46. 47. 48. 44. 47. 48. 50. 44. 45. 47. 48. 47. 45. 47. 48. 44. 45.
 45. 47. 46. 46. 48. 48. 45. 49. 48. 49. 46. 46. 48. 49. 45. 47. 47. 47.
 46. 46. 45. 47. 44. 45. 47. 47. 44. 46. 45. 46. 47. 48. 47. 48. 44. 45.
 48. 49. 46. 46. 48. 51. 45. 46. 46. 48. 45. 45. 47. 47. 45. 45. 46. 49.
 45. 48. 48. 48. 44. 45. 48. 49. 45. 45. 46. 51. 45. 46. 47. 48. 45. 46.
 46. 46. 43. 45. 46. 47. 46. 49. 48. 48. 45. 46. 46. 50. 45. 45. 48. 50.
 45. 45. 48. 49. 45. 45. 47. 47. 44. 45. 47. 47. 44. 49. 49. 47. 45. 46.
 49. 48. 43. 47. 48. 50. 46. 46. 47. 48. 47. 45. 46. 48. 46. 45. 47. 48.
 44. 46. 47. 49. 46. 47. 48. 47. 46. 46. 46. 49. 45. 46. 47. 49. 44. 46.
 47. 46. 45. 45. 47. 48. 45. 47. 47. 49. 45. 45. 48. 49. 45. 45. 47. 50.
 46. 45. 46. 49. 44. 46. 47. 47. 44. 45. 45. 47. 44. 47. 49. 49. 46. 47.
 47. 51. 44. 46. 47. 51. 46. 45. 47. 47. 46. 46. 46. 47. 44. 45. 45. 47.
 47. 47. 47. 49. 45. 46. 45. 49. 45. 45. 47. 50. 46. 47. 46. 49. 47. 47.
 45. 48. 44. 45. 47. 48. 47. 47. 48. 48. 45. 46. 47. 48. 46. 46. 46. 50.
 45. 46. 47. 48. 43. 45. 46. 49. 46. 46. 46. 46. 44. 47. 47. 49. 45. 46.
 47. 48. 45. 46. 47. 51. 45. 46. 46. 47. 44. 45. 46. 48. 44. 45. 46. 47.
 46. 47. 47. 49. 46. 47. 47. 49. 45. 45. 47. 49. 46. 43. 44. 47. 45. 46.
 47. 49. 45. 45. 48. 47. 46. 48. 48. 48. 45. 45. 47. 50. 45. 47. 46. 50.
 45. 45. 48. 48. 46. 46. 46. 47. 44. 46. 47. 47. 46. 48. 47. 48. 45. 46.
 45. 48. 44. 45. 46. 51. 45. 46. 46. 48. 43. 43. 47. 47. 45. 46. 46. 48.
 46. 48. 47. 50. 46. 46. 48. 50. 45. 44. 47. 51. 45. 46. 47. 48. 45. 45.
 47. 47. 44. 45. 48. 46. 45. 49. 48. 49. 47. 45. 50. 50. 45. 46. 47. 49.
 45. 45. 48. 48. 44. 46. 48. 48. 45. 45. 46. 47. 45. 47. 47. 48. 46. 46.
 48. 49. 45. 45. 46. 52. 45. 45. 46. 48. 45. 47. 48. 48. 45. 46. 46. 48.
 45. 46. 48. 48. 47. 46. 46. 49. 45. 45. 47. 49. 46. 45. 45. 48. 45. 45.
 47. 47. 46. 45. 46. 46. 45. 47. 48. 49. 45. 46. 49. 50. 44. 45. 47. 49.
 46. 44. 48. 49. 45. 46. 46. 47. 45. 45. 46. 48. 44. 46. 46. 49. 45. 47.
 48. 49. 46. 44. 47. 50. 46. 46. 47. 48. 45. 46. 45. 48. 43. 45. 46. 47.]</t>
  </si>
  <si>
    <t>[ 1.56655312e-02 -1.49588883e-02  2.42059827e-02  1.85548067e-02
 -6.57114387e-03  1.10766292e-02  1.08077526e-02  1.23065710e-02
  1.53595209e-03  6.64806366e-03  1.89633965e-02 -6.63375854e-03
  6.06429577e-03 -1.41605735e-03  9.07790661e-03  8.73881578e-03
  1.05901361e-02  1.03072524e-02  1.17983818e-02  6.01273775e-03
 -1.09627843e-03  9.41002369e-03  1.81346536e-02  1.05282068e-02
 -3.93241644e-04 -6.00981712e-03  3.31820846e-02  1.67543292e-02
  4.15557623e-03  1.28698945e-02 -3.58125567e-03  6.89482689e-03
  1.53595209e-03  1.25819445e-03  9.95361805e-03 -3.01930308e-03
  7.85887241e-03  7.58361816e-03  1.08831525e-02  1.23597383e-02
  5.19663095e-03  4.89765406e-03  1.54153109e-02  1.50811076e-02
 -1.09627843e-03  1.48292780e-02  7.26473331e-03  1.59786940e-02
  1.92341208e-02 -9.58943367e-03  2.60012150e-02  9.55218077e-03
  4.15557623e-03  1.82496309e-02 -1.78262591e-03  5.09095192e-03
  1.58655047e-02  2.10211277e-02  3.51809859e-02 -6.63375854e-03
  6.06429577e-03  1.29834414e-02 -1.75353885e-03  1.23597383e-02
  5.19663095e-03  1.57169104e-02 -8.60959291e-04  1.68946981e-02
  6.10810518e-03  1.30228996e-02  1.80602074e-05  5.07777929e-03
  1.20969415e-02 -6.40362501e-04  1.52298808e-02  4.15050983e-03
  9.51892138e-03  1.10766292e-02  9.00906324e-03  2.31299400e-02
  1.53595209e-03  1.74278021e-02  9.95361805e-03 -1.21214986e-03
  6.80625439e-04  9.38355923e-03  1.26884580e-02  1.23597383e-02
  5.19663095e-03  1.29127502e-03  4.56446409e-03  2.05220580e-02
 -4.69845533e-03  1.48292780e-02  2.17579603e-02  1.23450160e-02
  1.92341208e-02 -2.03283429e-02  2.95916796e-02  1.13527179e-02
  5.80012798e-04  1.10766292e-02  5.41186333e-03  6.89482689e-03
  5.11831045e-03  3.05485725e-03  1.17555857e-02 -6.63375854e-03
  1.14479661e-02 -3.21602821e-03  1.08831525e-02  8.73881578e-03
 -1.96963549e-04  2.11265087e-02  8.18145275e-03  7.82638788e-03
  4.30703163e-03  2.02485323e-02  1.63229704e-02  8.71139765e-03
  2.10184455e-02 -1.85385346e-02  2.77963877e-02  1.31531954e-02
  5.80012798e-04  1.46631598e-02  9.00906324e-03  1.95220709e-02
 -2.04646587e-03  2.10211277e-02  1.17555857e-02  9.63109732e-03
  2.22152472e-02  7.58361816e-03  1.44936442e-02  5.11789322e-03
  1.59837008e-02  1.21104717e-02  1.90322995e-02  1.14537477e-02
  7.90917873e-03  7.60364532e-03  2.35696435e-02  1.96123719e-02
  1.20969415e-02 -1.31690502e-02  1.70250535e-02  1.49537921e-02
 -2.99555063e-03  2.11036205e-03  3.61323357e-03  1.05026364e-02
  1.76567435e-02  1.38345957e-02  1.17555857e-02  9.63109732e-03
  1.32425427e-02  2.01832652e-02  5.17368317e-05  1.41701698e-02
  8.79228115e-03  1.57169104e-02  4.56446409e-03  1.68946981e-02
  1.33124590e-02  5.79720736e-03  1.08880401e-02  6.89452887e-03
  2.28027701e-02 -1.31690502e-02  1.70250535e-02  2.21559405e-02
  2.36779451e-03 -1.47613883e-03  1.26063228e-02  1.23065710e-02
  1.76567435e-02  1.02413297e-02  9.95361805e-03 -6.63375854e-03
  1.50370598e-02  1.47834420e-02  1.62988901e-02  8.73881578e-03
  1.95794106e-02  1.29127502e-03  4.56446409e-03  1.50811076e-02
  7.04824924e-04  1.66357160e-02  9.07635689e-03  1.96123719e-02
  2.63714194e-02 -7.79959559e-03  2.06155181e-02  2.03554034e-02
  5.94335794e-03  5.69683313e-03  1.81460381e-03  1.41103864e-02
  1.04919076e-02  1.56311989e-02  1.53594613e-02 -3.01930308e-03
  4.26977873e-03  1.11835599e-02  2.17146277e-02  1.59806013e-02
  1.95794106e-02  1.57169104e-02  1.90322995e-02  1.14537477e-02
  2.50589848e-03  3.99076939e-03  2.35696435e-02  1.05282068e-02
  1.56655312e-02 -1.31690502e-02  2.06155181e-02  5.49495220e-04
  1.48822665e-02  3.17096710e-04  1.81460381e-03  8.69870186e-03
  3.32713127e-03  1.20379329e-02  6.34968281e-03  2.40230560e-03
  1.32425427e-02  7.58361816e-03  1.62988901e-02  6.92832470e-03
  5.19663095e-03  1.03072524e-02  9.98991728e-03  6.01273775e-03
  2.50589848e-03  1.30228996e-02  1.63229704e-02  6.89452887e-03
  2.28027701e-02 -4.21997905e-03  2.42059827e-02  9.55218077e-03
  4.15557623e-03  1.82496309e-02  1.08077526e-02  1.23065710e-02
  1.94479227e-02  6.64806366e-03  1.53594613e-02 -3.01930308e-03
  7.85887241e-03  9.38355923e-03  1.62988901e-02  1.05492473e-02
  2.49729753e-02  1.93232894e-02  2.26492286e-02  2.38537788e-03
  1.15113854e-02  2.02485323e-02  1.26996636e-02  1.23450160e-02
  3.70772481e-02 -4.21997905e-03  1.88202858e-02  2.03554034e-02
  7.73113966e-03  2.36293674e-02  1.80021524e-02  1.59143209e-02
  1.58655047e-02  1.38345957e-02  2.25673318e-02  2.40230560e-03
  2.40098238e-02  3.98373604e-03  1.44936442e-02  6.92832470e-03
  1.05901361e-02  6.70087337e-03  9.98991728e-03  4.19908762e-03
  1.51135921e-02  1.66357160e-02  1.99463367e-02  1.05282068e-02
  1.74498558e-02 -2.43014097e-03  1.70250535e-02  9.55218077e-03
  1.66701078e-02  1.46631598e-02  7.21043348e-03  1.77182555e-02
  1.40743256e-02  6.64806366e-03  1.35574937e-02 -8.44091177e-03
  1.50370598e-02  3.98373604e-03  1.26884580e-02  1.41701698e-02
  6.99442625e-03  6.70087337e-03  9.98991728e-03  9.64009762e-03
  1.33124590e-02  7.60364532e-03  2.90046334e-02  1.96123719e-02
  2.10184455e-02 -7.79959559e-03  3.49773169e-02 -3.05163860e-03
  2.36779451e-03  1.82496309e-02  5.41186333e-03  1.95220709e-02
  1.40743256e-02  6.64806366e-03  9.95361805e-03 -1.21214986e-03
  6.06429577e-03  1.29834414e-02  1.26884580e-02  5.11789322e-03
  5.19663095e-03  1.93232894e-02  1.90322995e-02  5.71727753e-04
  6.10810518e-03  1.12164617e-02  1.99463367e-02  1.77955031e-02
  1.03126168e-02 -4.21997905e-03  2.77963877e-02  1.31531954e-02
  1.48822665e-02  3.90362740e-03  1.60336494e-05  2.67376900e-02
  1.04919076e-02  2.10211277e-02  2.07653642e-02 -8.44091177e-03
  1.32425427e-02  7.58361816e-03  2.71303654e-02  3.30746174e-03
  6.99442625e-03  8.50403309e-03 -6.28638268e-03  1.68946981e-02
  1.69147253e-02  3.99076939e-03  1.81346536e-02  1.23450160e-02
  2.45870948e-02 -6.40362501e-04  2.42059827e-02  9.55218077e-03
  1.30945444e-02  1.28698945e-02  9.00906324e-03  2.13260055e-02
  8.70072842e-03  4.85146046e-03  1.17555857e-02 -4.82651591e-03
  6.06429577e-03  1.11835599e-02  5.17368317e-05  1.59806013e-02
  1.60086155e-03  1.29127502e-03  4.56446409e-03  9.64009762e-03
 -2.89738178e-03  1.30228996e-02  1.80602074e-05  1.41618848e-02
  1.92341208e-02 -7.79959559e-03  2.77963877e-02  1.85548067e-02
  1.66701078e-02  2.54226327e-02  1.60336494e-05  2.67376900e-02
  1.22831464e-02  3.05485725e-03  8.15165043e-03 -1.02481246e-02
  1.32425427e-02  9.38355923e-03  1.08831525e-02  1.49697065e-03
  2.13772655e-02  1.39136910e-02  2.75599957e-03  9.64009762e-03
  7.04824924e-04  7.60364532e-03  1.63229704e-02  1.05282068e-02
  2.63714194e-02  8.30876827e-03  2.60012150e-02  1.85548067e-02
  4.15557623e-03  1.10766292e-02  9.00906324e-03  1.59143209e-02
  1.04919076e-02  2.46143341e-02  2.25673318e-02  5.95092773e-04
  6.06429577e-03  1.29834414e-02  2.35198736e-02  2.32224464e-02
  1.41858459e-02  1.57169104e-02  8.18145275e-03  2.77767181e-02
  1.15113854e-02  1.12164617e-02  2.90046334e-02  1.59786940e-02
  1.92341208e-02 -2.43014097e-03  2.42059827e-02  5.95110655e-03
  2.02456117e-02  1.82496309e-02  1.08077526e-02  1.95220709e-02
  1.40743256e-02  1.25819445e-03  9.95361805e-03 -1.21214986e-03
  1.14479661e-02  1.11835599e-02  2.53251195e-02  1.96015835e-02
  6.99442625e-03  1.75201297e-02  2.08407640e-02  4.19908762e-03
  2.05168724e-02  1.66357160e-02  1.08880401e-02  1.96123719e-02
  8.52829218e-03 -2.43014097e-03  2.24107504e-02  5.95110655e-03
  5.94335794e-03  1.64563656e-02  5.41186333e-03  1.59143209e-02
  3.37775350e-02  2.10211277e-02  1.71614289e-02 -1.20553672e-02
  1.32425427e-02  7.58361816e-03  1.26884580e-02  2.14120150e-02
  2.67708302e-02  1.21104717e-02  1.17983818e-02  1.50811076e-02
  4.30703163e-03  1.30228996e-02  1.99463367e-02  1.77955031e-02
  1.38812065e-02  1.14947557e-03  3.13869119e-02  4.15050983e-03
  5.94335794e-03  2.36293674e-02  1.60336494e-05  2.49338150e-02
  1.22831464e-02  1.56311989e-02  1.71614289e-02 -4.82651591e-03
  1.68316364e-02  1.83832645e-02  1.44936442e-02  1.05492473e-02
  1.23879910e-02  8.50403309e-03  2.75599957e-03  6.01273775e-03
  2.50589848e-03  2.02485323e-02  1.26996636e-02  1.59786940e-02
  2.81557441e-02 -9.58943367e-03  2.95916796e-02  1.49537921e-02
  1.30945444e-02  7.49009848e-03  7.21043348e-03  6.89482689e-03
  1.94479227e-02  1.25819445e-03  8.15165043e-03 -8.44091177e-03
  1.68316364e-02  2.73830295e-02  7.27272034e-03  1.05492473e-02
  1.05901361e-02  2.47328877e-02  8.18145275e-03  1.32673979e-02
  2.50589848e-03  1.30228996e-02  2.53813267e-02  1.59786940e-02
  2.10184455e-02 -6.40362501e-04  3.13869119e-02  1.67543292e-02
 -4.78336215e-03  1.28698945e-02  3.61323357e-03  8.69870186e-03
  8.70072842e-03  1.25819445e-03  9.43839550e-04  4.20945883e-03
  9.65344906e-03  1.29834414e-02  2.71303654e-02  1.05492473e-02
  1.05901361e-02  1.03072524e-02  8.18145275e-03  2.05220580e-02
  4.30703163e-03  7.60364532e-03  2.17579603e-02  8.71139765e-03
  1.74498558e-02 -9.58943367e-03  2.24107504e-02 -4.85214591e-03
  4.15557623e-03  2.54226327e-02  7.21043348e-03  2.31299400e-02
  1.40743256e-02  1.02413297e-02  9.95361805e-03 -1.21214986e-03
  6.06429577e-03  2.01832652e-02  1.99093819e-02  1.05492473e-02
  5.19663095e-03  2.65361071e-02  1.72238350e-02  9.64009762e-03
  2.50589848e-03  1.66357160e-02  1.81346536e-02  1.41618848e-02
  1.92341208e-02 -1.31690502e-02  2.77963877e-02  1.13527179e-02
  7.73113966e-03  1.28698945e-02  5.41186333e-03  1.77182555e-02
  1.58655047e-02  8.44472647e-03  1.89633965e-02 -8.44091177e-03
  1.68316364e-02  3.98373604e-03  1.44936442e-02  1.41701698e-02
  1.77815557e-02  1.93232894e-02  1.54153109e-02  1.50811076e-02
  2.50589848e-03  1.30228996e-02  1.45113468e-02  3.05132866e-02
  1.38812065e-02  6.51896000e-03  1.70250535e-02  1.67543292e-02
  1.30945444e-02  1.10766292e-02  1.26063228e-02  1.59143209e-02
  1.04919076e-02  1.20379329e-02  2.61712074e-02  4.20945883e-03
  1.14479661e-02  9.38355923e-03  1.99093819e-02  2.14120150e-02
  6.99442625e-03  4.89765406e-03  1.36069059e-02  1.32673979e-02
  6.10810518e-03  1.30228996e-02  1.45113468e-02  1.23450160e-02
  1.03126168e-02 -1.49588883e-02  2.24107504e-02  1.85548067e-02
  1.84578896e-02  1.82496309e-02 -8.97711515e-03  1.41103864e-02
  6.90954924e-03  1.20379329e-02  9.95361805e-03  6.01667166e-03
  1.14479661e-02  1.11835599e-02  1.62988901e-02  5.11789322e-03
  2.13772655e-02  1.03072524e-02  2.75599957e-03  1.14537477e-02
  1.87157989e-02  2.74742246e-02  1.81346536e-02  1.59786940e-02
  1.20969415e-02  8.30876827e-03  3.49773169e-02  1.31531954e-02
  1.13067031e-02  1.28698945e-02 -8.97711515e-03  1.59143209e-02
  8.70072842e-03  1.74278021e-02  1.35574937e-02  5.95092773e-04
  1.86261535e-02  1.11835599e-02  1.81041360e-02  2.50329375e-02
  1.77815557e-02  6.70087337e-03  4.56446409e-03  1.14537477e-02
  9.71031189e-03  1.84421539e-02  2.53813267e-02  1.41618848e-02
  2.10184455e-02 -4.21997905e-03  2.77963877e-02  9.55218077e-03
  1.66701078e-02  7.49009848e-03 -7.17848539e-03  6.89482689e-03
  2.12391019e-02  2.64109969e-02  9.95361805e-03 -1.38625205e-02
  1.86261535e-02  2.37830877e-02  1.44936442e-02  1.59806013e-02
  2.85686851e-02  4.89765406e-03  9.47535038e-04  2.38537788e-03
  1.51135921e-02  1.12164617e-02  7.26473331e-03  8.71139765e-03
  2.45870948e-02 -4.21997905e-03  2.42059827e-02  1.85548067e-02
 -1.20779872e-03  2.18361020e-02  5.41186333e-03  1.95220709e-02
  1.58655047e-02  4.85146046e-03  9.95361805e-03  6.01667166e-03
  1.32425427e-02  1.47834420e-02  3.66216898e-03  1.23597383e-02
  8.79228115e-03  6.70087337e-03  1.17983818e-02  4.19908762e-03
  6.10810518e-03  1.66357160e-02  2.71929502e-02  1.59786940e-02]</t>
  </si>
  <si>
    <t>[0.51566553 0.4850411  0.524206   0.5185548  0.49342886 0.5110766
 0.51080775 0.5123066  0.50153595 0.50664806 0.5189634  0.49336624
 0.5060643  0.49858394 0.5090779  0.5087388  0.51059014 0.51030725
 0.5117984  0.50601274 0.49890372 0.50941    0.51813465 0.5105282
 0.49960676 0.49399018 0.5331821  0.5167543  0.5041556  0.5128699
 0.49641874 0.5068948  0.50153595 0.5012582  0.5099536  0.4969807
 0.5078589  0.5075836  0.51088315 0.51235974 0.50519663 0.50489765
 0.5154153  0.5150811  0.49890372 0.5148293  0.50726473 0.5159787
 0.5192341  0.49041057 0.5260012  0.5095522  0.5041556  0.51824963
 0.49821737 0.50509095 0.5158655  0.5210211  0.535181   0.49336624
 0.5060643  0.51298344 0.49824646 0.51235974 0.50519663 0.5157169
 0.49913904 0.5168947  0.5061081  0.5130229  0.50001806 0.5050778
 0.51209694 0.49935964 0.5152299  0.5041505  0.5095189  0.5110766
 0.50900906 0.52312994 0.50153595 0.5174278  0.5099536  0.49878785
 0.5006806  0.50938356 0.51268846 0.51235974 0.50519663 0.5012913
 0.50456446 0.52052206 0.49530154 0.5148293  0.52175796 0.512345
 0.5192341  0.47967166 0.5295917  0.5113527  0.50058    0.5110766
 0.50541186 0.5068948  0.5051183  0.50305486 0.5117556  0.49336624
 0.51144797 0.49678397 0.51088315 0.5087388  0.49980304 0.5211265
 0.50818145 0.5078264  0.50430703 0.52024853 0.516323   0.5087114
 0.52101845 0.48146147 0.5277964  0.5131532  0.50058    0.51466316
 0.50900906 0.5195221  0.49795353 0.5210211  0.5117556  0.5096311
 0.52221525 0.5075836  0.51449364 0.5051179  0.5159837  0.5121105
 0.5190323  0.51145375 0.5079092  0.50760365 0.52356964 0.5196124
 0.51209694 0.48683095 0.51702505 0.5149538  0.49700445 0.50211036
 0.50361323 0.51050264 0.51765674 0.5138346  0.5117556  0.5096311
 0.51324254 0.52018327 0.50005174 0.51417017 0.5087923  0.5157169
 0.50456446 0.5168947  0.51331246 0.5057972  0.51088804 0.5068945
 0.52280277 0.48683095 0.51702505 0.52215594 0.5023678  0.49852386
 0.5126063  0.5123066  0.51765674 0.5102413  0.5099536  0.49336624
 0.51503706 0.51478344 0.5162989  0.5087388  0.5195794  0.5012913
 0.50456446 0.5150811  0.5007048  0.5166357  0.50907636 0.5196124
 0.5263714  0.4922004  0.5206155  0.5203554  0.50594336 0.50569683
 0.5018146  0.5141104  0.5104919  0.5156312  0.51535946 0.4969807
 0.5042698  0.51118356 0.5217146  0.5159806  0.5195794  0.5157169
 0.5190323  0.51145375 0.5025059  0.50399077 0.52356964 0.5105282
 0.51566553 0.48683095 0.5206155  0.5005495  0.51488227 0.5003171
 0.5018146  0.5086987  0.50332713 0.51203793 0.5063497  0.5024023
 0.51324254 0.5075836  0.5162989  0.5069283  0.50519663 0.51030725
 0.5099899  0.50601274 0.5025059  0.5130229  0.516323   0.5068945
 0.52280277 0.49578002 0.524206   0.5095522  0.5041556  0.51824963
 0.51080775 0.5123066  0.5194479  0.50664806 0.51535946 0.4969807
 0.5078589  0.50938356 0.5162989  0.51054925 0.524973   0.5193233
 0.5226492  0.5023854  0.5115114  0.52024853 0.51269966 0.512345
 0.53707725 0.49578002 0.5188203  0.5203554  0.50773114 0.52362937
 0.51800215 0.5159143  0.5158655  0.5138346  0.52256733 0.5024023
 0.5240098  0.50398374 0.51449364 0.5069283  0.51059014 0.5067009
 0.5099899  0.5041991  0.5151136  0.5166357  0.51994634 0.5105282
 0.51744986 0.49756986 0.51702505 0.5095522  0.5166701  0.51466316
 0.50721043 0.51771826 0.5140743  0.50664806 0.5135575  0.4915591
 0.51503706 0.50398374 0.51268846 0.51417017 0.5069944  0.5067009
 0.5099899  0.5096401  0.51331246 0.50760365 0.52900463 0.5196124
 0.52101845 0.4922004  0.5349773  0.49694836 0.5023678  0.51824963
 0.50541186 0.5195221  0.5140743  0.50664806 0.5099536  0.49878785
 0.5060643  0.51298344 0.51268846 0.5051179  0.50519663 0.5193233
 0.5190323  0.5005717  0.5061081  0.51121646 0.51994634 0.5177955
 0.5103126  0.49578002 0.5277964  0.5131532  0.51488227 0.5039036
 0.50001603 0.5267377  0.5104919  0.5210211  0.52076536 0.4915591
 0.51324254 0.5075836  0.52713037 0.50330746 0.5069944  0.50850403
 0.49371362 0.5168947  0.5169147  0.50399077 0.51813465 0.512345
 0.5245871  0.49935964 0.524206   0.5095522  0.51309454 0.5128699
 0.50900906 0.521326   0.5087007  0.50485146 0.5117556  0.49517348
 0.5060643  0.51118356 0.50005174 0.5159806  0.50160086 0.5012913
 0.50456446 0.5096401  0.49710262 0.5130229  0.50001806 0.5141619
 0.5192341  0.4922004  0.5277964  0.5185548  0.5166701  0.52542263
 0.50001603 0.5267377  0.51228315 0.50305486 0.50815165 0.48975188
 0.51324254 0.50938356 0.51088315 0.501497   0.52137727 0.5139137
 0.502756   0.5096401  0.5007048  0.50760365 0.516323   0.5105282
 0.5263714  0.50830877 0.5260012  0.5185548  0.5041556  0.5110766
 0.50900906 0.5159143  0.5104919  0.52461433 0.52256733 0.5005951
 0.5060643  0.51298344 0.5235199  0.52322245 0.51418585 0.5157169
 0.50818145 0.5277767  0.5115114  0.51121646 0.52900463 0.5159787
 0.5192341  0.49756986 0.524206   0.5059511  0.5202456  0.51824963
 0.51080775 0.5195221  0.5140743  0.5012582  0.5099536  0.49878785
 0.51144797 0.51118356 0.5253251  0.5196016  0.5069944  0.5175201
 0.52084076 0.5041991  0.5205169  0.5166357  0.51088804 0.5196124
 0.5085283  0.49756986 0.52241075 0.5059511  0.50594336 0.51645637
 0.50541186 0.5159143  0.53377753 0.5210211  0.5171614  0.48794463
 0.51324254 0.5075836  0.51268846 0.521412   0.52677083 0.5121105
 0.5117984  0.5150811  0.50430703 0.5130229  0.51994634 0.5177955
 0.5138812  0.5011495  0.5313869  0.5041505  0.50594336 0.52362937
 0.50001603 0.5249338  0.51228315 0.5156312  0.5171614  0.49517348
 0.51683164 0.51838326 0.51449364 0.51054925 0.512388   0.50850403
 0.502756   0.50601274 0.5025059  0.52024853 0.51269966 0.5159787
 0.52815574 0.49041057 0.5295917  0.5149538  0.51309454 0.5074901
 0.50721043 0.5068948  0.5194479  0.5012582  0.50815165 0.4915591
 0.51683164 0.527383   0.5072727  0.51054925 0.51059014 0.5247329
 0.50818145 0.5132674  0.5025059  0.5130229  0.5253813  0.5159787
 0.52101845 0.49935964 0.5313869  0.5167543  0.49521664 0.5128699
 0.50361323 0.5086987  0.5087007  0.5012582  0.50094384 0.50420946
 0.50965345 0.51298344 0.52713037 0.51054925 0.51059014 0.51030725
 0.50818145 0.52052206 0.50430703 0.50760365 0.52175796 0.5087114
 0.51744986 0.49041057 0.52241075 0.49514785 0.5041556  0.52542263
 0.50721043 0.52312994 0.5140743  0.5102413  0.5099536  0.49878785
 0.5060643  0.52018327 0.5199094  0.51054925 0.50519663 0.5265361
 0.51722383 0.5096401  0.5025059  0.5166357  0.51813465 0.5141619
 0.5192341  0.48683095 0.5277964  0.5113527  0.50773114 0.5128699
 0.50541186 0.51771826 0.5158655  0.5084447  0.5189634  0.4915591
 0.51683164 0.50398374 0.51449364 0.51417017 0.51778156 0.5193233
 0.5154153  0.5150811  0.5025059  0.5130229  0.51451135 0.5305133
 0.5138812  0.50651896 0.51702505 0.5167543  0.51309454 0.5110766
 0.5126063  0.5159143  0.5104919  0.51203793 0.5261712  0.50420946
 0.51144797 0.50938356 0.5199094  0.521412   0.5069944  0.50489765
 0.5136069  0.5132674  0.5061081  0.5130229  0.51451135 0.512345
 0.5103126  0.4850411  0.52241075 0.5185548  0.5184579  0.51824963
 0.49102288 0.5141104  0.50690955 0.51203793 0.5099536  0.5060167
 0.51144797 0.51118356 0.5162989  0.5051179  0.52137727 0.51030725
 0.502756   0.51145375 0.5187158  0.5274742  0.51813465 0.5159787
 0.51209694 0.50830877 0.5349773  0.5131532  0.5113067  0.5128699
 0.49102288 0.5159143  0.5087007  0.5174278  0.5135575  0.5005951
 0.51862615 0.51118356 0.51810414 0.52503294 0.51778156 0.5067009
 0.50456446 0.51145375 0.5097103  0.51844215 0.5253813  0.5141619
 0.52101845 0.49578002 0.5277964  0.5095522  0.5166701  0.5074901
 0.4928215  0.5068948  0.5212391  0.526411   0.5099536  0.48613748
 0.51862615 0.5237831  0.51449364 0.5159806  0.5285687  0.50489765
 0.50094754 0.5023854  0.5151136  0.51121646 0.50726473 0.5087114
 0.5245871  0.49578002 0.524206   0.5185548  0.4987922  0.5218361
 0.50541186 0.5195221  0.5158655  0.50485146 0.5099536  0.5060167
 0.51324254 0.51478344 0.50366217 0.51235974 0.5087923  0.5067009
 0.5117984  0.5041991  0.5061081  0.5166357  0.52719295 0.5159787 ]</t>
  </si>
  <si>
    <t>[50.  49.  51.  49.  49.  49.  49.  51.  47.  49.  48.  48.  49.  49.5
 50.  49.5 49.5 49.  49.  51.  46.5 49.5 47.5 48.5 49.  49.  49.  49.
 50.  49.  49.  51.  47.  49.  48.  48.  48.5 49.5 49.  49.5 49.5 49.
 49.  50.5 47.5 49.  47.5 48.5 49.  50.  49.  50.  49.  49.  49.  50.
 47.  49.  48.  49.  48.5 49.5 49.  50.  49.5 49.  49.  50.  47.  48.5
 48.  49.  49.  50.  49.  50.  49.  49.  49.  50.  47.  49.  48.  49.
 49.  50.  49.  50.  49.5 49.  49.  49.5 47.  49.  48.  49.  49.  50.
 49.  50.  49.  49.  49.  49.  47.  49.  48.  49.  49.  50.  49.  50.
 49.  49.  49.  49.5 47.5 49.  48.  49.  49.  50.  49.  50.  49.  49.
 49.  49.  48.  48.5 48.  49.  49.  50.  49.  50.  49.  49.  49.  49.
 48.  48.  48.  49.5 49.  50.  49.  50.  49.  49.  49.  49.  48.  48.5
 48.  50.  49.  50.  49.  50.  49.5 49.  49.  49.  47.5 48.5 48.5 50.
 49.  50.  49.  50.  49.5 49.  49.  49.5 47.5 49.  48.  49.5 49.  50.
 48.5 50.  49.5 49.  49.  49.5 48.  49.  48.5 49.  49.  50.  48.  50.
 49.5 49.  49.  50.  47.5 49.  48.  49.  49.  50.  48.  50.  49.  49.
 49.  50.  47.5 48.5 48.5 49.  49.  50.  48.5 50.  49.  49.  49.  50.
 47.  48.5 49.  49.  49.  50.  48.5 50.  49.5 49.  49.  50.  47.  48.
 48.5 49.  49.  50.  48.  50.  49.5 49.  49.  50.  47.  48.  48.  49.
 49.  50.  48.  50.  49.  49.  49.  50.  47.  48.5 48.  49.  49.  50.
 48.  50.  49.  49.  49.  50.  47.  48.5 48.  49.  49.  50.5 48.5 49.5
 49.  49.  49.  50.  47.  48.  48.  49.  49.  50.  49.  49.5 49.  49.
 49.  50.  47.  48.  48.  49.  49.  50.  49.  50.  49.  49.  49.  50.
 47.  48.5 48.  49.  49.  50.  49.  50.  49.  49.  49.  50.  47.5 48.
 48.  49.5 48.5 50.  49.  50.  49.  49.  49.  50.  47.5 48.  48.  50.
 48.5 50.  49.  50.  49.  49.  49.  50.  47.5 48.  47.5 50.  48.5 50.
 49.  50.  49.  49.  49.  50.  47.  48.5 47.  50. ]</t>
  </si>
  <si>
    <t>[ 0.0341959   0.02374941  0.03900278  0.03203094 -0.0266014   0.05267519
  0.01152557  0.02028799  0.02504319  0.02851886 -0.03759253  0.00831908
  0.03332019  0.02638572  0.03812492  0.0311501  -0.0266014   0.04914367
  0.01505327  0.02028799  0.02062368  0.01699078 -0.03139168  0.01542842
  0.03244442  0.02902204  0.03724706  0.03026921 -0.0266014   0.04561222
  0.01152557  0.02028799  0.02504319  0.02319819 -0.0251908   0.01542848
  0.03069293  0.02902204  0.03549135  0.0311501  -0.02572149  0.04561222
  0.0106436   0.01851833  0.026811    0.01433039 -0.02607664  0.01631713
  0.03244442  0.02902204  0.03724706  0.03203094 -0.02484158  0.04561222
  0.00976163  0.01674861  0.02681106  0.01965111 -0.0251908   0.01720577
  0.03332019  0.02902204  0.03549135  0.0311501  -0.02220181  0.0411979
  0.00976163  0.01851833  0.02592713  0.01965111 -0.02341914  0.01631713
  0.03244442  0.02902204  0.03724706  0.03203094 -0.02484158  0.03678358
  0.00976163  0.01674861  0.02504319  0.01965111 -0.0251908   0.01720577
  0.03069293  0.02990079  0.03549135  0.03291178 -0.02572149  0.03590071
  0.00976163  0.01497895  0.02327538  0.01255691 -0.02607664  0.01631713
  0.03244442  0.0307796   0.03724706  0.03379256 -0.02484158  0.03678358
  0.00976163  0.01320928  0.02150756  0.01610398 -0.0251908   0.01720577
  0.03069293  0.0325371   0.03724706  0.03291178 -0.02572149  0.03766644
  0.00799775  0.01497895  0.02327538  0.01344365 -0.02607664  0.01631713
  0.02981722  0.0325371   0.03724706  0.03291178 -0.02572149  0.03766644
  0.00799775  0.01497895  0.02415931  0.00989652 -0.02607664  0.01720577
  0.02981722  0.0325371   0.0363692   0.03379256 -0.02220181  0.03766644
  0.00799775  0.01497895  0.02769494  0.01078331 -0.02607664  0.01720577
  0.02981722  0.03341591  0.0363692   0.03379256 -0.02220181  0.03943217
  0.00799775  0.01497895  0.02769494  0.01078331 -0.02696249  0.01720577
  0.02981722  0.03429466  0.0363692   0.03379256 -0.02132189  0.03766644
  0.00887966  0.01674867  0.02415931  0.01255691 -0.02607664  0.01809442
  0.02981722  0.03517342  0.03724706  0.03291178 -0.02396166  0.03943217
  0.00887966  0.01674867  0.02415931  0.01255691 -0.02607664  0.01987183
  0.02981722  0.03693104  0.03724706  0.03291178 -0.02572149  0.03943217
  0.00799775  0.01674867  0.02769494  0.01167011 -0.02607664  0.02076048
  0.03244442  0.03693104  0.03549135  0.03203094 -0.02396166  0.03943217
  0.00799775  0.01763344  0.02769494  0.01167011 -0.0251908   0.02076048
  0.0341959   0.03693104  0.03724706  0.03203094 -0.02132189  0.03943217
  0.0106436   0.02117288  0.02769494  0.01167011 -0.02430496  0.02076048
  0.03507161  0.03517342  0.03549135  0.03203094 -0.02132189  0.03943217
  0.0106436   0.02294254  0.02946281  0.01078331 -0.0251908   0.01809448
  0.03594732  0.03517342  0.03549135  0.03203094 -0.01868212  0.03943217
  0.01152551  0.02382737  0.02769494  0.01167011 -0.02430496  0.02076048
  0.03682303  0.03605223  0.03461349  0.03203094 -0.01692224  0.03766644
  0.00887966  0.0247122   0.02504325  0.01344365 -0.02430496  0.02164912
  0.03682303  0.03605223  0.03461349  0.03203094 -0.01692224  0.03678358
  0.00799775  0.0247122   0.02239144  0.01433045 -0.02164745  0.01987183
  0.03682303  0.03868854  0.03461349  0.03203094 -0.01604232  0.03678358
  0.00799775  0.0247122   0.02239144  0.01433045 -0.02164745  0.02076048
  0.03769881  0.03868854  0.03373563  0.03203094 -0.01604232  0.03766644
  0.00887966  0.02382737  0.02504325  0.01344365 -0.02430496  0.02076048
  0.03769881  0.03868854  0.03373563  0.03291178 -0.01604232  0.03678358
  0.0106436   0.02382737  0.02504325  0.01344365 -0.02164745  0.01987183
  0.03769881  0.03780979  0.03724706  0.03467345 -0.01604232  0.03678358
  0.01240748  0.02117288  0.02239144  0.01433045 -0.02164745  0.01898313
  0.03769881  0.03780979  0.03812492  0.03467345 -0.01604232  0.03678358
  0.01240748  0.02117288  0.02504325  0.01521719 -0.02341911  0.01987183
  0.03682303  0.03517342  0.03812492  0.03467345 -0.01780218  0.0385493
  0.01152557  0.01940316  0.02681106  0.01521719 -0.02164745  0.02164912
  0.03682303  0.03693104  0.03812492  0.03555429 -0.01956204  0.04031503
  0.01240748  0.01586378  0.02681106  0.01699078 -0.02164745  0.02164912
  0.03682303  0.03693104  0.04075849  0.03379256 -0.01956204  0.0411979
  0.01240748  0.01320928  0.02681106  0.01610398 -0.02341911  0.01987183]</t>
  </si>
  <si>
    <t>[0.5341959  0.5237494  0.5390028  0.53203094 0.4733986  0.5526752
 0.5115256  0.520288   0.5250432  0.52851886 0.46240747 0.5083191
 0.5333202  0.5263857  0.5381249  0.5311501  0.4733986  0.5491437
 0.5150533  0.520288   0.5206237  0.5169908  0.46860832 0.5154284
 0.5324444  0.52902204 0.53724706 0.5302692  0.4733986  0.5456122
 0.5115256  0.520288   0.5250432  0.5231982  0.4748092  0.5154285
 0.53069293 0.52902204 0.53549135 0.5311501  0.4742785  0.5456122
 0.5106436  0.5185183  0.526811   0.5143304  0.47392336 0.5163171
 0.5324444  0.52902204 0.53724706 0.53203094 0.47515842 0.5456122
 0.50976163 0.5167486  0.52681106 0.5196511  0.4748092  0.5172058
 0.5333202  0.52902204 0.53549135 0.5311501  0.4777982  0.5411979
 0.50976163 0.5185183  0.5259271  0.5196511  0.47658086 0.5163171
 0.5324444  0.52902204 0.53724706 0.53203094 0.47515842 0.5367836
 0.50976163 0.5167486  0.5250432  0.5196511  0.4748092  0.5172058
 0.53069293 0.5299008  0.53549135 0.5329118  0.4742785  0.5359007
 0.50976163 0.51497895 0.5232754  0.5125569  0.47392336 0.5163171
 0.5324444  0.5307796  0.53724706 0.53379256 0.47515842 0.5367836
 0.50976163 0.5132093  0.52150756 0.516104   0.4748092  0.5172058
 0.53069293 0.5325371  0.53724706 0.5329118  0.4742785  0.53766644
 0.50799775 0.51497895 0.5232754  0.51344365 0.47392336 0.5163171
 0.5298172  0.5325371  0.53724706 0.5329118  0.4742785  0.53766644
 0.50799775 0.51497895 0.5241593  0.5098965  0.47392336 0.5172058
 0.5298172  0.5325371  0.5363692  0.53379256 0.4777982  0.53766644
 0.50799775 0.51497895 0.52769494 0.5107833  0.47392336 0.5172058
 0.5298172  0.5334159  0.5363692  0.53379256 0.4777982  0.53943217
 0.50799775 0.51497895 0.52769494 0.5107833  0.4730375  0.5172058
 0.5298172  0.53429466 0.5363692  0.53379256 0.4786781  0.53766644
 0.50887966 0.51674867 0.5241593  0.5125569  0.47392336 0.5180944
 0.5298172  0.5351734  0.53724706 0.5329118  0.47603834 0.53943217
 0.50887966 0.51674867 0.5241593  0.5125569  0.47392336 0.51987183
 0.5298172  0.53693104 0.53724706 0.5329118  0.4742785  0.53943217
 0.50799775 0.51674867 0.52769494 0.5116701  0.47392336 0.5207605
 0.5324444  0.53693104 0.53549135 0.53203094 0.47603834 0.53943217
 0.50799775 0.51763344 0.52769494 0.5116701  0.4748092  0.5207605
 0.5341959  0.53693104 0.53724706 0.53203094 0.4786781  0.53943217
 0.5106436  0.5211729  0.52769494 0.5116701  0.47569504 0.5207605
 0.5350716  0.5351734  0.53549135 0.53203094 0.4786781  0.53943217
 0.5106436  0.52294254 0.5294628  0.5107833  0.4748092  0.5180945
 0.5359473  0.5351734  0.53549135 0.53203094 0.48131788 0.53943217
 0.5115255  0.5238274  0.52769494 0.5116701  0.47569504 0.5207605
 0.53682303 0.5360522  0.5346135  0.53203094 0.48307776 0.53766644
 0.50887966 0.5247122  0.52504325 0.51344365 0.47569504 0.5216491
 0.53682303 0.5360522  0.5346135  0.53203094 0.48307776 0.5367836
 0.50799775 0.5247122  0.52239144 0.51433045 0.47835255 0.51987183
 0.53682303 0.53868854 0.5346135  0.53203094 0.48395768 0.5367836
 0.50799775 0.5247122  0.52239144 0.51433045 0.47835255 0.5207605
 0.5376988  0.53868854 0.53373563 0.53203094 0.48395768 0.53766644
 0.50887966 0.5238274  0.52504325 0.51344365 0.47569504 0.5207605
 0.5376988  0.53868854 0.53373563 0.5329118  0.48395768 0.5367836
 0.5106436  0.5238274  0.52504325 0.51344365 0.47835255 0.51987183
 0.5376988  0.5378098  0.53724706 0.53467345 0.48395768 0.5367836
 0.5124075  0.5211729  0.52239144 0.51433045 0.47835255 0.5189831
 0.5376988  0.5378098  0.5381249  0.53467345 0.48395768 0.5367836
 0.5124075  0.5211729  0.52504325 0.5152172  0.4765809  0.51987183
 0.53682303 0.5351734  0.5381249  0.53467345 0.48219782 0.5385493
 0.5115256  0.51940316 0.52681106 0.5152172  0.47835255 0.5216491
 0.53682303 0.53693104 0.5381249  0.5355543  0.48043796 0.54031503
 0.5124075  0.5158638  0.52681106 0.5169908  0.47835255 0.5216491
 0.53682303 0.53693104 0.5407585  0.53379256 0.48043796 0.5411979
 0.5124075  0.5132093  0.52681106 0.516104   0.4765809  0.51987183]</t>
  </si>
  <si>
    <t>[46.  48.  48.  50.  45.  44.  47.  49.  46.  46.  47.  50.  46.  46.
 47.  48.  45.  45.  46.  48.  46.  46.  45.  48.  47.  48.  48.  49.5
 45.5 45.  47.  49.5 45.5 46.  47.  50.  45.5 45.  47.  47.5 44.  45.
 46.5 47.5 45.5 44.5 46.  48.  46.  48.  48.  49.  46.  45.  47.  49.
 45.  46.  47.  50.  45.  46.  47.  47.  44.  45.  46.  47.  46.  46.
 47.  48.  46.  48.  48.  48.5 46.  45.5 47.  49.5 45.  46.  47.  50.
 45.5 46.  47.  47.5 43.5 45.  46.  47.5 45.5 45.  47.  48.  46.  48.
 48.  49.  46.  45.  47.  49.  45.  46.  47.  50.  46.  46.  47.  47.
 44.  45.  46.  48.  45.  45.  47.  48.  46.  47.5 48.  49.  46.  45.5
 47.  49.  45.  46.  47.  50.  45.5 45.5 46.5 47.  44.  45.  46.  47.5
 45.  45.  46.5 48.  46.  47.  48.  49.  46.  46.  47.  49.  45.  46.
 47.  50.  45.  45.  47.  47.  44.  45.  46.  47.  45.  45.  47.  48.
 46.  47.  48.  49.  45.5 46.  47.  49.  45.  46.  47.  50.  45.  45.5
 47.  47.  44.  45.  46.  47.  45.  45.  46.5 48.5 46.  47.  48.  49.
 46.  46.  47.  49.  45.  46.  47.  50.  45.  45.  47.  47.  44.  45.
 46.  47.  45.  45.  47.  48.  46.  47.  48.  49.  45.5 46.  47.  49.
 45.  46.  47.  50.  45.  45.  47.  47.5 44.  45.  46.  47.  45.  45.5
 47.  48.  46.  47.  48.  49.  46.  46.  47.  49.  45.  46.  47.  50.
 45.  45.  46.5 47.  44.  45.  46.  47.  45.  45.5 47.  48.  46.  47.
 47.5 48.5 45.5 46.  47.5 49.  45.  46.  47.  50.  45.  45.5 46.  47.5
 44.  45.  46.  47.  45.  45.5 46.5 48.5 46.  47.  47.5 48.5 45.  46.
 47.5 49.  45.  45.5 47.  50.  45.  45.5 46.5 48.  44.  45.  46.  47.
 45.  45.  46.  48.5 46.  47.  48.  48.5 45.  46.  47.5 49.  45.  45.5
 47.  50.  45.  45.  46.5 48.  44.5 45.  46.5 47.  45.  45.  46.  48.
 46.  47.5 48.  48.  45.  46.  47.5 49.  45.  46.  47.  50.  45.  45.5
 47.  48.  45.  45.  46.5 47.  45.  45.  46.5 48.  45.5 47.5 47.5 48.
 45.  46.  48.  49.  45.  46.  47.  50.  45.  46.  47.  48.  44.5 45.
 46.5 47.  45.  45.  47.  48.  45.  47.5 47.5 48.  45.  46.  48.  49.
 45.  45.5 47.  50.  45.  46.  47.  48.  44.  45.  46.5 47.  45.  45.
 46.5 48.  45.  47.5 48.  48.5 45.  46.  48.  49.  45.  45.5 47.  50.
 45.5 45.5 47.  48.  44.5 45.  46.5 47.  44.5 45.  46.5 47.5 45.  47.5
 47.5 48.5 45.  46.  48.  49.  45.  45.5 47.  50.  46.  46.  47.  48.
 45.  45.5 46.5 47.  44.  45.  46.5 47.5 45.  47.5 48.  48.5 45.  46.
 48.  49.  45.  46.  47.  50.  45.5 46.  47.  48.  45.  45.5 46.5 47.
 44.  45.  46.  47.  45.  47.  47.5 48.5 45.  46.  47.5 49.  45.  46.
 47.  50.  45.  46.  47.  48.  45.  45.5 46.  47.  44.  45.  46.  47.
 45.  47.  47.5 49.  45.  46.  47.  49.  45.  45.5 47.  50.  45.5 46.
 47.  48.  45.  46.  46.  47.5 44.  45.  46.5 47.  45.5 47.  47.5 49.
 45.  46.  47.  49.  45.  46.  47.  50.  45.5 45.5 47.  48.  45.  46.
 46.  47.5 44.  45.  47.  47.  45.5 47.  47.  49.  45.  46.  47.  48.5
 45.  46.  47.  50.  45.5 46.  46.5 48.  44.5 46.  46.  47.5 44.5 45.
 46.5 47.  46.  47.  47.  49.  45.  46.  47.  49.  45.  45.5 47.  50.
 45.  46.  46.5 48.  44.5 46.  46.5 47.  44.  45.  46.5 47.  46.  47.
 47.  49.  45.  46.  47.  49.  45.  45.5 47.  50.  45.  45.5 46.5 48.
 44.5 46.  46.5 47.5 44.  45.  46.  47.  46.  47.  47.  49.  45.5 46.
 47.  49.  45.  45.5 47.  50.5 45.  45.5 46.5 48.  45.  46.  46.5 48.
 44.5 45.  46.  47.  46.  47.  47.  48.5 45.5 46.  47.  49.  45.  45.
 47.  50.  45.  45.5 46.  48.  45.  45.5 47.  48.  45.  45.  46.  47.
 45.5 47.  47.5 48.5 45.5 46.  47.  49.  45.  45.  47.  50.  45.  45.
 46.5 48.  45.  45.5 47.  47.5 45.  45.  46.  47.  45.  47.  47.  49.
 45.5 46.  47.5 49.  45.  45.  47.  50.  45.  45.  46.5 48.  45.  46.
 47.  47.5 45.  45.  46.  47. ]</t>
  </si>
  <si>
    <t>[ 0.01566553 -0.01495889  0.02420598  0.01855481 -0.00657114  0.01107663
  0.01080775  0.01230657  0.00153595  0.00664806  0.0189634  -0.00663376
  0.0060643  -0.00141606  0.00907791  0.00873882  0.01059014  0.01030725
  0.01179838  0.00601274 -0.00109628  0.00941002  0.01813465  0.01052821
  0.00763613 -0.01048434  0.02869403  0.01765454 -0.00120777  0.01197326
  0.00361323  0.0096007   0.00153595  0.0039531   0.01445854 -0.00482655
  0.00696158  0.00308377  0.00998056  0.01054931  0.00789338  0.00760245
  0.01360685  0.01054692 -0.00109628  0.01211965  0.01269972  0.01325345
  0.01566553 -0.00958943  0.02600121  0.01675433  0.00415558  0.01286989
 -0.00178263  0.00689483  0.00153595  0.00664806  0.0189634  -0.00663376
  0.0060643   0.00758362  0.00907791  0.01235974  0.00519663  0.01030725
  0.01179838  0.01508111 -0.00109628  0.0130229   0.00726473  0.01052821
  0.01388121 -0.00779963  0.02510357  0.01315325  0.00415558  0.01197326
  0.00361323  0.0096007   0.00153595  0.01203793  0.01445854 -0.00482655
  0.0060643   0.00848359  0.00998056  0.01235974  0.00519663  0.00760245
  0.00818145  0.01598787 -0.00109628  0.01392609  0.01269972  0.01143658
  0.01566553 -0.00958943  0.02600121  0.01135272  0.00415558  0.01107663
  0.00541186  0.00689483  0.00153595  0.00664806  0.01175559 -0.00663376
  0.0060643   0.00758362  0.01088315  0.01235974  0.00519663  0.01030725
  0.00818145  0.01508111 -0.00109628  0.01482928  0.01632297  0.01052821
  0.01744986 -0.01227415  0.0268988   0.01225293  0.00236779  0.01197326
  0.00721049  0.0096007   0.00153595  0.01203793  0.01175559 -0.00482655
  0.00696158  0.00758362  0.01088315  0.01054931  0.00519663  0.01120889
  0.00998992  0.0132674   0.00160539  0.01392609  0.01722884  0.01143658
  0.01566553 -0.01316905  0.02600121  0.0131532   0.00058001  0.01107663
  0.00541186  0.01050264  0.00153595  0.0138346   0.01175559 -0.0030193
  0.00785887  0.00758362  0.01088315  0.01235974  0.00519663  0.01211047
  0.00818145  0.01508111  0.00430703  0.0130229   0.01632297  0.01052821
  0.01744986 -0.01316905  0.02510357  0.01405346  0.0014739   0.01107663
  0.00721049  0.01140463  0.00332713  0.01203799  0.01175559 -0.00482655
  0.00965345  0.00848359  0.01088315  0.01054931  0.00699449  0.01120889
  0.00637293  0.01508111  0.0025059   0.01392609  0.01360548  0.01143658
  0.01923412 -0.01316905  0.02420598  0.01495379  0.00236779  0.01107663
  0.00541186  0.01230657  0.00511831  0.0138346   0.01175559 -0.0030193
  0.00785887  0.00938356  0.01088315  0.01235974  0.00879228  0.01211047
  0.00818145  0.01508111  0.0025059   0.0130229   0.01632297  0.01052821
  0.01744986 -0.01316905  0.02241075  0.01405346  0.00326169  0.01107663
  0.00451255  0.01140463  0.00422275  0.01293623  0.01175559 -0.0030193
  0.00965345  0.00848359  0.01178581  0.01054931  0.00699449  0.01120889
  0.00908566  0.0132674   0.0025059   0.0130229   0.01632297  0.01052821
  0.01923412 -0.01137924  0.02241075  0.01225293  0.00415558  0.01107663
  0.00451255  0.01140463  0.00780511  0.01293623  0.01175559 -0.0030193
  0.00965345  0.00938356  0.01359105  0.01145446  0.00699449  0.01391369
  0.00908566  0.0132674   0.00340647  0.01392609  0.01451135  0.01143658
  0.02012628 -0.01137924  0.02061552  0.01225293  0.00415558  0.01107663
  0.00721049  0.01230657  0.01317871  0.0138346   0.01175559 -0.00211573
  0.01234525  0.00938356  0.01449364  0.00964403  0.00969124  0.01391369
  0.00908566  0.01145375  0.00520754  0.01392609  0.01632297  0.01052821
  0.02012628 -0.01048434  0.01971793  0.01225293  0.00504947  0.01107663
  0.00810975  0.01320851  0.01228309  0.01293623  0.01175559 -0.00211573
  0.01324254  0.00848359  0.01449364  0.00964403  0.00969124  0.01120889
  0.00998992  0.01054692  0.00610811  0.01392609  0.01813465  0.01143658
  0.02101845 -0.01048434  0.02061552  0.01225293  0.00326169  0.01286989
  0.00631118  0.01320851  0.01407433  0.01113963  0.01175559 -0.00211573
  0.01324254  0.00848359  0.01449364  0.00873882  0.00969124  0.01391369
  0.00998992  0.00873327  0.00700867  0.01211965  0.01813465  0.01143658
  0.02101845 -0.0077996   0.02061552  0.0131532   0.00504947  0.01018
  0.00631118  0.01501238  0.01407433  0.01293623  0.01265657 -0.00211573
  0.01324254  0.00848359  0.01539624  0.0078336   0.00969124  0.01120889
  0.00998992  0.01054692  0.00971031  0.00941002  0.01904047  0.01234502
  0.02191061 -0.00600979  0.02061552  0.01135266  0.00683725  0.00928336
  0.00631118  0.01501238  0.01407433  0.01113963  0.01265657 -0.0030193
  0.01324254  0.01028359  0.01539624  0.00964403  0.00789332  0.00940561
  0.00998992  0.0096401   0.00880975  0.01211965  0.01722884  0.01234502
  0.02191061 -0.00600979  0.02241075  0.01135266  0.01041281  0.01376653
  0.00631118  0.01681626  0.01317871  0.00844467  0.01265657 -0.00392291
  0.01324254  0.00938356  0.01539624  0.0078336   0.00879228  0.00940561
  0.00998992  0.0096401   0.00430703  0.01211965  0.01722884  0.01234502
  0.02191061 -0.00421998  0.02420598  0.01135266  0.01041281  0.01376653
  0.00631118  0.01681626  0.01138753  0.00934303  0.01445848 -0.0030193
  0.01055074  0.00938356  0.01539624  0.00873876  0.00879228  0.01211047
  0.00998992  0.0096401   0.00880975  0.01121646  0.01904047  0.01234502
  0.02012628 -0.00421998  0.02420598  0.00955218  0.01398838  0.01645637
  0.00810975  0.01862013  0.01317871  0.00664806  0.01265657 -0.00211573
  0.01234525  0.00938356  0.01539624  0.00873876  0.00699443  0.01211047
  0.00998992  0.00782645  0.01151139  0.01211965  0.01722884  0.01325345
  0.02012628 -0.00332505  0.02420598  0.00955218  0.01041281  0.017353
  0.00810975  0.01862013  0.01407433  0.00664806  0.01445848 -0.00392291
  0.01234525  0.00938356  0.01359105  0.01235974  0.00879228  0.01301205
  0.00998992  0.0096401   0.01151139  0.01211965  0.01904047  0.01507032
  0.01923412 -0.00243014  0.02510357  0.00955218  0.01041281  0.017353
  0.00631118  0.01952207  0.01317871  0.01024133  0.01535946 -0.00482652
  0.01324254  0.01028359  0.01359105  0.01235974  0.00879228  0.01030725
  0.00908566  0.0096401   0.00880975  0.01211965  0.01904047  0.01597869
  0.01923412 -0.00243014  0.0268988   0.00955218  0.01309454  0.01555979
  0.00631118  0.01952207  0.01317871  0.00664806  0.01265657 -0.0066337
  0.01324254  0.01118356  0.01268846  0.01235974  0.00879228  0.01301205
  0.00818145  0.0096401   0.00520754  0.01211965  0.01904047  0.01597869
  0.02012628 -0.00243014  0.02779639  0.01135266  0.00951898  0.0146631
  0.00541186  0.01952207  0.01228315  0.00574976  0.0108546  -0.00482652
  0.01234525  0.01208353  0.01359105  0.01054925  0.01059014  0.01301205
  0.00818145  0.01145375  0.00430703  0.01211965  0.01904047  0.01597869
  0.01923412 -0.00243014  0.0268988   0.01135266  0.00951898  0.0146631
  0.00631118  0.02042401  0.01228315  0.00754642  0.0108546  -0.00482652
  0.01234525  0.01208353  0.01720154  0.01054925  0.01059014  0.01301205
  0.00818145  0.01145375  0.00340647  0.0130229   0.01813465  0.01507032
  0.01923412 -0.00243014  0.0268988   0.01045245  0.00683725  0.0146631
  0.00631118  0.01862013  0.01317871  0.00664806  0.0108546  -0.00482652
  0.01234525  0.01208353  0.01449364  0.01235974  0.01148903  0.01481533
  0.00818145  0.01145375  0.0025059   0.0130229   0.01722884  0.01597869
  0.01923412 -0.00243014  0.0268988   0.01315325  0.00683725  0.0146631
  0.00631118  0.01681626  0.01317871  0.00934303  0.01355755 -0.00301933
  0.01234525  0.01208353  0.01720154  0.01235974  0.01148903  0.01481533
  0.00998992  0.0132674   0.00340647  0.0130229   0.01722884  0.01597869
  0.01834202 -0.00243014  0.02510357  0.01315325  0.00683725  0.0146631
  0.00631118  0.01591432  0.01317871  0.01113963  0.01355755 -0.00121215
  0.01144797  0.01208353  0.01810414  0.01235974  0.01148903  0.01391369
  0.00998992  0.0132674   0.00430703  0.0130229   0.01813465  0.01597869
  0.01566553 -0.00243014  0.02600121  0.01225293  0.00951892  0.0146631
  0.00541186  0.01591432  0.01317871  0.01113963  0.01175559 -0.00121215
  0.01234525  0.01118356  0.01720154  0.01235974  0.01148903  0.01120889
  0.00998992  0.01236057  0.00430703  0.01482928  0.01813465  0.01597869
  0.01566553 -0.00332505  0.02779639  0.01225293  0.00951892  0.01286989
  0.00451255  0.01591432  0.01317871  0.01203793  0.01175559 -0.00301933
  0.01503706  0.01208353  0.01539624  0.01235974  0.01508474  0.01030725
  0.00818145  0.01236057  0.00430703  0.0130229   0.01813465  0.01507032
  0.01834202 -0.00421998  0.02779639  0.01405346  0.00951892  0.01286989
  0.00451255  0.01591432  0.01317871  0.01113963  0.00995362 -0.00030851
  0.01503706  0.01388347  0.01539624  0.01145446  0.01148903  0.00940561
  0.00818145  0.01145375  0.00520754  0.01482928  0.01813465  0.01507032]</t>
  </si>
  <si>
    <t>[0.51566553 0.4850411  0.524206   0.5185548  0.49342886 0.5110766
 0.51080775 0.5123066  0.50153595 0.50664806 0.5189634  0.49336624
 0.5060643  0.49858394 0.5090779  0.5087388  0.51059014 0.51030725
 0.5117984  0.50601274 0.49890372 0.50941    0.51813465 0.5105282
 0.50763613 0.48951566 0.52869403 0.51765454 0.49879223 0.51197326
 0.50361323 0.5096007  0.50153595 0.5039531  0.51445854 0.49517345
 0.5069616  0.50308377 0.50998056 0.5105493  0.5078934  0.50760245
 0.51360685 0.5105469  0.49890372 0.51211965 0.5126997  0.51325345
 0.51566553 0.49041057 0.5260012  0.5167543  0.5041556  0.5128699
 0.49821737 0.5068948  0.50153595 0.50664806 0.5189634  0.49336624
 0.5060643  0.5075836  0.5090779  0.51235974 0.50519663 0.51030725
 0.5117984  0.5150811  0.49890372 0.5130229  0.50726473 0.5105282
 0.5138812  0.49220037 0.52510357 0.51315325 0.5041556  0.51197326
 0.50361323 0.5096007  0.50153595 0.51203793 0.51445854 0.49517345
 0.5060643  0.5084836  0.50998056 0.51235974 0.50519663 0.50760245
 0.50818145 0.5159879  0.49890372 0.5139261  0.5126997  0.5114366
 0.51566553 0.49041057 0.5260012  0.5113527  0.5041556  0.5110766
 0.50541186 0.5068948  0.50153595 0.50664806 0.5117556  0.49336624
 0.5060643  0.5075836  0.51088315 0.51235974 0.50519663 0.51030725
 0.50818145 0.5150811  0.49890372 0.5148293  0.516323   0.5105282
 0.51744986 0.48772585 0.5268988  0.5122529  0.5023678  0.51197326
 0.5072105  0.5096007  0.50153595 0.51203793 0.5117556  0.49517345
 0.5069616  0.5075836  0.51088315 0.5105493  0.50519663 0.5112089
 0.5099899  0.5132674  0.5016054  0.5139261  0.51722884 0.5114366
 0.51566553 0.48683095 0.5260012  0.5131532  0.50058    0.5110766
 0.50541186 0.51050264 0.50153595 0.5138346  0.5117556  0.4969807
 0.5078589  0.5075836  0.51088315 0.51235974 0.50519663 0.5121105
 0.50818145 0.5150811  0.50430703 0.5130229  0.516323   0.5105282
 0.51744986 0.48683095 0.52510357 0.51405346 0.5014739  0.5110766
 0.5072105  0.51140463 0.50332713 0.512038   0.5117556  0.49517345
 0.50965345 0.5084836  0.51088315 0.5105493  0.5069945  0.5112089
 0.5063729  0.5150811  0.5025059  0.5139261  0.5136055  0.5114366
 0.5192341  0.48683095 0.524206   0.5149538  0.5023678  0.5110766
 0.50541186 0.5123066  0.5051183  0.5138346  0.5117556  0.4969807
 0.5078589  0.50938356 0.51088315 0.51235974 0.5087923  0.5121105
 0.50818145 0.5150811  0.5025059  0.5130229  0.516323   0.5105282
 0.51744986 0.48683095 0.52241075 0.51405346 0.5032617  0.5110766
 0.50451255 0.51140463 0.50422275 0.51293623 0.5117556  0.4969807
 0.50965345 0.5084836  0.5117858  0.5105493  0.5069945  0.5112089
 0.50908566 0.5132674  0.5025059  0.5130229  0.516323   0.5105282
 0.5192341  0.48862076 0.52241075 0.5122529  0.5041556  0.5110766
 0.50451255 0.51140463 0.5078051  0.51293623 0.5117556  0.4969807
 0.50965345 0.50938356 0.51359105 0.51145446 0.5069945  0.5139137
 0.50908566 0.5132674  0.50340647 0.5139261  0.51451135 0.5114366
 0.5201263  0.48862076 0.5206155  0.5122529  0.5041556  0.5110766
 0.5072105  0.5123066  0.5131787  0.5138346  0.5117556  0.49788427
 0.51234525 0.50938356 0.51449364 0.50964403 0.50969124 0.5139137
 0.50908566 0.51145375 0.50520754 0.5139261  0.516323   0.5105282
 0.5201263  0.48951566 0.51971793 0.5122529  0.50504947 0.5110766
 0.50810975 0.5132085  0.5122831  0.51293623 0.5117556  0.49788427
 0.51324254 0.5084836  0.51449364 0.50964403 0.50969124 0.5112089
 0.5099899  0.5105469  0.5061081  0.5139261  0.51813465 0.5114366
 0.52101845 0.48951566 0.5206155  0.5122529  0.5032617  0.5128699
 0.5063112  0.5132085  0.5140743  0.51113963 0.5117556  0.49788427
 0.51324254 0.5084836  0.51449364 0.5087388  0.50969124 0.5139137
 0.5099899  0.5087333  0.5070087  0.51211965 0.51813465 0.5114366
 0.52101845 0.4922004  0.5206155  0.5131532  0.50504947 0.51018
 0.5063112  0.5150124  0.5140743  0.51293623 0.51265657 0.49788427
 0.51324254 0.5084836  0.51539624 0.5078336  0.50969124 0.5112089
 0.5099899  0.5105469  0.5097103  0.50941    0.51904047 0.512345
 0.5219106  0.4939902  0.5206155  0.51135266 0.50683725 0.50928336
 0.5063112  0.5150124  0.5140743  0.51113963 0.51265657 0.4969807
 0.51324254 0.5102836  0.51539624 0.50964403 0.5078933  0.5094056
 0.5099899  0.5096401  0.50880975 0.51211965 0.51722884 0.512345
 0.5219106  0.4939902  0.52241075 0.51135266 0.5104128  0.5137665
 0.5063112  0.51681626 0.5131787  0.50844467 0.51265657 0.4960771
 0.51324254 0.50938356 0.51539624 0.5078336  0.5087923  0.5094056
 0.5099899  0.5096401  0.50430703 0.51211965 0.51722884 0.512345
 0.5219106  0.49578002 0.524206   0.51135266 0.5104128  0.5137665
 0.5063112  0.51681626 0.5113875  0.509343   0.5144585  0.4969807
 0.51055074 0.50938356 0.51539624 0.50873876 0.5087923  0.5121105
 0.5099899  0.5096401  0.50880975 0.51121646 0.51904047 0.512345
 0.5201263  0.49578002 0.524206   0.5095522  0.5139884  0.51645637
 0.50810975 0.51862013 0.5131787  0.50664806 0.51265657 0.49788427
 0.51234525 0.50938356 0.51539624 0.50873876 0.5069944  0.5121105
 0.5099899  0.50782645 0.5115114  0.51211965 0.51722884 0.51325345
 0.5201263  0.49667495 0.524206   0.5095522  0.5104128  0.517353
 0.50810975 0.51862013 0.5140743  0.50664806 0.5144585  0.4960771
 0.51234525 0.50938356 0.51359105 0.51235974 0.5087923  0.51301205
 0.5099899  0.5096401  0.5115114  0.51211965 0.51904047 0.5150703
 0.5192341  0.49756986 0.52510357 0.5095522  0.5104128  0.517353
 0.5063112  0.5195221  0.5131787  0.5102413  0.51535946 0.49517348
 0.51324254 0.5102836  0.51359105 0.51235974 0.5087923  0.51030725
 0.50908566 0.5096401  0.50880975 0.51211965 0.51904047 0.5159787
 0.5192341  0.49756986 0.5268988  0.5095522  0.51309454 0.5155598
 0.5063112  0.5195221  0.5131787  0.50664806 0.51265657 0.4933663
 0.51324254 0.51118356 0.51268846 0.51235974 0.5087923  0.51301205
 0.50818145 0.5096401  0.50520754 0.51211965 0.51904047 0.5159787
 0.5201263  0.49756986 0.5277964  0.51135266 0.509519   0.5146631
 0.50541186 0.5195221  0.51228315 0.50574976 0.5108546  0.49517348
 0.51234525 0.51208353 0.51359105 0.51054925 0.51059014 0.51301205
 0.50818145 0.51145375 0.50430703 0.51211965 0.51904047 0.5159787
 0.5192341  0.49756986 0.5268988  0.51135266 0.509519   0.5146631
 0.5063112  0.520424   0.51228315 0.5075464  0.5108546  0.49517348
 0.51234525 0.51208353 0.51720154 0.51054925 0.51059014 0.51301205
 0.50818145 0.51145375 0.50340647 0.5130229  0.51813465 0.5150703
 0.5192341  0.49756986 0.5268988  0.51045245 0.50683725 0.5146631
 0.5063112  0.51862013 0.5131787  0.50664806 0.5108546  0.49517348
 0.51234525 0.51208353 0.51449364 0.51235974 0.51148903 0.51481533
 0.50818145 0.51145375 0.5025059  0.5130229  0.51722884 0.5159787
 0.5192341  0.49756986 0.5268988  0.51315325 0.50683725 0.5146631
 0.5063112  0.51681626 0.5131787  0.509343   0.51355755 0.49698067
 0.51234525 0.51208353 0.51720154 0.51235974 0.51148903 0.51481533
 0.5099899  0.5132674  0.50340647 0.5130229  0.51722884 0.5159787
 0.518342   0.49756986 0.52510357 0.51315325 0.50683725 0.5146631
 0.5063112  0.5159143  0.5131787  0.51113963 0.51355755 0.49878785
 0.51144797 0.51208353 0.51810414 0.51235974 0.51148903 0.5139137
 0.5099899  0.5132674  0.50430703 0.5130229  0.51813465 0.5159787
 0.51566553 0.49756986 0.5260012  0.5122529  0.5095189  0.5146631
 0.50541186 0.5159143  0.5131787  0.51113963 0.5117556  0.49878785
 0.51234525 0.51118356 0.51720154 0.51235974 0.51148903 0.5112089
 0.5099899  0.5123606  0.50430703 0.5148293  0.51813465 0.5159787
 0.51566553 0.49667495 0.5277964  0.5122529  0.5095189  0.5128699
 0.50451255 0.5159143  0.5131787  0.51203793 0.5117556  0.49698067
 0.51503706 0.51208353 0.51539624 0.51235974 0.51508474 0.51030725
 0.50818145 0.5123606  0.50430703 0.5130229  0.51813465 0.5150703
 0.518342   0.49578002 0.5277964  0.51405346 0.5095189  0.5128699
 0.50451255 0.5159143  0.5131787  0.51113963 0.5099536  0.4996915
 0.51503706 0.5138835  0.51539624 0.51145446 0.51148903 0.5094056
 0.50818145 0.51145375 0.50520754 0.5148293  0.51813465 0.5150703 ]</t>
  </si>
  <si>
    <t>[ 0.01861513  0.01861513  0.01861513  0.01861513  0.01861513 -0.0086804
  0.01861513  0.01861513 -0.0086804  -0.0086804  -0.0086804  -0.0086804
  0.01861513  0.01861513  0.01861513  0.01861513  0.01861513 -0.0086804
 -0.0086804  -0.0086804  -0.0086804  -0.0086804  -0.0086804  -0.0086804
  0.01861513  0.01861513  0.01861513  0.01861513  0.01861513 -0.0086804
 -0.0086804  -0.0086804  -0.0086804  -0.0086804  -0.0086804   0.01861513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0.01861513
  0.01861513  0.01861513 -0.0086804   0.01861513  0.01861513  0.01861513
  0.01861513  0.01861513  0.01861513  0.01861513 -0.0086804  -0.0086804
 -0.0086804  -0.0086804  -0.0086804  -0.0086804  -0.0086804  -0.0086804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0.01861513 -0.0086804
 -0.0086804  -0.0086804  -0.0086804  -0.0086804  -0.0086804  -0.0086804
  0.01861513  0.01861513  0.01861513  0.01861513  0.01861513 -0.0086804
 -0.0086804  -0.0086804  -0.0086804  -0.0086804  -0.0086804  -0.0086804
  0.01879174  0.01879174  0.01879174  0.01879174  0.01879174 -0.00851309
  0.01879174 -0.00851309 -0.00851309  0.01879174 -0.00851309  0.01879174
  0.01879174  0.01879174  0.01879174  0.01879174  0.01879174 -0.00851309
 -0.00851309 -0.00851309 -0.00851309 -0.00851309 -0.00851309 -0.00851309
  0.01879174  0.01879174  0.01879174  0.01879174  0.01879174 -0.00851309
  0.01879174 -0.00851309  0.01879174 -0.00851309 -0.00851309 -0.00851309
  0.01879174  0.01879174  0.01879174  0.01879174  0.01879174 -0.00851309
 -0.00851309 -0.00851309 -0.00851309 -0.00851309 -0.00851309 -0.00851309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0.01879174 -0.00851309  0.01879174 -0.00851309 -0.00851309
  0.01879174  0.01879174  0.01879174  0.01879174  0.01879174 -0.00851309
  0.01879174 -0.00851309 -0.00851309 -0.00851309  0.01879174 -0.00851309
  0.01879174  0.01879174  0.01879174  0.01879174  0.01879174 -0.00851309
 -0.00851309 -0.00851309 -0.00851309  0.01879174 -0.00851309  0.01879174
  0.01879174  0.01879174  0.01879174  0.01879174  0.01879174 -0.00851309
  0.01879174 -0.00851309  0.01879174  0.01879174 -0.00851309  0.01879174
  0.01879174  0.01879174  0.01879174  0.01879174  0.01879174 -0.00851309
  0.01879174 -0.00851309  0.01879174 -0.00851309  0.01879174 -0.00851309
  0.01879174  0.01879174  0.01879174  0.01879174  0.01879174 -0.00851309
 -0.00851309 -0.00851309 -0.00851309 -0.00851309 -0.00851309  0.01879174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0.01879174 -0.00851309  0.01879174 -0.00851309 -0.00851309 -0.00851309
  0.01879174  0.01879174  0.01879174  0.01879174  0.01879174 -0.00851309
  0.01879174 -0.00851309 -0.00851309  0.01879174  0.01879174  0.01879174
  0.01879174  0.01879174  0.01879174  0.01879174  0.01879174 -0.00851309
 -0.00851309 -0.00851309 -0.00851309 -0.00851309 -0.00851309 -0.00851309
  0.01879174  0.01879174  0.01879174  0.01879174  0.01879174 -0.00851309
  0.01879174 -0.00851309 -0.00851309 -0.00851309 -0.00851309 -0.00851309
  0.01879174  0.01879174  0.01879174  0.01879174  0.01879174 -0.00851309
 -0.00851309 -0.00851309 -0.00851309 -0.00851309 -0.00851309 -0.00851309]</t>
  </si>
  <si>
    <t>[0.5186151  0.5186151  0.5186151  0.5186151  0.5186151  0.4913196
 0.5186151  0.5186151  0.4913196  0.4913196  0.4913196  0.4913196
 0.5186151  0.5186151  0.5186151  0.5186151  0.5186151  0.4913196
 0.4913196  0.4913196  0.4913196  0.4913196  0.4913196  0.4913196
 0.5186151  0.5186151  0.5186151  0.5186151  0.5186151  0.4913196
 0.4913196  0.4913196  0.4913196  0.4913196  0.4913196  0.5186151
 0.5186151  0.5186151  0.5186151  0.5186151  0.5186151  0.4913196
 0.4913196  0.4913196  0.4913196  0.4913196  0.4913196  0.4913196
 0.5186151  0.5186151  0.5186151  0.5186151  0.5186151  0.4913196
 0.5186151  0.4913196  0.4913196  0.4913196  0.4913196  0.4913196
 0.5186151  0.5186151  0.5186151  0.5186151  0.5186151  0.5186151
 0.5186151  0.5186151  0.4913196  0.5186151  0.5186151  0.5186151
 0.5186151  0.5186151  0.5186151  0.5186151  0.4913196  0.4913196
 0.4913196  0.4913196  0.4913196  0.4913196  0.4913196  0.4913196
 0.5186151  0.5186151  0.5186151  0.5186151  0.5186151  0.4913196
 0.4913196  0.4913196  0.4913196  0.4913196  0.4913196  0.4913196
 0.5186151  0.5186151  0.5186151  0.5186151  0.5186151  0.4913196
 0.5186151  0.4913196  0.4913196  0.4913196  0.4913196  0.4913196
 0.5186151  0.5186151  0.5186151  0.5186151  0.5186151  0.4913196
 0.4913196  0.4913196  0.4913196  0.4913196  0.4913196  0.4913196
 0.5186151  0.5186151  0.5186151  0.5186151  0.5186151  0.4913196
 0.4913196  0.4913196  0.4913196  0.4913196  0.4913196  0.4913196
 0.51879174 0.51879174 0.51879174 0.51879174 0.51879174 0.4914869
 0.51879174 0.4914869  0.4914869  0.51879174 0.4914869  0.51879174
 0.51879174 0.51879174 0.51879174 0.51879174 0.51879174 0.4914869
 0.4914869  0.4914869  0.4914869  0.4914869  0.4914869  0.4914869
 0.51879174 0.51879174 0.51879174 0.51879174 0.51879174 0.4914869
 0.51879174 0.4914869  0.51879174 0.4914869  0.4914869  0.4914869
 0.51879174 0.51879174 0.51879174 0.51879174 0.51879174 0.4914869
 0.4914869  0.4914869  0.4914869  0.4914869  0.4914869  0.4914869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0.51879174 0.4914869  0.51879174 0.4914869  0.4914869
 0.51879174 0.51879174 0.51879174 0.51879174 0.51879174 0.4914869
 0.51879174 0.4914869  0.4914869  0.4914869  0.51879174 0.4914869
 0.51879174 0.51879174 0.51879174 0.51879174 0.51879174 0.4914869
 0.4914869  0.4914869  0.4914869  0.51879174 0.4914869  0.51879174
 0.51879174 0.51879174 0.51879174 0.51879174 0.51879174 0.4914869
 0.51879174 0.4914869  0.51879174 0.51879174 0.4914869  0.51879174
 0.51879174 0.51879174 0.51879174 0.51879174 0.51879174 0.4914869
 0.51879174 0.4914869  0.51879174 0.4914869  0.51879174 0.4914869
 0.51879174 0.51879174 0.51879174 0.51879174 0.51879174 0.4914869
 0.4914869  0.4914869  0.4914869  0.4914869  0.4914869  0.51879174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0.4914869  0.51879174 0.4914869  0.4914869  0.4914869
 0.51879174 0.51879174 0.51879174 0.51879174 0.51879174 0.4914869
 0.51879174 0.4914869  0.4914869  0.51879174 0.51879174 0.51879174
 0.51879174 0.51879174 0.51879174 0.51879174 0.51879174 0.4914869
 0.4914869  0.4914869  0.4914869  0.4914869  0.4914869  0.4914869
 0.51879174 0.51879174 0.51879174 0.51879174 0.51879174 0.4914869
 0.51879174 0.4914869  0.4914869  0.4914869  0.4914869  0.4914869
 0.51879174 0.51879174 0.51879174 0.51879174 0.51879174 0.4914869
 0.4914869  0.4914869  0.4914869  0.4914869  0.4914869  0.4914869 ]</t>
  </si>
  <si>
    <t>[-0.0086804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t>
  </si>
  <si>
    <t>[0.4913196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t>
  </si>
  <si>
    <t>[-0.02024084 -0.02024084 -0.02024084 -0.02024084 -0.02024084 -0.02024084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t>
  </si>
  <si>
    <t>[0.47975916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t>
  </si>
  <si>
    <t>[4. 4. 4. 4.]</t>
  </si>
  <si>
    <t>[-0.10416961 -0.00979668 -0.05162573 -0.15903562]</t>
  </si>
  <si>
    <t>[0.3958304  0.49020332 0.44837427 0.34096438]</t>
  </si>
  <si>
    <t>[4. 4. 4. 4. 4. 4. 4. 4. 4. 4. 4. 4. 4. 4. 4. 4. 4. 4. 4. 4. 4. 4. 4.]</t>
  </si>
  <si>
    <t>[-0.01908562 -0.08047473 -0.03201506 -0.05075526 -0.0083589   0.17892188
 -0.05487752 -0.06462842  0.02280277 -0.00592828 -0.0806872  -0.15711185
  0.01088315 -0.04321671  0.07276344 -0.0467481  -0.09160647 -0.11636648
  0.0852536  -0.02928081  0.03469992 -0.19658998  0.05126446]</t>
  </si>
  <si>
    <t>[0.48091438 0.41952527 0.46798494 0.44924474 0.4916411  0.6789219
 0.44512248 0.43537158 0.52280277 0.49407172 0.4193128  0.34288815
 0.51088315 0.4567833  0.57276344 0.4532519  0.40839353 0.38363352
 0.5852536  0.4707192  0.5346999  0.30341002 0.55126446]</t>
  </si>
  <si>
    <t>[4.]</t>
  </si>
  <si>
    <t>[-0.01908562]</t>
  </si>
  <si>
    <t>[0.48091438]</t>
  </si>
  <si>
    <t>[4. 4.]</t>
  </si>
  <si>
    <t>[-0.07816011 -0.02247259]</t>
  </si>
  <si>
    <t>[0.4218399 0.4775274]</t>
  </si>
  <si>
    <t>[-0.05192804 -0.02434528]</t>
  </si>
  <si>
    <t>[0.44807196 0.47565472]</t>
  </si>
  <si>
    <t>conc</t>
  </si>
  <si>
    <t>No_Comp_Vision_FilterNon_Reflective ObjectNo_Optical_Filter</t>
  </si>
  <si>
    <t>No_Comp_Vision_FilterReflective_ObjectNo_Optical_Filter</t>
  </si>
  <si>
    <t>Temporal_median_filterNon_Reflective ObjectNo_Optical_Filter</t>
  </si>
  <si>
    <t>Temporal_median_filterReflective_ObjectNo_Optical_Filter</t>
  </si>
  <si>
    <t>Spatial_Median_filterNon_Reflective ObjectNo_Optical_Filter</t>
  </si>
  <si>
    <t>Spatial_Median_filterReflective_ObjectNo_Optical_Filter</t>
  </si>
  <si>
    <t>Spatial_Bilateral_filterNon_Reflective ObjectNo_Optical_Filter</t>
  </si>
  <si>
    <t>Spatial_Bilateral_filterReflective_ObjectNo_Optical_Filter</t>
  </si>
  <si>
    <t>No_Comp_Vision_FilterReflective_ObjectF1_Optical_Filter</t>
  </si>
  <si>
    <t>Temporal_median_filterReflective_ObjectF1_Optical_Filter</t>
  </si>
  <si>
    <t>Spatial_Median_filterReflective_ObjectF1_Optical_Filter</t>
  </si>
  <si>
    <t>Spatial_Bilateral_filterReflective_ObjectF1_Optical_Filter</t>
  </si>
  <si>
    <t>No_Comp_Vision_FilterReflective_ObjectF2_Optical_Filter</t>
  </si>
  <si>
    <t>Temporal_median_filterReflective_ObjectF2_Optical_Filter</t>
  </si>
  <si>
    <t>Spatial_Median_filterReflective_ObjectF2_Optical_Filter</t>
  </si>
  <si>
    <t>Spatial_Bilateral_filterReflective_ObjectF2_Optical_Filter</t>
  </si>
  <si>
    <t>No_Comp_Vision_FilterNon_Reflective ObjectF2_Optical_Filter</t>
  </si>
  <si>
    <t>Temporal_median_filterNon_Reflective ObjectF2_Optical_Filter</t>
  </si>
  <si>
    <t>Spatial_Median_filterNon_Reflective ObjectF2_Optical_Filter</t>
  </si>
  <si>
    <t>Spatial_Bilateral_filterNon_Reflective ObjectF2_Optical_Filter</t>
  </si>
  <si>
    <t>No_Comp_Vision_FilterNon_Reflective ObjectF1_Optical_Filter</t>
  </si>
  <si>
    <t>Temporal_median_filterNon_Reflective ObjectF1_Optical_Filter</t>
  </si>
  <si>
    <t>Spatial_Median_filterNon_Reflective ObjectF1_Optical_Filter</t>
  </si>
  <si>
    <t>Spatial_Bilateral_filterNon_Reflective ObjectF1_Optical_Filter</t>
  </si>
  <si>
    <t>Total Geral</t>
  </si>
  <si>
    <t>Range</t>
  </si>
  <si>
    <t>LongR</t>
  </si>
  <si>
    <t>MediumR</t>
  </si>
  <si>
    <t>ShortR</t>
  </si>
  <si>
    <t>F1_Optical_Filter Total</t>
  </si>
  <si>
    <t>F2_Optical_Filter Total</t>
  </si>
  <si>
    <t>No_Optical_Filter Total</t>
  </si>
  <si>
    <t>err_depth_mean2</t>
  </si>
  <si>
    <t>err_depth_std2</t>
  </si>
  <si>
    <t>Média de err_depth_mean2</t>
  </si>
  <si>
    <t>Média de err_depth_std2</t>
  </si>
  <si>
    <t>Optical Filter</t>
  </si>
  <si>
    <t>F1</t>
  </si>
  <si>
    <t>F1 Total</t>
  </si>
  <si>
    <t>F2</t>
  </si>
  <si>
    <t>F2 Total</t>
  </si>
  <si>
    <t>No Filter</t>
  </si>
  <si>
    <t>No Filter Total</t>
  </si>
  <si>
    <t>No CV Filter</t>
  </si>
  <si>
    <t>Spatial Bilateral Filter</t>
  </si>
  <si>
    <t>Spatial Median Filter</t>
  </si>
  <si>
    <t>Temporal Median Filter</t>
  </si>
  <si>
    <t>Long</t>
  </si>
  <si>
    <t>Medium</t>
  </si>
  <si>
    <t>Short</t>
  </si>
  <si>
    <t>[ 0.00648594  0.00648594  0.00648594  0.00648594  0.00648594  0.00648594
  0.00648594  0.00648594  0.00648594  0.00648594  0.00648594  0.00648594
  0.00648594  0.00648594  0.00648594  0.00648594  0.00648594  0.04538631
  0.04538631  0.00648594  0.04538631  0.00648594  0.00648594  0.00648594
  0.00648594  0.00648594  0.00648594  0.00648594  0.00648594  0.00648594
  0.01027966  0.01027966  0.01027966  0.01027966  0.01027966  0.01027966
  0.04921246  0.04921246  0.01027966  0.01027966  0.01027966  0.01027966
  0.01027966  0.01027966  0.01027966  0.04921246  0.04921246  0.04921246
  0.01027966  0.01027966  0.04921246  0.04921246  0.04921246  0.04921246
  0.04921246  0.04921246  0.04921246  0.04921246  0.01027966  0.01027966
  0.04747486  0.00855732  0.00855732  0.00855732  0.00855732  0.00855732
  0.00855732  0.04747486  0.04747486  0.04747486  0.04747486  0.04747486
  0.04747486  0.00855732  0.00855732  0.00855732  0.00855732  0.04747486
  0.00855732  0.04747486  0.04747486  0.04747486  0.04747486  0.04747486
  0.00855732  0.00855732  0.00855732  0.00855732  0.00855732  0.00756454
  0.00756454  0.00756454  0.00756454  0.00756454  0.00756454  0.00756454
  0.04647446  0.04647446  0.04647446  0.00756454  0.04647446  0.00756454
  0.00756454  0.00756454  0.00756454  0.04647446  0.04647446  0.04647446
  0.04647446  0.04647446  0.04647446  0.04647446  0.04647446  0.04647446
  0.04647446  0.04647446  0.04647446  0.04647446  0.00756454  0.00746632
  0.00746632  0.00746632  0.00746632  0.00746632  0.00746632  0.00746632
  0.00746632 -0.03144264  0.00746632  0.00746632  0.00746632  0.00746632
  0.00746632  0.00746632  0.00746632  0.00746632  0.00746632  0.00746632
  0.00746632  0.00746632  0.00746632  0.00746632  0.00746632  0.00746632
  0.00746632  0.00746632  0.00746632 -0.03144264  0.04747486  0.04747486
  0.00855732  0.00855732  0.00855732  0.00855732  0.00855732  0.00855732
  0.00855732  0.00855732  0.04747486  0.04747486  0.04747486  0.00855732
  0.00855732  0.00855732  0.00855732  0.00855732  0.00855732  0.00855732
  0.04747486  0.04747486  0.04747486  0.04747486  0.00855732  0.00855732
  0.00855732  0.00855732  0.00855732  0.00855732  0.01027966  0.01027966
  0.01027966  0.01027966  0.01027966  0.01027966  0.01027966  0.01027966
  0.01027966  0.01027966  0.01027966  0.01027966  0.04921246  0.04921246
  0.01027966  0.04921246  0.04921246  0.01027966  0.01027966  0.01027966
  0.04921246  0.04921246  0.04921246  0.04921246  0.04921246  0.04921246
  0.04921246  0.01027966  0.01027966  0.01027966 -0.02742767  0.01151562
  0.01151562  0.01151562  0.01151562  0.01151562  0.05045986  0.05045986
  0.01151562  0.01151562  0.01151562  0.01151562  0.01151562  0.01151562
  0.01151562  0.05045986  0.05045986  0.05045986  0.01151562  0.01151562
  0.01151562  0.01151562  0.01151562  0.01151562  0.01151562  0.01151562
  0.01151562  0.01151562  0.01151562  0.01151562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0.04747486  0.00855732  0.00855732
  0.00855732  0.00855732  0.00855732  0.00855732  0.00855732  0.00855732
  0.00855732  0.04747486  0.04747486  0.00855732  0.00855732  0.00855732
  0.00855732  0.00855732  0.00855732  0.00855732  0.00855732  0.04747486
  0.04747486  0.00855732  0.00855732  0.00855732  0.00855732  0.00855732
  0.00855732  0.00855732  0.00855732  0.04935551  0.0104208   0.0104208
  0.0104208   0.0104208   0.0104208   0.0104208   0.0104208  -0.02851391
  0.04935551  0.04935551  0.04935551  0.0104208   0.0104208   0.0104208
  0.0104208   0.0104208   0.0104208  -0.02851391  0.04935551  0.04935551
  0.04935551  0.0104208   0.0104208   0.0104208   0.0104208   0.0104208
  0.0104208  -0.02851391  0.04770565  0.00878525  0.00878525  0.00878525
  0.00878525  0.00878525  0.00878525  0.00878525  0.00878525  0.00878525
  0.04770565  0.04770565  0.04770565  0.00878525  0.00878525  0.00878525
  0.00878525  0.00878525  0.00878525  0.00878525  0.04770565  0.04770565
  0.04770565  0.04770565  0.00878525  0.00878525  0.00878525  0.00878525
  0.00878525  0.00878525  0.00746632  0.00746632  0.00746632  0.00746632
  0.00746632  0.00746632  0.00746632  0.00746632  0.00746632  0.00746632
  0.00746632  0.00746632  0.00746632  0.00746632  0.04637623  0.04637623
  0.00746632  0.00746632  0.00746632  0.00746632  0.00746632  0.04637623
  0.04637623  0.04637623  0.04637623  0.04637623  0.04637623  0.00746632
  0.00746632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0.0104208   0.0104208   0.0104208   0.0104208   0.0104208
  0.0104208   0.0104208   0.0104208   0.0104208   0.0104208   0.0104208
  0.0104208   0.0104208   0.0104208   0.0104208   0.0104208   0.0104208
  0.04935551  0.04935551  0.04935551  0.04935551  0.04935551  0.04935551
  0.04935551  0.04935551  0.04935551  0.04935551  0.04935551  0.04935551
  0.04935551  0.00855732  0.00855732  0.00855732  0.00855732  0.00855732
  0.00855732  0.00855732  0.00855732  0.00855732  0.00855732  0.00855732
  0.04747486  0.00855732  0.00855732  0.00855732  0.04747486  0.00855732
  0.00855732  0.00855732  0.00855732  0.04747486  0.04747486  0.04747486
  0.04747486  0.04747486  0.04747486  0.04747486  0.00855732  0.00855732
  0.01027966  0.01027966  0.01027966  0.01027966  0.01027966  0.01027966
  0.01027966  0.04921246  0.04921246  0.01027966  0.01027966  0.01027966
  0.01027966  0.01027966  0.01027966  0.01027966  0.04921246  0.04921246
  0.04921246  0.04921246  0.01027966  0.01027966  0.01027966  0.01027966
  0.01027966  0.01027966  0.01027966  0.04921246  0.04921246  0.04921246
  0.00855732 -0.03036213 -0.03036213 -0.03036213 -0.03036213 -0.03036213
  0.00855732  0.00855732  0.00855732 -0.03036213  0.00855732  0.00855732
  0.00855732  0.00855732  0.00855732  0.00855732  0.00855732  0.00855732
  0.00855732 -0.03036213  0.00855732  0.00855732  0.00855732  0.00855732
  0.00855732  0.00855732  0.00855732  0.00855732  0.00855732  0.00855732
 -0.03171253  0.00719547  0.00719547  0.00719547  0.00719547  0.00719547
  0.04610157  0.04610157  0.04610157  0.00719547  0.00719547  0.00719547
  0.00719547  0.00719547  0.00719547  0.04610157  0.04610157  0.04610157
  0.04610157  0.00719547  0.00719547  0.00719547  0.00719547  0.04610157
  0.04610157  0.04610157  0.04610157  0.04610157  0.04610157  0.04610157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0.00855732  0.00855732  0.00855732  0.00855732  0.00855732  0.00855732
  0.00855732  0.04747486  0.00855732  0.00855732  0.00855732  0.00855732
  0.00855732  0.00855732  0.00855732  0.00855732  0.00855732  0.00855732
  0.00855732  0.00855732  0.04747486  0.04747486  0.04747486  0.00855732
  0.00855732  0.00855732  0.00855732  0.00855732  0.00855732  0.00855732
  0.00860691  0.00860691  0.00860691  0.00860691  0.00860691  0.00860691
  0.04752541  0.04752541  0.04752541  0.00860691  0.00860691  0.00860691
  0.00860691  0.00860691  0.00860691  0.04752541  0.04752541  0.04752541
  0.04752541  0.00860691  0.00860691  0.00860691  0.04752541  0.04752541
  0.04752541  0.04752541  0.04752541  0.04752541  0.00860691  0.00860691
  0.00756454  0.00756454  0.00756454  0.00756454  0.00756454  0.00756454
  0.00756454  0.04647446  0.00756454  0.00756454  0.00756454  0.04647446
  0.04647446  0.04647446  0.00756454  0.04647446  0.04647446  0.04647446
  0.04647446  0.04647446  0.04647446  0.04647446  0.04647446  0.04647446
  0.04647446  0.04647446  0.04647446  0.04647446  0.04647446  0.00756454
  0.00855732  0.00855732  0.00855732  0.00855732  0.00855732  0.00855732
  0.00855732  0.00855732  0.00855732  0.00855732  0.00855732  0.00855732
  0.00855732  0.00855732  0.00855732  0.00855732  0.04747486  0.04747486
  0.04747486  0.00855732  0.00855732  0.00855732  0.00855732  0.00855732
  0.00855732  0.00855732  0.04747486  0.04747486  0.04747486  0.00855732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0.00732136  0.00732136  0.00732136  0.00732136  0.00732136  0.00732136
  0.00732136  0.00732136  0.00732136  0.00732136  0.00732136  0.00732136
  0.04622936  0.04622936  0.00732136  0.00732136  0.00732136  0.00732136
  0.00732136  0.00732136  0.04622936  0.04622936  0.04622936  0.04622936
  0.04622936  0.00732136  0.00732136  0.00732136  0.00732136  0.00732136
  0.00709248  0.00709248  0.00709248  0.00709248  0.00709248  0.00709248
  0.04599857  0.04599857  0.04599857  0.00709248  0.00709248  0.00709248
  0.00709248  0.00709248  0.00709248  0.04599857  0.04599857  0.04599857
  0.04599857  0.00709248  0.00709248  0.04599857  0.00709248  0.00709248
  0.00709248  0.04599857  0.04599857  0.04599857  0.04599857  0.00855732
  0.00855732  0.00855732  0.00855732  0.00855732  0.00855732  0.04747486
  0.04747486  0.04747486  0.00855732  0.00855732  0.00855732  0.00855732
  0.00855732  0.00855732  0.04747486  0.04747486  0.04747486  0.04747486
  0.00855732  0.00855732  0.00855732  0.00855732  0.00855732  0.00855732
  0.04747486  0.04747486  0.04747486  0.04747486 -0.03036213 -0.03036213
  0.00855732  0.00855732  0.00855732  0.00855732  0.00855732  0.00855732
  0.00855732  0.00855732  0.00855732  0.00855732  0.00855732  0.00855732
  0.00855732  0.04747486  0.04747486  0.04747486  0.04747486  0.00855732
  0.04747486  0.04747486  0.04747486  0.04747486  0.04747486  0.04747486
  0.04747486  0.04747486  0.04747486  0.04747486  0.00756454  0.00756454
  0.00756454  0.00756454  0.00756454  0.00756454  0.00756454  0.04647446
  0.00756454  0.00756454  0.00756454  0.00756454  0.00756454  0.00756454
  0.00756454  0.00756454  0.00756454  0.00756454  0.00756454  0.00756454
  0.00756454  0.00756454  0.00756454  0.00756454  0.00756454  0.00756454
  0.00756454  0.00756454  0.00756454]</t>
  </si>
  <si>
    <t>[ 0.05580044  0.01681042 -0.0221796  -0.0221796  -0.0221796   0.01681042
  0.05580044  0.05580044  0.05580044 -0.0221796  -0.0221796   0.01681042
  0.01681042  0.01651478  0.01651478  0.05550289  0.01651478  0.05550289
  0.05550289  0.05550289  0.01651478  0.01651478  0.01651478  0.05550289
  0.05550289  0.05550289  0.01681042  0.01681042 -0.0221796  -0.0221796
  0.01681042  0.01681042 -0.0221796   0.01681042  0.01681042  0.01681042
  0.01681042 -0.0221796   0.01581478  0.01581478  0.01581478  0.01581478
  0.05479527  0.01581478  0.01581478  0.01581478  0.01581478  0.01581478
  0.01581478 -0.02316666  0.0931921   0.0931921   0.05421638  0.05421638
  0.05421638  0.05421638  0.05421638  0.0931921   0.05421638  0.05421638
  0.05421638  0.17114544 -0.06145954 -0.06145954 -0.10044575 -0.10044575
 -0.02247143  0.01651478  0.05550289 -0.02247143 -0.06145954 -0.02247143
  0.05550289  0.05550289 -0.0221796   0.01681042  0.01681042  0.01681042
  0.01681042 -0.0221796  -0.06116962 -0.0221796   0.01681042 -0.0221796
 -0.0221796   0.09413338  0.09413338  0.05515003  0.05515003  0.09413338
  0.09413338  0.13311768  0.09413338  0.05515003  0.05515003  0.09413338
  0.09413338 -0.02316666 -0.02316666 -0.06214809 -0.02316666  0.01581478
  0.01581478  0.01581478 -0.06214809 -0.02316666  0.01581478  0.01581478
 -0.02253056 -0.02253056 -0.02253056  0.01645565 -0.02253056  0.01645565
  0.05544186 -0.02253056 -0.02253056  0.01645565  0.05544186  0.05544186
  0.05544186  0.09442902  0.05544186  0.01645565  0.01645565  0.01645565
  0.01645565  0.09442902  0.05544186  0.01645565  0.01645565  0.01645565
 -0.02247143 -0.02247143  0.01651478  0.01651478  0.01651478  0.05550289
  0.05550289 -0.02247143 -0.02247143  0.01651478  0.01651478  0.05550289
  0.05550289 -0.06145954 -0.06145954 -0.06145954 -0.06145954 -0.02247143
 -0.02247143 -0.02247143 -0.06145954 -0.06145954 -0.02247143 -0.06145954
 -0.06145954  0.05580044  0.05580044  0.05580044  0.05580044  0.05580044
  0.09479046  0.09479046  0.05580044  0.09479046  0.09479046  0.09479046
 -0.06116962 -0.06116962 -0.06116962 -0.06116962 -0.0221796   0.01681042
 -0.0221796  -0.06116962 -0.06116962 -0.0221796   0.01681042  0.01681042
  0.01681042 -0.0221796  -0.0221796  -0.0221796   0.01681042  0.01681042
  0.01681042  0.01681042  0.01681042  0.01681042  0.01681042 -0.02290344
 -0.06188679 -0.02290344 -0.02290344  0.0160799   0.0160799  -0.02290344
 -0.06188679 -0.02290344 -0.02290344 -0.02290344 -0.10087013  0.09479046
  0.09479046  0.05580044  0.01681042  0.01681042 -0.0221796  -0.06116962
  0.09479046  0.01681042 -0.0221796  -0.0221796   0.05550289  0.01651478
 -0.02247143 -0.02247143 -0.06145954 -0.02247143 -0.06145954  0.01651478
  0.01651478 -0.02247143 -0.02247143 -0.02247143  0.01651478  0.01651478
  0.01651478  0.01651478  0.01651478  0.05550289  0.01651478  0.05550289
  0.05550289  0.05550289  0.01651478 -0.10078716 -0.06180286 -0.06180286
 -0.06180286 -0.06180286 -0.10078716 -0.10078716 -0.06180286 -0.06180286
 -0.06180286 -0.10078716 -0.10078716 -0.06180286 -0.02281857 -0.06180286
 -0.06180286 -0.06180286 -0.06180286 -0.02281857  0.01616573 -0.06180286
 -0.06180286 -0.06180286 -0.02281857 -0.02281857 -0.06180286 -0.02281857
  0.01616573  0.05515003  0.05515003  0.01616573  0.05515003 -0.10078716
 -0.06180286 -0.02281857  0.01616573 -0.02281857  0.01616573 -0.06145954
 -0.06145954 -0.02247143 -0.06145954 -0.06145954 -0.06145954 -0.06145954
 -0.06145954 -0.02247143 -0.06145954 -0.10044575 -0.06145954  0.01651478
  0.01651478  0.01651478 -0.02247143 -0.02247143 -0.06145954 -0.02247143
  0.01651478  0.01651478 -0.02247143  0.01651478 -0.06116962 -0.06116962
 -0.06116962 -0.06116962 -0.0221796   0.01681042  0.05580044 -0.0221796
 -0.06116962 -0.0221796  -0.0221796   0.01681042  0.09479046 -0.02247143
 -0.02247143 -0.02247143 -0.02247143 -0.02247143  0.01651478  0.01651478
 -0.02247143 -0.06145954 -0.06145954 -0.02247143  0.01651478  0.13377953
  0.05580044  0.01681042 -0.0221796  -0.0221796  -0.0221796  -0.06116962
  0.09479046  0.09479046 -0.0221796  -0.0221796  -0.0221796  -0.0221796
  0.09479046  0.05580044  0.01681042 -0.0221796  -0.0221796  -0.06116962
 -0.13914871  0.09479046  0.01681042 -0.0221796  -0.06116962 -0.13914871
 -0.02253056 -0.02253056  0.01645565  0.01645565  0.01645565  0.01645565
  0.01645565 -0.02253056 -0.02253056 -0.02253056 -0.06151772]</t>
  </si>
  <si>
    <t>[-0.13949108 -0.13949108 -0.06151772 -0.02253056 -0.02247143  0.01651478
  0.05580044  0.05544186 -0.06116962  0.05515003  0.05515003  0.05515003
 -0.06116962  0.05580044 -0.06116962 -0.0221796   0.01645565  0.01681042
  0.05580044 -0.06116962 -0.06116962 -0.02253056  0.05544186  0.09442902
  0.09442902 -0.10015965 -0.10015965 -0.02253056 -0.02253056 -0.1010704
 -0.06208897 -0.02310658  0.05550289  0.05550289 -0.02281857  0.01616573
 -0.02290344  0.0160799   0.05550289  0.13347721  0.01645565  0.01645565
  0.01645565  0.09442902 -0.06180286 -0.10078716  0.01681042  0.01681042
 -0.06300449 -0.02402973  0.05391693  0.13186455 -0.10015965 -0.13914871
 -0.06145954 -0.02247143 -0.06116962 -0.06116962]</t>
  </si>
  <si>
    <t>[-0.00545025 -0.00545025 -0.00545025 -0.00545025  0.03342247 -0.00545025
 -0.00545025 -0.00545025 -0.00545025  0.03342247  0.03342247  0.03342247
 -0.00545025 -0.00545025 -0.00545025 -0.00545025  0.03342247  0.03342247
  0.03342247  0.02131939  0.02131939  0.02131939  0.02131939  0.02131939
  0.02131939  0.02131939  0.02131939  0.02131939  0.02131939  0.06005859
  0.06005859  0.06005859 -0.00364017 -0.00364017  0.03525352  0.03525352
  0.03525352  0.03525352  0.03525352 -0.00364017  0.03525352  0.03525352
  0.03525352  0.03525352  0.07414627  0.03552628  0.03552628  0.03552628
  0.03552628  0.03552628  0.03552628  0.03552628  0.03552628  0.03552628
  0.07442284  0.07442284  0.07442284  0.07442284  0.07442284 -0.01922417
 -0.01922417 -0.01922417 -0.01922417  0.01949596  0.01949596  0.01949596
  0.01949596  0.01949596  0.01949596  0.01949596  0.01949596  0.01949596
  0.01949596 -0.01715088 -0.01715088 -0.01715088  0.02159119  0.02159119
  0.02159119  0.02159119  0.02159119  0.02159119  0.02159119  0.02159119
  0.02159119  0.02159119  0.02159119  0.02159119 -0.01715088  0.02159119
  0.02159119  0.02159119  0.02159119  0.02159119  0.02159119  0.02159119
  0.02159119  0.02159119  0.02159119 -0.01404858  0.02472878  0.02472878
  0.02472878  0.02472878 -0.01404858  0.06350613  0.02472878  0.06350613
  0.02472878  0.02472878  0.02472878  0.02472878  0.02472878  0.06350613
  0.03552628  0.03552628  0.03552628  0.03552628  0.03552628  0.03552628
  0.03552628  0.03552628  0.03552628  0.07442284  0.07442284  0.03552628
  0.03552628  0.03552628  0.03552628  0.03552628  0.03552628  0.03552628
  0.03552628  0.07442284  0.07442284  0.07442284  0.07442284  0.07442284
  0.0339613   0.0339613   0.0339613   0.0339613   0.0339613   0.0339613
  0.0339613   0.0339613   0.0339613   0.0339613   0.0339613   0.0339613
  0.0339613  -0.04314041 -0.00425529 -0.00425529 -0.00425529 -0.00425529
 -0.00425529 -0.00425529 -0.00425529 -0.00425529 -0.00425529  0.03463173
  0.03463173  0.03450108  0.03450108  0.03450108  0.03450108  0.07338524
  0.07338524  0.03450108  0.03450108  0.07338524  0.07338524  0.07338524
  0.07338524 -0.00336933  0.03552628  0.03552628  0.03552628  0.03552628
  0.03552628  0.03552628  0.03552628  0.07442284  0.07442284 -0.01715088
 -0.01715088 -0.01715088 -0.01715088 -0.01715088 -0.01715088  0.02159119
  0.02159119  0.02159119  0.02159119  0.02159119  0.02159119  0.02159119
 -0.01922417 -0.01922417  0.01949596  0.01949596  0.01949596  0.01949596
  0.05821514  0.05821514  0.0205698   0.0205698   0.0205698   0.05930138
  0.05930138  0.0205698   0.05930138  0.05930138  0.05930138  0.05930138
 -0.00433826 -0.00433826 -0.00433826 -0.00433826 -0.00433826  0.03454685
  0.03454685  0.03454685  0.03454685  0.03454685  0.03454685  0.03454685
 -0.00435734  0.03452778  0.03452778 -0.00435734  0.03452778  0.03452778
  0.03452778  0.03452778  0.03452778  0.03452778 -0.00563431 -0.00563431
 -0.00563431  0.0332365   0.0332365   0.0332365   0.0332365   0.0332365
  0.0332365   0.07210732  0.07210732  0.07210732 -0.01915169 -0.01915169
  0.01956844  0.01956844  0.01956844  0.05828857  0.05828857  0.01956844
  0.01956844  0.01956844  0.01956844  0.05828857  0.05828857  0.05828857
  0.03359699  0.03359699  0.03359699  0.07247162  0.07247162  0.07247162
  0.03359699  0.03359699  0.07247162  0.07247162  0.07247162  0.03552628
  0.03552628  0.03552628  0.03552628  0.03552628  0.07442284  0.07442284
  0.07442284  0.03552628  0.07442284  0.07442284  0.07442284  0.07442284
  0.01931     0.01931     0.01931    -0.01940727  0.05802822  0.05802822
  0.05802822  0.01931     0.01931     0.05802822  0.05802822  0.05802822
  0.05802822 -0.01920223  0.0195179   0.0195179   0.0195179   0.0195179
  0.0195179   0.0195179   0.0195179   0.0195179   0.0195179   0.0195179
 -0.018116    0.02061653  0.02061653  0.02061653  0.02061653  0.05934811
  0.05934811  0.05934811  0.05934811  0.03420734  0.03420734 -0.00467396
  0.03420734  0.03420734  0.03420734  0.03420734  0.03420734  0.07308865
  0.07308865  0.07308865 -0.01742077 -0.01742077 -0.01742077 -0.01742077
 -0.01742077 -0.01742077  0.02131939 -0.01742077 -0.01742077  0.02131939
  0.02131939 -0.01915169 -0.01915169 -0.01915169  0.01956844  0.01956844
  0.01956844 -0.01915169  0.01956844  0.01956844  0.01956844  0.01956844
  0.01956844  0.05828857 -0.00435734 -0.00435734 -0.00435734  0.03452778
  0.03452778  0.03452778  0.03452778  0.03452778  0.03452778  0.03452778]</t>
  </si>
  <si>
    <t>[ 0.04378891  0.12176132  0.08277512  0.08277512  0.08277512  0.0828228
  0.31674576  0.08254433  0.08254433  0.04406643  0.12204552  0.00507736
  0.04406643  0.08305645  0.04449272  0.00549889 -0.0334959   0.12204552
  0.08305645  0.16103554  0.12204552  0.1224823   0.00549889  0.08254433
  0.12152863  0.16051292  0.04356003  0.04356003  0.04280567  0.12075806
 -0.07249069 -0.07249069  0.00383186  0.00383186  0.12129593  0.08231354
  0.04356003  0.16051292  0.08254433  0.16051292  0.04349327  0.16044426
  0.12146091  0.00549889  0.00549889  0.00549889  0.00549889  0.04328537
  0.08226681  0.04328537  0.04406643  0.04406643  0.08277512  0.12176132
  0.08348751  0.04449272  0.04449272  0.08348751  0.04449272  0.20047092
  0.08231354  0.12129593  0.08231354  0.08231354  0.16079712  0.04383469
  0.0828228   0.04406643  0.16103554  0.16103554 -0.0334959   0.04449272
  0.08348751  0.20047092  0.20047092  0.08348751  0.04449272]</t>
  </si>
  <si>
    <t>[ 0.16074848  0.12176132  0.12176132  0.08277512  0.04378891  0.04378891
  0.08277512  0.12176132  0.12176132  0.00480175  0.04378891  0.04378891
  0.04378891  0.12176132  0.04378891  0.08277512  0.08348751  0.04449272
  0.04449272  0.00549889 -0.0334959  -0.0334959   0.00549889  0.08348751
  0.00549889  0.00549889  0.04449272  0.08348751  0.08305645  0.08305645
  0.00507736  0.04406643  0.04406643  0.12204552  0.04406643  0.04406643
  0.04406643  0.04406643  0.08305645  0.04406643  0.0828228   0.04383469
  0.04383469  0.04383469  0.04383469  0.0828228   0.00484848  0.04383469
  0.0828228   0.0828228  -0.1118927  -0.07290268 -0.03391266  0.00507736
  0.00507736  0.00507736 -0.03391266  0.00507736 -0.03391266 -0.03391266
 -0.03391266  0.00549889  0.00549889  0.04449272  0.04449272  0.08348751
  0.04449272  0.00549889  0.04449272  0.1224823   0.20047092  0.12152863
  0.04356003  0.08254433  0.08254433  0.12152863  0.19949722  0.04356003
  0.08254433  0.12152863  0.08254433  0.08254433  0.00457573  0.12204552
  0.08305645  0.04406643  0.04406643  0.00507736  0.04406643  0.04406643
  0.08305645  0.08305645  0.04406643  0.08305645  0.08305645  0.04449272
  0.00549889 -0.0334959  -0.0334959  -0.0334959  -0.0334959  -0.0334959
  0.00549889  0.04449272 -0.0334959  -0.0334959  -0.0334959   0.00549889
  0.00549889  0.04449272  0.00549889  0.04449272  0.08348751  0.16147614
  0.20047092  0.04449272  0.16147614  0.20047092  0.00549889  0.00549889
  0.16074848  0.04378891  0.08277512  0.08277512  0.04378891  0.04378891
  0.08277512  0.04378891  0.04378891  0.04378891  0.04378891  0.08277512
  0.08348751  0.00549889  0.00549889  0.00549889  0.00549889  0.00549889
  0.00549889  0.08348751  0.00549889  0.04449272  0.00549889 -0.0334959
 -0.0334959   0.12180901  0.0828228   0.0828228   0.0828228   0.0828228
  0.0828228   0.12180901  0.12180901  0.0828228   0.0828228   0.0828228
  0.0828228   0.0828228   0.0828228   0.12075901  0.12075901  0.15973473
  0.15973473  0.23768711  0.27666283  0.47154236  0.12075901  0.12075901
  0.1987114   0.1987114   0.27666283  0.23768711  0.00549889  0.00549889
 -0.0334959   0.00549889  0.00549889  0.00549889  0.00549889 -0.0334959
 -0.0334959  -0.0334959   0.00549889  0.00549889  0.08231354  0.08231354
  0.0433321   0.0433321   0.0433321   0.08231354  0.08231354  0.0433321
  0.0433321   0.0433321   0.00507736 -0.03391266 -0.07290268 -0.07290268
 -0.07290268 -0.03391266  0.00507736 -0.03391266  0.00507736  0.00507736
  0.00507736  0.08305645 -0.03413963  0.00484848 -0.03413963  0.00484848
  0.04383469  0.04383469  0.0828228  -0.07312679  0.00484848  0.04383469
  0.12180901 -0.07249069 -0.07249069 -0.07249069 -0.0334959  -0.0334959
 -0.0334959  -0.0334959  -0.0334959  -0.0334959  -0.0334959  -0.0334959
 -0.0334959   0.08348751  0.08348751  0.04449272  0.04449272  0.08348751
  0.08348751  0.08348751  0.04449272  0.04449272  0.08348751  0.08348751
  0.08348751  0.04383469  0.00484848  0.04383469  0.04383469  0.00484848
  0.04383469  0.0828228   0.0828228   0.00484848  0.00484848  0.04383469
  0.0828228   0.0828228   0.08348751  0.08348751  0.04449272 -0.0334959
 -0.0334959  -0.0334959  -0.0334959   0.08348751  0.00549889  0.00549889
 -0.0334959  -0.0334959   0.08348751  0.08348751  0.04449272  0.08348751
  0.1224823   0.23946476  0.04449272  0.08348751  0.08348751  0.1224823
  0.16147614  0.23946476  0.23901558  0.20002556  0.16103554  0.08305645
  0.08305645  0.12204552  0.16103554  0.08305645  0.08305645  0.12204552
  0.12204552  0.16103554  0.16103554  0.12204552  0.12204552  0.08305645
  0.08305645  0.08305645  0.08305645  0.20002556  0.08305645  0.08305645
  0.08305645  0.08305645  0.08305645  0.00430489  0.00430489  0.00430489
  0.04328537  0.08226681  0.08226681  2.6160421   0.08226681  0.04328537
  0.04328537  0.08226681  0.12124825  0.1224823   0.08348751  0.08348751
  0.08348751  0.1224823   0.16147614  0.04449272  0.08348751  0.1224823
  0.1224823   0.08348751  0.08348751  0.1224823   0.1224823   0.1224823
  0.16147614  0.4344368   0.16147614  0.16147614  0.20047092  0.16147614
  0.4734316   0.08231354  0.08231354  0.00435066  0.00435066  0.0433321
  0.08231354  0.00435066  0.00435066  0.00435066  0.00435066  0.04406643
  0.04406643  0.04406643  0.00507736  0.04406643  0.04406643  0.00507736
  0.00507736  0.04406643  0.04406643]</t>
  </si>
  <si>
    <t>[ 0.06563282  0.06563282  0.06563282  0.10462666  0.14362144  0.22161007
  0.06563282  0.06563282  0.10462666  0.18261528  0.22161007  0.10414314
  0.10414314  0.02616787  0.02616787  0.02616787  0.10414314  0.02616787
  0.06515503  0.06495667  0.06495667  0.14292431  0.14292431  0.14292431
  0.06495667  0.14292431  0.14292431  0.14292431  0.10394001  0.10394001
  0.10394001  0.14292431  0.10394001  0.10394001  0.10410881  0.10410881
  0.10410881  0.10410881  0.06512165  0.06512165  0.14309502  0.10410881
  0.10410881  0.10410881  0.06512165 -0.0123558   0.02663803  0.06563282
  0.06563282  0.06563282  0.06563282  0.06563282  0.06563282  0.10462666
  0.14292431  0.10394001  0.10394001  0.10394001  0.10394001  0.10394001
  0.10394001  0.14362144  0.06563282  0.06563282  0.10462666  0.14362144
  0.06563282  0.14362144  0.18211746  0.14312935  0.10414314  0.14312935
  0.22110367  0.18211746  0.06563282  0.06563282  0.06563282  0.10462666
  0.06563282  0.06563282  0.22071743  0.18173599  0.1427536   0.10377216
  0.10377216  0.10377216  0.1427536   0.10377216  0.10410881  0.10410881
  0.14309502  0.22106838  0.22106838  0.18208122  0.22106838  0.14312935
  0.10414314  0.10414314  0.14312935  0.22110367  0.14312935  0.18211746
  0.14292431  0.10394001  0.06495667  0.06495667  0.10394001  0.10394001
  0.10394001  0.10394001  0.10394001  0.10394001  0.14330292  0.1043129
  0.06532288  0.14330292  0.1043129   0.1043129   0.02633381  0.1043129
  0.14330292  0.14330292  0.06532288  0.14330292  0.1043129   0.1043129
  0.06532288  0.06532288  0.06532288  0.1043129   0.06532288  0.221282
  0.14330292  0.18229294  0.1043129   0.14330292  0.221282    0.1043129
  0.1043129   0.2208929   0.10394001  0.2208929   0.2988615   0.2208929
  0.02633381  0.02633381  0.02633381  0.1043129   0.1043129   0.06479073
  0.02580929  0.06479073  0.10377216  0.18173599  0.06479073  0.18173599
  0.06563282  0.06563282  0.06563282  0.06563282  0.10462666  0.06563282
  0.10462666  0.06563282  0.10462666  0.10462666  0.14362144  0.14362144
  0.22084141  0.02592468 -0.01305962 -0.01305962  0.18185806 -0.01305962
  0.02597237 -0.01301193 -0.01301193  0.02597237  0.02597237  0.02597237
 -0.01301193  0.06495667  0.1043129   0.1043129   0.1043129   0.06532288
  0.06532288  0.06532288  0.14330292  0.1043129   0.06532288  0.1043129
  0.18185806  0.18185806  0.18185806  0.18185806  0.18185806  0.18185806
  0.18185806  0.18185806  0.14330292  0.1043129   0.1043129   0.1043129
  0.14330292  0.221282    0.1043129   0.14330292  0.14330292  0.06532288
  0.02633381  0.14330292  0.14330292  0.221282    0.18229294  0.26027203
  0.18185806  0.14287472  0.22084141  0.25982475  0.22084141  0.14287472
  0.18185806  0.29880905]</t>
  </si>
  <si>
    <t>[ 0.18261528  0.14362144  0.18261528  0.10414314  0.10414314 -0.05199623
  0.10462666  0.14362144  0.18261528  0.02633381  2.443697    0.18173599
  0.10377216  0.06479073  0.10414314 -0.0123558   0.02616787  0.02616787
  0.14362144  0.06563282  0.10462666  0.10414314  0.02633381  0.06532288
  0.06512165  0.06512165  0.10377216  0.10377216  0.06532288  0.18229294
  0.26027203  0.14312935  0.06515503  0.10394001  0.14292431  0.06440926
  0.10338497  0.1043129   0.14330292  0.02633381  0.02633381  0.02633381
 -0.01265621 -0.01265621  0.02633381  0.14362144  0.18229294  0.18229294
  0.10394001  0.10336876]</t>
  </si>
  <si>
    <t>[-0.00025654 -0.00025654 -0.03884029 ...  0.00617695  0.00617695
  0.00617695]</t>
  </si>
  <si>
    <t>[ 0.01548004  0.01548004  0.0544672   0.0544672   0.0544672   0.09345341
  0.0544672   0.0544672   0.0544672   0.01548004  0.09345341  0.0544672
  0.0544672   0.0544672   0.09345341  0.09345341  3.6022558   0.09335041
  0.05436707  0.01538277  0.01538277  0.05436707  0.05436707  0.09335041
  0.13233471  0.05436707  0.09335041  0.17131901  0.01578236  0.05477619
  0.05477619  0.05477619  0.01578236  0.05477619  0.09377098  0.05477619
  0.09377098  0.05477619  0.13276577  0.52270985  0.05477619  0.01578236
  0.01578236  0.01578236  0.01578236  0.1717596   0.13276577  0.01578236
  0.05477619  0.1717596   0.13276577  0.05436707  0.01538277  0.05436707
  0.01538277  0.05436707  0.05436707  0.05436707  0.05436707  0.01538277
  0.05436707  0.05436707  0.09335041  0.13233471  0.17128754  0.13230419
  0.0543375   0.09332085  0.09332085  0.13230419  0.13230419  0.13230419
  0.0543375   0.0543375   0.09332085  0.13230419  0.24974918  0.09377098
  0.05477619  0.01578236  0.05477619  0.09377098  0.09377098  0.09377098
  0.1717596   0.01578236  0.05477619  0.13276577  0.40572643  0.0544672
  0.0544672   0.01548004  0.0544672   0.0544672   0.01548004  0.01548004
  0.0544672   0.01548004  0.01548004  0.01548004  0.01535416  0.01535416
  0.01535416  0.01535416  0.01535416  0.01535416  0.0543375   0.09332085
  0.0543375   0.09332085  0.09332085  0.0543375   0.01535416  0.01535416
  0.01535416  0.01535416  0.01535416  0.0543375   0.09332085  0.13230419
 -0.02362919  0.01535416  0.01535416  0.0543375   0.0543375   0.05403614
  0.05403614  0.05403614  0.01505947  0.05403614  0.05403614  0.05403614
  0.01505947  3.3280125   0.09301186  0.01505947  0.05403614  0.05403614
  0.05403614  0.01538277  0.05436707  0.05436707  0.05436707  0.09335041
  0.05436707  0.05436707  0.05436707  0.05436707  0.09335041  0.09377098
  0.05477619  0.05477619  0.05477619  0.05477619  0.01578236  0.5617037
  0.09377098  0.05477619  0.01578236  0.01578236  0.05424595  0.09322739
  0.05424595  0.09322739  0.09322739  0.09322739  0.6779442   0.05424595
  0.05424595  0.05424595  0.05424595  0.05424595  0.05424595  2.3934174
  0.01538277  0.01538277  0.01538277  0.05436707  0.05436707  0.09335041
  0.05436707  0.05436707  0.05436707  0.05436707  0.09335041  0.09335041
  0.28823757  0.09332085  0.0543375   0.0543375   0.0543375   0.0543375
  0.0543375   0.0543375   0.0543375   0.09332085  0.0543375   0.0543375
  0.01535416  0.0543375   0.2883873   0.13244057  0.13244057  0.13244057
  0.13244057  0.13244057  0.13244057  0.09345341  0.13244057  0.13244057
  0.09345341  0.13244057  0.17128754  0.13230419  0.13230419  0.17128754
  0.21027088  0.21027088  0.21027088  0.32722187  0.13230419  0.21027088
  0.21027088  0.05458927  0.05458927  0.05458927  0.05458927  0.09357929
  0.09357929  0.09357929  0.17155838  0.05458927  0.05458927  0.09357929
  0.09357929  0.13256836  0.09335041  0.05436707  0.05436707  0.01538277
  0.01538277  0.01538277  0.01538277  0.05436707  0.05436707  0.09335041
  0.01538277  0.01538277  0.01538277  0.05436707  0.05436707  0.01578236
 -0.02321243  0.01578236  0.01578236  0.05477619  0.05477619  0.05477619
  0.05477619  0.01578236  0.01578236  0.05477619  0.05477619  0.05477619
  0.0543375   0.0543375   0.01535416  0.01535416  0.0543375   0.0543375
  0.0543375   0.09332085  0.0543375   0.09332085  0.09332085  0.09332085
  0.17118931  0.13220787  0.05424595  0.01526451  0.05424595  0.01526451
  0.05424595  3.601531    0.13220787  0.01526451  0.01526451  0.05424595
  0.24869251  0.13177967  0.13177967  0.09280872  0.05383778  0.01486683
  0.01486683 -0.02410412  0.13177967  0.01486683 -0.02410412 -0.02410412
  0.01535416 -0.02362919  0.01535416  0.0543375   0.0543375   0.09332085
  0.09332085  0.01535416  0.0543375   0.09332085  0.0543375   0.09332085
  0.13233471  0.01538277  0.01538277  0.01538277  0.05436707  0.01538277
  0.13233471  0.17131901  0.01538277  0.01538277  0.05436707  0.09335041
  0.09335041  0.36620522  0.09332085  0.09332085  0.13230419  0.13230419
  0.17128754  0.17128754  0.63908863  0.13230419  0.09332085  0.13230419
  0.13230419  0.21027088  2.2374105   0.13220787  0.13220787  0.09322739
  0.09322739  0.09322739  0.09322739  0.09322739  0.05424595  0.13220787
  0.09322739  0.09322739  0.05424595  0.09322739 -0.02350616 -0.02350616
 -0.02350616  0.01548004  0.01548004  0.01548004  0.0544672   0.01548004
 -0.02350616  0.01548004  0.0544672   0.0544672   0.09335041  0.13233471
  0.13233471  0.13233471  0.13233471  0.09335041  0.09335041  0.09335041
  0.09335041  0.09335041  0.09335041]</t>
  </si>
  <si>
    <t>[ 5.84310532e-01  7.76300430e-02  7.76300430e-02  3.86552811e-02
  3.86552811e-02  3.86552811e-02  3.86552811e-02  3.86552811e-02
  3.86552811e-02  3.86552811e-02  3.86552811e-02  1.16605759e-01
  7.76300430e-02  7.76300430e-02  3.86552811e-02  3.86552811e-02
  3.86552811e-02  3.86552811e-02  3.86552811e-02  3.86552811e-02
  3.86552811e-02  1.16605759e-01  7.76300430e-02  7.76300430e-02
 -3.20434570e-04 -3.20434570e-04  3.86552811e-02  3.86552811e-02
 -3.20434570e-04 -3.20434570e-04 -3.20434570e-04  1.55506134e-01
  7.75642395e-02  7.75642395e-02  3.85932922e-02  7.75642395e-02
  3.85932922e-02  3.85932922e-02  7.75642395e-02  7.75642395e-02
  1.16535187e-01  1.16535187e-01  1.16535187e-01  7.75642395e-02
  7.75642395e-02  7.75642395e-02  3.85932922e-02  3.85932922e-02
  7.75642395e-02  7.75642395e-02  1.16535187e-01  1.16535187e-01
  1.55506134e-01  1.16535187e-01  7.75642395e-02  3.85932922e-02
  7.75642395e-02  1.16535187e-01  1.16535187e-01  7.77626038e-02
  3.87783051e-02  3.87783051e-02  3.87783051e-02 -2.05993652e-04
 -2.05993652e-04  3.87783051e-02  3.87783051e-02  3.87783051e-02
  3.87783051e-02  3.87783051e-02  3.87783051e-02  3.87783051e-02
 -2.05993652e-04 -2.05993652e-04 -2.05993652e-04  3.87783051e-02
  3.87783051e-02  3.87783051e-02  3.87783051e-02  3.87783051e-02
  3.87783051e-02  3.87783051e-02 -2.05993652e-04 -2.05993652e-04
 -2.05993652e-04 -2.05993652e-04  3.87783051e-02  3.87783051e-02
  3.87783051e-02 -3.21388245e-04 -3.21388245e-04  3.86543274e-02
  3.86543274e-02  3.86543274e-02  3.86543274e-02  7.76290894e-02
  7.76290894e-02  7.76290894e-02  7.76290894e-02  1.16604805e-01
  3.86543274e-02  3.86543274e-02  3.86543274e-02  7.76290894e-02
  7.76290894e-02  7.76290894e-02  7.76290894e-02  7.76290894e-02
  3.86543274e-02  3.86543274e-02  3.86543274e-02  7.76290894e-02
  7.76290894e-02  7.76290894e-02  1.16734505e-01  7.77511597e-02
  7.77511597e-02  3.87678146e-02  3.87678146e-02  3.87678146e-02
  3.87678146e-02  3.87678146e-02  3.87678146e-02  7.77511597e-02
  1.16734505e-01  7.77511597e-02  7.77511597e-02  7.77511597e-02
  7.77511597e-02  3.87678146e-02  3.87678146e-02  3.87678146e-02
  3.87678146e-02  7.77511597e-02  7.77511597e-02  1.16734505e-01
  7.77511597e-02  7.77511597e-02  3.87678146e-02  3.87678146e-02
  3.87678146e-02  7.77511597e-02  1.16534233e-01  7.75632858e-02
  7.75632858e-02  7.75632858e-02  3.85923386e-02  3.85923386e-02
  3.85923386e-02  3.85923386e-02  3.85923386e-02  3.85923386e-02
  3.85923386e-02  7.75632858e-02  7.75632858e-02  1.16534233e-01
  7.75632858e-02  7.75632858e-02  3.85923386e-02  3.85923386e-02
  3.85923386e-02  3.85923386e-02  3.85923386e-02  1.55505180e-01
  1.16534233e-01  1.16534233e-01  7.75632858e-02  3.85923386e-02
  3.85923386e-02  1.16746902e-01  7.77626038e-02  3.87783051e-02
  3.87783051e-02 -2.05993652e-04 -2.05993652e-04 -2.05993652e-04
  3.87783051e-02  3.87783051e-02  3.87783051e-02  3.87783051e-02
  1.16746902e-01  7.77626038e-02  7.77626038e-02  3.87783051e-02
  3.87783051e-02  3.87783051e-02  3.87783051e-02  3.87783051e-02
  3.87783051e-02  3.87783051e-02  1.16746902e-01  7.77626038e-02
  7.77626038e-02  3.87783051e-02  3.87783051e-02  7.77626038e-02
  7.77626038e-02 -2.15530396e-04 -2.15530396e-04 -3.91988754e-02
 -2.15530396e-04 -3.91988754e-02 -2.15530396e-04 -2.15530396e-04
 -2.15530396e-04  3.87678146e-02  7.77511597e-02  7.77511597e-02
 -2.15530396e-04 -2.15530396e-04 -3.91988754e-02 -2.15530396e-04
 -2.15530396e-04 -2.15530396e-04  3.87678146e-02  7.77511597e-02
  7.77511597e-02 -2.15530396e-04 -2.15530396e-04 -2.15530396e-04
 -2.15530396e-04  3.87678146e-02  3.87678146e-02  7.77511597e-02
  9.74398613e-01  1.16746902e-01  7.77626038e-02  3.87783051e-02
 -2.05993652e-04 -2.05993652e-04 -2.05993652e-04  3.87783051e-02
  3.87783051e-02  7.77626038e-02  7.77626038e-02  1.16746902e-01
  7.77626038e-02  3.87783051e-02  3.87783051e-02  3.87783051e-02
  3.87783051e-02  3.87783051e-02  7.77626038e-02  7.77626038e-02
  1.16746902e-01  1.55730247e-01  7.77626038e-02  7.77626038e-02
  3.87783051e-02  3.87783051e-02  7.77626038e-02  7.77626038e-02
  1.16746902e-01  1.55730247e-01  1.16746902e-01  7.77626038e-02
  3.87783051e-02 -2.05993652e-04 -2.05993652e-04 -2.05993652e-04
 -2.05993652e-04 -2.05993652e-04 -2.05993652e-04  3.87783051e-02
  3.87783051e-02  1.16746902e-01  7.77626038e-02  3.87783051e-02
  3.87783051e-02  3.87783051e-02 -2.05993652e-04 -2.05993652e-04
  3.87783051e-02  3.87783051e-02  3.87783051e-02  7.77626038e-02
  7.77626038e-02 -2.05993652e-04 -2.05993652e-04 -2.05993652e-04
  3.87783051e-02  3.87783051e-02  1.94814682e-01  1.16835594e-01
  7.78455734e-02  3.88555527e-02  3.88555527e-02  3.88555527e-02
  3.88555527e-02  3.88555527e-02  3.88555527e-02  3.88555527e-02
  7.78455734e-02  1.16835594e-01  7.78455734e-02  7.78455734e-02
  7.78455734e-02  7.78455734e-02  7.78455734e-02  3.88555527e-02
  7.78455734e-02  7.78455734e-02  7.78455734e-02  1.16835594e-01
  7.78455734e-02  3.88555527e-02  7.78455734e-02  7.78455734e-02
  7.78455734e-02  1.16835594e-01  7.78455734e-02  7.78455734e-02
  3.88555527e-02  3.88555527e-02  3.88555527e-02  7.78455734e-02
  7.78455734e-02  3.88555527e-02  3.88555527e-02  3.88555527e-02
  7.78455734e-02  7.78455734e-02  7.78455734e-02  7.78455734e-02
  7.78455734e-02  7.78455734e-02  7.78455734e-02  7.78455734e-02
  7.78455734e-02  7.78455734e-02  7.78455734e-02  3.88555527e-02
  7.78455734e-02  7.78455734e-02  7.78455734e-02  7.78455734e-02
  7.77626038e-02  7.77626038e-02  3.87783051e-02  7.77626038e-02
  7.77626038e-02  7.77626038e-02  7.77626038e-02  7.77626038e-02
  7.77626038e-02  7.77626038e-02  7.77626038e-02  7.77626038e-02
  7.77626038e-02  3.87783051e-02  7.77626038e-02  7.77626038e-02
  7.77626038e-02  7.77626038e-02  7.77626038e-02  1.16746902e-01
  7.77626038e-02  3.87783051e-02  7.77626038e-02  7.77626038e-02
  7.77626038e-02  1.94814682e-01  3.88555527e-02  7.78455734e-02
  3.88555527e-02  3.88555527e-02  3.88555527e-02  3.88555527e-02
  3.88555527e-02  3.88555527e-02  3.88555527e-02  7.78455734e-02
  7.78455734e-02  3.88555527e-02  3.88555527e-02  3.88555527e-02
  3.88555527e-02  3.88555527e-02  3.88555527e-02  3.88555527e-02
  7.78455734e-02  7.78455734e-02  7.78455734e-02  3.88555527e-02
  3.88555527e-02 -1.33514404e-04 -1.33514404e-04 -1.33514404e-04
  3.88555527e-02  7.78455734e-02  3.50651741e-01  7.77626038e-02
  3.87783051e-02  3.87783051e-02  3.87783051e-02 -2.05993652e-04
 -2.05993652e-04 -2.05993652e-04 -2.05993652e-04 -2.05993652e-04
 -2.05993652e-04  7.77626038e-02  3.87783051e-02  3.87783051e-02
  3.87783051e-02 -2.05993652e-04 -2.05993652e-04 -2.05993652e-04
 -2.05993652e-04 -2.05993652e-04 -2.05993652e-04  7.77626038e-02
  3.87783051e-02  3.87783051e-02 -2.05993652e-04 -2.05993652e-04
 -2.05993652e-04 -2.05993652e-04  7.77626038e-02  3.87783051e-02
  3.87783051e-02  7.77626038e-02  3.87783051e-02  7.77626038e-02
  7.77626038e-02  7.77626038e-02  7.77626038e-02  7.77626038e-02
  7.77626038e-02  7.77626038e-02  7.77626038e-02  3.87783051e-02
  3.87783051e-02  7.77626038e-02  7.77626038e-02  7.77626038e-02
  7.77626038e-02  7.77626038e-02  7.77626038e-02  7.77626038e-02
  7.77626038e-02  3.87783051e-02  3.87783051e-02  7.77626038e-02
  7.77626038e-02  7.77626038e-02  7.77626038e-02  7.77626038e-02
 -3.20434570e-04  3.86552811e-02 -3.20434570e-04  3.86552811e-02
  3.86552811e-02  3.86552811e-02  7.76300430e-02  7.76300430e-02
  7.76300430e-02  1.16605759e-01  1.55581474e-01  3.86552811e-02
  3.86552811e-02  3.86552811e-02  3.86552811e-02  3.86552811e-02
  7.76300430e-02  1.16605759e-01  1.16605759e-01  1.16605759e-01
  1.55581474e-01  7.76300430e-02  7.76300430e-02  3.86552811e-02
  7.76300430e-02  1.16605759e-01  1.16605759e-01  1.16605759e-01
  1.55581474e-01  1.16534233e-01  7.75632858e-02  7.75632858e-02
  3.85923386e-02  3.85923386e-02  3.85923386e-02  3.85923386e-02
  3.85923386e-02  3.85923386e-02  3.85923386e-02  3.85923386e-02
  1.16534233e-01  7.75632858e-02  7.75632858e-02  3.85923386e-02
  3.85923386e-02  3.85923386e-02  3.85923386e-02  3.85923386e-02
  3.85923386e-02  3.85923386e-02  1.16534233e-01  1.16534233e-01
  7.75632858e-02  3.85923386e-02  3.85923386e-02  3.85923386e-02
  3.85923386e-02  3.85923386e-02  1.94714546e-01  7.77626038e-02
  7.77626038e-02  7.77626038e-02  7.77626038e-02  3.87783051e-02
  3.87783051e-02  3.87783051e-02  3.87783051e-02  7.77626038e-02
  7.77626038e-02  1.16746902e-01  7.77626038e-02  7.77626038e-02
  7.77626038e-02  7.77626038e-02  3.87783051e-02  3.87783051e-02
  3.87783051e-02  3.87783051e-02  7.77626038e-02  1.16746902e-01
  1.16746902e-01  7.77626038e-02  3.87783051e-02  3.87783051e-02
  3.87783051e-02  3.87783051e-02  3.88555527e-02  3.88555527e-02
  3.88555527e-02  3.88555527e-02  3.88555527e-02 -1.33514404e-04
 -1.33514404e-04 -1.33514404e-04  3.88555527e-02  3.88555527e-02
  3.88555527e-02  3.88555527e-02 -1.33514404e-04 -1.33514404e-04
 -1.33514404e-04 -1.33514404e-04 -1.33514404e-04 -1.33514404e-04
 -1.33514404e-04 -1.33514404e-04  3.88555527e-02  3.88555527e-02
  3.88555527e-02 -1.33514404e-04 -1.33514404e-04 -1.33514404e-04
 -1.33514404e-04 -1.33514404e-04 -1.33514404e-04  7.78455734e-02
  3.88555527e-02  3.88555527e-02  3.88555527e-02  3.88555527e-02
  3.88555527e-02  3.88555527e-02  3.88555527e-02  3.88555527e-02
  3.88555527e-02  3.88555527e-02  7.78455734e-02  7.78455734e-02
  7.78455734e-02  7.78455734e-02  7.78455734e-02  3.88555527e-02
  3.88555527e-02  3.88555527e-02  3.88555527e-02  3.88555527e-02
  1.16835594e-01  1.16835594e-01  7.78455734e-02  3.88555527e-02
  3.88555527e-02  3.88555527e-02  3.88555527e-02  3.88555527e-02
 -1.33514404e-04 -1.33514404e-04 -3.91235352e-02 -1.33514404e-04
 -1.33514404e-04 -1.33514404e-04  3.88555527e-02  7.78455734e-02
  7.78455734e-02  1.16835594e-01  3.88555527e-02 -1.33514404e-04
 -1.33514404e-04 -1.33514404e-04 -3.91235352e-02 -1.33514404e-04
  3.88555527e-02  3.88555527e-02  7.78455734e-02  7.78455734e-02
  7.78455734e-02  3.88555527e-02 -1.33514404e-04 -3.91235352e-02
  3.88555527e-02  3.88555527e-02  7.78455734e-02  7.78455734e-02
  3.88555527e-02  3.89763832e-01  7.78455734e-02  7.78455734e-02
  3.88555527e-02  3.88555527e-02  3.88555527e-02  3.88555527e-02
  3.88555527e-02  3.88555527e-02  7.78455734e-02  1.16835594e-01
  1.16835594e-01  1.16835594e-01  7.78455734e-02  3.88555527e-02
  3.88555527e-02  3.88555527e-02  3.88555527e-02  3.88555527e-02
  7.78455734e-02  1.16835594e-01  1.16835594e-01  3.88555527e-02
  3.88555527e-02  3.88555527e-02  7.78455734e-02  1.16835594e-01
  3.54644012e+00  3.86552811e-02  3.86552811e-02  3.86552811e-02
  3.86552811e-02  3.86552811e-02  3.86552811e-02  7.76300430e-02
  7.76300430e-02  1.16605759e-01  1.55581474e-01  3.86552811e-02
  3.86552811e-02  7.76300430e-02  7.76300430e-02  7.76300430e-02
  7.76300430e-02  7.76300430e-02  7.76300430e-02  1.16605759e-01
  1.16605759e-01  3.86552811e-02  3.86552811e-02  7.76300430e-02
  7.76300430e-02  7.76300430e-02  1.16605759e-01  7.76300430e-02
  7.77626038e-02  7.77626038e-02  7.77626038e-02  3.87783051e-02
  3.87783051e-02  3.87783051e-02  3.87783051e-02  3.87783051e-02
  7.77626038e-02  7.77626038e-02  1.16746902e-01  7.77626038e-02
  7.77626038e-02  3.87783051e-02  3.87783051e-02  3.87783051e-02
  3.87783051e-02  7.77626038e-02  1.16746902e-01  1.16746902e-01
  7.77626038e-02  7.77626038e-02  3.87783051e-02  3.87783051e-02
  3.87783051e-02  7.77626038e-02  7.77626038e-02  1.55730247e-01
  3.87678146e-02  3.87678146e-02  3.87678146e-02  3.87678146e-02
 -2.15530396e-04 -2.15530396e-04  3.87678146e-02  3.87678146e-02
  3.87678146e-02  3.87678146e-02  3.87678146e-02  3.87678146e-02
  3.87678146e-02  3.87678146e-02  3.87678146e-02  3.87678146e-02
  3.87678146e-02  3.87678146e-02  3.87678146e-02  3.87678146e-02
  7.77511597e-02  3.87678146e-02  3.87678146e-02  3.87678146e-02
  3.87678146e-02  3.87678146e-02  3.87678146e-02  7.77626038e-02
  7.77626038e-02  7.77626038e-02  3.87783051e-02  3.87783051e-02
 -2.05993652e-04 -2.05993652e-04 -2.05993652e-04 -2.05993652e-04
 -2.05993652e-04 -2.05993652e-04  7.77626038e-02  7.77626038e-02
  7.77626038e-02  3.87783051e-02  3.87783051e-02 -2.05993652e-04
 -2.05993652e-04 -2.05993652e-04 -2.05993652e-04 -2.05993652e-04
  7.77626038e-02  7.77626038e-02  7.77626038e-02 -2.05993652e-04
 -2.05993652e-04 -2.05993652e-04 -2.05993652e-04 -2.05993652e-04
  2.72794724e-01  3.88555527e-02  3.88555527e-02  3.88555527e-02
  3.88555527e-02  3.88555527e-02  3.88555527e-02  3.88555527e-02
  7.78455734e-02  7.78455734e-02  7.78455734e-02  7.78455734e-02
  7.78455734e-02  7.78455734e-02  7.78455734e-02  3.88555527e-02
  3.88555527e-02  3.88555527e-02  3.88555527e-02  7.78455734e-02
  7.78455734e-02  1.16835594e-01  1.16835594e-01  1.16835594e-01
  3.88555527e-02  7.78455734e-02  3.88555527e-02  7.78455734e-02
  7.78455734e-02  3.88555527e-02 -2.15530396e-04 -2.15530396e-04
  3.87678146e-02  3.87678146e-02  3.87678146e-02  3.87678146e-02
  3.87678146e-02  7.77511597e-02  7.77511597e-02  7.77511597e-02
  7.77511597e-02 -2.15530396e-04  3.87678146e-02  3.87678146e-02
  3.87678146e-02  3.87678146e-02  7.77511597e-02  7.77511597e-02
  7.77511597e-02  7.77511597e-02  1.16734505e-01  3.87678146e-02
  3.87678146e-02  3.87678146e-02  7.77511597e-02  7.77511597e-02
  7.77511597e-02  7.77511597e-02  1.16734505e-01  7.77626038e-02
  3.87783051e-02  3.87783051e-02  3.87783051e-02  3.87783051e-02
  3.87783051e-02  3.87783051e-02  3.87783051e-02  3.87783051e-02
  3.87783051e-02  3.87783051e-02  3.87783051e-02  3.87783051e-02
  3.87783051e-02  7.77626038e-02  3.87783051e-02  3.87783051e-02
  3.87783051e-02  3.87783051e-02  3.87783051e-02  3.87783051e-02
  7.77626038e-02  7.77626038e-02  3.87783051e-02  3.87783051e-02
  3.87783051e-02  3.87783051e-02  3.87783051e-02  3.87783051e-02]</t>
  </si>
  <si>
    <t>[1.7104363  0.18993568 5.6871314  ... 4.6720366  4.0874076  4.204334  ]</t>
  </si>
  <si>
    <t>[1.7154368 0.194936  5.6921315 ... 4.677037  4.092407  4.2093334]</t>
  </si>
  <si>
    <t>[3.697781   7.3226085  7.361585   ... 0.42382574 0.38484192 3.4645925 ]</t>
  </si>
  <si>
    <t>[3.7027812  7.327609   7.3665857  ... 0.428826   0.38984182 3.4695923 ]</t>
  </si>
  <si>
    <t>[-0.10135603 -0.10135603 -0.10135603 ... -0.06534815 -0.06534815
 -0.06534815]</t>
  </si>
  <si>
    <t>[6.900644  6.900644  6.900644  ... 6.9366517 6.9366517 6.9366517]</t>
  </si>
  <si>
    <t>[-0.14091253 -0.14091253 -0.17989635 -0.17989635 -0.14091253 -0.14091253
 -0.10192919 -0.06294584 -0.14091253 -0.14091253 -0.10192919 -0.10192919
 -0.10192919 -0.14091253 -0.14091253 -0.14091253 -0.10192919 -0.06294584
 -0.06294584 -0.06294584 -0.1023345  -0.1023345  -0.06335306 -0.06335306
 -0.06335306 -0.0243721  -0.0999856  -0.06099129 -0.06099129 -0.06099129
 -0.06099129 -0.13898039 -0.21696901 -0.0999856  -0.06099129 -0.06099129
 -0.06099129 -0.06099129 -0.0999856  -0.0999856  -0.13898039 -0.13898039
 -0.13898039 -0.13898039 -0.0999856  -0.0999856  -0.0999856  -0.13898039
 -0.1779747  -0.10313416 -0.10313416 -0.02518082 -0.02518082  0.01379585
 -0.02518082 -0.10313416 -0.25596333 -0.21696901 -0.13898039 -0.0999856
 -0.06099129 -0.02199697 -0.06099129 -0.06099129 -0.06099129 -0.06099129
 -0.14025259 -0.14025259 -0.14025259 -0.14025259 -0.14025259 -0.14025259
 -0.2949581  -0.1779747  -0.13898039 -0.06099129 -0.06099129 -0.06099129
 -0.0999856  -2.9855738  -0.10126543 -0.10126543 -0.06227827 -0.10126543
 -0.10126543 -0.10126543 -0.10126543 -0.10317326 -0.10317326 -0.10317326
 -0.10317326 -0.06419659 -0.06419659 -0.14214945 -0.29620123 -0.25721407
 -0.17923975 -0.14025259 -0.10126543 -0.14025259 -0.17923975 -0.10126543
 -0.17923975 -0.17923975 -0.14025259 -0.10126543 -0.06227827 -0.10126543
 -0.10126543 -0.14025259 -0.14025259 -0.1793294  -0.14034271 -0.14034271
 -0.1793294  -0.1793294  -0.1793294  -0.1793294  -0.1793294  -0.1793294
 -0.14034271 -0.06227827 -0.06227827 -0.06227827 -0.06227827 -0.06227827
 -0.06227827 -0.1810875  -0.1810875  -0.1810875  -0.1810875  -0.1810875
 -0.14211082 -0.14211082 -0.14211082 -0.37294674 -0.21696901 -0.21696901
 -0.21696901 -0.1779747  -0.1779747  -0.21696901 -0.1779747  -0.1779747
 -0.1779747  -0.1779747  -0.1779747  -0.13898039 -0.13898039 -0.13898039
 -0.13898039 -0.13898039 -0.2187519  -0.17976809 -0.17976809 -0.2187519
 -0.17976809 -0.25721407 -0.17923975 -0.14025259 -0.14025259 -0.14025259
 -0.14025259 -0.14025259  0.01460934 -0.0243721  -0.1023345  -0.1023345
 -0.14131546 -0.0243721  -0.10126543 -0.10126543 -0.10126543 -0.10126543
 -0.10126543 -0.17923975 -0.06227827 -0.1802063  -0.1802063  -0.1802063
 -0.14122486 -0.14122486 -0.10224295 -0.10224295 -0.06326151 -0.13898039
 -0.1779747  -0.0999856  -0.13898039 -0.0999856  -0.13898039 -0.21696901
 -0.1779747  -0.14025259 -0.17923975 -0.14025259 -0.14025259 -0.14025259
 -0.14025259 -0.14025259 -0.17923975 -0.14025259 -0.21822691 -0.14025259
 -0.17923975 -0.17923975 -0.17923975 -0.17923975 -0.10126543 -0.17923975
 -0.10126543 -0.06326151 -0.1802063  -0.1802063  -0.21918821 -0.21918821
 -0.25816965 -0.17989635 -0.14091253 -0.17989635 -0.17989635 -0.17989635]</t>
  </si>
  <si>
    <t>[6.8610873 6.8610873 6.8221035 6.8221035 6.8610873 6.8610873 6.9000707
 6.939054  6.8610873 6.8610873 6.9000707 6.9000707 6.9000707 6.8610873
 6.8610873 6.8610873 6.9000707 6.939054  6.939054  6.939054  6.8996654
 6.8996654 6.938647  6.938647  6.938647  6.9776278 6.9020143 6.9410086
 6.9410086 6.9410086 6.9410086 6.8630195 6.785031  6.9020143 6.9410086
 6.9410086 6.9410086 6.9410086 6.9020143 6.9020143 6.8630195 6.8630195
 6.8630195 6.8630195 6.9020143 6.9020143 6.9020143 6.8630195 6.824025
 6.8988657 6.8988657 6.976819  6.976819  7.0157957 6.976819  6.8988657
 6.7460365 6.785031  6.8630195 6.9020143 6.9410086 6.980003  6.9410086
 6.9410086 6.9410086 6.9410086 6.8617473 6.8617473 6.8617473 6.8617473
 6.8617473 6.8617473 6.7070417 6.824025  6.8630195 6.9410086 6.9410086
 6.9410086 6.9020143 4.016426  6.9007344 6.9007344 6.9397216 6.9007344
 6.9007344 6.9007344 6.9007344 6.8988266 6.8988266 6.8988266 6.8988266
 6.9378033 6.9378033 6.8598504 6.7057986 6.744786  6.82276   6.8617473
 6.9007344 6.8617473 6.82276   6.9007344 6.82276   6.82276   6.8617473
 6.9007344 6.9397216 6.9007344 6.9007344 6.8617473 6.8617473 6.8226705
 6.861657  6.861657  6.8226705 6.8226705 6.8226705 6.8226705 6.8226705
 6.8226705 6.861657  6.9397216 6.9397216 6.9397216 6.9397216 6.9397216
 6.9397216 6.8209124 6.8209124 6.8209124 6.8209124 6.8209124 6.859889
 6.859889  6.859889  6.629053  6.785031  6.785031  6.785031  6.824025
 6.824025  6.785031  6.824025  6.824025  6.824025  6.824025  6.824025
 6.8630195 6.8630195 6.8630195 6.8630195 6.8630195 6.783248  6.822232
 6.822232  6.783248  6.822232  6.744786  6.82276   6.8617473 6.8617473
 6.8617473 6.8617473 6.8617473 7.016609  6.9776278 6.8996654 6.8996654
 6.8606844 6.9776278 6.9007344 6.9007344 6.9007344 6.9007344 6.9007344
 6.82276   6.9397216 6.8217936 6.8217936 6.8217936 6.860775  6.860775
 6.899757  6.899757  6.9387383 6.8630195 6.824025  6.9020143 6.8630195
 6.9020143 6.8630195 6.785031  6.824025  6.8617473 6.82276   6.8617473
 6.8617473 6.8617473 6.8617473 6.8617473 6.82276   6.8617473 6.783773
 6.8617473 6.82276   6.82276   6.82276   6.82276   6.9007344 6.82276
 6.9007344 6.9387383 6.8217936 6.8217936 6.7828116 6.7828116 6.74383
 6.8221035 6.8610873 6.8221035 6.8221035 6.8221035]</t>
  </si>
  <si>
    <t>[-0.03936577 -0.03936577 -0.03936577 ... -0.02454948 -0.02454948
  0.01280975]</t>
  </si>
  <si>
    <t>[5.962634  5.962634  5.962634  ... 5.9774504 5.9774504 6.0148096]</t>
  </si>
  <si>
    <t>[ 0.00071621  0.00071621  0.00071621 ...  0.03492641  0.03492641
 -0.00211   ]</t>
  </si>
  <si>
    <t>[5.002716  5.002716  5.002716  ... 5.0369263 5.0369263 4.99989  ]</t>
  </si>
  <si>
    <t>[-0.04007649 -0.04007649 -0.04007649 ... -0.03916836 -0.01147842
 -0.01147842]</t>
  </si>
  <si>
    <t>[2.9619236 2.9619236 2.9619236 ... 2.9628317 2.9905217 2.9905217]</t>
  </si>
  <si>
    <t>[-0.07060242 -0.07060242 -0.03550434 ... -0.05603826 -0.05603826
 -0.05603826]</t>
  </si>
  <si>
    <t>[1.9303975 1.9303975 1.9654956 ... 1.9449617 1.9449617 1.9449617]</t>
  </si>
  <si>
    <t>[-0.03550434 -0.00040627 -0.00040627 ... -0.00275171 -0.02939498
 -0.02939498]</t>
  </si>
  <si>
    <t>[1.9654956 2.0005937 2.0005937 ... 1.9982482 1.971605  1.971605 ]</t>
  </si>
  <si>
    <t>[-0.04667711 -0.04667711 -0.04667711 ... -0.01071304 -0.01071304
 -0.01071304]</t>
  </si>
  <si>
    <t>[0.9533229  0.9533229  0.9533229  ... 0.98928696 0.98928696 0.98928696]</t>
  </si>
  <si>
    <t>[ 0.00641245  0.00641245  0.00641245 -0.02024084  0.00641245 -0.02024084
 -0.02024084 -0.02024084 -0.02024084 -0.02024084 -0.02024084 -0.02024084
  0.00641245 -0.02024084  0.00641245 -0.02024084 -0.02024084 -0.02024084
 -0.02024084 -0.02024084 -0.02024084 -0.02024084 -0.02024084 -0.02024084
  0.00641245  0.00641245 -0.02024084 -0.02024084 -0.02024084 -0.02024084
 -0.02024084 -0.02024084 -0.02024084 -0.02024084 -0.02024084 -0.02024084
  0.00641245 -0.02024084  0.00641245 -0.02024084 -0.02024084 -0.02024084
 -0.02024084 -0.02024084 -0.02024084 -0.02024084 -0.02024084 -0.02024084
  0.00641245  0.00641245  0.00641245 -0.02024084 -0.02024084 -0.02024084
 -0.02024084 -0.02024084 -0.02024084 -0.02024084 -0.02024084 -0.02024084
  0.00641245  0.00641245  0.00641245  0.00641245  0.00641245  0.00641245
  0.00641245 -0.02024084 -0.02024084 -0.02024084 -0.02024084 -0.02024084
  0.00641245  0.00641245  0.00641245 -0.02024084 -0.02024084 -0.02024084
 -0.02024084 -0.02024084 -0.02024084 -0.02024084 -0.02024084 -0.02024084
  0.00641245 -0.02024084  0.00641245 -0.02024084 -0.02024084 -0.02024084
 -0.02024084 -0.02024084 -0.02024084 -0.02024084 -0.02024084 -0.02024084
  0.00641245  0.00641245  0.00641245  0.00641245  0.00641245 -0.02024084
 -0.02024084 -0.02024084 -0.02024084 -0.02024084 -0.02024084 -0.02024084
  0.00641245  0.00641245  0.00641245 -0.02024084 -0.02024084 -0.02024084
 -0.02024084 -0.02024084 -0.02024084 -0.02024084 -0.02024084 -0.02024084
  0.00641245  0.00641245  0.00641245 -0.02024084 -0.02024084 -0.02024084
 -0.02024084 -0.02024084 -0.02024084 -0.02024084 -0.02024084 -0.02024084
  0.00658488  0.00658488  0.00658488  0.00658488  0.00658488 -0.02007747
  0.00658488 -0.02007747 -0.02007747 -0.02007747 -0.02007747 -0.02007747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0.00658488 -0.02007747
  0.00658488 -0.02007747 -0.02007747 -0.02007747 -0.02007747 -0.02007747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0.00658488
  0.00658488 -0.02007747 -0.02007747 -0.02007747 -0.02007747 -0.02007747
  0.00658488  0.00658488  0.00658488  0.00658488  0.00658488  0.00658488
  0.00658488 -0.02007747 -0.02007747 -0.02007747 -0.02007747 -0.02007747
  0.00658488  0.00658488  0.00658488  0.00658488  0.00658488 -0.02007747
 -0.02007747 -0.02007747 -0.02007747 -0.02007747 -0.02007747 -0.02007747
  0.00658488  0.00658488  0.00658488  0.00658488  0.00658488  0.00658488
  0.00658488 -0.02007747 -0.02007747 -0.02007747 -0.02007747 -0.02007747
  0.00658488 -0.02007747  0.00658488 -0.02007747 -0.02007747 -0.02007747
 -0.02007747 -0.02007747 -0.02007747 -0.02007747 -0.02007747 -0.02007747
  0.00658488  0.00658488  0.00658488  0.00658488  0.00658488  0.00658488
  0.00658488 -0.02007747 -0.02007747 -0.02007747 -0.02007747 -0.02007747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0.00658488  0.00658488 -0.02007747
 -0.02007747 -0.02007747 -0.02007747 -0.02007747 -0.02007747 -0.02007747]</t>
  </si>
  <si>
    <t>[0.50641245 0.50641245 0.50641245 0.47975916 0.50641245 0.47975916
 0.47975916 0.47975916 0.47975916 0.47975916 0.47975916 0.47975916
 0.50641245 0.47975916 0.50641245 0.47975916 0.47975916 0.47975916
 0.47975916 0.47975916 0.47975916 0.47975916 0.47975916 0.47975916
 0.50641245 0.50641245 0.47975916 0.47975916 0.47975916 0.47975916
 0.47975916 0.47975916 0.47975916 0.47975916 0.47975916 0.47975916
 0.50641245 0.47975916 0.50641245 0.47975916 0.47975916 0.47975916
 0.47975916 0.47975916 0.47975916 0.47975916 0.47975916 0.47975916
 0.50641245 0.50641245 0.50641245 0.47975916 0.47975916 0.47975916
 0.47975916 0.47975916 0.47975916 0.47975916 0.47975916 0.47975916
 0.50641245 0.50641245 0.50641245 0.50641245 0.50641245 0.50641245
 0.50641245 0.47975916 0.47975916 0.47975916 0.47975916 0.47975916
 0.50641245 0.50641245 0.50641245 0.47975916 0.47975916 0.47975916
 0.47975916 0.47975916 0.47975916 0.47975916 0.47975916 0.47975916
 0.50641245 0.47975916 0.50641245 0.47975916 0.47975916 0.47975916
 0.47975916 0.47975916 0.47975916 0.47975916 0.47975916 0.47975916
 0.50641245 0.50641245 0.50641245 0.50641245 0.50641245 0.47975916
 0.47975916 0.47975916 0.47975916 0.47975916 0.47975916 0.47975916
 0.50641245 0.50641245 0.50641245 0.47975916 0.47975916 0.47975916
 0.47975916 0.47975916 0.47975916 0.47975916 0.47975916 0.47975916
 0.50641245 0.50641245 0.50641245 0.47975916 0.47975916 0.47975916
 0.47975916 0.47975916 0.47975916 0.47975916 0.47975916 0.47975916
 0.5065849  0.5065849  0.5065849  0.5065849  0.5065849  0.47992253
 0.5065849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0.47992253
 0.5065849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0.5065849
 0.5065849  0.47992253 0.47992253 0.47992253 0.47992253 0.47992253
 0.5065849  0.5065849  0.5065849  0.5065849  0.5065849  0.5065849
 0.5065849  0.47992253 0.47992253 0.47992253 0.47992253 0.47992253
 0.5065849  0.5065849  0.5065849  0.5065849  0.5065849  0.47992253
 0.47992253 0.47992253 0.47992253 0.47992253 0.47992253 0.47992253
 0.5065849  0.5065849  0.5065849  0.5065849  0.5065849  0.5065849
 0.5065849  0.47992253 0.47992253 0.47992253 0.47992253 0.47992253
 0.5065849  0.47992253 0.5065849  0.47992253 0.47992253 0.47992253
 0.47992253 0.47992253 0.47992253 0.47992253 0.47992253 0.47992253
 0.5065849  0.5065849  0.5065849  0.5065849  0.5065849  0.5065849
 0.5065849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0.5065849  0.5065849  0.47992253
 0.47992253 0.47992253 0.47992253 0.47992253 0.47992253 0.47992253]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</si>
</sst>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color rgb="FFC00000"/>
      <name val="Calibri"/>
      <family val="2"/>
      <scheme val="minor"/>
    </font>
    <font>
      <sz val="11"/>
      <name val="Calibri"/>
      <family val="2"/>
      <scheme val="minor"/>
    </font>
    <font>
      <b/>
      <sz val="11"/>
      <name val="Calibri"/>
      <family val="2"/>
      <scheme val="minor"/>
    </font>
    <font>
      <b/>
      <sz val="12"/>
      <color theme="0"/>
      <name val="Calibri"/>
      <family val="2"/>
      <scheme val="minor"/>
    </font>
    <font>
      <b/>
      <sz val="12"/>
      <name val="Calibri"/>
      <family val="2"/>
      <scheme val="minor"/>
    </font>
    <font>
      <sz val="12"/>
      <name val="Calibri"/>
      <family val="2"/>
      <scheme val="minor"/>
    </font>
    <font>
      <b/>
      <sz val="12"/>
      <color rgb="FFC000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6"/>
        <bgColor indexed="64"/>
      </patternFill>
    </fill>
    <fill>
      <patternFill patternType="solid">
        <fgColor rgb="FF00B050"/>
        <bgColor theme="4" tint="0.39997558519241921"/>
      </patternFill>
    </fill>
    <fill>
      <patternFill patternType="solid">
        <fgColor theme="5" tint="0.59999389629810485"/>
        <bgColor indexed="64"/>
      </patternFill>
    </fill>
    <fill>
      <patternFill patternType="solid">
        <fgColor rgb="FF00B050"/>
        <bgColor theme="4" tint="-0.249977111117893"/>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
      <left/>
      <right/>
      <top style="thin">
        <color theme="4" tint="0.79998168889431442"/>
      </top>
      <bottom style="thin">
        <color theme="4" tint="0.79998168889431442"/>
      </bottom>
      <diagonal/>
    </border>
    <border>
      <left/>
      <right/>
      <top style="thin">
        <color theme="4" tint="-0.249977111117893"/>
      </top>
      <bottom style="thin">
        <color theme="4" tint="0.79998168889431442"/>
      </bottom>
      <diagonal/>
    </border>
    <border>
      <left/>
      <right/>
      <top style="thin">
        <color theme="4" tint="-0.249977111117893"/>
      </top>
      <bottom style="thin">
        <color theme="4" tint="0.59999389629810485"/>
      </bottom>
      <diagonal/>
    </border>
    <border>
      <left/>
      <right/>
      <top style="double">
        <color theme="4" tint="-0.249977111117893"/>
      </top>
      <bottom/>
      <diagonal/>
    </border>
    <border>
      <left/>
      <right/>
      <top style="thin">
        <color theme="4" tint="0.79998168889431442"/>
      </top>
      <bottom/>
      <diagonal/>
    </border>
    <border>
      <left/>
      <right/>
      <top/>
      <bottom style="thin">
        <color theme="4" tint="0.79998168889431442"/>
      </bottom>
      <diagonal/>
    </border>
  </borders>
  <cellStyleXfs count="2">
    <xf numFmtId="0" fontId="0" fillId="0" borderId="0"/>
    <xf numFmtId="9" fontId="2" fillId="0" borderId="0" applyFont="0" applyFill="0" applyBorder="0" applyAlignment="0" applyProtection="0"/>
  </cellStyleXfs>
  <cellXfs count="4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3" fillId="2" borderId="3" xfId="0" applyFont="1" applyFill="1" applyBorder="1"/>
    <xf numFmtId="0" fontId="3" fillId="0" borderId="0" xfId="0" applyFont="1"/>
    <xf numFmtId="0" fontId="3" fillId="0" borderId="3" xfId="0" applyFont="1" applyBorder="1"/>
    <xf numFmtId="1" fontId="0" fillId="0" borderId="0" xfId="0" applyNumberFormat="1"/>
    <xf numFmtId="0" fontId="0" fillId="0" borderId="0" xfId="0" applyAlignment="1">
      <alignment horizontal="center" vertical="center" wrapText="1"/>
    </xf>
    <xf numFmtId="0" fontId="3" fillId="2" borderId="3" xfId="0" applyFont="1" applyFill="1" applyBorder="1" applyAlignment="1">
      <alignment horizontal="center" vertical="center" wrapText="1"/>
    </xf>
    <xf numFmtId="1" fontId="0" fillId="0" borderId="0" xfId="0" applyNumberFormat="1" applyFont="1"/>
    <xf numFmtId="9" fontId="0" fillId="0" borderId="0" xfId="1" applyFont="1"/>
    <xf numFmtId="0" fontId="5" fillId="0" borderId="0" xfId="0" applyFont="1" applyFill="1" applyAlignment="1">
      <alignment horizontal="center" vertical="center" wrapText="1"/>
    </xf>
    <xf numFmtId="0" fontId="0" fillId="0" borderId="0" xfId="0" pivotButton="1" applyAlignment="1">
      <alignment horizontal="center" vertical="center"/>
    </xf>
    <xf numFmtId="0" fontId="0" fillId="0" borderId="0" xfId="0"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horizontal="center" vertical="center"/>
    </xf>
    <xf numFmtId="0" fontId="4" fillId="0" borderId="0" xfId="0" applyFont="1" applyFill="1" applyAlignment="1">
      <alignment horizontal="center" vertical="center"/>
    </xf>
    <xf numFmtId="1" fontId="4" fillId="0" borderId="0" xfId="0" applyNumberFormat="1" applyFont="1" applyFill="1" applyAlignment="1">
      <alignment horizontal="center" vertical="center"/>
    </xf>
    <xf numFmtId="1" fontId="5" fillId="5" borderId="0" xfId="0" applyNumberFormat="1" applyFont="1" applyFill="1" applyAlignment="1">
      <alignment horizontal="center" vertical="center"/>
    </xf>
    <xf numFmtId="0" fontId="6" fillId="0" borderId="7" xfId="0" applyFont="1" applyBorder="1" applyAlignment="1">
      <alignment horizontal="center" vertical="center"/>
    </xf>
    <xf numFmtId="1" fontId="6" fillId="0" borderId="7" xfId="0" applyNumberFormat="1" applyFont="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9" fillId="0" borderId="4" xfId="0" applyFont="1" applyBorder="1" applyAlignment="1">
      <alignment horizontal="center" vertical="center"/>
    </xf>
    <xf numFmtId="1" fontId="9" fillId="0" borderId="4" xfId="0" applyNumberFormat="1" applyFont="1" applyBorder="1" applyAlignment="1">
      <alignment horizontal="center" vertical="center"/>
    </xf>
    <xf numFmtId="0" fontId="8" fillId="6" borderId="4" xfId="0" applyFont="1" applyFill="1" applyBorder="1" applyAlignment="1">
      <alignment horizontal="center" vertical="center"/>
    </xf>
    <xf numFmtId="0" fontId="8" fillId="4" borderId="4" xfId="0" applyFont="1" applyFill="1" applyBorder="1" applyAlignment="1">
      <alignment horizontal="center" vertical="center"/>
    </xf>
    <xf numFmtId="1" fontId="8" fillId="4" borderId="4" xfId="0" applyNumberFormat="1" applyFont="1" applyFill="1" applyBorder="1" applyAlignment="1">
      <alignment horizontal="center" vertical="center"/>
    </xf>
    <xf numFmtId="1" fontId="8" fillId="6" borderId="4" xfId="0" applyNumberFormat="1" applyFont="1" applyFill="1" applyBorder="1" applyAlignment="1">
      <alignment horizontal="center" vertical="center"/>
    </xf>
    <xf numFmtId="0" fontId="10" fillId="7" borderId="4" xfId="0" applyFont="1" applyFill="1" applyBorder="1" applyAlignment="1">
      <alignment horizontal="center" vertical="center"/>
    </xf>
    <xf numFmtId="1" fontId="10" fillId="7" borderId="4"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4" borderId="9" xfId="0" applyFont="1" applyFill="1" applyBorder="1" applyAlignment="1">
      <alignment horizontal="center" vertical="center" wrapText="1"/>
    </xf>
    <xf numFmtId="1" fontId="6" fillId="0" borderId="0" xfId="0" applyNumberFormat="1" applyFont="1" applyFill="1" applyAlignment="1">
      <alignment horizontal="center" vertical="center"/>
    </xf>
    <xf numFmtId="0" fontId="6" fillId="0" borderId="0" xfId="0" applyFont="1" applyFill="1" applyAlignment="1">
      <alignment horizontal="center" vertical="center" wrapText="1"/>
    </xf>
  </cellXfs>
  <cellStyles count="2">
    <cellStyle name="Normal" xfId="0" builtinId="0"/>
    <cellStyle name="Porcentagem" xfId="1" builtinId="5"/>
  </cellStyles>
  <dxfs count="1696">
    <dxf>
      <alignment wrapText="1"/>
    </dxf>
    <dxf>
      <alignment horizontal="center"/>
    </dxf>
    <dxf>
      <alignment vertical="center"/>
    </dxf>
    <dxf>
      <numFmt numFmtId="1" formatCode="0"/>
    </dxf>
    <dxf>
      <alignment wrapText="1"/>
    </dxf>
    <dxf>
      <alignment horizontal="center"/>
    </dxf>
    <dxf>
      <alignment vertical="center"/>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4" formatCode="0.00000"/>
    </dxf>
    <dxf>
      <numFmt numFmtId="1" formatCode="0"/>
    </dxf>
    <dxf>
      <font>
        <color rgb="FFC00000"/>
      </font>
    </dxf>
    <dxf>
      <font>
        <color rgb="FFC00000"/>
      </font>
    </dxf>
    <dxf>
      <font>
        <b/>
      </font>
    </dxf>
    <dxf>
      <font>
        <b/>
      </font>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C00000"/>
      </font>
    </dxf>
    <dxf>
      <font>
        <color rgb="FFC00000"/>
      </font>
    </dxf>
    <dxf>
      <font>
        <b/>
      </font>
    </dxf>
    <dxf>
      <font>
        <b/>
      </font>
    </dxf>
    <dxf>
      <fill>
        <patternFill patternType="none">
          <bgColor auto="1"/>
        </patternFill>
      </fill>
    </dxf>
    <dxf>
      <font>
        <b/>
      </font>
    </dxf>
    <dxf>
      <font>
        <b/>
      </font>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6"/>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fill>
        <patternFill patternType="solid">
          <bgColor theme="6"/>
        </patternFill>
      </fill>
    </dxf>
    <dxf>
      <alignment wrapText="1"/>
    </dxf>
    <dxf>
      <alignment horizontal="center"/>
    </dxf>
    <dxf>
      <alignment vertical="center"/>
    </dxf>
    <dxf>
      <numFmt numFmtId="1" formatCode="0"/>
    </dxf>
    <dxf>
      <alignment wrapText="1"/>
    </dxf>
    <dxf>
      <alignment horizontal="center"/>
    </dxf>
    <dxf>
      <alignment vertical="center"/>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4" formatCode="0.00000"/>
    </dxf>
    <dxf>
      <numFmt numFmtId="1" formatCode="0"/>
    </dxf>
    <dxf>
      <font>
        <color rgb="FFC00000"/>
      </font>
    </dxf>
    <dxf>
      <font>
        <color rgb="FFC00000"/>
      </font>
    </dxf>
    <dxf>
      <font>
        <b/>
      </font>
    </dxf>
    <dxf>
      <font>
        <b/>
      </font>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C00000"/>
      </font>
    </dxf>
    <dxf>
      <font>
        <color rgb="FFC00000"/>
      </font>
    </dxf>
    <dxf>
      <font>
        <b/>
      </font>
    </dxf>
    <dxf>
      <font>
        <b/>
      </font>
    </dxf>
    <dxf>
      <fill>
        <patternFill patternType="none">
          <bgColor auto="1"/>
        </patternFill>
      </fill>
    </dxf>
    <dxf>
      <font>
        <b/>
      </font>
    </dxf>
    <dxf>
      <font>
        <b/>
      </font>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6"/>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fill>
        <patternFill patternType="solid">
          <bgColor theme="6"/>
        </patternFill>
      </fill>
    </dxf>
    <dxf>
      <alignment wrapText="1"/>
    </dxf>
    <dxf>
      <alignment horizontal="center"/>
    </dxf>
    <dxf>
      <alignment vertical="center"/>
    </dxf>
    <dxf>
      <numFmt numFmtId="1" formatCode="0"/>
    </dxf>
    <dxf>
      <alignment wrapText="1"/>
    </dxf>
    <dxf>
      <alignment horizontal="center"/>
    </dxf>
    <dxf>
      <alignment vertical="center"/>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4" formatCode="0.00000"/>
    </dxf>
    <dxf>
      <numFmt numFmtId="1" formatCode="0"/>
    </dxf>
    <dxf>
      <font>
        <color rgb="FFC00000"/>
      </font>
    </dxf>
    <dxf>
      <font>
        <color rgb="FFC00000"/>
      </font>
    </dxf>
    <dxf>
      <font>
        <b/>
      </font>
    </dxf>
    <dxf>
      <font>
        <b/>
      </font>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C00000"/>
      </font>
    </dxf>
    <dxf>
      <font>
        <color rgb="FFC00000"/>
      </font>
    </dxf>
    <dxf>
      <font>
        <b/>
      </font>
    </dxf>
    <dxf>
      <font>
        <b/>
      </font>
    </dxf>
    <dxf>
      <fill>
        <patternFill patternType="none">
          <bgColor auto="1"/>
        </patternFill>
      </fill>
    </dxf>
    <dxf>
      <font>
        <b/>
      </font>
    </dxf>
    <dxf>
      <font>
        <b/>
      </font>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6"/>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fill>
        <patternFill patternType="solid">
          <bgColor theme="6"/>
        </patternFill>
      </fill>
    </dxf>
    <dxf>
      <alignment vertical="center"/>
    </dxf>
    <dxf>
      <alignment horizontal="center"/>
    </dxf>
    <dxf>
      <alignment wrapText="1"/>
    </dxf>
    <dxf>
      <numFmt numFmtId="1" formatCode="0"/>
    </dxf>
    <dxf>
      <alignment vertical="center"/>
    </dxf>
    <dxf>
      <alignment horizontal="center"/>
    </dxf>
    <dxf>
      <alignment wrapText="1"/>
    </dxf>
    <dxf>
      <fill>
        <patternFill patternType="solid">
          <bgColor theme="6"/>
        </patternFill>
      </fill>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solid">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ont>
        <b/>
      </font>
    </dxf>
    <dxf>
      <font>
        <b/>
      </font>
    </dxf>
    <dxf>
      <fill>
        <patternFill patternType="none">
          <bgColor auto="1"/>
        </patternFill>
      </fill>
    </dxf>
    <dxf>
      <font>
        <b/>
      </font>
    </dxf>
    <dxf>
      <font>
        <b/>
      </font>
    </dxf>
    <dxf>
      <font>
        <color rgb="FFC00000"/>
      </font>
    </dxf>
    <dxf>
      <font>
        <color rgb="FFC0000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none">
          <bgColor auto="1"/>
        </patternFill>
      </fill>
    </dxf>
    <dxf>
      <font>
        <b/>
      </font>
    </dxf>
    <dxf>
      <font>
        <b/>
      </font>
    </dxf>
    <dxf>
      <font>
        <color rgb="FFC00000"/>
      </font>
    </dxf>
    <dxf>
      <font>
        <color rgb="FFC00000"/>
      </font>
    </dxf>
    <dxf>
      <numFmt numFmtId="1" formatCode="0"/>
    </dxf>
    <dxf>
      <numFmt numFmtId="164" formatCode="0.00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s>
  <tableStyles count="0" defaultTableStyle="TableStyleMedium9" defaultPivotStyle="PivotStyleLight16"/>
  <colors>
    <mruColors>
      <color rgb="FF8E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Luhm" refreshedDate="43780.388467013887" createdVersion="6" refreshedVersion="6" minRefreshableVersion="3" recordCount="233" xr:uid="{C5EB9C0B-95B4-4E6D-8394-9022BDE666DE}">
  <cacheSource type="worksheet">
    <worksheetSource ref="B1:S234" sheet="Sheet1"/>
  </cacheSource>
  <cacheFields count="18">
    <cacheField name="crop_label" numFmtId="0">
      <sharedItems count="2">
        <s v="Non_Reflective Object"/>
        <s v="Reflective_Object"/>
      </sharedItems>
    </cacheField>
    <cacheField name="aten" numFmtId="0">
      <sharedItems count="3">
        <s v="No_Optical_Filter"/>
        <s v="F1_Optical_Filter"/>
        <s v="F2_Optical_Filter"/>
      </sharedItems>
    </cacheField>
    <cacheField name="exp_depth" numFmtId="0">
      <sharedItems containsSemiMixedTypes="0" containsString="0" containsNumber="1" containsInteger="1" minValue="500" maxValue="12002"/>
    </cacheField>
    <cacheField name="err_depth_mean" numFmtId="0">
      <sharedItems containsSemiMixedTypes="0" containsString="0" containsNumber="1" minValue="8.0000003799796104E-3" maxValue="5.3260002136230469"/>
    </cacheField>
    <cacheField name="err_depth_std" numFmtId="0">
      <sharedItems containsSemiMixedTypes="0" containsString="0" containsNumber="1" minValue="0" maxValue="3.7409999370574951"/>
    </cacheField>
    <cacheField name="amp_data_mean" numFmtId="0">
      <sharedItems containsSemiMixedTypes="0" containsString="0" containsNumber="1" minValue="3.7999999523162842" maxValue="686.5"/>
    </cacheField>
    <cacheField name="amp_data_avg" numFmtId="0">
      <sharedItems containsSemiMixedTypes="0" containsString="0" containsNumber="1" minValue="0" maxValue="365"/>
    </cacheField>
    <cacheField name="depth_data_mean" numFmtId="0">
      <sharedItems containsSemiMixedTypes="0" containsString="0" containsNumber="1" minValue="0.23299999535083771" maxValue="1878.391967773438"/>
    </cacheField>
    <cacheField name="depth_data_avg" numFmtId="0">
      <sharedItems containsSemiMixedTypes="0" containsString="0" containsNumber="1" minValue="0" maxValue="156.93800354003909"/>
    </cacheField>
    <cacheField name="filter_count" numFmtId="0">
      <sharedItems containsSemiMixedTypes="0" containsString="0" containsNumber="1" containsInteger="1" minValue="1" maxValue="72540"/>
    </cacheField>
    <cacheField name="amp_ravel" numFmtId="0">
      <sharedItems longText="1"/>
    </cacheField>
    <cacheField name="error_ravel" numFmtId="0">
      <sharedItems longText="1"/>
    </cacheField>
    <cacheField name="depth_ravel" numFmtId="0">
      <sharedItems longText="1"/>
    </cacheField>
    <cacheField name="digital_f" numFmtId="0">
      <sharedItems count="4">
        <s v="No_Comp_Vision_Filter"/>
        <s v="Temporal_median_filter"/>
        <s v="Spatial_Median_filter"/>
        <s v="Spatial_Bilateral_filter"/>
      </sharedItems>
    </cacheField>
    <cacheField name="conc" numFmtId="0">
      <sharedItems/>
    </cacheField>
    <cacheField name="Range" numFmtId="0">
      <sharedItems count="4">
        <s v="LongR"/>
        <s v="OUT"/>
        <s v="MediumR"/>
        <s v="ShortR"/>
      </sharedItems>
    </cacheField>
    <cacheField name="err_depth_mean2" numFmtId="0">
      <sharedItems containsSemiMixedTypes="0" containsString="0" containsNumber="1" minValue="8.0000003799796104" maxValue="5326.0002136230469"/>
    </cacheField>
    <cacheField name="err_depth_std2" numFmtId="0">
      <sharedItems containsSemiMixedTypes="0" containsString="0" containsNumber="1" minValue="0" maxValue="3740.99993705749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n v="12002"/>
    <n v="0.12300000339746479"/>
    <n v="0.34099999070167542"/>
    <n v="4.0999999046325684"/>
    <n v="0.40000000596046448"/>
    <n v="1856.530029296875"/>
    <n v="148.6929931640625"/>
    <n v="207"/>
    <s v="[5. 4. 4. 4. 4. 4. 4. 4. 6. 4. 4. 4. 4. 4. 4. 4. 4. 4. 4. 4. 4. 4. 4. 4._x000a_ 4. 4. 4. 4. 4. 4. 4. 4. 4. 4. 4. 5. 4. 4. 4. 4. 4. 4. 4. 4. 4. 4. 4. 5._x000a_ 4. 4. 4. 4. 5. 4. 4. 4. 4. 5. 5. 4. 4. 4. 4. 5. 4. 4. 4. 4. 4. 4. 5. 4._x000a_ 4. 4. 4. 4. 4. 4. 4. 4. 4. 4. 5. 4. 4. 4. 4. 4. 5. 5. 5. 4. 4. 4. 4. 5._x000a_ 5. 4. 4. 4. 4. 4. 4. 4. 4. 4. 4. 4. 4. 4. 5. 4. 4. 4. 4. 4. 4. 4. 4. 4._x000a_ 4. 5. 4. 4. 4. 4. 4. 4. 4. 4. 4. 4. 4. 5. 4. 5. 5. 4. 4. 4. 4. 5. 4. 4._x000a_ 4. 4. 4. 4. 5. 4. 4. 4. 4. 4. 4. 4. 4. 4. 4. 6. 4. 4. 4. 4. 4. 4. 4. 4._x000a_ 4. 4. 4. 4. 4. 4. 4. 4. 4. 4. 4. 4. 4. 5. 4. 4. 4. 4. 4. 4. 5. 4. 4. 4._x000a_ 5. 4. 4. 4. 4. 4. 4. 4. 4. 4. 4. 4. 4. 4. 4.]"/>
    <s v="[-9.57708359e-02 -3.17525864e-02 -5.37023544e-02 -8.12540054e-02_x000a_ -2.68678665e-02  1.25566483e-01  1.26647949e-02  1.07987404e-01_x000a_  1.20511055e-01  3.16076279e-02  2.59818077e-01  2.36466408e-01_x000a_  7.97681808e-02  3.99627686e-02  9.00363922e-03  3.44371796e-03_x000a_  8.72898102e-03  1.12801552e-01 -1.22747421e-02 -1.18279457e-01_x000a_ -1.36746407e-01  1.33374214e-01  3.49762917e-01  7.72275925e-02_x000a_ -1.07298851e-01  1.57009125e-01 -2.53992081e-02 -8.60280991e-02_x000a_  2.36024857e-02  7.55395889e-02 -9.32340622e-02  1.38235092e-02_x000a_  1.24636650e-01 -9.89866257e-02  3.89184952e-02  8.38832855e-02_x000a_  2.33564377e-02 -3.45010757e-02 -9.79995728e-03  1.55878067e-02_x000a_  1.18071556e-01 -1.22572899e-01 -6.68411255e-02 -1.22385025e-02_x000a_ -1.56586647e-01  6.92949295e-02 -5.89656830e-03 -1.07489586e-01_x000a_ -1.50980949e-01  6.63642883e-02 -8.83607864e-02 -3.14245224e-02_x000a_  9.36832428e-02 -3.24182510e-02  2.39086151e-03 -3.56197357e-03_x000a_  1.05775833e-01  2.26335526e-02  1.52215958e-01  1.08126640e-01_x000a_ -1.12826347e-01  7.11917877e-02  1.36051178e-02  7.52134323e-02_x000a_  1.19903564e-01 -6.63089752e-03 -7.38430023e-03  1.06909752e-01_x000a_ -1.28225327e-01  2.59184837e-01  2.57086754e-01 -9.45825577e-02_x000a_  1.71392441e-01  1.74164772e-01  1.65718079e-01 -9.89484787e-02_x000a_ -1.46289825e-01 -1.48161888e-01  1.42384529e-01  1.65049553e-01_x000a_  7.66115189e-02 -9.26771164e-02  1.78431511e-01 -1.00330353e-01_x000a_ -3.17449570e-02  1.72700882e-02  8.38384628e-02  7.59124756e-03_x000a_  1.39689445e-01  5.46617508e-02 -2.07853317e-01  1.30196571e-01_x000a_  5.60331345e-02  9.19504166e-02  1.05775833e-01  3.03081512e-01_x000a_  1.20511055e-01  8.03470612e-02  5.59587479e-02 -1.16826057e-01_x000a_  2.60591507e-02 -3.41901779e-02  5.41315079e-02  4.24451828e-02_x000a_  5.53722382e-02  3.97195816e-02 -7.36141205e-03  6.95295334e-02_x000a_  3.83443832e-02  2.70419121e-01 -1.88245773e-02  1.20511055e-01_x000a_ -2.02360153e-02 -4.15010452e-02  4.00075912e-02 -1.63106918e-02_x000a_ -2.68678665e-02  4.56552505e-02  9.18359756e-02 -9.44232941e-02_x000a_  1.03438377e-01  3.26051712e-02  6.99186325e-02  3.44371796e-03_x000a_ -1.03182793e-01 -1.85511589e-01  2.04629898e-02 -5.05266190e-02_x000a_  5.46617508e-02 -6.16579056e-02 -1.71308517e-02  1.07750893e-01_x000a_ -1.81151390e-01  1.23627663e-01 -6.17513657e-02  1.56393051e-02_x000a_  1.94184303e-01  2.18601227e-02  1.86260223e-01  1.41943932e-01_x000a_ -3.74284554e+00  1.76604271e-01 -6.40945435e-02  5.84144592e-02_x000a_ -1.79528236e-01  1.55823708e-01 -4.60147858e-03 -8.95471573e-02_x000a_  1.08316422e-01 -3.26378059e+00 -4.29162979e-02  3.21950912e-02_x000a_  1.64971352e-01 -2.20298767e-04 -1.43241882e-03  6.91480637e-02_x000a_  5.28612137e-02  2.60400772e-02  7.38458633e-02  1.44898415e-01_x000a_  1.99818611e-01 -8.84599686e-02  1.03802681e-01 -7.72123337e-02_x000a_  9.22803879e-02 -9.75790024e-02  2.35203743e-01  1.03438377e-01_x000a_  2.77318954e-02  2.02302933e-02  6.88028336e-02  2.29558945e-02_x000a_  1.67381287e-01  3.70702744e-02  9.11960602e-02  1.73854828e-03_x000a_  1.29854202e-01 -1.07853889e-01 -7.97910690e-02  2.27820396e-01_x000a_  1.22743607e-01 -4.94670868e-03  1.41872406e-01  6.75621033e-02_x000a_ -1.00005150e-01  1.16213799e-01  2.16778755e-01  6.85529709e-02_x000a_  1.42128944e-01  1.64410591e-01 -1.18437767e-01 -1.29261017e-02_x000a_  8.38832855e-02 -5.70898056e-02 -4.79803085e-02 -2.68964767e-02_x000a_  1.04799271e-01 -1.78517342e-01 -8.51612091e-02  1.99057579e-01_x000a_  2.78196335e-02  1.15990639e-01 -1.09198570e-01  4.97131348e-02_x000a_  1.30841255e-01  2.59184837e-01  1.80788040e-02]"/>
    <s v="[1817.496 1843.496 1834.496 1822.496 1844.496 1908.496 1861.496 1899.496_x000a_ 1904.496 1869.496 1962.496 1952.496 1889.496 1872.496 1860.496 1857.496_x000a_ 1859.496 1903.496 1851.496 1807.496 1799.496 1911.496 1998.496 1888.496_x000a_ 1812.496 1920.496 1845.496 1820.496 1865.496 1886.496 1818.496 1861.496_x000a_ 1906.496 1814.496 1872.496 1890.496 1865.496 1841.496 1851.496 1862.496_x000a_ 1903.496 1806.496 1828.496 1850.496 1792.496 1883.496 1853.496 1811.496_x000a_ 1793.496 1882.496 1820.496 1842.496 1893.496 1843.496 1856.496 1855.496_x000a_ 1899.496 1864.496 1917.496 1901.496 1810.496 1885.496 1861.496 1886.496_x000a_ 1905.496 1852.496 1853.496 1899.496 1803.496 1961.496 1960.496 1816.496_x000a_ 1925.496 1926.496 1925.496 1816.496 1796.496 1795.496 1914.496 1924.496_x000a_ 1886.496 1818.496 1929.496 1814.496 1842.496 1862.496 1890.496 1858.496_x000a_ 1912.496 1877.496 1771.496 1909.496 1878.496 1894.496 1899.496 1979.496_x000a_ 1904.496 1889.496 1879.496 1809.496 1867.496 1842.496 1878.496 1873.496_x000a_ 1878.496 1873.496 1852.496 1885.496 1872.496 1966.496 1847.496 1904.496_x000a_ 1848.496 1839.496 1872.496 1850.496 1844.496 1875.496 1893.496 1816.496_x000a_ 1897.496 1870.496 1885.496 1857.496 1814.496 1779.496 1864.496 1834.496_x000a_ 1877.496 1831.496 1849.496 1900.496 1782.496 1907.496 1830.496 1861.496_x000a_ 1936.496 1865.496 1932.496 1914.496  320.496 1927.496 1830.496 1880.496_x000a_ 1783.496 1919.496 1853.496 1818.496 1899.496  517.496 1839.496 1869.496_x000a_ 1923.496 1855.496 1854.496 1885.496 1878.496 1866.496 1885.496 1914.496_x000a_ 1939.496 1820.496 1898.496 1825.496 1893.496 1815.496 1953.496 1897.496_x000a_ 1868.496 1865.496 1883.496 1864.496 1925.496 1871.496 1893.496 1856.496_x000a_ 1910.496 1812.496 1822.496 1948.496 1907.496 1854.496 1914.496 1883.496_x000a_ 1815.496 1903.496 1944.496 1883.496 1913.496 1922.496 1808.496 1851.496_x000a_ 1890.496 1832.496 1837.496 1845.496 1898.496 1783.496 1822.496 1938.496_x000a_ 1867.496 1903.496 1811.496 1876.496 1909.496 1961.496 1862.496]"/>
    <x v="0"/>
    <s v="No_Comp_Vision_FilterNon_Reflective ObjectNo_Optical_Filter"/>
    <x v="0"/>
    <n v="123.00000339746479"/>
    <n v="340.99999070167542"/>
  </r>
  <r>
    <x v="1"/>
    <x v="0"/>
    <n v="12002"/>
    <n v="6.4999997615814209E-2"/>
    <n v="7.8000001609325409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55871391e-01  6.86120987e-02_x000a_  5.89179993e-02  1.00343704e-01  8.80327225e-02  8.29486847e-02_x000a_  9.48438644e-02  7.00788498e-02  7.69186020e-02  2.68912315e-01_x000a_  1.83660507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71466827e-01  1.55363083e-02 -3.91578674e-03_x000a_  9.33647156e-04 -1.13754272e-02 -1.40171051e-02  5.20038605e-03_x000a_  2.38418579e-03 -3.22141647e-02  2.32949257e-01  1.47580147e-01_x000a_ -8.36849213e-03 -9.92774963e-04  3.80039215e-02  8.61930847e-03_x000a_  2.06098557e-02  3.00731659e-02  1.74989700e-02 -2.92959213e-02_x000a_  2.52962112e-01  1.72567368e-02  1.02751732e-01  7.11107254e-02_x000a_  7.59592056e-02  1.09978676e-01  7.56340027e-02  9.48438644e-02_x000a_  7.49540329e-02  6.96058273e-02  2.15289116e-01  1.81221962e-01_x000a_  5.78022003e-03 -8.79287720e-03 -6.38294220e-03 -4.05979156e-03_x000a_ -4.26292419e-03 -2.11429596e-03 -5.43594360e-05 -2.24618912e-02_x000a_  2.57327080e-01  1.79286003e-01 -1.81255341e-02  1.44577026e-03_x000a_  1.11742020e-02  1.59358978e-02  2.06098557e-02  3.00731659e-02_x000a_  1.50604248e-02 -1.71041489e-02  2.60275841e-01  1.05189323e-01_x000a_  6.86721802e-02  8.08362961e-02  1.05101585e-01  9.75790024e-02_x000a_  5.33952713e-02  6.52027130e-02  7.20434189e-02  2.68912315e-01_x000a_  2.05609322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1.63561821e-01  4.42266464e-02  7.11107254e-02  9.79051590e-02_x000a_  1.00225449e-01  7.31954575e-02  8.99677277e-02  8.47063065e-02_x000a_  7.69186020e-02  2.00664520e-01  1.27570152e-01  3.34167480e-03_x000a_ -1.47724152e-03 -1.36995316e-02 -1.13754272e-02 -1.64556503e-02_x000a_  2.76279449e-03 -2.49195099e-03 -2.00242996e-02  2.52450943e-01_x000a_  1.62213326e-01 -8.36849213e-03 -3.43227386e-03  2.82478333e-02_x000a_  1.10578537e-02  1.09767914e-03  3.73888016e-02  1.74989700e-02_x000a_ -1.95417404e-02  2.45648384e-01  4.16402817e-02  1.12504005e-01_x000a_  8.08649063e-02  1.05220795e-01  7.82794952e-02  6.10036850e-02_x000a_  8.99677277e-02  8.95814896e-02  8.91065598e-02  2.61600494e-01_x000a_  2.00732231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1.31861687e-01  3.44734192e-02  5.16023636e-02  7.10821152e-02_x000a_  7.34024048e-02  7.07578659e-02  7.53393173e-02  6.27641678e-02_x000a_  7.93561935e-02  2.10413933e-01  2.27050781e-02  9.03129578e-04_x000a_ -3.91578674e-03 -1.12600327e-02 -4.05979156e-03 -9.14001465e-03_x000a_  2.76279449e-03 -9.80663300e-03 -2.73389816e-02  2.50013351e-01_x000a_  1.08555794e-01 -8.36849213e-03 -8.31031799e-03  3.06863785e-02_x000a_ -6.01482391e-03  2.06098557e-02  2.27575302e-02  1.50604248e-02_x000a_ -2.44188309e-02  2.33458519e-01 -2.25067139e-03  7.59277344e-02_x000a_  6.37950897e-02  8.81509781e-02  8.07180405e-02  9.75790024e-02_x000a_  9.24062729e-02  5.30118942e-02  8.17937851e-02  2.85974503e-01_x000a_ -3.97491455e-03 -6.35433197e-03 -6.38294220e-03 -1.62029266e-03_x000a_ -6.70146942e-03  2.76279449e-03 -5.43594360e-05 -2.73389816e-02_x000a_  2.89016724e-01  2.42699623e-01 -8.36849213e-03 -5.87177277e-03_x000a_  1.60522461e-02 -1.13773346e-03  1.08537674e-02  2.76346207e-02_x000a_  1.50604248e-02 -2.68573761e-02  2.38333702e-01  4.40797806e-02_x000a_  8.08048248e-02  5.40409088e-02  9.05895233e-02  6.85253143e-02_x000a_  7.07578659e-02  1.04596138e-01  7.25164413e-02  5.74159622e-02_x000a_  3.24973106e-01  1.61711693e-01  2.04133987e-02  3.40080261e-03_x000a_ -6.38294220e-03 -8.93688202e-03 -1.15785599e-02 -2.11429596e-03_x000a_  2.38418579e-03 -2.97765732e-02  2.52450943e-01  1.30506516e-01_x000a_ -1.81255341e-02 -9.92774963e-04  1.84917450e-02  1.10578537e-02_x000a_  1.32932663e-02  2.27575302e-02  1.74989700e-02 -1.95417404e-02_x000a_  2.35896111e-01  8.81204605e-02  6.62336349e-02  8.81509781e-02_x000a_  1.07541084e-01  1.04893684e-01  7.77769089e-02  7.73925781e-02_x000a_  6.47296906e-02  1.54354095e-01  2.66576767e-01 -1.53636932e-03_x000a_  3.40080261e-03 -3.94439697e-03  8.18252563e-04 -6.70146942e-03_x000a_  2.76279449e-03 -2.49195099e-03 -2.73389816e-02  2.89016724e-01_x000a_  1.10995293e-01 -8.36849213e-03 -5.87177277e-03  2.58092880e-02_x000a_  8.61930847e-03  1.08537674e-02  2.27575302e-02  2.23760605e-02_x000a_ -3.41720581e-02  2.31020927e-01  1.75753593e-01  9.78746414e-02_x000a_  4.67252731e-02  9.54666138e-02  1.12417221e-01  8.29486847e-02_x000a_  8.02154541e-02  7.98311234e-02  7.20434189e-02  1.88477516e-01_x000a_  2.69015312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1.44640923e-01  5.78022003e-03 -1.47724152e-03_x000a_ -1.50585175e-03 -4.05979156e-03 -1.64556503e-02  3.23295593e-04_x000a_ -9.80663300e-03 -2.73389816e-02  2.71952629e-01  8.41665268e-02_x000a_ -2.54430771e-02 -9.92774963e-04  2.82478333e-02  1.34973526e-02_x000a_  2.54869461e-02  2.27575302e-02  1.26218796e-02 -2.68573761e-02_x000a_  2.94407845e-01  1.70876503e-01  8.81204605e-02  6.13565445e-02_x000a_  5.15737534e-02  7.82794952e-02  8.53872299e-02  7.77769089e-02_x000a_  8.22687149e-02  5.25407791e-02  1.76291466e-01  4.95309830e-02_x000a_ -6.41345978e-03 -3.91578674e-03 -3.94439697e-03  3.25679779e-03_x000a_ -1.64556503e-02 -2.11429596e-03 -4.93144989e-03 -3.22141647e-02_x000a_  2.57327080e-01  1.40262604e-01 -2.54430771e-02 -5.87177277e-03_x000a_  3.80039215e-02  6.17980957e-03  1.57318115e-02  2.27575302e-02_x000a_  1.74989700e-02 -2.44188309e-02  1.94450378e-01 -1.94885254e-01_x000a_  9.29975510e-02  5.89179993e-02  9.79051590e-02  8.80327225e-02_x000a_  7.80725479e-02  9.72824097e-02  7.49540329e-02  6.71672821e-02_x000a_  2.10413933e-01  3.73373032e-02  5.78022003e-03 -1.36709213e-02_x000a_ -3.94439697e-03  3.25679779e-03 -1.40171051e-02 -2.11429596e-03_x000a_ -9.80663300e-03 -3.22141647e-02  2.67077446e-01  1.40262604e-01_x000a_ -1.56869888e-02  1.12028122e-02  2.09302902e-02  1.34973526e-02_x000a_  1.57318115e-02  2.51951218e-02  1.99375153e-02 -2.68573761e-02_x000a_  2.11516380e-01  1.02601051e-01  8.32433701e-02  4.18481827e-02_x000a_  1.07659340e-01  6.85253143e-02  8.05101395e-02  7.53393173e-02_x000a_  6.52027130e-02  7.93561935e-02  1.47041321e-01  8.21971893e-03_x000a_ -1.47724152e-03  5.81073761e-03 -6.49738312e-03 -9.14001465e-03_x000a_ -4.55379486e-03 -2.49195099e-03 -2.48994827e-02  2.93892860e-01_x000a_  1.23188972e-01 -1.32474899e-02  8.76331329e-03  2.33697891e-02_x000a_  6.17980957e-03  2.30493546e-02  2.27575302e-02  1.99375153e-02_x000a_ -1.95417404e-02  1.74946785e-01 -4.12645340e-02  7.34891891e-02_x000a_  6.62336349e-02  1.05220795e-01  9.29098129e-02  6.58807755e-02_x000a_  1.04596138e-01  7.00788498e-02  5.01031876e-02  2.51851082e-01_x000a_  2.5194454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2355232e-01  1.10066414e-01  6.13565445e-02  1.17413521e-01_x000a_  7.34024048e-02  9.27019119e-02  8.02154541e-02  7.49540329e-02_x000a_  5.01031876e-02  2.34788895e-01  2.44627953e-01 -1.53636932e-03_x000a_ -8.79287720e-03  9.33647156e-04 -4.05979156e-03 -1.15785599e-02_x000a_  3.23295593e-04  2.38418579e-03 -2.48994827e-02  2.67077446e-01_x000a_  2.37822533e-01 -2.30035782e-02 -9.92774963e-04  2.58092880e-02_x000a_ -6.01482391e-03  2.30493546e-02  3.49512100e-02  5.30624390e-03_x000a_ -2.44188309e-02  2.40772247e-01  7.33404160e-02  6.37350082e-02_x000a_  3.94105911e-02  1.00343704e-01  5.87720871e-02  7.80725479e-02_x000a_  8.02154541e-02  8.22687149e-02  6.47296906e-02  2.81100273e-01_x000a_  2.10486412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2.21338272e-02  9.54351425e-02  5.40409088e-02  6.86426163e-02_x000a_  8.55951309e-02  1.09770775e-01  8.50915909e-02  7.73925781e-02_x000a_  5.98545074e-02  3.07911873e-01  1.64151192e-01 -1.53636932e-03_x000a_  3.40080261e-03 -6.38294220e-03 -1.62029266e-03 -6.70146942e-03_x000a_  2.76279449e-03  2.38418579e-03 -2.73389816e-02  2.64639854e-01_x000a_  2.74406433e-01  1.38664246e-03 -1.31883621e-02  2.09302902e-02_x000a_  3.74126434e-03  2.79264450e-02  2.76346207e-02  1.99375153e-02_x000a_ -2.68573761e-02  2.33458519e-01 -4.68921661e-03  9.54351425e-02_x000a_  4.18481827e-02  7.59592056e-02  6.36491776e-02  1.04893684e-01_x000a_  9.97209549e-02  7.49540329e-02  6.96058273e-02  2.42100716e-01_x000a_  2.75821686e-02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6.35862350e-02  8.08048248e-02  5.40409088e-02  8.32738876e-02_x000a_  9.29098129e-02  8.78248215e-02  9.72824097e-02  8.22687149e-02_x000a_  5.74159622e-02  2.54288673e-01  5.68475723e-02  1.55363083e-02_x000a_ -1.47724152e-03 -1.36995316e-02 -6.49738312e-03 -1.40171051e-02_x000a_  2.76279449e-03 -2.49195099e-03 -2.24618912e-02  2.32949257e-01_x000a_  1.71969414e-01  1.38664246e-03 -3.43227386e-03  2.58092880e-02_x000a_  1.59358978e-02  1.09767914e-03  2.27575302e-02  1.01833344e-02_x000a_ -1.95417404e-02  2.43210793e-01  3.92026901e-02  7.83662796e-02_x000a_  5.64794540e-02  8.32738876e-02  1.00225449e-01  9.27019119e-02_x000a_  8.26530457e-02  6.03265762e-02  6.47296906e-02  1.73852921e-01_x000a_  1.32447243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4.85811234e-02  3.93495560e-02  1.02811813e-01  7.83967972e-02_x000a_  9.29098129e-02  8.53872299e-02  7.53393173e-02  7.98311234e-02_x000a_  6.71672821e-02  2.32351303e-01  9.34286118e-02  9.03129578e-04_x000a_ -6.35433197e-03 -6.38294220e-03  3.25679779e-03  6.14166260e-04_x000a_  7.63988495e-03 -2.49195099e-03 -2.48994827e-02  3.01205635e-01_x000a_ -1.82714462e-02 -8.36849213e-03  3.88526917e-03  1.36137009e-02_x000a_ -1.13773346e-03  1.32932663e-02  2.51951218e-02  1.26218796e-02_x000a_ -2.44188309e-02  3.06597710e-01  9.94110107e-03  7.83662796e-02_x000a_  5.89179993e-02  9.30280685e-02  7.09638596e-02  9.51404572e-02_x000a_  1.07035637e-01  7.25164413e-02  6.71672821e-02  3.10349464e-01_x000a_ -2.36310959e-02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5.83343506e-02  6.12964630e-02  5.16023636e-02  9.54666138e-02_x000a_  8.80327225e-02  9.27019119e-02  9.24062729e-02  7.25164413e-02_x000a_  6.47296906e-02  2.51851082e-01  2.54384041e-01  1.30968094e-02_x000a_ -6.35433197e-03 -8.82148743e-03  5.69629669e-03 -1.15785599e-02_x000a_  3.23295593e-04  2.38418579e-03 -2.00242996e-02  2.52450943e-01_x000a_  1.89042091e-01 -2.30035782e-02 -9.92774963e-04  2.58092880e-02_x000a_  1.83753967e-02  8.41522217e-03  2.27575302e-02  7.74478912e-03_x000a_ -2.44188309e-02  1.92011833e-01  8.56809616e-02  4.67252731e-02_x000a_  1.00343704e-01  1.07541084e-01  8.53872299e-02  1.02158546e-01_x000a_  7.98311234e-02  8.42313766e-02  2.61600494e-01  2.61698723e-01_x000a_  1.06573105e-02 -1.47724152e-03  3.37219238e-03 -6.49738312e-03_x000a_ -1.15785599e-02  3.23295593e-04 -2.49195099e-03 -2.73389816e-02_x000a_  2.93892860e-01  1.79286003e-01  1.38664246e-03 -1.31883621e-02_x000a_  2.82478333e-02  2.08139420e-02  1.08537674e-02  1.30014420e-02_x000a_  1.01833344e-02 -2.92959213e-02  2.26143837e-01  8.56809616e-02_x000a_  4.18481827e-02  6.86426163e-02  1.00225449e-01  9.02643204e-02_x000a_  6.55860901e-02  7.73925781e-02  6.71672821e-02  2.22601891e-01_x000a_  2.51436234e-02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1.38802528e-01  6.61735535e-02  4.67252731e-02  8.57124329e-02_x000a_  8.31556320e-02  9.02643204e-02  7.53393173e-02  7.00788498e-02_x000a_  6.96058273e-02  1.95790291e-01  8.12349319e-02  3.34167480e-03_x000a_ -1.47724152e-03 -1.50585175e-03 -8.93688202e-03 -4.26292419e-03_x000a_  7.63988495e-03 -4.93144989e-03 -2.73389816e-02  2.62202263e-01_x000a_ -4.99782562e-02  6.26468658e-03 -3.43227386e-03  4.04434204e-02_x000a_  2.08139420e-02  1.08537674e-02  3.49512100e-02  2.23760605e-02_x000a_ -2.44188309e-02  2.43210793e-01 -8.51564407e-02  7.34891891e-02_x000a_  6.13565445e-02  8.32738876e-02  8.80327225e-02  7.31954575e-02_x000a_  8.75291824e-02  7.49540329e-02  5.98545074e-02  3.03036690e-01_x000a_  5.78022003e-03 -1.47724152e-03  9.33647156e-04 -1.62029266e-03_x000a_ -9.14001465e-03  5.20038605e-03 -5.43594360e-05 -2.97765732e-02_x000a_  2.47574806e-01  4.51421738e-02 -1.32474899e-02 -8.31031799e-03_x000a_  2.33697891e-02  2.08139420e-02 -3.77941132e-03  2.51951218e-02_x000a_  1.26218796e-02 -2.19812393e-02  1.74946785e-01]"/>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0"/>
    <s v="No_Comp_Vision_FilterReflective_ObjectNo_Optical_Filter"/>
    <x v="0"/>
    <n v="64.999997615814209"/>
    <n v="78.000001609325409"/>
  </r>
  <r>
    <x v="0"/>
    <x v="0"/>
    <n v="12002"/>
    <n v="4.6000000089406967E-2"/>
    <n v="3.2999999821186073E-2"/>
    <n v="3.7999999523162842"/>
    <n v="0.30000001192092901"/>
    <n v="4.4619998931884766"/>
    <n v="3.5000000149011612E-2"/>
    <n v="48"/>
    <s v="[5.  4.  4.  4.  4.  3.5 3.5 4.  3.5 3.5 3.5 4.  4.  3.5 4.  4.  4.  3.5_x000a_ 3.5 4.  4.  3.5 3.5 3.5 3.5 3.5 3.5 4.  3.5 4.  3.5 4.  4.  4.  4.  4._x000a_ 4.  4.  4.  4.  4.  4.  4.  3.5 4.  4.  4.  4. ]"/>
    <s v="[-0.09577084 -0.03175259 -0.05370235 -0.08125401 -0.12988186 -0.03540897_x000a_ -0.12802982 -0.03175259 -0.05678463 -0.0061655  -0.12802982 -0.01779842_x000a_ -0.03175259 -0.05678463 -0.0061655  -0.09577084 -0.03175259 -0.05678463_x000a_ -0.01834965 -0.03241825 -0.06409454 -0.06653118 -0.06653118 -0.10673428_x000a_ -0.06221485 -0.02078724 -0.07627773 -0.03784466 -0.07627773 -0.03784466_x000a_ -0.05678463 -0.03784466 -0.0421648  -0.03784466 -0.0421648  -0.02566051_x000a_ -0.0421648  -0.02566051 -0.02632809  0.00236416 -0.02632809  0.00236416_x000a_  0.00291157 -0.01469326  0.0163126  -0.00439739 -0.03729153  0.01996708]"/>
    <s v="[4.4102297 4.474247  4.452297  4.424746  4.3761177 4.4705915 4.3779707_x000a_ 4.474247  4.4492154 4.499835  4.3779707 4.488201  4.474247  4.4492154_x000a_ 4.499835  4.4102297 4.474247  4.4492154 4.4876504 4.4735813 4.4419055_x000a_ 4.4394693 4.4394693 4.3992653 4.4437847 4.4852133 4.429723  4.468155_x000a_ 4.429723  4.468155  4.449215  4.468155  4.463835  4.468155  4.463835_x000a_ 4.4803395 4.463835  4.4803395 4.4796724 4.5083647 4.4796724 4.5083647_x000a_ 4.508912  4.4913063 4.522313  4.501602  4.468708  4.5259676]"/>
    <x v="1"/>
    <s v="Temporal_median_filterNon_Reflective ObjectNo_Optical_Filter"/>
    <x v="0"/>
    <n v="46.000000089406967"/>
    <n v="32.999999821186073"/>
  </r>
  <r>
    <x v="1"/>
    <x v="0"/>
    <n v="12002"/>
    <n v="6.4999997615814209E-2"/>
    <n v="7.5000002980232239E-2"/>
    <n v="57.900001525878913"/>
    <n v="39"/>
    <n v="4.5630002021789551"/>
    <n v="8.1000000238418579E-2"/>
    <n v="900"/>
    <s v="[  4.   15.   34.   34.   32.   38.   42.   42.   35.    5.    4.   49._x000a_ 102.   99.   94.  121.  123.  129.  128.   14.    5.   42.   75.   61._x000a_  62.   73.   75.   85.   99.   14.    4.   15.5  35.5  34.5  31.   37.5_x000a_  43.   43.   35.5   6.    4.   49.5 101.5  99.5  93.5 122.  123.  129._x000a_ 127.5  14.    5.   42.   75.   61.   62.   74.   74.5  85.5  98.5  12.5_x000a_   4.   16.   36.   35.   31.   38.   43.   42.   36.    6.    4.   50._x000a_ 101.   99.   93.  121.  123.  129.  127.   14.    5.   42.   75.   61._x000a_  62.   73.   75.   85.   98.   11.    4.   16.   36.   34.5  31.   38.5_x000a_  43.   42.   36.    6.    4.   49.5 100.5  99.5  93.  120.5 123.  130._x000a_ 126.5  13.5   5.   42.   75.   61.   62.   73.   74.5  85.5  98.   11._x000a_   4.   16.   36.   35.   31.   39.   43.   42.   36.    6.    4.   50._x000a_ 100.  100.   93.  120.  123.  130.  127.   14.    5.   42.   75.   61._x000a_  62.   73.   74.   85.   98.   11.    4.   16.5  36.   35.   31.   38.5_x000a_  42.5  42.   36.    6.5   4.5  50.  100.5 100.   93.  120.  123.  129.5_x000a_ 126.5  13.5   5.   42.   74.5  61.   62.   73.   74.   85.   98.   11._x000a_   4.   17.   36.   35.   31.   39.   42.   42.   36.    6.    5.   50._x000a_ 100.  100.   93.  120.  123.  130.  127.   14.    5.   42.   75.   61._x000a_  62.   73.   74.   85.   98.   11.    4.   17.   36.   35.   31.   39._x000a_  42.5  42.   36.    6.5   4.5  50.  100.  100.   93.  120.  123.  130._x000a_ 126.5  13.5   5.   41.5  74.5  61.   62.   73.5  74.   85.   98.   11._x000a_   4.   17.   36.   35.   31.   39.   43.   42.   36.    7.    4.   50._x000a_ 100.  100.   93.  120.  123.  130.  126.   13.    5.   42.   75.   61._x000a_  62.   74.   74.   85.   98.   11.    4.   17.   36.   35.   31.   39._x000a_  43.   42.   36.5   7.    4.5  50.  100.   99.5  93.5 119.5 123.  129.5_x000a_ 126.5  13.    5.   42.   75.   60.5  62.   74.   74.   85.   98.   11._x000a_   4.   17.   36.5  35.5  31.   39.5  43.   43.   37.    7.    4.5  50.5_x000a_ 100.   99.5  93.5 119.5 123.  130.  126.   13.    5.   42.   75.   60._x000a_  62.5  74.   73.5  84.5  98.   11.    4.   17.   36.5  36.   31.5  40._x000a_  43.   43.   37.5   6.5   5.   50.5 100.   99.   93.5 119.  123.  130._x000a_ 126.   13.    5.   41.5  75.   60.   62.5  74.   73.   84.5  97.5  11.5_x000a_   4.   17.   37.   36.   31.5  40.   43.   43.5  37.5   6.5   5.   50.5_x000a_ 100.   99.   93.5 119.  122.5 130.  125.5  13.    5.   41.   75.   60._x000a_  62.5  74.   73.   84.5  98.   12.    4.   17.   37.   36.   31.5  40.5_x000a_  43.   43.5  38.    6.5   5.   51.  100.   99.   94.  119.  122.  129.5_x000a_ 126.   13.    5.5  41.5  75.   60.   63.   74.   72.5  84.5  98.   12._x000a_   4.   17.   37.   35.5  32.5  41.   43.   44.   37.5   6.5   4.5  51._x000a_  99.5  99.   94.  118.5 122.  129.  126.   13.    5.5  41.5  75.   60._x000a_  63.   74.   72.   84.5  98.   12.    4.   17.   37.   36.   32.5  41._x000a_  43.   44.   37.5   6.    4.   51.   99.   98.5  94.  118.  122.  129.5_x000a_ 126.   13.    6.   42.   75.   60.   63.   74.   72.   85.   97.5  12._x000a_   4.   17.   37.   36.   32.5  41.   43.5  44.5  38.    6.5   4.   51._x000a_  99.   98.5  93.5 118.  122.  129.  125.5  13.    6.   42.   74.5  60._x000a_  63.   74.   72.   84.5  97.5  12.    4.   17.   37.   35.5  32.5  41._x000a_  44.   44.5  37.5   6.5   4.   50.5  99.   98.   93.5 118.5 121.5 129._x000a_ 125.   13.    6.   42.   74.5  60.   63.   74.   72.   84.5  97.5  11.5_x000a_   4.   17.   37.   35.5  32.   41.   44.   44.   37.5   6.5   4.   50.5_x000a_  99.   98.   93.5 118.5 121.5 129.  125.5  13.    6.   42.   74.5  60._x000a_  63.   74.   72.   84.5  98.   11.5   4.   17.   37.   35.   32.   41._x000a_  44.   44.   37.5   6.    4.   51.   99.   98.   93.  119.  121.5 129._x000a_ 125.5  13.    6.   42.   74.5  60.   63.   74.5  72.   84.5  98.   11._x000a_   4.   17.   37.   35.   32.   41.   44.   44.   37.5   6.5   4.   51._x000a_  99.   98.   93.  118.5 122.  129.  125.   13.    6.   42.   74.   60.5_x000a_  63.   75.   72.5  84.5  98.   11.    4.   17.   37.   35.   32.   40.5_x000a_  44.   44.5  37.5   7.    4.   51.   99.   98.   93.  118.  122.  129._x000a_ 125.   13.    6.   42.   74.   61.   63.   75.   72.5  84.5  98.   11._x000a_   4.   17.   37.5  35.   32.   41.   44.   45.   38.    7.    4.   51._x000a_  99.   98.   93.  118.  122.  129.  125.5  13.    5.5  42.   74.   61._x000a_  63.   75.   72.5  84.5  98.   11.    4.   17.   37.5  35.   32.   40.5_x000a_  44.   45.   38.    7.    4.   51.   99.   98.   93.  118.5 121.5 128.5_x000a_ 125.5  13.    5.5  42.   74.   60.5  63.   75.5  72.5  84.   98.   11._x000a_   4.   17.   38.   35.5  32.   40.   44.   45.   38.    7.    4.   50.5_x000a_  99.   98.   93.  119.  122.  128.5 125.5  13.5   6.   42.   74.5  60.5_x000a_  63.   75.5  72.5  84.   98.   11.    4.   17.   38.   35.   32.   40.5_x000a_  44.   45.   38.    7.    4.   50.5  99.   98.   92.5 119.  121.5 128.5_x000a_ 126.   14.    6.   42.   74.5  60.   63.   75.5  72.5  84.   98.   11._x000a_   4.   17.   38.   35.   32.   41.   44.   44.5  38.    7.    4.   51._x000a_  99.   98.   92.5 119.  122.  128.5 126.   14.    5.5  42.   74.5  60._x000a_  62.5  76.   72.5  84.   98.   11.    4.   17.   37.5  35.5  32.   41._x000a_  43.5  44.5  38.    6.5   4.   51.   99.   98.5  93.  119.  122.  129._x000a_ 126.   13.5   5.5  42.   74.5  59.5  63.   76.   72.5  84.   98.   11._x000a_   4.   17.   37.   35.5  32.5  41.   43.5  45.   38.    6.    4.   51._x000a_  99.   98.5  93.  119.  122.  129.  126.   14.    6.   42.   74.5  60._x000a_  63.   75.5  72.   84.   98.   11.    4.   17.   37.   36.   33.   41._x000a_  43.5  45.   38.    6.5   4.   51.   99.   98.5  93.  119.  122.  129._x000a_ 126.   13.5   6.   42.   74.   59.5  63.   76.   72.5  84.   98.   11. ]"/>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35144234e-01  6.37350082e-02_x000a_  5.76982498e-02  9.79051590e-02  7.70597458e-02  6.34422302e-02_x000a_  9.11874771e-02  7.49540329e-02  7.56998062e-02  2.53069878e-01_x000a_  1.48299217e-01  4.56142426e-03 -7.57312775e-03 -2.72464752e-03_x000a_ -1.62029266e-03 -1.52368546e-02  2.76279449e-03 -4.93144989e-03_x000a_ -3.09953690e-02  2.48793602e-01  1.81725502e-01 -2.27069855e-03_x000a_  3.88431549e-03  1.36137009e-02  3.74126434e-03  1.93910599e-02_x000a_  2.64158249e-02  1.01833344e-02 -1.95417404e-02  2.35896111e-01_x000a_ -1.55871391e-01  6.86120987e-02  5.89179993e-02  9.54666138e-02_x000a_  8.80327225e-02  8.29486847e-02  9.48438644e-02  7.98311234e-02_x000a_  7.44810104e-02  2.37225533e-01  1.71466827e-01  1.30968094e-02_x000a_ -6.35433197e-03 -1.50585175e-03 -1.62029266e-03 -1.40171051e-02_x000a_  5.20038605e-03 -2.49195099e-03 -3.22141647e-02  2.35386848e-01_x000a_  1.47580147e-01 -8.36849213e-03  1.44577026e-03  1.36137009e-02_x000a_  8.61930847e-03  2.06098557e-02  3.00731659e-02  1.50604248e-02_x000a_ -2.68573761e-02  2.35896111e-01 -1.35144234e-01  7.47079849e-02_x000a_  6.13565445e-02  8.57133865e-02  9.04722214e-02  7.92913437e-02_x000a_  9.48438644e-02  7.73925781e-02  7.20434189e-02  2.26258278e-01_x000a_  1.76344872e-01  9.43851471e-03 -7.57312775e-03 -2.72464752e-03_x000a_ -2.83908844e-03 -1.27973557e-02  1.54399872e-03 -1.27315521e-03_x000a_ -2.97765732e-02  2.46356010e-01  1.63433075e-01 -8.36849213e-03_x000a_  1.44577026e-03  1.36137009e-02  9.83905792e-03  2.06098557e-02_x000a_  3.00731659e-02  1.50604248e-02 -2.19812393e-02  2.44429588e-01_x000a_ -1.14417076e-01  8.08048248e-02  6.37950897e-02  8.08362961e-02_x000a_  9.29098129e-02  8.29486847e-02  9.48438644e-02  7.49540329e-02_x000a_  7.20434189e-02  2.37225533e-01  1.81221962e-01  5.78022003e-03_x000a_ -6.35433197e-03 -1.50585175e-03 -1.62029266e-03 -1.40171051e-02_x000a_  3.23295593e-04 -2.49195099e-03 -2.73389816e-02  2.57327080e-01_x000a_  1.47580147e-01 -8.36849213e-03  1.44577026e-03  1.36137009e-02_x000a_  1.10578537e-02  2.06098557e-02  3.00731659e-02  1.50604248e-02_x000a_ -2.19812393e-02  2.52962112e-01 -4.85811234e-02  7.47079849e-02_x000a_  6.62336349e-02  8.81509781e-02  9.65681076e-02  7.92913437e-02_x000a_  9.24062729e-02  7.73925781e-02  7.32622147e-02  2.26258278e-01_x000a_  1.76344872e-01  5.78022003e-03 -5.13553619e-03 -2.72464752e-03_x000a_ -2.83908844e-03 -1.52368546e-02  1.54399872e-03 -2.49195099e-03_x000a_ -2.61192322e-02  2.54889488e-01  1.54896736e-01 -8.36849213e-03_x000a_  2.26020813e-04  1.97114944e-02  1.10578537e-02  1.93910599e-02_x000a_  3.00731659e-02  1.50604248e-02 -2.07614899e-02  2.49304771e-01_x000a_  1.72567368e-02  8.08048248e-02  6.86721802e-02  9.54666138e-02_x000a_  9.29098129e-02  7.56340027e-02  8.99677277e-02  7.98311234e-02_x000a_  7.44810104e-02  2.37225533e-01  1.81221962e-01  5.78022003e-03_x000a_ -6.35433197e-03 -3.94439697e-03 -1.62029266e-03 -1.64556503e-02_x000a_  3.23295593e-04 -2.49195099e-03 -2.73389816e-02  2.57327080e-01_x000a_  1.62213326e-01 -8.36849213e-03 -9.92774963e-04  2.58092880e-02_x000a_  1.10578537e-02  1.81703568e-02  3.00731659e-02  1.50604248e-02_x000a_ -1.95417404e-02  2.52962112e-01  2.94485092e-02  7.47079849e-02_x000a_  6.62336349e-02  8.81509781e-02  9.04722214e-02  7.44142532e-02_x000a_  8.99677277e-02  7.73925781e-02  7.56998062e-02  2.26258278e-01_x000a_  1.76344872e-01  5.78022003e-03 -5.13553619e-03 -5.16414642e-03_x000a_ -2.83908844e-03 -1.52368546e-02  1.54399872e-03 -2.49195099e-03_x000a_ -2.73389816e-02  2.54889488e-01  1.54896736e-01 -8.36849213e-03_x000a_ -2.21347809e-03  2.70280838e-02  1.10578537e-02  1.93910599e-02_x000a_  3.00731659e-02  1.50604248e-02 -2.07614899e-02  2.49304771e-01_x000a_  1.72567368e-02  7.59277344e-02  6.37950897e-02  8.81509781e-02_x000a_  8.80327225e-02  7.56340027e-02  8.99677277e-02  7.49540329e-02_x000a_  7.69186020e-02  2.37225533e-01  1.71466827e-01  5.78022003e-03_x000a_ -6.35433197e-03 -6.38294220e-03 -1.62029266e-03 -1.40171051e-02_x000a_  2.76279449e-03 -2.49195099e-03 -2.73389816e-02  2.57327080e-01_x000a_  1.62213326e-01 -8.36849213e-03 -3.43227386e-03  2.58092880e-02_x000a_  1.10578537e-02  1.81703568e-02  3.00731659e-02  1.50604248e-02_x000a_ -2.19812393e-02  2.45648384e-01  2.94485092e-02  7.83662796e-02_x000a_  6.37950897e-02  8.93697739e-02  8.43763351e-02  7.44142532e-02_x000a_  9.11874771e-02  7.37352371e-02  7.56998062e-02  2.49413490e-01_x000a_  1.66588783e-01  5.78022003e-03 -5.13553619e-03 -6.38294220e-03_x000a_ -2.83908844e-03 -1.27973557e-02  1.54399872e-03 -1.27315521e-03_x000a_ -2.73389816e-02  2.54889488e-01  1.54896736e-01 -8.36849213e-03_x000a_ -2.21347809e-03  2.21509933e-02  1.10578537e-02  1.57327652e-02_x000a_  3.00731659e-02  1.50604248e-02 -2.07614899e-02  2.41991997e-01_x000a_  4.28600311e-02  8.08048248e-02  6.50148392e-02  8.81509781e-02_x000a_  9.04722214e-02  7.92913437e-02  9.11874771e-02  7.37352371e-02_x000a_  7.44810104e-02  2.38444328e-01  1.76344872e-01  4.56142426e-03_x000a_ -3.91578674e-03 -6.38294220e-03 -2.83908844e-03 -1.27973557e-02_x000a_  1.54399872e-03 -1.27315521e-03 -2.73389816e-02  2.59764671e-01_x000a_  1.54896736e-01 -8.36849213e-03 -3.43227386e-03  2.58092880e-02_x000a_  1.10578537e-02  1.20744705e-02  3.00731659e-02  1.50604248e-02_x000a_ -2.32000351e-02  2.41991997e-01  8.79707336e-02  8.44621658e-02_x000a_  6.50148392e-02  8.81509781e-02  9.65681076e-02  7.92913437e-02_x000a_  8.99677277e-02  7.61728287e-02  7.20434189e-02  2.12851524e-01_x000a_  1.76344872e-01  5.78022003e-03 -3.91578674e-03 -6.38294220e-03_x000a_ -2.83908844e-03 -1.27973557e-02  1.54399872e-03 -5.43594360e-05_x000a_ -2.73389816e-02  2.54889488e-01  1.48798943e-01 -8.36849213e-03_x000a_ -4.65106964e-03  2.58092880e-02  1.10578537e-02  1.20744705e-02_x000a_  2.88534164e-02  1.50604248e-02 -2.19812393e-02  2.46867180e-01_x000a_  1.33081436e-01  8.44621658e-02  6.74524307e-02  8.93697739e-02_x000a_  9.65681076e-02  7.92913437e-02  8.99677277e-02  7.49540329e-02_x000a_  7.20434189e-02  2.38444328e-01  1.71466827e-01  5.78022003e-03_x000a_ -2.69603729e-03 -6.38294220e-03 -2.83908844e-03 -1.40180588e-02_x000a_  3.23295593e-04 -1.27315521e-03 -2.73389816e-02  2.62202263e-01_x000a_  1.40261650e-01 -1.08079910e-02 -4.65106964e-03  2.58092880e-02_x000a_  1.22776031e-02  1.20744705e-02  2.64148712e-02  1.50604248e-02_x000a_ -2.19812393e-02  2.46867180e-01  1.41615868e-01  8.44621658e-02_x000a_  6.50148392e-02  8.93697739e-02  8.68139267e-02  8.41684341e-02_x000a_  8.50915909e-02  7.61728287e-02  7.20434189e-02  2.36006737e-01_x000a_  1.53176308e-01  4.56142426e-03 -2.69603729e-03 -6.38294220e-03_x000a_ -1.62029266e-03 -1.64556503e-02  3.23295593e-04 -2.49195099e-03_x000a_ -2.73389816e-02  2.62202263e-01  1.35384560e-01 -1.08079910e-02_x000a_ -5.87177277e-03  2.70280838e-02  1.10578537e-02  1.20744705e-02_x000a_  2.39763260e-02  1.50604248e-02 -2.32000351e-02  2.41991997e-01_x000a_  1.33081436e-01  8.44621658e-02  6.25753403e-02  9.30280685e-02_x000a_  8.43763351e-02  8.05101395e-02  8.99677277e-02  7.61728287e-02_x000a_  7.20434189e-02  2.10413933e-01  1.36105537e-01  4.56142426e-03_x000a_ -3.91578674e-03 -6.38294220e-03 -4.01496887e-04 -1.52368546e-02_x000a_  3.23295593e-04 -2.49195099e-03 -2.73389816e-02  2.62202263e-01_x000a_  1.40262604e-01 -1.08079910e-02 -5.87177277e-03  2.70280838e-02_x000a_  1.10578537e-02  1.45120621e-02  2.39763260e-02  1.62801743e-02_x000a_ -2.44188309e-02  2.37114906e-01  1.17232323e-01  8.56809616e-02_x000a_  6.01377487e-02  9.30280685e-02  7.94992447e-02  8.17289352e-02_x000a_  8.50915909e-02  7.49540329e-02  7.20434189e-02  2.10413933e-01_x000a_  1.53176308e-01  5.78022003e-03 -3.91578674e-03 -5.16414642e-03_x000a_ -4.01496887e-04 -1.27973557e-02  3.23295593e-04 -2.49195099e-03_x000a_ -2.73389816e-02  2.67077446e-01  1.35384560e-01 -1.32474899e-02_x000a_ -5.87177277e-03  2.45885849e-02  9.83905792e-03  1.57318115e-02_x000a_  2.27575302e-02  1.62801743e-02 -2.44188309e-02  2.34677315e-01_x000a_  1.17232323e-01  8.20245743e-02  6.01377487e-02  9.30280685e-02_x000a_  8.43763351e-02  8.17289352e-02  8.63103867e-02  7.37352371e-02_x000a_  6.96058273e-02  2.10413933e-01  1.53176308e-01  5.78022003e-03_x000a_ -3.91578674e-03 -3.94439697e-03 -2.83908844e-03 -1.27973557e-02_x000a_  3.23295593e-04 -2.49195099e-03 -2.73389816e-02  2.69515038e-01_x000a_  1.26847267e-01 -1.44662857e-02 -5.87177277e-03  2.21509933e-02_x000a_  9.83905792e-03  1.81703568e-02  2.27575302e-02  1.62801743e-02_x000a_ -2.44188309e-02  2.34677315e-01  1.07478142e-01  8.56809616e-02_x000a_  6.13565445e-02  9.66863632e-02  8.43763351e-02  8.41684341e-02_x000a_  8.63103867e-02  7.49540329e-02  6.59484863e-02  2.22601891e-01_x000a_  2.03169823e-01  5.78022003e-03 -3.91578674e-03 -3.94439697e-03_x000a_ -2.83908844e-03 -1.27973557e-02  3.23295593e-04 -1.27315521e-03_x000a_ -2.73389816e-02  2.69515038e-01  1.35384560e-01 -1.69057846e-02_x000a_ -3.43227386e-03  2.21509933e-02  9.83905792e-03  1.81703568e-02_x000a_  2.27575302e-02  1.62801743e-02 -2.44188309e-02  2.37114906e-01_x000a_  1.07478142e-01  8.56809616e-02  6.01377487e-02  9.79051590e-02_x000a_  8.31556320e-02  8.17289352e-02  8.02154541e-02  7.49540329e-02_x000a_  6.47296906e-02  2.22601891e-01  2.27557182e-01  5.78022003e-03_x000a_ -3.91578674e-03 -3.94439697e-03 -1.62029266e-03 -1.27973557e-02_x000a_  3.23295593e-04 -2.49195099e-03 -2.73389816e-02  2.67077446e-01_x000a_  1.26847267e-01 -1.69057846e-02 -9.92774963e-04  2.45885849e-02_x000a_  1.22776031e-02  2.06098557e-02  2.27575302e-02  1.74989700e-02_x000a_ -2.32000351e-02  2.37114906e-01  1.07478142e-01  8.81204605e-02_x000a_  6.01377487e-02  9.79051590e-02  8.68139267e-02  8.41684341e-02_x000a_  8.02154541e-02  7.61728287e-02  6.47296906e-02  2.22601891e-01_x000a_  2.27557182e-01  5.78022003e-03 -3.91578674e-03 -3.94439697e-03_x000a_ -4.01496887e-04 -1.27973557e-02  3.23295593e-04 -2.49195099e-03_x000a_ -2.73389816e-02  2.67077446e-01  1.31726265e-01 -1.44662857e-02_x000a_ -3.43227386e-03  2.45885849e-02  1.10578537e-02  2.18286514e-02_x000a_  2.27575302e-02  1.74989700e-02 -2.44188309e-02  2.35896111e-01_x000a_  8.79707336e-02  9.05580521e-02  5.64794540e-02  9.79051590e-02_x000a_  8.19368362e-02  8.41684341e-02  8.26539993e-02  7.49540329e-02_x000a_  6.59484863e-02  2.38444328e-01  1.87317848e-01  5.78022003e-03_x000a_ -3.91578674e-03 -3.94439697e-03 -1.62029266e-03 -1.27973557e-02_x000a_  3.23295593e-04 -1.27315521e-03 -2.73389816e-02  2.67077446e-01_x000a_  1.40262604e-01 -1.44662857e-02 -3.43227386e-03  2.45885849e-02_x000a_  1.10578537e-02  2.18286514e-02  2.39763260e-02  1.62801743e-02_x000a_ -2.32000351e-02  2.39552498e-01  6.84633255e-02  8.56809616e-02_x000a_  5.64794540e-02  9.79051590e-02  8.19368362e-02  8.66060257e-02_x000a_  8.87479782e-02  7.49540329e-02  6.22920990e-02  2.46975899e-01_x000a_  1.54395103e-01  5.78022003e-03 -2.69603729e-03 -3.94439697e-03_x000a_ -2.83908844e-03 -1.27973557e-02  3.23295593e-04 -2.49195099e-03_x000a_ -2.73389816e-02  2.67077446e-01  1.40262604e-01 -1.44662857e-02_x000a_ -2.21347809e-03  2.58092880e-02  1.10578537e-02  2.06098557e-02_x000a_  2.27575302e-02  1.62801743e-02 -2.32000351e-02  2.39552498e-01_x000a_  5.13944626e-02  8.56809616e-02  5.52606583e-02  9.05904770e-02_x000a_  8.19368362e-02  8.66060257e-02  8.38727951e-02  7.49540329e-02_x000a_  6.22920990e-02  2.38444328e-01  1.48299217e-01  6.99901581e-03_x000a_ -2.69603729e-03 -3.94439697e-03 -1.62029266e-03 -1.15785599e-02_x000a_  1.54399872e-03 -2.49195099e-03 -2.73389816e-02  2.67077446e-01_x000a_  1.56115532e-01 -1.08079910e-02 -4.65106964e-03  2.58092880e-02_x000a_  7.39955902e-03  1.81703568e-02  2.39763260e-02  1.62801743e-02_x000a_ -2.32000351e-02  2.35896111e-01  3.06682587e-02  8.20245743e-02_x000a_  5.52606583e-02  9.05904770e-02  8.68139267e-02  8.66060257e-02_x000a_  8.38727951e-02  7.49540329e-02  6.47296906e-02  2.38444328e-01_x000a_  1.48299217e-01  6.99901581e-03 -2.69603729e-03 -3.94439697e-03_x000a_ -1.62029266e-03 -1.03597641e-02  2.76279449e-03 -2.49195099e-03_x000a_ -2.61192322e-02  2.80484200e-01  1.56115532e-01 -8.36849213e-03_x000a_ -2.21347809e-03  2.45885849e-02  7.39955902e-03  1.81703568e-02_x000a_  2.51951218e-02  1.50604248e-02 -2.32000351e-02  2.39552498e-01_x000a_  3.06682587e-02  7.95850754e-02  5.52606583e-02  8.81509781e-02_x000a_  7.94992447e-02  9.02643204e-02  8.38727951e-02  7.49540329e-02_x000a_  6.47296906e-02  2.46975899e-01  1.48299217e-01  8.21971893e-03_x000a_ -1.47724152e-03 -3.94439697e-03 -1.62029266e-03 -9.14001465e-03_x000a_  2.76279449e-03 -1.27315521e-03 -2.61192322e-02  2.80484200e-01_x000a_  1.74407959e-01 -8.36849213e-03 -2.21347809e-03  2.45885849e-02_x000a_  6.17980957e-03  2.06098557e-02  2.51951218e-02  1.50604248e-02_x000a_ -2.19812393e-02  2.39552498e-01  1.60379410e-02  7.83662796e-02_x000a_  5.52606583e-02  8.81509781e-02  8.68139267e-02  9.27019119e-02_x000a_  8.87479782e-02  7.49540329e-02  6.47296906e-02  2.51851082e-01_x000a_  1.48299217e-01  8.21971893e-03 -2.69603729e-03 -5.16414642e-03_x000a_ -1.62029266e-03 -1.03597641e-02  2.76279449e-03  1.16443634e-03_x000a_ -2.61192322e-02  2.65858650e-01  1.76846504e-01 -8.36849213e-03_x000a_ -2.21347809e-03  2.58092880e-02  7.39955902e-03  1.69515610e-02_x000a_  2.51951218e-02  1.38406754e-02 -2.32000351e-02  2.39552498e-01_x000a_  1.60379410e-02  7.95850754e-02  5.40409088e-02  8.81509781e-02_x000a_  8.68139267e-02  9.27019119e-02  8.87479782e-02  7.61728287e-02_x000a_  6.47296906e-02  2.53069878e-01  1.48299217e-01  8.21971893e-03_x000a_ -1.47724152e-03 -5.16414642e-03 -1.62029266e-03 -1.03597641e-02_x000a_  2.76279449e-03 -1.27315521e-03 -2.73389816e-02  2.65858650e-01_x000a_  1.78067207e-01 -5.93090057e-03 -2.21347809e-03  2.58092880e-02_x000a_  7.39955902e-03  1.32932663e-02  2.51951218e-02  1.38406754e-02_x000a_ -2.44188309e-02  2.35896111e-01  2.62546539e-03  7.95850754e-02_x000a_  5.28211594e-02  8.32738876e-02  9.04722214e-02  9.14831161e-02_x000a_  8.87479782e-02  7.73925781e-02  6.59484863e-02  2.53069878e-01_x000a_  1.12936974e-01  8.21971893e-03 -1.47724152e-03 -5.16414642e-03_x000a_ -1.62029266e-03 -1.03597641e-02  2.76279449e-03 -2.49195099e-03_x000a_ -2.73389816e-02  2.58545876e-01  1.76846504e-01 -5.93090057e-03_x000a_ -2.21347809e-03  2.58092880e-02  8.61930847e-03  1.32932663e-02_x000a_  2.51951218e-02  1.38406754e-02 -2.44188309e-02  2.33458519e-01_x000a_ -2.05392838e-02  7.95850754e-02  5.28211594e-02  8.32738876e-02_x000a_  9.04722214e-02  9.14831161e-02  8.87479782e-02  7.61728287e-02_x000a_  6.71672821e-02  2.46975899e-01  8.73308182e-02  8.21971893e-03_x000a_ -1.47724152e-03 -3.94439697e-03 -1.62029266e-03 -1.03597641e-02_x000a_  2.76279449e-03 -2.49195099e-03 -2.73389816e-02  2.63421059e-01_x000a_  1.76846504e-01 -4.71019745e-03 -3.43227386e-03  2.58092880e-02_x000a_  8.61930847e-03  1.20744705e-02  2.64148712e-02  1.38406754e-02_x000a_ -2.44188309e-02  2.33458519e-01 -4.24852371e-02  7.83662796e-02_x000a_  5.28211594e-02  8.32738876e-02  9.04722214e-02  9.02643204e-02_x000a_  8.99677277e-02  7.49540329e-02  6.71672821e-02  2.46975899e-01_x000a_  8.73308182e-02  8.21971893e-03 -1.47724152e-03 -2.72464752e-03_x000a_ -1.62029266e-03 -1.03597641e-02  2.76279449e-03 -2.49195099e-03_x000a_ -2.73389816e-02  2.57327080e-01  1.74407959e-01 -8.36849213e-03_x000a_ -3.43227386e-03  2.58092880e-02  1.22776031e-02  1.08537674e-02_x000a_  2.51951218e-02  1.26218796e-02 -2.44188309e-02  2.29801178e-01]"/>
    <s v="[4.3915825 4.564858  4.5624795 4.6014667 4.5720873 4.549936  4.5935297_x000a_ 4.5858307 4.580481  4.743226  4.6189375 4.519097  4.497207  4.5020556_x000a_ 4.5043797 4.4944215 4.5136395 4.498631  4.471348  4.741387  4.6243114_x000a_ 4.497631  4.512324  4.5196137 4.502424  4.52661   4.528757  4.5210605_x000a_ 4.4937725 4.741896  4.370856  4.569735  4.563699  4.603905  4.5830603_x000a_ 4.5694423 4.597187  4.5809546 4.5817    4.7590694 4.654299  4.510561_x000a_ 4.4984264 4.503275  4.5043797 4.4907637 4.5087624 4.501069  4.4750047_x000a_ 4.754794  4.687725  4.503729  4.509885  4.5196137 4.509741  4.5253906_x000a_ 4.5324154 4.5161834 4.486458  4.741896  4.350129  4.574612  4.564918_x000a_ 4.6014667 4.5940332 4.5889487 4.600844  4.5858307 4.580481  4.743226_x000a_ 4.677467  4.519097  4.4996457 4.5044947 4.5043797 4.491983  4.511201_x000a_ 4.5035076 4.473786  4.741387  4.6535797 4.497631  4.507446  4.5196137_x000a_ 4.5146194 4.52661   4.536073  4.5210605 4.4791427 4.741896  4.370856_x000a_ 4.5807085 4.5673566 4.591713  4.596472  4.5852914 4.600844  4.5833926_x000a_ 4.578043  4.732258  4.6823444 4.5154386 4.4984264 4.503275  4.5031605_x000a_ 4.493202  4.5075436 4.5047264 4.476224  4.7523565 4.669433  4.497631_x000a_ 4.507446  4.5196137 4.5158386 4.52661   4.536073  4.5210605 4.4840193_x000a_ 4.750429  4.3915825 4.586805  4.569795  4.586836  4.5989103 4.5889487_x000a_ 4.600844  4.5809546 4.578043  4.743226  4.6872215 4.5117803 4.4996457_x000a_ 4.5044947 4.5043797 4.491983  4.506324  4.5035076 4.4786615 4.7633266_x000a_ 4.6535797 4.497631  4.507446  4.5196137 4.517058  4.52661   4.536073_x000a_ 4.5210605 4.4840193 4.758962  4.4574194 4.5807085 4.5722337 4.5941515_x000a_ 4.6025677 4.5852914 4.598406  4.5833926 4.579262  4.732258  4.6823444_x000a_ 4.5117803 4.500865  4.503275  4.5031605 4.4907637 4.5075436 4.5035076_x000a_ 4.479881  4.760889  4.6608963 4.497631  4.5062265 4.525711  4.517058_x000a_ 4.5253906 4.536073  4.5210605 4.4852386 4.7553053 4.523257  4.586805_x000a_ 4.574672  4.6014667 4.5989103 4.581634  4.595968  4.5858307 4.580481_x000a_ 4.743226  4.6872215 4.5117803 4.4996457 4.5020556 4.5043797 4.489544_x000a_ 4.506324  4.5035076 4.4786615 4.7633266 4.6682134 4.497631  4.505007_x000a_ 4.531809  4.517058  4.524171  4.536073  4.5210605 4.486458  4.758962_x000a_ 4.535449  4.5807085 4.5722337 4.5941515 4.596472  4.580415  4.595968_x000a_ 4.5833926 4.5817    4.732258  4.6823444 4.5117803 4.500865  4.5008364_x000a_ 4.5031605 4.4907637 4.5075436 4.5035076 4.4786615 4.760889  4.6608963_x000a_ 4.497631  4.503787  4.5330286 4.517058  4.5253906 4.536073  4.5210605_x000a_ 4.4852386 4.7553053 4.523257  4.581928  4.569795  4.5941515 4.5940332_x000a_ 4.581634  4.595968  4.5809546 4.5829186 4.743226  4.677467  4.5117803_x000a_ 4.4996457 4.499617  4.5043797 4.491983  4.508763  4.5035076 4.4786615_x000a_ 4.7633266 4.6682134 4.497631  4.502568  4.531809  4.517058  4.524171_x000a_ 4.536073  4.5210605 4.4840193 4.7516484 4.535449  4.5843663 4.569795_x000a_ 4.5953703 4.590376  4.580415  4.597187  4.5797358 4.5817    4.755413_x000a_ 4.6725893 4.5117803 4.500865  4.499617  4.5031605 4.493202  4.5075436_x000a_ 4.5047264 4.4786615 4.760889  4.6608963 4.497631  4.503787  4.5281506_x000a_ 4.517058  4.5217323 4.536073  4.5210605 4.4852386 4.7479916 4.54886_x000a_ 4.586805  4.5710144 4.5941515 4.596472  4.5852914 4.597187  4.5797358_x000a_ 4.5804806 4.744445  4.6823444 4.510561  4.5020843 4.499617  4.5031605_x000a_ 4.493202  4.5075436 4.5047264 4.4786615 4.765764  4.6608963 4.497631_x000a_ 4.502568  4.531809  4.517058  4.518074  4.536073  4.5210605 4.4828005_x000a_ 4.7479916 4.593971  4.5904627 4.5710144 4.5941515 4.6025677 4.5852914_x000a_ 4.595968  4.5821733 4.578043  4.718852  4.6823444 4.5117803 4.5020843_x000a_ 4.499617  4.5031605 4.493202  4.5075436 4.5059457 4.4786615 4.760889_x000a_ 4.654799  4.497631  4.5013485 4.531809  4.517058  4.518074  4.534854_x000a_ 4.5210605 4.4840193 4.752867  4.6390815 4.5904627 4.573453  4.5953703_x000a_ 4.6025677 4.5852914 4.595968  4.5809546 4.578043  4.744445  4.677467_x000a_ 4.5117803 4.5033035 4.499617  4.5031605 4.4919825 4.506324  4.5047264_x000a_ 4.4786615 4.768202  4.646262  4.4951916 4.5013485 4.531809  4.5182776_x000a_ 4.518074  4.532415  4.5210605 4.4840193 4.752867  4.647616  4.5904627_x000a_ 4.5710144 4.5953703 4.5928144 4.590168  4.5910916 4.5821733 4.578043_x000a_ 4.7420073 4.659177  4.510561  4.5033035 4.499617  4.5043797 4.489544_x000a_ 4.506324  4.5035076 4.4786615 4.768202  4.6413846 4.4951916 4.5001287_x000a_ 4.5330286 4.517058  4.518074  4.5299764 4.5210605 4.4828005 4.7479916_x000a_ 4.6390815 4.5904627 4.568576  4.599028  4.590376  4.5865107 4.595968_x000a_ 4.5821733 4.578043  4.7164145 4.642105  4.510561  4.5020843 4.499617_x000a_ 4.505599  4.4907637 4.506324  4.5035076 4.4786615 4.768202  4.6462626_x000a_ 4.4951916 4.5001287 4.5330286 4.517058  4.5205126 4.5299764 4.5222797_x000a_ 4.481581  4.7431154 4.623232  4.5916815 4.5661373 4.599028  4.585499_x000a_ 4.5877295 4.5910916 4.5809546 4.578043  4.7164145 4.659177  4.5117803_x000a_ 4.5020843 4.5008364 4.505599  4.493202  4.506324  4.5035076 4.4786615_x000a_ 4.7730775 4.6413846 4.4927526 4.5001287 4.530589  4.5158386 4.521732_x000a_ 4.528757  4.5222797 4.481581  4.740677  4.623232  4.588024  4.5661373_x000a_ 4.599028  4.590376  4.5877295 4.592311  4.5797358 4.5756054 4.7164145_x000a_ 4.659177  4.5117803 4.5020843 4.5020556 4.5031605 4.493202  4.506324_x000a_ 4.5035076 4.4786615 4.7755156 4.632848  4.4915333 4.5001287 4.5281506_x000a_ 4.5158386 4.524171  4.528757  4.5222797 4.481581  4.740677  4.613478_x000a_ 4.5916815 4.5673566 4.602686  4.590376  4.590168  4.592311  4.5809546_x000a_ 4.5719485 4.7286015 4.7091703 4.5117803 4.5020843 4.5020556 4.5031605_x000a_ 4.493202  4.506324  4.5047264 4.4786615 4.7755156 4.6413846 4.489094_x000a_ 4.502568  4.5281506 4.5158386 4.524171  4.528757  4.5222797 4.481581_x000a_ 4.7431154 4.613478  4.5916815 4.5661373 4.603905  4.589156  4.5877295_x000a_ 4.5862155 4.5809546 4.5707297 4.7286015 4.7335577 4.5117803 4.5020843_x000a_ 4.5020556 4.5043793 4.493202  4.506324  4.5035076 4.4786615 4.7730775_x000a_ 4.632848  4.489094  4.505007  4.530589  4.5182776 4.52661   4.528757_x000a_ 4.5234995 4.4828005 4.7431154 4.613478  4.59412   4.5661373 4.603905_x000a_ 4.592814  4.590168  4.5862155 4.5821733 4.5707297 4.7286015 4.7335577_x000a_ 4.5117803 4.5020843 4.5020556 4.505599  4.493202  4.506324  4.5035076_x000a_ 4.4786615 4.7730775 4.637726  4.4915333 4.502568  4.530589  4.5170584_x000a_ 4.527829  4.528757  4.5234995 4.481581  4.741896  4.593971  4.5965586_x000a_ 4.5624795 4.603905  4.5879374 4.590168  4.5886536 4.5809546 4.5719485_x000a_ 4.744445  4.6933184 4.5117803 4.5020843 4.5020556 4.5043797 4.493202_x000a_ 4.506324  4.5047264 4.4786615 4.7730775 4.6462626 4.4915333 4.502568_x000a_ 4.530589  4.5170584 4.527829  4.5299764 4.5222797 4.4828005 4.745553_x000a_ 4.574463  4.5916815 4.5624795 4.603905  4.5879374 4.592606  4.5947485_x000a_ 4.5809546 4.568292  4.752976  4.6603956 4.5117803 4.5033035 4.5020556_x000a_ 4.5031605 4.493202  4.506324  4.5035076 4.4786615 4.7730775 4.6462626_x000a_ 4.4915333 4.503787  4.531809  4.5170584 4.52661   4.528757  4.5222797_x000a_ 4.4828005 4.745553  4.5573945 4.5916815 4.56126   4.59659   4.5879374_x000a_ 4.592606  4.5898724 4.5809546 4.568292  4.744445  4.654299  4.5129995_x000a_ 4.5033035 4.5020556 4.5043797 4.4944215 4.5075436 4.5035076 4.4786615_x000a_ 4.7730775 4.662116  4.4951916 4.5013485 4.531809  4.5133996 4.524171_x000a_ 4.5299764 4.5222797 4.4828005 4.741896  4.5366683 4.588024  4.56126_x000a_ 4.59659   4.592814  4.592606  4.5898724 4.5809546 4.5707297 4.744445_x000a_ 4.654299  4.5129995 4.5033035 4.5020556 4.5043797 4.4956408 4.508763_x000a_ 4.5035076 4.479881  4.7864847 4.662116  4.497631  4.503787  4.530589_x000a_ 4.5133996 4.524171  4.5311956 4.5210605 4.4828005 4.745553  4.5366683_x000a_ 4.5855856 4.56126   4.5941515 4.585499  4.596264  4.5898724 4.5809546_x000a_ 4.5707297 4.752976  4.654299  4.5142193 4.5045233 4.5020556 4.5043797_x000a_ 4.49686   4.508763  4.5047264 4.479881  4.7864847 4.680408  4.497631_x000a_ 4.503787  4.530589  4.51218   4.52661   4.5311956 4.5210605 4.4840193_x000a_ 4.745553  4.5220375 4.584366  4.56126   4.5941515 4.592814  4.5987024_x000a_ 4.5947485 4.5809546 4.5707297 4.7578506 4.654299  4.5142193 4.5033035_x000a_ 4.5008364 4.5043797 4.4956408 4.508763  4.507165  4.479881  4.771858_x000a_ 4.682847  4.497631  4.503787  4.531809  4.5133996 4.5229516 4.5311956_x000a_ 4.519841  4.4828005 4.745553  4.5220375 4.5855856 4.560041  4.5941515_x000a_ 4.592814  4.5987024 4.5947485 4.5821733 4.5707297 4.7590694 4.654299_x000a_ 4.5142193 4.5045233 4.5008364 4.5043797 4.4956408 4.508763  4.5047264_x000a_ 4.4786615 4.771858  4.684067  4.5000696 4.503787  4.531809  4.5133996_x000a_ 4.5192933 4.5311956 4.519841  4.481581  4.741896  4.508626  4.5855856_x000a_ 4.5588217 4.5892744 4.596472  4.597483  4.5947485 4.5833926 4.5719485_x000a_ 4.7590694 4.6189375 4.5142193 4.5045233 4.5008364 4.5043797 4.4956408_x000a_ 4.508763  4.5035076 4.4786615 4.7645454 4.682847  4.5000696 4.503787_x000a_ 4.531809  4.5146194 4.5192933 4.5311956 4.519841  4.481581  4.739458_x000a_ 4.485461  4.5855856 4.5588217 4.5892744 4.596472  4.597483  4.5947485_x000a_ 4.5821733 4.5731673 4.752976  4.5933313 4.5142193 4.5045233 4.5020556_x000a_ 4.5043797 4.4956408 4.508763  4.5035076 4.4786615 4.7694206 4.682847_x000a_ 4.5012894 4.502568  4.531809  4.5146194 4.518074  4.532415  4.519841_x000a_ 4.481581  4.739458  4.4635153 4.584366  4.5588217 4.5892744 4.596472_x000a_ 4.596264  4.595968  4.5809546 4.5731673 4.752976  4.5933313 4.5142193_x000a_ 4.5045233 4.503275  4.5043797 4.4956408 4.508763  4.5035076 4.4786615_x000a_ 4.7633266 4.680408  4.497631  4.502568  4.531809  4.5182776 4.5168543_x000a_ 4.5311956 4.5186224 4.481581  4.735801 ]"/>
    <x v="1"/>
    <s v="Temporal_median_filterReflective_ObjectNo_Optical_Filter"/>
    <x v="0"/>
    <n v="64.999997615814209"/>
    <n v="75.000002980232239"/>
  </r>
  <r>
    <x v="0"/>
    <x v="0"/>
    <n v="12002"/>
    <n v="5.2000001072883613E-2"/>
    <n v="3.7999998778104782E-2"/>
    <n v="4.0999999046325684"/>
    <n v="0.30000001192092901"/>
    <n v="1856.177001953125"/>
    <n v="37.544998168945313"/>
    <n v="44"/>
    <s v="[5. 4. 4. 4. 4. 4. 4. 4. 4. 4. 4. 4. 4. 4. 4. 4. 4. 5. 4. 4. 4. 4. 4. 4._x000a_ 4. 4. 4. 4. 4. 5. 4. 4. 4. 4. 4. 4. 4. 5. 4. 4. 4. 4. 4. 4.]"/>
    <s v="[-0.05385685 -0.05385685 -0.05385685  0.02425098 -0.09088421 -0.01372814_x000a_ -0.01372814 -0.05288887 -0.01382637  0.10336018  0.02632999 -0.08920002_x000a_ -0.05279255 -0.05181313 -0.12814903 -0.13101292 -0.09185505 -0.04997349_x000a_ -0.05181313  0.02632999 -0.01102734  0.02805996 -0.05181313 -0.05181313_x000a_  0.06540203 -0.09221745 -0.05385685 -0.01480198  0.02425098 -0.01274109_x000a_  0.02632999 -0.0126915  -0.0126915   0.10346127  0.06540203  0.02533436_x000a_  0.02486038 -0.01274109  0.02632999  0.18261814 -0.05181313 -0.05181313_x000a_ -0.01372814  0.10346127]"/>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2"/>
    <s v="Spatial_Median_filterNon_Reflective ObjectNo_Optical_Filter"/>
    <x v="0"/>
    <n v="52.000001072883613"/>
    <n v="37.999998778104782"/>
  </r>
  <r>
    <x v="1"/>
    <x v="0"/>
    <n v="12002"/>
    <n v="4.1999999433755868E-2"/>
    <n v="3.7999998778104782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0.01480198  0.02425098 -0.01480198  0.02425098  0.02425098  0.02425098_x000a_  0.02425098  0.06330585  0.06330585  0.06330585 -0.01480198 -0.01480198_x000a_ -0.01480198 -0.01480198 -0.01480198 -0.01480198 -0.01480198 -0.01480198_x000a_  0.06330585  0.06330585  0.10235882  0.10235882 -0.01480198 -0.01480198_x000a_ -0.01480198 -0.01480198 -0.01480198 -0.01480198  0.14141273  0.06330585_x000a_ -0.01102734  0.02805996  0.0671463   0.0671463   0.0671463   0.0671463_x000a_  0.0671463   0.0671463   0.0671463   0.0671463  -0.01102734 -0.01102734_x000a_ -0.01102734 -0.01102734 -0.01102734 -0.01102734 -0.01102734 -0.01102734_x000a_  0.0671463   0.0671463   0.14531994  0.0671463  -0.01102734 -0.01102734_x000a_ -0.01102734 -0.01102734 -0.01102734 -0.01102734  0.02805996  0.0671463_x000a_  0.02632999  0.06540203  0.02632999  0.06540203  0.06540203  0.06540203_x000a_  0.06540203  0.06540203  0.10447407  0.06540203 -0.01274109 -0.01274109_x000a_ -0.01274109 -0.01274109 -0.01274109 -0.01274109 -0.01274109  0.06540203_x000a_  0.10447407  0.1435461   0.10447407 -0.01274109 -0.01274109 -0.01274109_x000a_ -0.01274109 -0.01274109 -0.01274109  0.10447407  0.1435461  -0.01372814_x000a_ -0.01372814  0.02533436  0.06439781  0.06439781  0.06439781  0.06439781_x000a_  0.06439781  0.14252377  0.06439781  0.02533436 -0.01372814 -0.01372814_x000a_ -0.01372814 -0.01372814 -0.01372814 -0.01372814 -0.01372814  0.06439781_x000a_  0.06439781  0.14252377  0.10346127 -0.01372814 -0.01372814 -0.01372814_x000a_ -0.01372814 -0.01372814 -0.01372814  0.10346127  0.10346127  0.06429863_x000a_  0.02523613  0.02523613  0.02523613  0.02523613  0.02523613  0.02523613_x000a_  0.10336018  0.06429863  0.06429863  0.06429863 -0.01382637  0.02523613_x000a_  0.02523613  0.02523613 -0.01382637 -0.01382637  0.06429863  0.06429863_x000a_  0.10336018  0.06429863 -0.01382637  0.02523613  0.02523613  0.02523613_x000a_ -0.01382637 -0.01382637  0.02523613  0.02523613  0.06540203  0.06540203_x000a_  0.02632999  0.06540203  0.06540203  0.06540203  0.06540203  0.06540203_x000a_  0.06540203  0.06540203  0.10447407  0.02632999 -0.01274109 -0.01274109_x000a_ -0.01274109 -0.01274109 -0.01274109 -0.01274109  0.06540203 -0.05181313_x000a_  0.10447407  0.10447407 -0.01274109 -0.01274109 -0.01274109 -0.01274109_x000a_ -0.01274109 -0.01274109  0.10447407 -0.05181313  0.0671463   0.0671463_x000a_  0.0671463   0.0671463   0.0671463   0.0671463   0.0671463   0.0671463_x000a_  0.0671463   0.0671463   0.0671463   0.02805996 -0.01102734 -0.01102734_x000a_ -0.01102734 -0.01102734 -0.01102734 -0.01102734  0.0671463   0.02805996_x000a_  0.18440628  0.10623264 -0.01102734 -0.01102734 -0.01102734 -0.01102734_x000a_ -0.01102734 -0.01102734  0.14531994  0.14531994  0.02930164  0.02930164_x000a_  0.02930164  0.06839943  0.06839943  0.06839943  0.06839943  0.06839943_x000a_  0.10749722  0.10749722  0.02930164 -0.00979519 -0.00979519 -0.00979519_x000a_ -0.00979519 -0.00979519 -0.00979519 -0.00979519  0.02930164  0.18569183_x000a_  0.06839943 -0.00979519 -0.00979519 -0.00979519 -0.00979519 -0.00979519_x000a_ -0.00979519 -0.00979519  0.10749722  0.10749722 -0.01372814 -0.01372814_x000a_  0.02533436  0.02533436  0.06439781  0.06439781  0.06439781  0.02533436_x000a_  0.02533436  0.06439781 -0.01372814 -0.01372814 -0.01372814 -0.01372814_x000a_ -0.01372814 -0.01372814 -0.01372814  0.02533436  0.10346127  0.14252377_x000a_  0.06439781 -0.01372814 -0.01372814 -0.01372814 -0.01372814 -0.01372814_x000a_ -0.01372814  0.10346127  0.10346127  0.02632999  0.02632999  0.06540203_x000a_  0.06540203  0.06540203  0.06540203  0.06540203  0.06540203  0.06540203_x000a_  0.10447407  0.06540203  0.02632999 -0.01274109 -0.01274109 -0.01274109_x000a_ -0.01274109 -0.01274109 -0.01274109  0.02632999  0.10447407  0.1435461_x000a_  0.06540203 -0.01274109 -0.01274109 -0.01274109 -0.01274109 -0.01274109_x000a_ -0.01274109  0.10447407  0.10447407  0.06729031  0.06729031  0.02820301_x000a_  0.06729031  0.06729031  0.06729031  0.02820301  0.06729031  0.02820301_x000a_  0.06729031  0.02820301 -0.01088524 -0.01088524 -0.01088524 -0.01088524_x000a_ -0.01088524 -0.01088524  0.02820301  0.02820301  0.10637856  0.06729031_x000a_ -0.01088524 -0.01088524 -0.01088524 -0.01088524 -0.01088524 -0.01088524_x000a_ -0.01088524 -0.01088524  0.06563377  0.06563377  0.02656078  0.06563377_x000a_  0.06563377  0.06563377  0.06563377  0.02656078  0.06563377  0.06563377_x000a_  0.06563377  0.02656078 -0.01251316 -0.01251316 -0.01251316 -0.01251316_x000a_ -0.01251316 -0.01251316  0.06563377  0.06563377  0.14378166  0.10470772_x000a_ -0.01251316 -0.01251316 -0.01251316 -0.01251316 -0.01251316 -0.01251316_x000a_  0.06563377  0.06563377  0.02523613  0.02523613  0.06429863  0.06429863_x000a_  0.06429863  0.06429863  0.06429863  0.06429863  0.10336018  0.06429863_x000a_  0.02523613 -0.01382637 -0.01382637  0.02523613 -0.01382637 -0.01382637_x000a_ -0.01382637  0.06429863  0.06429863  0.06429863  0.06429863 -0.01382637_x000a_ -0.01382637  0.02523613 -0.01382637 -0.01382637 -0.01382637  0.10336018_x000a_  0.10336018  0.06439781  0.06439781  0.02533436  0.02533436  0.02533436_x000a_  0.06439781  0.06439781  0.06439781  0.06439781  0.02533436  0.02533436_x000a_  0.02533436 -0.01372814 -0.01372814 -0.01372814 -0.01372814 -0.01372814_x000a_ -0.01372814  0.02533436  0.14252377  0.02533436  0.02533436 -0.01372814_x000a_ -0.01372814 -0.01372814 -0.01372814 -0.01372814 -0.01372814  0.10346127_x000a_  0.10346127 -0.01088524  0.02820301  0.02820301  0.06729031  0.06729031_x000a_  0.06729031  0.06729031  0.06729031  0.1454668   0.02820301  0.02820301_x000a_ -0.01088524 -0.01088524 -0.01088524 -0.01088524 -0.01088524 -0.01088524_x000a_ -0.01088524  0.02820301  0.02820301  0.10637856  0.02820301 -0.01088524_x000a_ -0.01088524 -0.01088524 -0.01088524 -0.01088524 -0.01088524  0.06729031_x000a_  0.1454668   0.02632999  0.02632999  0.02632999  0.06540203  0.06540203_x000a_  0.06540203  0.06540203  0.06540203  0.06540203  0.06540203  0.02632999_x000a_ -0.01274109 -0.01274109 -0.01274109 -0.01274109 -0.01274109 -0.01274109_x000a_  0.02632999  0.06540203  0.18261814  0.06540203 -0.01274109 -0.01274109_x000a_ -0.01274109 -0.01274109 -0.01274109 -0.01274109  0.1435461   0.06540203_x000a_ -0.01102734  0.02805996  0.0671463   0.0671463   0.0671463   0.0671463_x000a_  0.0671463   0.0671463   0.0671463   0.18440628 -0.01102734 -0.01102734_x000a_ -0.01102734 -0.01102734 -0.01102734 -0.01102734 -0.01102734 -0.01102734_x000a_  0.02805996  0.18440628  0.10623264  0.0671463  -0.01102734 -0.01102734_x000a_ -0.01102734 -0.01102734 -0.01102734 -0.01102734  0.14531994  0.18440628_x000a_ -0.01274109  0.02632999 -0.01274109 -0.01274109  0.02632999  0.02632999_x000a_  0.02632999  0.02632999  0.02632999 -0.01274109  0.06540203  0.02632999_x000a_ -0.01274109 -0.01274109 -0.01274109 -0.01274109 -0.01274109 -0.01274109_x000a_  0.02632999  0.10447407  0.06540203  0.06540203 -0.01274109 -0.01274109_x000a_ -0.01274109 -0.01274109 -0.01274109 -0.01274109  0.10447407  0.10447407_x000a_  0.02496338  0.02496338  0.02496338  0.02496338  0.06402302  0.06402302_x000a_  0.06402302  0.06402302  0.10308361  0.06402302  0.02496338  0.02496338_x000a_ -0.01409626 -0.01409626 -0.01409626 -0.01409626 -0.01409626 -0.01409626_x000a_  0.06402302  0.06402302  0.06402302  0.06402302 -0.01409626 -0.01409626_x000a_ -0.01409626 -0.01409626 -0.01409626 -0.01409626  0.14214325  0.18120289_x000a_ -0.01480198  0.02425098  0.02425098  0.02425098  0.06330585  0.06330585_x000a_  0.06330585  0.02425098  0.02425098  0.02425098 -0.01480198 -0.01480198_x000a_ -0.01480198 -0.01480198 -0.01480198  0.02425098  0.02425098 -0.01480198_x000a_  0.02425098  0.02425098  0.14141273  0.10235882 -0.01480198 -0.01480198_x000a_ -0.01480198  0.02425098  0.02425098 -0.01480198  0.10235882  0.14141273_x000a_ -0.01274109  0.02632999  0.06540203  0.02632999  0.02632999  0.02632999_x000a_  0.06540203  0.06540203  0.06540203  0.06540203  0.02632999 -0.01274109_x000a_ -0.01274109 -0.01274109 -0.01274109 -0.01274109 -0.01274109 -0.01274109_x000a_  0.06540203  0.1435461   0.1435461   0.02632999 -0.01274109 -0.01274109_x000a_ -0.01274109 -0.01274109 -0.01274109 -0.01274109  0.02632999  0.02632999_x000a_  0.02638054 -0.0126915  -0.0126915   0.02638054  0.06545258  0.06545258_x000a_  0.06545258  0.06545258  0.10452557  0.10452557  0.02638054  0.02638054_x000a_ -0.0126915  -0.0126915  -0.0126915  -0.0126915  -0.0126915  -0.0126915_x000a_  0.02638054  0.02638054  0.10452557  0.02638054 -0.0126915  -0.0126915_x000a_ -0.0126915  -0.0126915  -0.0126915  -0.0126915   0.1435976   0.1435976_x000a_  0.02533436  0.02533436  0.06439781  0.06439781  0.06439781  0.06439781_x000a_  0.06439781  0.06439781  0.06439781  0.06439781 -0.01372814  0.02533436_x000a_ -0.01372814 -0.01372814 -0.01372814 -0.01372814 -0.01372814 -0.01372814_x000a_  0.02533436  0.06439781  0.10346127  0.10346127 -0.01372814 -0.01372814_x000a_ -0.01372814 -0.01372814 -0.01372814 -0.01372814  0.10346127  0.10346127_x000a_  0.02632999 -0.01274109  0.02632999  0.06540203  0.06540203  0.06540203_x000a_  0.06540203  0.06540203  0.06540203  0.06540203  0.02632999 -0.01274109_x000a_ -0.01274109 -0.01274109 -0.01274109 -0.01274109 -0.01274109 -0.01274109_x000a_  0.06540203  0.1435461   0.06540203 -0.01274109 -0.01274109 -0.01274109_x000a_ -0.01274109 -0.01274109 -0.01274109 -0.01274109  0.1435461   0.1435461_x000a_ -0.01372814 -0.01372814  0.02533436  0.02533436  0.06439781  0.06439781_x000a_  0.06439781  0.06439781  0.06439781  0.10346127 -0.01372814 -0.01372814_x000a_ -0.01372814 -0.01372814 -0.01372814 -0.01372814 -0.01372814 -0.01372814_x000a_  0.06439781  0.06439781  0.06439781 -0.01372814 -0.01372814 -0.01372814_x000a_ -0.01372814 -0.01372814 -0.01372814 -0.01372814  0.02533436  0.06439781_x000a_  0.02509022 -0.01397038  0.02509022  0.06415176  0.06415176  0.06415176_x000a_  0.06415176  0.06415176  0.06415176  0.06415176  0.02509022 -0.01397038_x000a_ -0.01397038 -0.01397038 -0.01397038 -0.01397038 -0.01397038 -0.01397038_x000a_  0.06415176  0.06415176  0.1422739   0.10321331 -0.01397038 -0.01397038_x000a_ -0.01397038 -0.01397038 -0.01397038 -0.01397038 -0.01397038  0.02509022_x000a_ -0.01419926  0.02486038  0.06392002  0.06392002  0.06392002  0.06392002_x000a_  0.06392002  0.06392002  0.10297871  0.06392002 -0.01419926 -0.01419926_x000a_ -0.01419926 -0.01419926 -0.01419926 -0.01419926 -0.01419926  0.06392002_x000a_  0.14203739  0.22015667  0.10297871 -0.01419926 -0.01419926 -0.01419926_x000a_ -0.01419926 -0.01419926 -0.01419926  0.14203739  0.14203739 -0.01274109_x000a_ -0.01274109  0.02632999  0.02632999  0.06540203  0.06540203  0.06540203_x000a_  0.1435461   0.1435461   0.06540203 -0.01274109 -0.01274109 -0.01274109_x000a_ -0.01274109 -0.01274109 -0.01274109 -0.01274109  0.06540203  0.1435461_x000a_  0.1435461  -0.01274109 -0.01274109 -0.01274109 -0.01274109 -0.01274109_x000a_ -0.01274109 -0.01274109  0.02632999  0.10447407 -0.01274109  0.02632999_x000a_  0.02632999  0.02632999  0.06540203  0.06540203  0.06540203  0.06540203_x000a_  0.06540203  0.06540203 -0.01274109 -0.01274109 -0.01274109 -0.01274109_x000a_ -0.01274109 -0.01274109 -0.01274109 -0.01274109  0.06540203  0.1435461_x000a_  0.06540203 -0.01274109 -0.01274109 -0.01274109 -0.01274109 -0.01274109_x000a_ -0.01274109 -0.01274109  0.02632999  0.1435461   0.02533436  0.02533436_x000a_  0.06439781  0.06439781  0.06439781  0.06439781  0.06439781  0.06439781_x000a_  0.10346127  0.14252377 -0.01372814 -0.01372814 -0.01372814 -0.01372814_x000a_ -0.01372814 -0.01372814 -0.01372814  0.02533436  0.02533436  0.02533436_x000a_  0.02533436 -0.01372814 -0.01372814 -0.01372814 -0.01372814 -0.01372814_x000a_ -0.01372814  0.10346127  0.10346127]"/>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2"/>
    <s v="Spatial_Median_filterReflective_ObjectNo_Optical_Filter"/>
    <x v="0"/>
    <n v="41.999999433755868"/>
    <n v="37.999998778104782"/>
  </r>
  <r>
    <x v="0"/>
    <x v="0"/>
    <n v="12002"/>
    <n v="2.700000070035458E-2"/>
    <n v="1.6000000759959221E-2"/>
    <n v="4.0999999046325684"/>
    <n v="0.30000001192092901"/>
    <n v="1856.177001953125"/>
    <n v="37.544998168945313"/>
    <n v="44"/>
    <s v="[5. 4. 4. 4. 4. 4. 4. 4. 4. 4. 4. 4. 4. 4. 4. 4. 4. 5. 4. 4. 4. 4. 4. 4._x000a_ 4. 4. 4. 4. 4. 5. 4. 4. 4. 4. 4. 4. 4. 5. 4. 4. 4. 4. 4. 4.]"/>
    <s v="[-0.03241539 -0.03241539 -0.03241539 -0.03241539 -0.03036213 -0.03134537_x000a_ -0.03134537 -0.03144264 -0.03144264 -0.03144264  0.04747486 -0.02865505_x000a_  0.00756454 -0.03036213 -0.06744862 -0.03144264 -0.07025623  0.0104208_x000a_ -0.03036213 -0.03036213  0.01027966  0.01027966 -0.03036213 -0.03036213_x000a_  0.00855732 -0.07061863 -0.03241539 -0.03241539  0.00648594 -0.03036213_x000a_ -0.03036213 -0.03031254 -0.03031254  0.00756454  0.00855732  0.00756454_x000a_  0.00709248  0.00855732  0.00855732  0.04747486 -0.03036213 -0.03036213_x000a_  0.00756454  0.00756454]"/>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3"/>
    <s v="Spatial_Bilateral_filterNon_Reflective ObjectNo_Optical_Filter"/>
    <x v="0"/>
    <n v="27.00000070035458"/>
    <n v="16.000000759959221"/>
  </r>
  <r>
    <x v="1"/>
    <x v="0"/>
    <n v="12002"/>
    <n v="1.8999999389052391E-2"/>
    <n v="1.7000000923871991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 0.00648594  0.00648594  0.00648594  0.00648594  0.00648594  0.00648594_x000a_  0.00648594  0.00648594  0.00648594  0.00648594  0.00648594  0.00648594_x000a_  0.00648594  0.00648594  0.00648594  0.00648594  0.00648594  0.04538631_x000a_  0.04538631  0.00648594  0.04538631  0.00648594  0.00648594  0.00648594_x000a_  0.00648594  0.00648594  0.00648594  0.00648594  0.00648594  0.00648594_x000a_  0.01027966  0.01027966  0.01027966  0.01027966  0.01027966  0.01027966_x000a_  0.04921246  0.04921246  0.01027966  0.01027966  0.01027966  0.01027966_x000a_  0.01027966  0.01027966  0.01027966  0.04921246  0.04921246  0.04921246_x000a_  0.01027966  0.01027966  0.04921246  0.04921246  0.04921246  0.04921246_x000a_  0.04921246  0.04921246  0.04921246  0.04921246  0.01027966  0.01027966_x000a_  0.04747486  0.00855732  0.00855732  0.00855732  0.00855732  0.00855732_x000a_  0.00855732  0.04747486  0.04747486  0.04747486  0.04747486  0.04747486_x000a_  0.04747486  0.00855732  0.00855732  0.00855732  0.00855732  0.04747486_x000a_  0.00855732  0.04747486  0.04747486  0.04747486  0.04747486  0.04747486_x000a_  0.00855732  0.00855732  0.00855732  0.00855732  0.00855732  0.00756454_x000a_  0.00756454  0.00756454  0.00756454  0.00756454  0.00756454  0.00756454_x000a_  0.04647446  0.04647446  0.04647446  0.00756454  0.04647446  0.00756454_x000a_  0.00756454  0.00756454  0.00756454  0.04647446  0.04647446  0.04647446_x000a_  0.04647446  0.04647446  0.04647446  0.04647446  0.04647446  0.04647446_x000a_  0.04647446  0.04647446  0.04647446  0.04647446  0.00756454  0.00746632_x000a_  0.00746632  0.00746632  0.00746632  0.00746632  0.00746632  0.00746632_x000a_  0.00746632 -0.03144264  0.00746632  0.00746632  0.00746632  0.00746632_x000a_  0.00746632  0.00746632  0.00746632  0.00746632  0.00746632  0.00746632_x000a_  0.00746632  0.00746632  0.00746632  0.00746632  0.00746632  0.00746632_x000a_  0.00746632  0.00746632  0.00746632 -0.03144264  0.04747486  0.04747486_x000a_  0.00855732  0.00855732  0.00855732  0.00855732  0.00855732  0.00855732_x000a_  0.00855732  0.00855732  0.04747486  0.04747486  0.04747486  0.00855732_x000a_  0.00855732  0.00855732  0.00855732  0.00855732  0.00855732  0.00855732_x000a_  0.04747486  0.04747486  0.04747486  0.04747486  0.00855732  0.00855732_x000a_  0.00855732  0.00855732  0.00855732  0.00855732  0.01027966  0.01027966_x000a_  0.01027966  0.01027966  0.01027966  0.01027966  0.01027966  0.01027966_x000a_  0.01027966  0.01027966  0.01027966  0.01027966  0.04921246  0.04921246_x000a_  0.01027966  0.04921246  0.04921246  0.01027966  0.01027966  0.01027966_x000a_  0.04921246  0.04921246  0.04921246  0.04921246  0.04921246  0.04921246_x000a_  0.04921246  0.01027966  0.01027966  0.01027966 -0.02742767  0.01151562_x000a_  0.01151562  0.01151562  0.01151562  0.01151562  0.05045986  0.05045986_x000a_  0.01151562  0.01151562  0.01151562  0.01151562  0.01151562  0.01151562_x000a_  0.01151562  0.05045986  0.05045986  0.05045986  0.01151562  0.01151562_x000a_  0.01151562  0.01151562  0.01151562  0.01151562  0.01151562  0.01151562_x000a_  0.01151562  0.01151562  0.01151562  0.01151562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4747486  0.00855732  0.00855732_x000a_  0.00855732  0.00855732  0.00855732  0.00855732  0.00855732  0.00855732_x000a_  0.00855732  0.04747486  0.04747486  0.00855732  0.00855732  0.00855732_x000a_  0.00855732  0.00855732  0.00855732  0.00855732  0.00855732  0.04747486_x000a_  0.04747486  0.00855732  0.00855732  0.00855732  0.00855732  0.00855732_x000a_  0.00855732  0.00855732  0.00855732  0.04935551  0.0104208   0.0104208_x000a_  0.0104208   0.0104208   0.0104208   0.0104208   0.0104208  -0.02851391_x000a_  0.04935551  0.04935551  0.04935551  0.0104208   0.0104208   0.0104208_x000a_  0.0104208   0.0104208   0.0104208  -0.02851391  0.04935551  0.04935551_x000a_  0.04935551  0.0104208   0.0104208   0.0104208   0.0104208   0.0104208_x000a_  0.0104208  -0.02851391  0.04770565  0.00878525  0.00878525  0.00878525_x000a_  0.00878525  0.00878525  0.00878525  0.00878525  0.00878525  0.00878525_x000a_  0.04770565  0.04770565  0.04770565  0.00878525  0.00878525  0.00878525_x000a_  0.00878525  0.00878525  0.00878525  0.00878525  0.04770565  0.04770565_x000a_  0.04770565  0.04770565  0.00878525  0.00878525  0.00878525  0.00878525_x000a_  0.00878525  0.00878525  0.00746632  0.00746632  0.00746632  0.00746632_x000a_  0.00746632  0.00746632  0.00746632  0.00746632  0.00746632  0.00746632_x000a_  0.00746632  0.00746632  0.00746632  0.00746632  0.04637623  0.04637623_x000a_  0.00746632  0.00746632  0.00746632  0.00746632  0.00746632  0.04637623_x000a_  0.04637623  0.04637623  0.04637623  0.04637623  0.04637623  0.00746632_x000a_  0.00746632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104208   0.0104208   0.0104208   0.0104208   0.0104208_x000a_  0.0104208   0.0104208   0.0104208   0.0104208   0.0104208   0.0104208_x000a_  0.0104208   0.0104208   0.0104208   0.0104208   0.0104208   0.0104208_x000a_  0.04935551  0.04935551  0.04935551  0.04935551  0.04935551  0.04935551_x000a_  0.04935551  0.04935551  0.04935551  0.04935551  0.04935551  0.04935551_x000a_  0.04935551  0.00855732  0.00855732  0.00855732  0.00855732  0.00855732_x000a_  0.00855732  0.00855732  0.00855732  0.00855732  0.00855732  0.00855732_x000a_  0.04747486  0.00855732  0.00855732  0.00855732  0.04747486  0.00855732_x000a_  0.00855732  0.00855732  0.00855732  0.04747486  0.04747486  0.04747486_x000a_  0.04747486  0.04747486  0.04747486  0.04747486  0.00855732  0.00855732_x000a_  0.01027966  0.01027966  0.01027966  0.01027966  0.01027966  0.01027966_x000a_  0.01027966  0.04921246  0.04921246  0.01027966  0.01027966  0.01027966_x000a_  0.01027966  0.01027966  0.01027966  0.01027966  0.04921246  0.04921246_x000a_  0.04921246  0.04921246  0.01027966  0.01027966  0.01027966  0.01027966_x000a_  0.01027966  0.01027966  0.01027966  0.04921246  0.04921246  0.04921246_x000a_  0.00855732 -0.03036213 -0.03036213 -0.03036213 -0.03036213 -0.03036213_x000a_  0.00855732  0.00855732  0.00855732 -0.03036213  0.00855732  0.00855732_x000a_  0.00855732  0.00855732  0.00855732  0.00855732  0.00855732  0.00855732_x000a_  0.00855732 -0.03036213  0.00855732  0.00855732  0.00855732  0.00855732_x000a_  0.00855732  0.00855732  0.00855732  0.00855732  0.00855732  0.00855732_x000a_ -0.03171253  0.00719547  0.00719547  0.00719547  0.00719547  0.00719547_x000a_  0.04610157  0.04610157  0.04610157  0.00719547  0.00719547  0.00719547_x000a_  0.00719547  0.00719547  0.00719547  0.04610157  0.04610157  0.04610157_x000a_  0.04610157  0.00719547  0.00719547  0.00719547  0.00719547  0.04610157_x000a_  0.04610157  0.04610157  0.04610157  0.04610157  0.04610157  0.04610157_x000a_  0.00648594  0.00648594  0.00648594  0.00648594  0.00648594  0.00648594_x000a_  0.00648594  0.00648594  0.00648594  0.00648594  0.00648594  0.00648594_x000a_  0.00648594  0.00648594  0.00648594  0.00648594  0.00648594  0.00648594_x000a_  0.00648594  0.00648594  0.00648594  0.00648594  0.00648594  0.00648594_x000a_  0.00648594  0.00648594  0.00648594  0.00648594  0.00648594  0.00648594_x000a_  0.00855732  0.00855732  0.00855732  0.00855732  0.00855732  0.00855732_x000a_  0.00855732  0.04747486  0.00855732  0.00855732  0.00855732  0.00855732_x000a_  0.00855732  0.00855732  0.00855732  0.00855732  0.00855732  0.00855732_x000a_  0.00855732  0.00855732  0.04747486  0.04747486  0.04747486  0.00855732_x000a_  0.00855732  0.00855732  0.00855732  0.00855732  0.00855732  0.00855732_x000a_  0.00860691  0.00860691  0.00860691  0.00860691  0.00860691  0.00860691_x000a_  0.04752541  0.04752541  0.04752541  0.00860691  0.00860691  0.00860691_x000a_  0.00860691  0.00860691  0.00860691  0.04752541  0.04752541  0.04752541_x000a_  0.04752541  0.00860691  0.00860691  0.00860691  0.04752541  0.04752541_x000a_  0.04752541  0.04752541  0.04752541  0.04752541  0.00860691  0.00860691_x000a_  0.00756454  0.00756454  0.00756454  0.00756454  0.00756454  0.00756454_x000a_  0.00756454  0.04647446  0.00756454  0.00756454  0.00756454  0.04647446_x000a_  0.04647446  0.04647446  0.00756454  0.04647446  0.04647446  0.04647446_x000a_  0.04647446  0.04647446  0.04647446  0.04647446  0.04647446  0.04647446_x000a_  0.04647446  0.04647446  0.04647446  0.04647446  0.04647446  0.00756454_x000a_  0.00855732  0.00855732  0.00855732  0.00855732  0.00855732  0.00855732_x000a_  0.00855732  0.00855732  0.00855732  0.00855732  0.00855732  0.00855732_x000a_  0.00855732  0.00855732  0.00855732  0.00855732  0.04747486  0.04747486_x000a_  0.04747486  0.00855732  0.00855732  0.00855732  0.00855732  0.00855732_x000a_  0.00855732  0.00855732  0.04747486  0.04747486  0.04747486  0.00855732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32136  0.00732136  0.00732136  0.00732136  0.00732136  0.00732136_x000a_  0.00732136  0.00732136  0.00732136  0.00732136  0.00732136  0.00732136_x000a_  0.04622936  0.04622936  0.00732136  0.00732136  0.00732136  0.00732136_x000a_  0.00732136  0.00732136  0.04622936  0.04622936  0.04622936  0.04622936_x000a_  0.04622936  0.00732136  0.00732136  0.00732136  0.00732136  0.00732136_x000a_  0.00709248  0.00709248  0.00709248  0.00709248  0.00709248  0.00709248_x000a_  0.04599857  0.04599857  0.04599857  0.00709248  0.00709248  0.00709248_x000a_  0.00709248  0.00709248  0.00709248  0.04599857  0.04599857  0.04599857_x000a_  0.04599857  0.00709248  0.00709248  0.04599857  0.00709248  0.00709248_x000a_  0.00709248  0.04599857  0.04599857  0.04599857  0.04599857  0.00855732_x000a_  0.00855732  0.00855732  0.00855732  0.00855732  0.00855732  0.04747486_x000a_  0.04747486  0.04747486  0.00855732  0.00855732  0.00855732  0.00855732_x000a_  0.00855732  0.00855732  0.04747486  0.04747486  0.04747486  0.04747486_x000a_  0.00855732  0.00855732  0.00855732  0.00855732  0.00855732  0.00855732_x000a_  0.04747486  0.04747486  0.04747486  0.04747486 -0.03036213 -0.03036213_x000a_  0.00855732  0.00855732  0.00855732  0.00855732  0.00855732  0.00855732_x000a_  0.00855732  0.00855732  0.00855732  0.00855732  0.00855732  0.00855732_x000a_  0.00855732  0.04747486  0.04747486  0.04747486  0.04747486  0.00855732_x000a_  0.04747486  0.04747486  0.04747486  0.04747486  0.04747486  0.04747486_x000a_  0.04747486  0.04747486  0.04747486  0.04747486  0.00756454  0.00756454_x000a_  0.00756454  0.00756454  0.00756454  0.00756454  0.00756454  0.04647446_x000a_  0.00756454  0.00756454  0.00756454  0.00756454  0.00756454  0.00756454_x000a_  0.00756454  0.00756454  0.00756454  0.00756454  0.00756454  0.00756454_x000a_  0.00756454  0.00756454  0.00756454  0.00756454  0.00756454  0.00756454_x000a_  0.00756454  0.00756454  0.00756454]"/>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3"/>
    <s v="Spatial_Bilateral_filterReflective_ObjectNo_Optical_Filter"/>
    <x v="0"/>
    <n v="18.999999389052391"/>
    <n v="17.00000092387199"/>
  </r>
  <r>
    <x v="1"/>
    <x v="1"/>
    <n v="12002"/>
    <n v="5.4999999701976783E-2"/>
    <n v="4.8000000417232513E-2"/>
    <n v="5.5999999046325684"/>
    <n v="1.200000047683716"/>
    <n v="1844.839965820312"/>
    <n v="28.03700065612793"/>
    <n v="386"/>
    <s v="[6. 5. 6. 6. 6. 8. 6. 5. 4. 4. 5. 4. 6. 7. 6. 4. 6. 6. 8. 7. 4. 4. 4. 5._x000a_ 5. 4. 6. 6. 6. 5. 7. 6. 8. 7. 5. 4. 5. 4. 4. 5. 7. 6. 4. 7. 6. 7. 7. 5._x000a_ 4. 5. 5. 6. 7. 6. 5. 7. 6. 8. 7. 4. 4. 5. 5. 5. 5. 6. 6. 6. 7. 7. 8. 8._x000a_ 4. 5. 4. 5. 6. 7. 5. 5. 6. 7. 6. 7. 4. 4. 5. 6. 6. 6. 6. 6. 6. 6. 7. 5._x000a_ 4. 4. 4. 4. 5. 4. 7. 6. 5. 6. 7. 7. 7. 4. 4. 4. 5. 6. 4. 7. 4. 4. 7. 7._x000a_ 7. 8. 5. 4. 5. 5. 5. 5. 5. 5. 7. 8. 7. 7. 6. 5. 4. 5. 5. 7. 7. 5. 7. 6._x000a_ 7. 6. 5. 4. 4. 4. 4. 5. 6. 6. 5. 7. 7. 7. 7. 4. 4. 4. 5. 7. 7. 6. 6. 7._x000a_ 6. 8. 6. 5. 4. 4. 5. 5. 7. 6. 5. 7. 7. 7. 7. 4. 4. 5. 5. 7. 7. 6. 7. 6._x000a_ 7. 7. 6. 4. 5. 5. 5. 4. 4. 7. 5. 5. 8. 6. 6. 7. 5. 4. 4. 5. 5. 5. 4. 6._x000a_ 6. 5. 6. 7. 8. 6. 6. 4. 4. 5. 6. 5. 7. 8. 7. 6. 8. 4. 5. 4. 5. 5. 6. 6._x000a_ 5. 4. 7. 6. 8. 8. 4. 5. 5. 5. 7. 7. 5. 7. 6. 6. 7. 6. 4. 4. 4. 4. 4. 5._x000a_ 5. 4. 6. 5. 6. 7. 7. 6. 4. 5. 4. 4. 5. 5. 6. 6. 6. 7. 7. 7. 8. 5. 5. 4._x000a_ 4. 4. 4. 5. 4. 6. 5. 5. 6. 6. 6. 7. 5. 4. 4. 6. 5. 4. 6. 7. 5. 6. 7. 6._x000a_ 7. 5. 4. 5. 6. 6. 6. 4. 6. 6. 8. 7. 5. 4. 4. 4. 5. 5. 5. 6. 7. 7. 6. 7._x000a_ 7. 7. 6. 4. 4. 4. 4. 5. 4. 4. 4. 6. 6. 6. 6. 6. 8. 7. 4. 4. 4. 4. 5. 6._x000a_ 4. 6. 6. 6. 7. 7. 8. 7. 6. 4. 4. 5. 5. 5. 7. 6. 5. 6. 7. 8. 7. 5. 4. 5._x000a_ 5. 5.]"/>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3.42598915e-01 -1.30602837e-01_x000a_ -7.23543167e-02 -2.39553452e-02 -1.95417404e-02 -9.41524506e-02_x000a_ -6.38294220e-03 -1.13754272e-02  2.50005722e-02 -3.13768387e-02_x000a_  1.21374130e-02 -4.68416214e-02 -8.14828873e-02  3.74126434e-03_x000a_  5.97667694e-03 -1.38244629e-02 -9.46741104e-02 -2.92959213e-02_x000a_  8.63208771e-02 -3.56483459e-02 -6.25896454e-02 -5.54742813e-02_x000a_ -8.99000168e-02 -5.43594360e-05 -9.07278061e-02 -6.19707108e-02_x000a_ -4.49247360e-02 -2.60190964e-02  8.09011459e-02 -1.70716286e-01_x000a_ -3.56206894e-02  5.45873642e-02  4.95939255e-02  6.14166260e-04_x000a_ -4.84457016e-02 -4.15048599e-02 -4.44040298e-02  1.40475273e-01_x000a_ -1.08938217e-02 -5.98745346e-02  1.05628967e-02 -4.83417511e-02_x000a_  9.71698761e-03 -4.53758240e-02  1.25313759e-01 -1.52823448e-01_x000a_ -2.13327408e-02 -2.16226578e-02 -2.19984055e-02 -1.75867081e-02_x000a_ -4.73356247e-02  1.47433281e-01 -2.35795975e-02 -2.00939178e-03_x000a_ -1.63401604e-01  1.55954361e-02 -9.66196060e-02 -2.11305618e-02_x000a_ -2.86493301e-02 -6.99138641e-03 -9.51471329e-02 -2.73389816e-02_x000a_ -1.27825737e-01  3.73888016e-02  1.74989700e-02 -4.88023758e-02_x000a_  9.62257385e-04 -1.03935242e-01  8.86135101e-02 -4.08420563e-02_x000a_  2.71472931e-02  1.07230186e-01 -1.41924858e-01 -3.43227386e-03_x000a_  2.58092880e-02  5.25217056e-02  5.68485260e-03  7.35855103e-02_x000a_  3.65381241e-02  2.06999779e-01  4.48617935e-02 -2.83327103e-02_x000a_  4.22773361e-02 -3.10878754e-02 -3.62529755e-02  1.21374130e-02_x000a_ -5.90333939e-02  6.73017502e-02  6.95943832e-02  6.17761612e-02_x000a_  1.50604248e-02 -1.14636421e-01 -1.80195808e-01 -2.09875107e-02_x000a_ -1.06374741e-01 -2.60076523e-02 -1.18878365e-01 -2.16226578e-02_x000a_ -2.44369507e-02 -4.92811203e-02 -4.24575806e-02 -1.10960007e-02_x000a_  3.00731659e-02  7.60240555e-02  8.28657150e-02 -6.48870468e-02_x000a_  5.81073761e-03  8.18252563e-04  4.93879318e-02 -1.18684769e-02_x000a_  4.62732315e-02 -4.68416214e-02 -1.13190651e-01 -5.74350357e-02_x000a_ -6.01606369e-02  1.26218796e-02 -6.09931946e-02 -3.07435989e-02_x000a_ -8.19864273e-02  3.25679779e-03 -4.08420563e-02 -3.13768387e-02_x000a_ -2.49195099e-03 -7.60984421e-02  1.60799026e-02 -1.56555176e-02_x000a_  1.09767914e-03  1.44694328e-01  3.70073318e-02 -1.04882240e-01_x000a_ -1.36709213e-02  1.80053711e-02 -2.35691071e-02 -8.96158218e-02_x000a_ -1.02091789e-01  5.11493683e-02 -7.83443451e-03 -6.44102097e-02_x000a_  1.01420403e-01  9.10415649e-02 -1.42011642e-02 -3.17335129e-02_x000a_ -8.92744064e-02 -2.10161209e-02 -2.35691071e-02 -1.88951492e-02_x000a_ -1.04531288e-01  5.11493683e-02 -3.95288467e-02 -1.10753059e-01_x000a_ -5.72347641e-02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1.26409531e-01_x000a_  3.34167480e-03 -5.02538681e-02 -7.22303391e-02  6.17876053e-02_x000a_ -6.27908707e-02 -5.08842468e-02 -6.58884048e-02 -2.24618912e-02_x000a_ -3.02629471e-02  4.01210785e-02 -2.60190964e-02  4.18844223e-02_x000a_ -4.88023758e-02 -3.24254036e-01 -2.59237289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6.21128082e-02_x000a_ -1.57429695e-01 -1.42011642e-02 -1.34142876e-01 -6.24475479e-02_x000a_ -1.50585175e-03  3.98378372e-02 -3.35264206e-02 -6.30769730e-02_x000a_ -1.71222687e-02 -1.37049675e-01 -4.97751236e-02  4.98762131e-02_x000a_  3.21302414e-02  2.43463516e-02 -1.85480118e-02  8.25023651e-03_x000a_  3.98378372e-02 -3.59649658e-02  1.00774765e-02 -4.88195419e-02_x000a_  2.38599777e-02  1.44577026e-03  8.73470306e-03 -9.86976624e-02_x000a_ -4.76799011e-02 -4.06503677e-02 -2.39553452e-02 -5.12399673e-02_x000a_ -5.75704575e-02 -1.85766220e-02 -7.23447800e-02 -6.27908707e-02_x000a_ -7.52687454e-02 -5.85737228e-02 -2.48994827e-02  3.80315781e-02_x000a_ -1.37722015e-01  1.09767914e-03 -5.52835464e-02  1.44303322e-01_x000a_ -9.78946686e-03  4.72402573e-02 -3.56206894e-02 -6.24761581e-02_x000a_  3.00836563e-02 -1.26194954e-01 -1.06968880e-01  2.67667770e-02_x000a_ -8.09755325e-02 -1.13190651e-01 -1.02138519e-03 -7.43074417e-02_x000a_  1.10849380e-01 -3.57732773e-02  5.30624390e-03 -9.78946686e-03_x000a_  5.78022003e-03 -1.36709213e-02 -8.93030167e-02 -1.62029266e-03_x000a_ -1.62774086e-01 -2.11429596e-03 -1.71222687e-02 -4.19664383e-02_x000a_  5.51061630e-02 -1.18096352e-01 -2.32906342e-02  5.40771484e-02_x000a_ -2.47478485e-03 -1.35669708e-01  1.52169228e-01 -7.46698380e-02_x000a_  1.05733871e-02 -6.52284622e-02  4.17776108e-02  2.67667770e-02_x000a_  1.91783905e-03  5.75456619e-02 -9.85841751e-02  7.60240555e-02_x000a_ -1.14636421e-01 -6.35433197e-03 -1.50585175e-03 -7.23447800e-02_x000a_  1.28078461e-02  2.95858383e-02 -8.29553604e-02 -1.10230446e-01_x000a_ -9.92774963e-04  5.50775528e-02  3.05700302e-02 -1.72063828e-01_x000a_  2.27575302e-02 -5.56573868e-02 -9.75675583e-02 -9.41524506e-02_x000a_  5.81073761e-03  5.93481064e-02 -6.76679611e-02 -2.16226578e-02_x000a_ -1.29282951e-01 -9.80405807e-02 -6.19707108e-02 -4.49247360e-02_x000a_ -3.52830887e-02 -4.76799011e-02 -8.00428391e-02 -1.63401604e-01_x000a_ -5.56926727e-02  5.82714081e-02  2.04133987e-02 -7.22026825e-02_x000a_ -1.61380768e-02 -3.08856964e-02 -4.32806015e-02 -6.30769730e-02_x000a_ -2.44369507e-02 -3.70893478e-02 -9.92774963e-04  5.02004623e-02_x000a_ -2.08520889e-02 -2.60190964e-02 -1.42011642e-02 -1.00005150e-01_x000a_  9.03129578e-04  3.99827957e-02  1.55668259e-02 -4.05979156e-03_x000a_ -7.74221420e-02 -1.18684769e-02 -2.68754959e-02 -8.58507156e-02_x000a_  1.85194016e-02  1.13495827e-01 -2.81686783e-02 -8.94641876e-03_x000a_  1.01833344e-02 -9.51290131e-02 -1.36709213e-02 -3.07712555e-02_x000a_  1.30119324e-02  3.23171616e-02  3.23295593e-04  2.18906403e-02_x000a_ -1.83371544e-01 -4.00190353e-02 -1.08453751e-01 -1.28163338e-01_x000a_  7.35855103e-02 -2.47478485e-03]"/>
    <s v="[1874.496 1852.496 1870.496 1815.496 1863.496 1861.496 1839.496 1838.496_x000a_ 1842.496 1877.496 1843.496 1815.496 1837.496 1802.496 1802.496 1837.496_x000a_ 1872.496 1832.496 1867.496 1851.496 1823.496 1830.496 1714.496 1801.496_x000a_ 1825.496 1845.496 1847.496 1816.496 1852.496 1850.496 1865.496 1842.496_x000a_ 1860.496 1836.496 1821.496 1856.496 1857.496 1849.496 1816.496 1843.496_x000a_ 1890.496 1840.496 1829.496 1832.496 1818.496 1855.496 1818.496 1829.496_x000a_ 1836.496 1844.496 1888.496 1785.496 1840.496 1877.496 1875.496 1855.496_x000a_ 1835.496 1838.496 1837.496 1912.496 1850.496 1830.496 1859.496 1835.496_x000a_ 1859.496 1836.496 1906.496 1792.496 1846.496 1846.496 1846.496 1848.496_x000a_ 1835.496 1915.496 1845.496 1854.496 1788.496 1861.496 1815.496 1846.496_x000a_ 1843.496 1852.496 1816.496 1844.496 1802.496 1870.496 1862.496 1835.496_x000a_ 1855.496 1812.496 1891.496 1838.496 1866.496 1899.496 1797.496 1853.496_x000a_ 1865.496 1876.496 1857.496 1885.496 1870.496 1940.496 1873.496 1843.496_x000a_ 1872.496 1842.496 1840.496 1860.496 1831.496 1882.496 1883.496 1880.496_x000a_ 1861.496 1808.496 1781.496 1846.496 1811.496 1844.496 1806.496 1846.496_x000a_ 1845.496 1835.496 1837.496 1850.496 1867.496 1886.496 1889.496 1828.496_x000a_ 1857.496 1855.496 1875.496 1850.496 1874.496 1836.496 1808.496 1831.496_x000a_ 1830.496 1860.496 1830.496 1842.496 1821.496 1856.496 1838.496 1842.496_x000a_ 1854.496 1824.496 1861.496 1848.496 1855.496 1914.496 1870.496 1812.496_x000a_ 1849.496 1862.496 1845.496 1818.496 1813.496 1876.496 1852.496 1828.496_x000a_ 1896.496 1892.496 1849.496 1842.496 1818.496 1846.496 1845.496 1847.496_x000a_ 1812.496 1876.496 1839.496 1809.496 1831.496 1839.496 1863.496 1837.496_x000a_ 1792.496 1840.496 1801.496 1832.496 1832.496 1906.496 1853.496 1747.496_x000a_ 1799.496 1866.496 1853.496 1882.496 1830.496 1838.496 1842.496 1866.496_x000a_ 1816.496 1860.496 1832.496 1870.496 1912.496 1847.496 1884.496 1803.496_x000a_ 1856.496 1834.496 1825.496 1880.496 1829.496 1834.496 1828.496 1846.496_x000a_ 1842.496 1871.496 1844.496 1872.496 1835.496 1722.496 1844.496 1858.496_x000a_ 1862.496 1819.496 1822.496 1848.496 1833.496 1827.496 1812.496 1896.496_x000a_ 1868.496 1875.496 1847.496 1864.496 1879.496 1841.496 1822.496 1856.496_x000a_ 1812.496 1798.496 1913.496 1829.496 1790.496 1849.496 1800.496 1829.496_x000a_ 1854.496 1871.496 1841.496 1829.496 1848.496 1799.496 1834.496 1875.496_x000a_ 1868.496 1865.496 1847.496 1858.496 1871.496 1840.496 1859.496 1835.496_x000a_ 1865.496 1855.496 1858.496 1814.496 1835.496 1838.496 1845.496 1834.496_x000a_ 1831.496 1847.496 1825.496 1829.496 1824.496 1831.496 1845.496 1870.496_x000a_ 1798.496 1855.496 1832.496 1914.496 1851.496 1874.496 1840.496 1829.496_x000a_ 1867.496 1803.496 1811.496 1866.496 1822.496 1808.496 1854.496 1824.496_x000a_ 1900.496 1840.496 1857.496 1851.496 1857.496 1849.496 1818.496 1854.496_x000a_ 1788.496 1854.496 1848.496 1838.496 1877.496 1806.496 1845.496 1877.496_x000a_ 1854.496 1799.496 1917.496 1824.496 1859.496 1828.496 1872.496 1866.496_x000a_ 1856.496 1878.496 1814.496 1886.496 1808.496 1852.496 1854.496 1825.496_x000a_ 1860.496 1867.496 1821.496 1810.496 1854.496 1877.496 1867.496 1784.496_x000a_ 1864.496 1832.496 1815.496 1816.496 1857.496 1879.496 1827.496 1846.496_x000a_ 1802.496 1815.496 1829.496 1836.496 1840.496 1835.496 1822.496 1788.496_x000a_ 1832.496 1879.496 1863.496 1825.496 1848.496 1842.496 1837.496 1829.496_x000a_ 1845.496 1840.496 1854.496 1875.496 1846.496 1844.496 1849.496 1814.496_x000a_ 1855.496 1871.496 1861.496 1853.496 1823.496 1850.496 1844.496 1820.496_x000a_ 1862.496 1901.496 1843.496 1851.496 1859.496 1816.496 1849.496 1842.496_x000a_ 1860.496 1868.496 1855.496 1864.496 1780.496 1838.496 1810.496 1802.496_x000a_ 1885.496 1854.496]"/>
    <x v="0"/>
    <s v="No_Comp_Vision_FilterReflective_ObjectF1_Optical_Filter"/>
    <x v="0"/>
    <n v="54.999999701976783"/>
    <n v="48.000000417232513"/>
  </r>
  <r>
    <x v="1"/>
    <x v="1"/>
    <n v="12002"/>
    <n v="3.0999999493360519E-2"/>
    <n v="1.8999999389052391E-2"/>
    <n v="5.5999999046325684"/>
    <n v="1.1000000238418579"/>
    <n v="4.4840002059936523"/>
    <n v="2.899999916553497E-2"/>
    <n v="375"/>
    <s v="[6.  5.  6.  6.  6.  8.  6.  5.  4.  4.  5.  4.  6.  6.5 5.5 5.  6.  6._x000a_ 8.  6.5 4.5 4.  4.5 5.  4.  6.  6.  6.  5.  6.  6.  8.  7.  5.  4.  5._x000a_ 5.  4.  6.  6.5 6.  4.5 6.5 6.  8.  7.  5.  4.  4.5 5.  4.  6.  7.  6._x000a_ 5.  7.  6.  8.  7.  5.  4.  5.  5.  4.  6.  6.5 6.  5.  7.  6.  8.  7._x000a_ 4.5 3.5 5.  5.  4.5 6.  7.  6.  5.  7.  6.  8.  7.  4.  5.  5.  5.  6._x000a_ 6.5 6.  5.  6.5 6.  8.  7.  4.5 3.5 4.5 4.5 4.5 6.  7.  6.  5.  6.  6._x000a_ 8.  7.  4.  4.  4.  5.  6.  7.  6.  5.  6.5 6.  7.5 7.  4.5 4.  4.5 5._x000a_ 6.  7.  6.  5.  7.  6.5 7.  7.  4.5 4.5 4.  5.  5.5 7.  6.  5.  7.  6.5_x000a_ 7.  7.  5.  4.  4.  5.  5.  7.  6.  5.  7.  7.  7.  7.  4.5 3.5 4.  5._x000a_ 5.5 7.  6.  5.  7.  7.  7.  7.  4.5 3.5 4.  5.  5.  7.  6.  5.  7.  7._x000a_ 7.  7.  4.5 3.5 4.  5.  5.  7.  6.  5.  7.  7.  7.  7.  5.  3.5 4.  5._x000a_ 5.  7.  6.  5.  7.  6.5 7.  7.  5.  4.  4.  5.  5.  7.  6.  5.  7.  7._x000a_ 7.  7.  5.  4.  4.  5.  5.  7.  6.  5.  7.  7.  7.  7.  5.  4.  4.  5._x000a_ 5.  6.5 6.  5.  7.  6.5 7.  7.  5.  4.  4.  5.  5.  7.  6.  5.  7.  6._x000a_ 7.  7.  5.  3.5 4.  4.  5.  5.  6.5 6.  5.  7.  6.  7.  7.  5.  4.  4._x000a_ 5.  5.  6.5 6.  5.5 7.  6.  7.  7.  5.  4.  4.  5.  5.  6.  5.5 5.  7._x000a_ 6.  7.  7.  5.  3.5 4.  3.5 5.  5.  6.  5.5 5.  7.  6.  6.5 7.  5.  4._x000a_ 4.  3.5 5.  5.  6.  5.5 5.  6.5 6.  6.5 7.  5.  4.  4.  4.  5.  5.  6._x000a_ 6.  5.  6.  6.5 7.  7.  5.  4.  4.  3.5 4.5 5.  6.  6.  5.5 6.  6.  7._x000a_ 7.  5.  4.  4.  3.5 5.  5.  6.  6.  5.5 6.  6.  7.  7.  5.  4.  4.  4._x000a_ 5.  5.  6.  6.  5.5 6.  6.5 7.  7.  5.  4.  4.  4.  5.  5. ]"/>
    <s v="[ 4.72993851e-02 -6.38294220e-03  3.73992920e-02 -9.69314575e-02_x000a_  1.98316574e-02  1.45750046e-02 -3.95288467e-02 -4.00190353e-02_x000a_ -3.02896500e-02  5.47542572e-02 -2.84566879e-02 -9.71126556e-02_x000a_ -4.39252853e-02 -4.04977798e-02 -6.73532486e-02 -2.84004211e-03_x000a_ -2.74305344e-02 -1.79643631e-02  2.18896866e-02 -2.48994827e-02_x000a_ -5.83124161e-02 -4.49247360e-02 -3.79247665e-02 -5.04055023e-02_x000a_ -6.05344772e-02 -3.17335129e-02 -9.41524506e-02 -6.38294220e-03_x000a_ -1.13754272e-02  2.50005722e-02 -3.13768387e-02  1.45750046e-02_x000a_ -3.95288467e-02 -7.66048431e-02 -5.95588684e-02  5.97667694e-03_x000a_ -2.84566879e-02 -9.46741104e-02 -2.92959213e-02 -2.34270096e-02_x000a_ -2.10161209e-02 -2.72274017e-02 -1.52368546e-02 -4.35686111e-02_x000a_  1.33562088e-02 -4.31852341e-02 -6.92873001e-02 -5.22413254e-02_x000a_  3.03659439e-02 -2.72378922e-02 -5.93147278e-02 -3.66106033e-02_x000a_ -3.56206894e-02 -6.38294220e-03 -1.13754272e-02  6.14166260e-04_x000a_ -4.84457016e-02  1.21374130e-02 -4.44040298e-02 -6.19707108e-02_x000a_ -5.95588684e-02  5.97667694e-03 -2.60190964e-02 -4.83417511e-02_x000a_ -2.92959213e-02 -4.04977798e-02 -6.38294220e-03 -2.72274017e-02_x000a_ -1.03597641e-02 -3.99103165e-02  6.04152679e-03 -4.19664383e-02_x000a_ -5.46541214e-02 -5.22413254e-02  3.03659439e-02 -2.47983932e-02_x000a_ -3.61490250e-02 -3.66106033e-02 -3.56206894e-02 -6.38294220e-03_x000a_ -2.11305618e-02 -2.13327408e-02 -3.13768387e-02 -5.43594360e-05_x000a_ -3.95288467e-02 -6.19707108e-02  8.41522217e-03 -2.35795975e-02_x000a_ -2.39553452e-02 -4.39252853e-02 -1.73292160e-02 -2.10161209e-02_x000a_ -1.62534714e-02 -2.49910355e-02 -2.64997482e-02  6.04152679e-03_x000a_ -4.19664383e-02 -5.46541214e-02 -5.22413254e-02  3.15847397e-02_x000a_ -1.87025070e-02 -1.29823685e-02 -3.66106033e-02  9.62257385e-04_x000a_ -2.83327103e-02 -1.13754272e-02 -2.86493301e-02 -3.13768387e-02_x000a_  1.21374130e-02 -4.44040298e-02 -4.73356247e-02  5.47542572e-02_x000a_ -1.38244629e-02 -2.00939178e-03 -4.39252853e-02 -1.00126266e-02_x000a_ -3.19910049e-02 -1.62534714e-02 -2.98681259e-02 -2.64997482e-02_x000a_  6.04152679e-03 -4.56228256e-02 -4.48961258e-02  3.15847397e-02_x000a_ -4.06932831e-03  6.52599335e-03 -3.66106033e-02 -2.83041000e-02_x000a_ -3.19910049e-02 -1.62534714e-02 -2.49910355e-02 -2.64997482e-02_x000a_  6.04152679e-03 -4.68416214e-02 -5.46541214e-02  7.19547272e-03_x000a_ -4.06932831e-03  1.38406754e-02 -3.90481949e-02 -2.58646011e-02_x000a_ -3.19910049e-02 -5.27858734e-03 -2.98681259e-02 -2.64997482e-02_x000a_ -1.27315521e-03 -4.80613708e-02 -4.48961258e-02  7.19547272e-03_x000a_  8.12435150e-03  1.62801743e-02 -5.48982620e-02 -1.73292160e-02_x000a_ -3.19910049e-02 -1.01556778e-02 -3.59649658e-02 -2.64997482e-02_x000a_ -1.27315521e-03 -4.80613708e-02 -4.48961258e-02  3.64618301e-02_x000a_  2.03180313e-02  1.62801743e-02 -5.48982620e-02 -2.58646011e-02_x000a_ -2.46744156e-02 -1.01556778e-02 -2.98681259e-02 -2.64997482e-02_x000a_  4.82273102e-03 -4.56228256e-02 -4.48961258e-02  3.64618301e-02_x000a_  2.03180313e-02  1.62801743e-02 -4.63628769e-02 -2.58646011e-02_x000a_ -3.19910049e-02 -2.23493576e-02 -3.59649658e-02 -2.64997482e-02_x000a_  2.92043686e-02 -4.31852341e-02 -5.58729172e-02  3.64618301e-02_x000a_  1.78785324e-02  1.87177658e-02 -4.63628769e-02 -1.73292160e-02_x000a_ -4.78429794e-02 -2.23493576e-02 -3.59649658e-02 -2.64997482e-02_x000a_  2.92043686e-02 -4.31852341e-02 -5.95312119e-02  3.64618301e-02_x000a_  3.37305069e-02  1.87177658e-02 -3.78293991e-02 -2.58646011e-02_x000a_ -4.78429794e-02 -1.13754272e-02 -4.08420563e-02 -3.38144302e-02_x000a_  2.92043686e-02 -4.31852341e-02 -4.85553741e-02  5.23157120e-02_x000a_  1.78785324e-02  2.35948563e-02 -3.78293991e-02 -2.58646011e-02_x000a_ -3.19910049e-02 -2.35691071e-02 -4.81576920e-02 -3.38144302e-02_x000a_  4.82273102e-03 -4.31852341e-02 -5.95312119e-02  2.06098557e-02_x000a_  4.59241867e-02  2.35948563e-02 -3.78293991e-02 -2.58646011e-02_x000a_ -2.83327103e-02 -2.35691071e-02 -4.81576920e-02 -4.11310196e-02_x000a_ -5.43594360e-05 -4.31852341e-02 -8.39223862e-02 -1.33991241e-03_x000a_  2.02655792e-03  2.35948563e-02 -3.78293991e-02 -4.04977798e-02_x000a_ -1.12600327e-02 -1.13754272e-02 -3.71847153e-02 -5.33227921e-02_x000a_ -5.43594360e-05 -4.31852341e-02 -8.39223862e-02  2.06098557e-02_x000a_  2.03180313e-02  2.35948563e-02 -3.78293991e-02 -2.46458054e-02_x000a_ -1.12600327e-02 -1.01556778e-02 -3.84035110e-02 -5.33227921e-02_x000a_ -9.80663300e-03 -3.09953690e-02 -5.95312119e-02  3.55653763e-02_x000a_  2.06098557e-02  2.03180313e-02  2.35948563e-02 -3.78293991e-02_x000a_ -3.44009399e-02 -1.00412369e-02 -2.35691071e-02 -4.57201004e-02_x000a_ -5.94186783e-02 -3.29713821e-02 -2.36806870e-02 -5.95312119e-02_x000a_  2.06098557e-02 -3.21149826e-02  2.35948563e-02 -2.07614899e-02_x000a_ -4.29372787e-02 -1.97973251e-02  3.25679779e-03 -4.57201004e-02_x000a_ -5.94186783e-02 -3.29713821e-02 -3.22141647e-02 -7.90433884e-02_x000a_  2.06098557e-02 -3.69920731e-02  2.35948563e-02 -9.78946686e-03_x000a_ -2.70843506e-02 -2.71120071e-02  1.42316818e-02 -5.91325760e-02_x000a_ -5.33227921e-02 -3.29713821e-02 -3.34329605e-02 -5.22146225e-02_x000a_  2.45885849e-02 -1.33991241e-03 -3.82108688e-02  2.96916962e-02_x000a_ -7.35092163e-03 -1.85480118e-02 -3.93075943e-02  2.03275681e-02_x000a_ -6.27908707e-02 -3.38144302e-02 -3.29713821e-02 -3.34329605e-02_x000a_ -4.00190353e-02  1.23929977e-02 -1.33991241e-03 -3.08961868e-02_x000a_  3.21302414e-02 -9.78946686e-03 -1.85480118e-02 -1.00412369e-02_x000a_  2.03275681e-02 -6.27908707e-02 -3.38144302e-02 -3.29713821e-02_x000a_ -5.53750992e-02 -1.56278610e-02  1.23929977e-02 -1.35354996e-02_x000a_ -3.08961868e-02  3.21302414e-02 -2.92959213e-02 -1.85480118e-02_x000a_ -1.50585175e-03  2.03275681e-02 -6.40096664e-02 -1.91841125e-02_x000a_ -3.29713821e-02 -7.48796463e-02 -2.53839493e-02  3.85761261e-03_x000a_ -3.54852676e-02 -3.82108688e-02  1.87177658e-02 -3.05147171e-02_x000a_ -2.70843506e-02 -8.82244110e-03  2.03275681e-02 -5.30357361e-02_x000a_ -4.23498154e-02 -2.07796097e-02 -6.14709854e-02 -9.92774963e-04_x000a_  3.85761261e-03 -3.54852676e-02 -3.82108688e-02 -4.44698334e-03_x000a_ -7.44037628e-02 -2.70843506e-02 -8.82244110e-03  4.47559357e-03_x000a_ -6.40096664e-02 -1.67455673e-02 -2.56567001e-02 -6.14709854e-02_x000a_  2.26020813e-04 -4.67967987e-03 -2.57291794e-02 -3.08961868e-02_x000a_  7.74478912e-03 -7.31840134e-02 -1.61104202e-02 -1.73578262e-02_x000a_  4.47559357e-03 -6.40096664e-02 -6.99138641e-03 -2.56567001e-02_x000a_ -6.14709854e-02  2.26020813e-04 -4.67967987e-03 -3.79247665e-02_x000a_ -3.08961868e-02  7.74478912e-03 -7.31840134e-02]"/>
    <s v="[4.5533    4.499617  4.5433993 4.4090686 4.525832  4.5205755 4.4664717_x000a_ 4.4659815 4.47571   4.5607543 4.4775434 4.4088874 4.4620748 4.465502_x000a_ 4.4386463 4.50316   4.47857   4.488035  4.52789   4.4811    4.447688_x000a_ 4.461076  4.4680758 4.4555945 4.445466  4.474266  4.4118476 4.499617_x000a_ 4.4946246 4.531001  4.4746237 4.5205755 4.4664717 4.429395  4.446441_x000a_ 4.5119762 4.4775434 4.4113264 4.4767046 4.4825735 4.4849844 4.4787726_x000a_ 4.4907637 4.462431  4.5193567 4.462815  4.4367123 4.4537582 4.5363655_x000a_ 4.4787626 4.4466853 4.46939   4.47038   4.499617  4.4946246 4.506614_x000a_ 4.4575543 4.5181375 4.4615955 4.4440293 4.446441  4.5119762 4.4799814_x000a_ 4.4576583 4.4767046 4.465502  4.499617  4.4787726 4.4956408 4.4660892_x000a_ 4.5120416 4.4640336 4.4513464 4.4537582 4.5363655 4.481201  4.4698515_x000a_ 4.46939   4.47038   4.499617  4.4848695 4.484667  4.4746237 4.5059457_x000a_ 4.4664717 4.4440293 4.5144153 4.4824204 4.482044  4.4620748 4.488671_x000a_ 4.4849844 4.489747  4.4810085 4.479501  4.5120416 4.4640336 4.4513464_x000a_ 4.4537582 4.537585  4.487298  4.4930177 4.46939   4.506962  4.477668_x000a_ 4.4946246 4.4773507 4.4746237 4.5181375 4.4615955 4.458664  4.5607543_x000a_ 4.4921756 4.503991  4.4620748 4.495987  4.4740095 4.489747  4.4761314_x000a_ 4.479501  4.5120416 4.4603767 4.4611034 4.537585  4.50193   4.5125256_x000a_ 4.46939   4.4776964 4.4740095 4.489747  4.4810085 4.479501  4.5120416_x000a_ 4.459158  4.4513464 4.513196  4.50193   4.519841  4.4669514 4.480135_x000a_ 4.4740095 4.5007215 4.4761314 4.479501  4.5047264 4.4579387 4.4611034_x000a_ 4.513196  4.514124  4.5222797 4.4511023 4.488671  4.4740095 4.495844_x000a_ 4.470035  4.479501  4.5047264 4.4579387 4.4611034 4.5424623 4.526318_x000a_ 4.5222797 4.4511023 4.480135  4.481326  4.495844  4.4761314 4.479501_x000a_ 4.5108223 4.4603767 4.4611034 4.5424623 4.526318  4.5222797 4.4596367_x000a_ 4.480135  4.4740095 4.48365   4.470035  4.479501  4.535205  4.462815_x000a_ 4.450127  4.5424623 4.523879  4.5247183 4.4596367 4.488671  4.4581575_x000a_ 4.48365   4.470035  4.479501  4.535205  4.462815  4.4464684 4.5424623_x000a_ 4.539731  4.5247183 4.46817   4.480135  4.4581575 4.4946246 4.465158_x000a_ 4.472185  4.535205  4.462815  4.4574447 4.5583153 4.523879  4.5295954_x000a_ 4.46817   4.480135  4.4740095 4.482431  4.457842  4.472185  4.5108223_x000a_ 4.462815  4.4464684 4.5266094 4.5519247 4.5295954 4.46817   4.480135_x000a_ 4.477668  4.482431  4.457842  4.4648695 4.505946  4.462815  4.4220777_x000a_ 4.5046597 4.508027  4.5295954 4.46817   4.465502  4.4947395 4.4946246_x000a_ 4.468816  4.4526772 4.505946  4.462815  4.4220777 4.5266094 4.5263176_x000a_ 4.5295954 4.46817   4.481354  4.4947395 4.495844  4.4675965 4.4526772_x000a_ 4.496193  4.4750047 4.4464684 4.541565  4.5266094 4.5263176 4.5295954_x000a_ 4.46817   4.471599  4.495959  4.482431  4.4602804 4.446581  4.473029_x000a_ 4.482319  4.4464684 4.5266094 4.4738846 4.5295954 4.4852386 4.4630632_x000a_ 4.486203  4.5092573 4.4602804 4.446581  4.473029  4.473786  4.426956_x000a_ 4.5266094 4.4690075 4.5295954 4.496211  4.4789157 4.4788876 4.5202312_x000a_ 4.446868  4.4526772 4.473029  4.472567  4.453786  4.530589  4.5046597_x000a_ 4.4677887 4.5356917 4.498649  4.4874516 4.466693  4.526328  4.4432096_x000a_ 4.472185  4.473029  4.472567  4.4659815 4.5183935 4.5046597 4.4751043_x000a_ 4.5381303 4.496211  4.4874516 4.495959  4.526328  4.4432096 4.472185_x000a_ 4.473029  4.450625  4.490372  4.5183935 4.492465  4.4751043 4.5381303_x000a_ 4.4767046 4.4874516 4.5044947 4.526328  4.4419904 4.486816  4.473029_x000a_ 4.4311204 4.480616  4.509857  4.470515  4.4677887 4.5247183 4.475486_x000a_ 4.4789157 4.497178  4.526328  4.4529643 4.46365   4.4852204 4.4445295_x000a_ 4.505007  4.509857  4.470515  4.4677887 4.5015526 4.4315963 4.4789157_x000a_ 4.497178  4.510476  4.4419904 4.4892545 4.480344  4.4445295 4.5062265_x000a_ 4.501321  4.4802704 4.4751043 4.513745  4.4328156 4.48989   4.4886427_x000a_ 4.510476  4.4419904 4.4990087 4.480344  4.4445295 4.5062265 4.501321_x000a_ 4.4680758 4.4751043 4.513745  4.4328156]"/>
    <x v="1"/>
    <s v="Temporal_median_filterReflective_ObjectF1_Optical_Filter"/>
    <x v="0"/>
    <n v="30.999999493360519"/>
    <n v="18.999999389052391"/>
  </r>
  <r>
    <x v="1"/>
    <x v="1"/>
    <n v="12002"/>
    <n v="4.1999999433755868E-2"/>
    <n v="3.5000000149011612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0.0436697  -0.0436697  -0.0436697  -0.00452709 -0.0436697  -0.0436697_x000a_ -0.0436697  -0.0436697  -0.0436697  -0.00452709 -0.00452709 -0.0436697_x000a_ -0.0436697  -0.16138363 -0.08310223 -0.04396152 -0.04396152 -0.00482082_x000a_ -0.04396152 -0.00482082 -0.08310223 -0.08310223 -0.08310223 -0.08310223_x000a_ -0.04396152 -0.04396152 -0.0436697  -0.0436697  -0.00452709 -0.00452709_x000a_ -0.00452709 -0.0436697  -0.0436697  -0.0436697  -0.0436697  -0.0436697_x000a_ -0.08281231 -0.12195683 -0.08378696 -0.08378696 -0.08378696 -0.08378696_x000a_ -0.00551701 -0.00551701 -0.00551701 -0.04465199 -0.04465199  0.072752_x000a_ -0.00551701 -0.12292194 -0.04521847 -0.04521847 -0.00608921 -0.00608921_x000a_ -0.04521847 -0.04521847 -0.04521847  0.03304005 -0.04521847 -0.04521847_x000a_ -0.04521847  0.34607792 -0.04396152 -0.04396152 -0.00482082 -0.04396152_x000a_ -0.04396152 -0.04396152 -0.04396152 -0.00482082 -0.04396152 -0.04396152_x000a_ -0.04396152 -0.04396152 -0.0436697  -0.0436697  -0.0436697  -0.0436697_x000a_ -0.0436697  -0.0436697  -0.08281231 -0.08281231 -0.00452709 -0.0436697_x000a_ -0.0436697  -0.00516796  0.03396893  0.03396893 -0.00516796 -0.00516796_x000a_ -0.00516796  0.07310677 -0.00516796 -0.00516796  0.07310677  0.07310677_x000a_  0.07310677 -0.00551701  0.03361702 -0.04465199  0.03361702 -0.00551701_x000a_ -0.00551701 -0.00551701 -0.04465199 -0.00551701 -0.04465199 -0.00551701_x000a_ -0.0440197  -0.0440197  -0.08315945 -0.0440197  -0.0440197  -0.00487995_x000a_  0.07340145 -0.0440197  -0.00487995 -0.0440197  -0.0440197  -0.00487995_x000a_ -0.08315945 -0.00487995 -0.00487995 -0.00487995 -0.00487995 -0.08315945_x000a_ -0.00487995 -0.08315945 -0.00487995 -0.0440197  -0.08315945 -0.08315945_x000a_ -0.04396152 -0.04396152 -0.04396152 -0.00482082 -0.00482082  0.03431988_x000a_ -0.08310223 -0.04396152 -0.04396152 -0.04396152 -0.00482082 -0.00482082_x000a_ -0.08310223 -0.04396152 -0.04396152 -0.00482082  0.03431988  0.07346058_x000a_  0.03431988  0.03431988 -0.04396152 -0.04396152  0.03431988 -0.04396152_x000a_ -0.04396152 -0.12195683 -0.0436697  -0.0436697  -0.0436697   0.03461742_x000a_ -0.00452709  0.03461742 -0.12195683 -0.00452709 -0.00452709  0.03461742_x000a_ -0.0436697  -0.12195683 -0.08281231 -0.08281231 -0.00452709 -0.0436697_x000a_ -0.0436697  -0.0436697  -0.12195683 -0.00452709  0.03461742 -0.00452709_x000a_ -0.0436697  -0.0436697  -0.00452709 -0.00452709 -0.00452709 -0.00452709_x000a_  0.03461742 -0.08281231 -0.0436697  -0.00452709  0.03461742 -0.04439068_x000a_ -0.00525379  0.03388309  0.03388309 -0.04439068 -0.04439068 -0.00525379_x000a_ -0.04439068 -0.04439068 -0.04439068 -0.08352757 -0.08352757 -0.0436697_x000a_ -0.00452709 -0.00452709 -0.0436697  -0.0436697  -0.0436697  -0.0436697_x000a_ -0.00452709 -0.0436697  -0.0436697  -0.00452709  0.03431988 -0.00482082_x000a_ -0.04396152 -0.04396152 -0.04396152 -0.04396152 -0.04396152 -0.00482082_x000a_ -0.00482082 -0.04396152 -0.04396152 -0.04396152 -0.08310223 -0.00482082_x000a_  0.03431988  0.03431988 -0.00482082 -0.00482082 -0.04396152 -0.08310223_x000a_  0.03431988 -0.00482082 -0.04396152 -0.00516796 -0.00516796 -0.04430676_x000a_ -0.08344364 -0.04430676 -0.04430676 -0.08344364 -0.04430676 -0.00516796_x000a_ -0.04430676 -0.04430676 -0.04430676 -0.08344364 -0.08344364 -0.08344364_x000a_ -0.08344364 -0.08344364 -0.00516796 -0.04430676 -0.04430676 -0.04430676_x000a_ -0.08344364 -0.08344364 -0.08344364 -0.04430676 -0.04430676 -0.04430676_x000a_ -0.00516796 -0.00516796 -0.00516796 -0.04430676 -0.00516796 -0.08344364_x000a_ -0.04430676 -0.08344364 -0.04430676 -0.04430676 -0.00516796 -0.04396152_x000a_  0.03431988 -0.00482082 -0.00482082 -0.00482082 -0.00482082 -0.00482082_x000a_ -0.04396152 -0.04396152 -0.04396152 -0.04396152  0.03431988 -0.04396152_x000a_ -0.00482082 -0.08310223 -0.00482082 -0.04396152 -0.00482082 -0.00482082_x000a_ -0.08310223 -0.00482082  0.03431988 -0.00482082 -0.0436697  -0.00452709_x000a_ -0.08281231 -0.08281231 -0.08281231 -0.08281231 -0.08281231 -0.00452709_x000a_ -0.00452709 -0.00452709 -0.00452709 -0.00452709  0.07376003 -0.08310223_x000a_ -0.04396152 -0.04396152 -0.04396152 -0.08310223 -0.08310223 -0.12224293_x000a_ -0.00482082 -0.04396152 -0.08310223 -0.12224293 -0.16138363 -0.00452709_x000a_ -0.0436697  -0.0436697  -0.0436697  -0.0436697  -0.0436697  -0.0436697_x000a_ -0.00452709 -0.0436697  -0.0436697  -0.0436697  -0.0436697  -0.08281231_x000a_ -0.00452709 -0.00452709 -0.00452709 -0.0436697  -0.0436697  -0.0436697_x000a_ -0.12195683 -0.00452709 -0.0436697  -0.0436697  -0.0436697  -0.12195683_x000a_ -0.0440197  -0.00487995 -0.00487995 -0.00487995 -0.00487995 -0.00487995_x000a_ -0.00487995 -0.0440197  -0.00487995 -0.00487995 -0.08315945]"/>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2"/>
    <s v="Spatial_Median_filterReflective_ObjectF1_Optical_Filter"/>
    <x v="0"/>
    <n v="41.999999433755868"/>
    <n v="35.000000149011612"/>
  </r>
  <r>
    <x v="1"/>
    <x v="1"/>
    <n v="12002"/>
    <n v="4.1000001132488251E-2"/>
    <n v="2.899999916553497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 0.05580044  0.01681042 -0.0221796  -0.0221796  -0.0221796   0.01681042_x000a_  0.05580044  0.05580044  0.05580044 -0.0221796  -0.0221796   0.01681042_x000a_  0.01681042  0.01651478  0.01651478  0.05550289  0.01651478  0.05550289_x000a_  0.05550289  0.05550289  0.01651478  0.01651478  0.01651478  0.05550289_x000a_  0.05550289  0.05550289  0.01681042  0.01681042 -0.0221796  -0.0221796_x000a_  0.01681042  0.01681042 -0.0221796   0.01681042  0.01681042  0.01681042_x000a_  0.01681042 -0.0221796   0.01581478  0.01581478  0.01581478  0.01581478_x000a_  0.05479527  0.01581478  0.01581478  0.01581478  0.01581478  0.01581478_x000a_  0.01581478 -0.02316666  0.0931921   0.0931921   0.05421638  0.05421638_x000a_  0.05421638  0.05421638  0.05421638  0.0931921   0.05421638  0.05421638_x000a_  0.05421638  0.17114544 -0.06145954 -0.06145954 -0.10044575 -0.10044575_x000a_ -0.02247143  0.01651478  0.05550289 -0.02247143 -0.06145954 -0.02247143_x000a_  0.05550289  0.05550289 -0.0221796   0.01681042  0.01681042  0.01681042_x000a_  0.01681042 -0.0221796  -0.06116962 -0.0221796   0.01681042 -0.0221796_x000a_ -0.0221796   0.09413338  0.09413338  0.05515003  0.05515003  0.09413338_x000a_  0.09413338  0.13311768  0.09413338  0.05515003  0.05515003  0.09413338_x000a_  0.09413338 -0.02316666 -0.02316666 -0.06214809 -0.02316666  0.01581478_x000a_  0.01581478  0.01581478 -0.06214809 -0.02316666  0.01581478  0.01581478_x000a_ -0.02253056 -0.02253056 -0.02253056  0.01645565 -0.02253056  0.01645565_x000a_  0.05544186 -0.02253056 -0.02253056  0.01645565  0.05544186  0.05544186_x000a_  0.05544186  0.09442902  0.05544186  0.01645565  0.01645565  0.01645565_x000a_  0.01645565  0.09442902  0.05544186  0.01645565  0.01645565  0.01645565_x000a_ -0.02247143 -0.02247143  0.01651478  0.01651478  0.01651478  0.05550289_x000a_  0.05550289 -0.02247143 -0.02247143  0.01651478  0.01651478  0.05550289_x000a_  0.05550289 -0.06145954 -0.06145954 -0.06145954 -0.06145954 -0.02247143_x000a_ -0.02247143 -0.02247143 -0.06145954 -0.06145954 -0.02247143 -0.06145954_x000a_ -0.06145954  0.05580044  0.05580044  0.05580044  0.05580044  0.05580044_x000a_  0.09479046  0.09479046  0.05580044  0.09479046  0.09479046  0.09479046_x000a_ -0.06116962 -0.06116962 -0.06116962 -0.06116962 -0.0221796   0.01681042_x000a_ -0.0221796  -0.06116962 -0.06116962 -0.0221796   0.01681042  0.01681042_x000a_  0.01681042 -0.0221796  -0.0221796  -0.0221796   0.01681042  0.01681042_x000a_  0.01681042  0.01681042  0.01681042  0.01681042  0.01681042 -0.02290344_x000a_ -0.06188679 -0.02290344 -0.02290344  0.0160799   0.0160799  -0.02290344_x000a_ -0.06188679 -0.02290344 -0.02290344 -0.02290344 -0.10087013  0.09479046_x000a_  0.09479046  0.05580044  0.01681042  0.01681042 -0.0221796  -0.06116962_x000a_  0.09479046  0.01681042 -0.0221796  -0.0221796   0.05550289  0.01651478_x000a_ -0.02247143 -0.02247143 -0.06145954 -0.02247143 -0.06145954  0.01651478_x000a_  0.01651478 -0.02247143 -0.02247143 -0.02247143  0.01651478  0.01651478_x000a_  0.01651478  0.01651478  0.01651478  0.05550289  0.01651478  0.05550289_x000a_  0.05550289  0.05550289  0.01651478 -0.10078716 -0.06180286 -0.06180286_x000a_ -0.06180286 -0.06180286 -0.10078716 -0.10078716 -0.06180286 -0.06180286_x000a_ -0.06180286 -0.10078716 -0.10078716 -0.06180286 -0.02281857 -0.06180286_x000a_ -0.06180286 -0.06180286 -0.06180286 -0.02281857  0.01616573 -0.06180286_x000a_ -0.06180286 -0.06180286 -0.02281857 -0.02281857 -0.06180286 -0.02281857_x000a_  0.01616573  0.05515003  0.05515003  0.01616573  0.05515003 -0.10078716_x000a_ -0.06180286 -0.02281857  0.01616573 -0.02281857  0.01616573 -0.06145954_x000a_ -0.06145954 -0.02247143 -0.06145954 -0.06145954 -0.06145954 -0.06145954_x000a_ -0.06145954 -0.02247143 -0.06145954 -0.10044575 -0.06145954  0.01651478_x000a_  0.01651478  0.01651478 -0.02247143 -0.02247143 -0.06145954 -0.02247143_x000a_  0.01651478  0.01651478 -0.02247143  0.01651478 -0.06116962 -0.06116962_x000a_ -0.06116962 -0.06116962 -0.0221796   0.01681042  0.05580044 -0.0221796_x000a_ -0.06116962 -0.0221796  -0.0221796   0.01681042  0.09479046 -0.02247143_x000a_ -0.02247143 -0.02247143 -0.02247143 -0.02247143  0.01651478  0.01651478_x000a_ -0.02247143 -0.06145954 -0.06145954 -0.02247143  0.01651478  0.13377953_x000a_  0.05580044  0.01681042 -0.0221796  -0.0221796  -0.0221796  -0.06116962_x000a_  0.09479046  0.09479046 -0.0221796  -0.0221796  -0.0221796  -0.0221796_x000a_  0.09479046  0.05580044  0.01681042 -0.0221796  -0.0221796  -0.06116962_x000a_ -0.13914871  0.09479046  0.01681042 -0.0221796  -0.06116962 -0.13914871_x000a_ -0.02253056 -0.02253056  0.01645565  0.01645565  0.01645565  0.01645565_x000a_  0.01645565 -0.02253056 -0.02253056 -0.02253056 -0.06151772]"/>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3"/>
    <s v="Spatial_Bilateral_filterReflective_ObjectF1_Optical_Filter"/>
    <x v="0"/>
    <n v="41.000001132488251"/>
    <n v="28.99999916553497"/>
  </r>
  <r>
    <x v="1"/>
    <x v="2"/>
    <n v="12002"/>
    <n v="7.1000002324581146E-2"/>
    <n v="4.6999998390674591E-2"/>
    <n v="4.0999999046325684"/>
    <n v="0.40000000596046448"/>
    <n v="1840.198974609375"/>
    <n v="31.521999359130859"/>
    <n v="101"/>
    <s v="[4. 4. 4. 5. 4. 4. 4. 4. 4. 5. 4. 4. 4. 4. 4. 4. 4. 5. 5. 4. 4. 5. 4. 4._x000a_ 4. 4. 4. 5. 5. 5. 4. 4. 4. 4. 5. 4. 4. 4. 4. 4. 4. 4. 4. 4. 4. 4. 4. 5._x000a_ 4. 4. 4. 4. 4. 4. 4. 4. 4. 4. 4. 4. 4. 4. 4. 5. 4. 4. 4. 4. 5. 4. 4. 4._x000a_ 4. 4. 4. 4. 4. 4. 4. 4. 4. 4. 4. 4. 4. 4. 4. 4. 5. 4. 4. 4. 4. 4. 4. 4._x000a_ 5. 4. 5. 4. 4.]"/>
    <s v="[-0.08442593 -0.1820879   0.0170145  -0.10047817 -0.07320309 -0.03465176_x000a_ -0.04636288  0.07168865  0.03604984 -0.00455379 -0.08295536 -0.04600716_x000a_  0.04627323 -0.01401711  0.01007748  0.07154179 -0.13623142  0.04871082_x000a_ -0.06634617 -0.07234478  0.0003233  -0.15655422  0.05182552 -0.068326_x000a_ -0.13461208  0.07656574  0.04421711  0.01167011 -0.05576134  0.02432919_x000a_  0.08237362 -0.09937     0.05153179  0.12185955  0.00435543 -0.01514721_x000a_ -0.11610222 -0.08453846 -0.04394341 -0.14923954 -0.00978947 -0.00649738_x000a_ -0.11754513 -0.11219788  0.05670357 -0.08502293  0.04139614  0.03361225_x000a_ -0.07478333  0.0170145  -0.03708935 -0.05367851  0.09328365 -0.0268755_x000a_ -0.07853603 -0.10000515 -0.07234478 -0.04815865  0.03934002 -0.14147472_x000a_  0.00969887  0.10675335 -0.1575613  -0.10209179 -0.07320309 -0.22238064_x000a_ -0.18913555 -0.11916161 -0.11266994  0.05934811  0.04207134 -0.01186848_x000a_  0.06821728 -0.12242222  0.04694843  0.02958584  0.09016132 -0.10535526_x000a_  0.01817036 -0.18046951  0.03022861 -0.06344986 -0.05903339  0.04727077_x000a_ -0.12355804  0.0103693  -0.07076454 -0.13217258  0.01315594 -0.12131786_x000a_ -0.10940838  0.04139614 -0.03221416  0.02987766 -0.05613422 -0.07853603_x000a_ -0.13594913 -0.10453129 -0.11465359 -0.04684162  0.02969265]"/>
    <s v="[1820.496 1780.496 1862.496 1814.496 1825.496 1841.496 1836.496 1884.496_x000a_ 1870.496 1853.496 1821.496 1836.496 1874.496 1849.496 1859.496 1884.496_x000a_ 1799.496 1875.496 1828.496 1825.496 1855.496 1791.496 1876.496 1827.496_x000a_ 1800.496 1886.496 1873.496 1860.496 1832.496 1865.496 1889.496 1814.496_x000a_ 1876.496 1905.496 1857.496 1849.496 1807.496 1820.496 1837.496 1794.496_x000a_ 1851.496 1852.496 1807.496 1809.496 1878.496 1820.496 1872.496 1869.496_x000a_ 1824.496 1862.496 1840.496 1833.496 1893.496 1844.496 1823.496 1814.496_x000a_ 1825.496 1835.496 1871.496 1797.496 1859.496 1899.496 1790.496 1813.496_x000a_ 1825.496 1764.496 1777.496 1806.496 1809.496 1879.496 1872.496 1850.496_x000a_ 1883.496 1805.496 1874.496 1867.496 1892.496 1812.496 1862.496 1781.496_x000a_ 1867.496 1829.496 1831.496 1874.496 1804.496 1859.496 1826.496 1801.496_x000a_ 1860.496 1805.496 1810.496 1872.496 1842.496 1867.496 1832.496 1823.496_x000a_ 1799.496 1812.496 1808.496 1836.496 1867.496]"/>
    <x v="0"/>
    <s v="No_Comp_Vision_FilterReflective_ObjectF2_Optical_Filter"/>
    <x v="0"/>
    <n v="71.000002324581146"/>
    <n v="46.999998390674591"/>
  </r>
  <r>
    <x v="1"/>
    <x v="2"/>
    <n v="12002"/>
    <n v="4.8999998718500137E-2"/>
    <n v="3.0999999493360519E-2"/>
    <n v="4"/>
    <n v="0.20000000298023221"/>
    <n v="4.4699997901916504"/>
    <n v="4.6000000089406967E-2"/>
    <n v="64"/>
    <s v="[4.  4.  4.  5.  3.5 3.5 4.  4.5 4.  4.  4.  4.  4.  4.  4.  3.5 4.  4._x000a_ 4.  4.  4.  4.  4.  4.  4.  4.  4.  4.  4.  4.  4.  4.  3.5 4.  4.  4.5_x000a_ 4.  4.  4.  4.  4.  4.  4.  4.  4.  4.  4.  4.  4.  4.  4.  4.  4.  4._x000a_ 4.  4.  4.  4.  4.  4.  4.  4.  4.  4. ]"/>
    <s v="[-0.08442593 -0.1820879   0.0170145  -0.10047817 -0.09296131 -0.08209896_x000a_ -0.02809429 -0.06756496 -0.07320309 -0.03465176 -0.07807922 -0.0188055_x000a_ -0.07320309 -0.03465176 -0.02809429 -0.04562283  0.0170145  -0.05659389_x000a_  0.03164387 -0.05781364  0.0170145  -0.05903339 -0.01468372 -0.05781364_x000a_ -0.01102638 -0.04562283  0.03530025 -0.02977657  0.04749203 -0.03587055_x000a_  0.04749203 -0.05781364  0.05236912 -0.06147099  0.04505444 -0.04074764_x000a_  0.03286266 -0.02611828  0.02067089 -0.02611828  0.02067089 -0.00539589_x000a_  0.02067089 -0.00539589  0.01335621 -0.02611828 -0.00858784 -0.0553751_x000a_ -0.03540897 -0.07609844 -0.00858784 -0.07609844 -0.00858784 -0.07609844_x000a_ -0.04516315 -0.07609844 -0.0671072  -0.09194565 -0.0671072  -0.0895071_x000a_ -0.05979252 -0.09194565 -0.0671072  -0.09194565]"/>
    <s v="[4.4215746 4.3239117 4.523014  4.4055214 4.413039  4.4239006 4.4779058_x000a_ 4.4384346 4.4327974 4.471348  4.427921  4.487195  4.4327974 4.471348_x000a_ 4.4779058 4.4603767 4.523014  4.4494057 4.5376434 4.4481864 4.523014_x000a_ 4.446967  4.4913163 4.4481864 4.4949737 4.4603767 4.541301  4.476224_x000a_ 4.553492  4.470129  4.553492  4.4481864 4.5583687 4.4445295 4.551054_x000a_ 4.465253  4.538862  4.4798813 4.5266714 4.4798813 4.5266714 4.500604_x000a_ 4.5266714 4.500604  4.5193567 4.4798813 4.4974117 4.450625  4.4705906_x000a_ 4.4299016 4.4974117 4.4299016 4.4974117 4.4299016 4.4608374 4.4299016_x000a_ 4.438893  4.4140544 4.438893  4.4164925 4.446208  4.4140544 4.438893_x000a_ 4.4140544]"/>
    <x v="1"/>
    <s v="Temporal_median_filterReflective_ObjectF2_Optical_Filter"/>
    <x v="0"/>
    <n v="48.999998718500137"/>
    <n v="30.999999493360519"/>
  </r>
  <r>
    <x v="1"/>
    <x v="2"/>
    <n v="12002"/>
    <n v="5.7000000029802322E-2"/>
    <n v="4.6999998390674591E-2"/>
    <n v="4.1999998092651367"/>
    <n v="0.40000000596046448"/>
    <n v="1838.995971679688"/>
    <n v="31.572000503540039"/>
    <n v="58"/>
    <s v="[4. 4. 4. 5. 4. 4. 4. 4. 4. 4. 5. 5. 4. 5. 4. 4. 5. 5. 4. 4. 5. 4. 4. 4._x000a_ 4. 4. 4. 4. 5. 4. 4. 4. 4. 4. 4. 4. 4. 4. 4. 4. 5. 4. 4. 4. 4. 4. 4. 4._x000a_ 4. 4. 4. 4. 4. 4. 4. 4. 5. 4.]"/>
    <s v="[-0.12230015 -0.2005806  -0.12230015 -0.0440197  -0.04396152 -0.04396152_x000a_  0.03461742 -0.0440197  -0.0436697   0.03396893  0.03396893  0.03396893_x000a_ -0.12195683  0.07376003 -0.0436697  -0.0436697  -0.0440197  -0.08281231_x000a_ -0.00452709 -0.0436697  -0.00452709 -0.0440197   0.07340145 -0.0440197_x000a_ -0.16144085 -0.00452709 -0.12195683 -0.00487995 -0.00487995 -0.24026966_x000a_ -0.00545788 -0.00545788  0.03431988 -0.08310223 -0.04430676 -0.00516796_x000a_ -0.04439068 -0.04439068 -0.08310223 -0.08310223 -0.08315945 -0.08315945_x000a_ -0.0440197  -0.00487995 -0.00516796 -0.12258148 -0.0436697  -0.0436697_x000a_ -0.0455122  -0.00638485 -0.0846386   0.0327425  -0.0436697  -0.0436697_x000a_ -0.04396152 -0.08310223 -0.0436697  -0.0436697 ]"/>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2"/>
    <s v="Spatial_Median_filterReflective_ObjectF2_Optical_Filter"/>
    <x v="0"/>
    <n v="57.000000029802322"/>
    <n v="46.999998390674591"/>
  </r>
  <r>
    <x v="1"/>
    <x v="2"/>
    <n v="12002"/>
    <n v="5.7000000029802322E-2"/>
    <n v="3.5999998450279243E-2"/>
    <n v="4.1999998092651367"/>
    <n v="0.40000000596046448"/>
    <n v="1838.995971679688"/>
    <n v="31.572000503540039"/>
    <n v="58"/>
    <s v="[4. 4. 4. 5. 4. 4. 4. 4. 4. 4. 5. 5. 4. 5. 4. 4. 5. 5. 4. 4. 5. 4. 4. 4._x000a_ 4. 4. 4. 4. 5. 4. 4. 4. 4. 4. 4. 4. 4. 4. 4. 4. 5. 4. 4. 4. 4. 4. 4. 4._x000a_ 4. 4. 4. 4. 4. 4. 4. 4. 5. 4.]"/>
    <s v="[-0.13949108 -0.13949108 -0.06151772 -0.02253056 -0.02247143  0.01651478_x000a_  0.05580044  0.05544186 -0.06116962  0.05515003  0.05515003  0.05515003_x000a_ -0.06116962  0.05580044 -0.06116962 -0.0221796   0.01645565  0.01681042_x000a_  0.05580044 -0.06116962 -0.06116962 -0.02253056  0.05544186  0.09442902_x000a_  0.09442902 -0.10015965 -0.10015965 -0.02253056 -0.02253056 -0.1010704_x000a_ -0.06208897 -0.02310658  0.05550289  0.05550289 -0.02281857  0.01616573_x000a_ -0.02290344  0.0160799   0.05550289  0.13347721  0.01645565  0.01645565_x000a_  0.01645565  0.09442902 -0.06180286 -0.10078716  0.01681042  0.01681042_x000a_ -0.06300449 -0.02402973  0.05391693  0.13186455 -0.10015965 -0.13914871_x000a_ -0.06145954 -0.02247143 -0.06116962 -0.06116962]"/>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3"/>
    <s v="Spatial_Bilateral_filterReflective_ObjectF2_Optical_Filter"/>
    <x v="0"/>
    <n v="57.000000029802322"/>
    <n v="35.999998450279243"/>
  </r>
  <r>
    <x v="0"/>
    <x v="0"/>
    <n v="11000"/>
    <n v="9.6000000834465027E-2"/>
    <n v="7.1000002324581146E-2"/>
    <n v="4.3000001907348633"/>
    <n v="0.5"/>
    <n v="1470.267944335938"/>
    <n v="41.916999816894531"/>
    <n v="487"/>
    <s v="[4. 4. 4. 4. 4. 4. 4. 4. 4. 5. 4. 5. 4. 5. 7. 4. 4. 5. 5. 4. 5. 4. 4. 4._x000a_ 4. 4. 5. 4. 4. 4. 4. 4. 4. 5. 4. 4. 5. 4. 4. 4. 4. 4. 5. 4. 4. 4. 5. 5._x000a_ 5. 5. 5. 4. 4. 4. 4. 4. 4. 4. 4. 4. 4. 5. 4. 4. 4. 4. 4. 5. 4. 5. 4. 4._x000a_ 4. 5. 5. 4. 5. 5. 4. 5. 4. 4. 4. 5. 4. 5. 4. 4. 4. 4. 4. 4. 4. 4. 5. 4._x000a_ 4. 4. 4. 4. 4. 4. 4. 4. 4. 4. 4. 6. 5. 4. 5. 6. 4. 4. 5. 4. 4. 4. 4. 5._x000a_ 4. 6. 4. 4. 4. 4. 4. 4. 5. 4. 4. 4. 4. 4. 5. 4. 4. 4. 4. 5. 4. 6. 5. 4._x000a_ 4. 4. 4. 4. 4. 4. 4. 4. 5. 4. 4. 4. 4. 4. 5. 4. 4. 4. 4. 4. 4. 5. 4. 4._x000a_ 5. 4. 4. 4. 4. 4. 4. 5. 4. 5. 4. 4. 4. 4. 5. 4. 4. 4. 5. 4. 5. 6. 4. 4._x000a_ 4. 4. 5. 5. 4. 4. 4. 4. 4. 4. 4. 5. 4. 4. 5. 4. 4. 4. 4. 4. 5. 4. 4. 4._x000a_ 4. 4. 5. 5. 4. 4. 4. 4. 4. 4. 4. 4. 4. 4. 4. 4. 5. 5. 5. 6. 5. 4. 5. 4._x000a_ 4. 4. 4. 4. 5. 4. 4. 5. 5. 4. 5. 4. 4. 4. 5. 4. 4. 4. 4. 5. 4. 4. 4. 4._x000a_ 4. 5. 5. 5. 4. 4. 5. 4. 5. 4. 5. 4. 4. 4. 4. 6. 4. 5. 4. 4. 4. 6. 4. 4._x000a_ 4. 4. 4. 4. 4. 4. 4. 4. 4. 4. 4. 4. 4. 4. 4. 4. 4. 6. 5. 4. 4. 4. 4. 5._x000a_ 5. 6. 4. 4. 4. 4. 4. 4. 4. 4. 4. 4. 4. 4. 5. 5. 4. 4. 4. 4. 4. 4. 4. 4._x000a_ 4. 4. 4. 4. 4. 4. 4. 4. 4. 4. 6. 4. 4. 4. 4. 4. 4. 4. 4. 4. 4. 5. 4. 4._x000a_ 4. 4. 4. 5. 4. 5. 5. 5. 4. 4. 4. 4. 5. 5. 4. 4. 4. 4. 4. 5. 5. 4. 4. 4._x000a_ 4. 4. 4. 4. 4. 4. 4. 5. 5. 4. 5. 5. 4. 4. 5. 6. 4. 4. 4. 4. 4. 5. 4. 4._x000a_ 4. 4. 4. 4. 5. 4. 4. 4. 4. 4. 4. 4. 4. 5. 4. 4. 4. 5. 6. 4. 4. 4. 5. 4._x000a_ 4. 4. 4. 6. 4. 4. 5. 4. 5. 5. 4. 4. 5. 4. 4. 5. 5. 4. 4. 4. 4. 5. 7. 4._x000a_ 4. 4. 5. 5. 4. 4. 5. 4. 4. 4. 4. 4. 4. 5. 5. 5. 5. 4. 5. 5. 4. 5. 4. 5._x000a_ 4. 4. 4. 4. 4. 5. 5.]"/>
    <s v="[-0.00806522 -0.11718941 -0.01927567 -0.17243195  0.14472675  0.12852478_x000a_ -0.01360798 -0.10495567 -0.04551506 -0.04969597 -0.07632446  0.07271099_x000a_ -0.04920769  0.11714649  0.0397644  -0.17178059  0.15777206  0.21912956_x000a_  0.13412285  0.19852448  0.08005619 -0.11282158  0.12646675  0.06114101_x000a_  0.10052776  0.07648087  0.10215473  0.05151558  0.09657001 -0.01262283_x000a_  0.23167801  0.27130318  0.11098289  0.14354515  0.01707935  0.02812576_x000a_ -0.05801582  0.0065527   0.03387737  0.08103085  0.02285862  0.1421547_x000a_  0.26532173  0.04824829  0.1366415   0.08119678 -0.1376543   0.10657501_x000a_ -0.00518417  0.15850735 -0.04096794  0.06685638  0.10256767  0.06640816_x000a_  0.09597969 -0.08302689  0.25989914  0.12460995 -0.03731918  0.15560722_x000a_  0.17661476  0.05799294  0.33402538  0.31029892 -0.08158875  0.2650404_x000a_  0.08502865  0.0658474  -0.01537323 -0.01927567 -0.0042696   0.07648087_x000a_ -0.05526352  0.03042984 -0.01069164 -0.22094727  0.11099434 -0.06869888_x000a_ -0.02878666  0.09453964  0.23411465 -0.15034199  0.02322865  0.13339233_x000a_ -0.04907227  0.0195179  -0.09281635  0.05644417 -0.07384205  0.04118729_x000a_  0.02215099  0.05178452  0.1203537   0.02067947  0.04293919  0.10870171_x000a_ -0.17026043  0.12271309 -0.07632446 -0.08576584  0.27562904  0.22776794_x000a_  0.07017517  0.28285217  0.18843651 -0.01089859  0.21871948  0.08746719_x000a_  0.05121708  0.07681084 -0.10307598  0.0757618  -0.01370144  0.04123974_x000a_  0.19651794  0.05090332  0.02034569  0.25035286  0.10739899  0.05926132_x000a_  0.03343678  0.16792774  0.04146385  0.00865173  0.08390617  0.02847862_x000a_ -0.08795071  0.12449932  0.12002468 -0.10144615 -0.1353941   0.15514374_x000a_  0.05756569 -0.02950287  0.15039825  0.02151108  0.01748466  0.07261181_x000a_ -0.02662754 -0.04797745  0.04029179 -0.10758877  0.13656235  0.08411407_x000a_ -0.07820702  0.13193989  0.04493427  0.02360535 -0.08956909  0.14472675_x000a_ -0.09520912 -0.00581646  0.22143555  0.02722549 -0.01931667  0.05682468_x000a_  0.3162365   0.1240406   0.03658676  0.07924461  0.05644417  0.01083374_x000a_  0.07232952  0.15326881  0.00509262 -0.01889229  0.13497162  0.06211758_x000a_  0.06000328  0.1653595   0.092103    0.04707527  0.07441902 -0.03970051_x000a_  0.16061306  0.04877853  0.1368103  -0.08602333  0.00951195 -0.0749464_x000a_  0.08135605  0.17037964  0.15507603 -0.00318813  0.07271099 -0.04189873_x000a_  0.126894    0.08119678 -0.04175758  0.16094589  0.04759979 -0.05385971_x000a_  0.0083971  -0.06653404  0.04849625  0.07332516 -0.02376652 -0.0502615_x000a_  0.01200104  0.14326668  0.07571983 -0.00898075 -0.03970051  0.30934334_x000a_  0.14875412  0.04516602 -0.13420868 -0.01780987  0.10085487  0.04611301_x000a_ -0.01626778  0.1401186   0.03318787 -0.03212738  0.07017517  0.14638901_x000a_  0.0354166   0.1943407   0.1825571   0.2560444   0.00865173 -0.00759792_x000a_  0.05400944 -0.12987423 -0.13624573 -0.0654583   0.05928802  0.21080685_x000a_  0.12338543  0.06817627  0.09379482  0.05622482 -0.06503868  0.0061655_x000a_  0.1943407   0.13866997  0.17313766  0.11089039  0.00701141 -0.03122711_x000a_ -0.02570343 -0.14205551  0.17567348  0.13708496 -0.04782486  0.18368626_x000a_  0.08853531  0.08925629  0.05808258 -0.08402443  0.31209373  0.01835346_x000a_  0.0407505   0.13623142  0.28774357  0.2764206   0.13362217  0.04249859_x000a_  0.0582428  -0.02132893 -0.03563786  0.05934334 -0.0815773   0.20680714_x000a_  0.14395142 -0.04457664  0.07771492  0.26092148 -0.04003429 -0.01003265_x000a_ -0.04217148  0.11428356  0.02458763 -0.04842377  0.14044952  0.05564404_x000a_  0.10353851  0.13595772  0.18112469  0.10413742  0.22400665  0.01707935_x000a_ -0.22916603  0.00220203 -0.0119648  -0.06032372  0.18859959  0.17637825_x000a_ -0.08901024  0.10875893  0.10928249  0.041605    0.11044407  0.16752338_x000a_  0.05577087  0.07316303 -0.03029728  0.12388229  0.10515118  0.0644207_x000a_  0.0845108   0.0874815  -0.0119648   0.15287209  0.06659985 -0.00369644_x000a_  0.02343655  0.05090332 -0.12301731  0.15225601  0.18712234  0.09194756_x000a_  0.04114151  0.09267044 -0.16586113 -0.04340363  0.06198502 -0.03145981_x000a_  0.04691124 -0.02345085  0.01896477  0.10817814  0.09676552  0.0873394_x000a_  0.25046825 -0.0601635   0.16996098  0.13866997  0.10242367 -0.1374054_x000a_ -0.09768581 -0.04762554 -0.02511787  0.09235477  0.10987854  0.06916904_x000a_  0.04505444  0.26477528  0.15527439  0.0141964   0.11890316  0.10008812_x000a_  0.08363438 -0.0377121   0.1114502   0.18743324  0.1560688   0.37135696_x000a_ -0.10255527  0.14967251  0.0138607  -0.00709152  0.15447617  0.13524342_x000a_  0.1306982  -0.07426453  0.2040329   0.0507679   0.08567333 -0.06382561_x000a_  0.0397644   0.15729713  0.03587532  0.26579857  0.13362217 -0.15423584_x000a_  0.13621235 -0.0119648   0.14683342  0.0277338   0.16848946  0.14946651_x000a_  0.1477623   0.18656158  0.08701324  0.03453159  0.07674408  0.05555725_x000a_  0.00128937  0.23090935  0.30202866  0.26092148  0.08736038 -0.20170021_x000a_ -0.23761654  0.07332516  0.04203606 -0.01126385 -0.10520363  0.05872631_x000a_  0.03042984  0.02831268  0.07726192  0.09221554  0.05555725  0.0391674_x000a_ -0.08158875  0.08707142  0.21912956  0.13168526 -0.0489893   0.07476616_x000a_  0.00707531 -0.00952816  0.07404327  0.09657001  0.01875305  0.10272121_x000a_  0.06840992  0.07144833  0.11829567 -0.0344429   0.05609322 -0.03029728_x000a_ -0.04460716  0.01522827 -0.04462337  0.29521084  0.05756569  0.16360092_x000a_  0.16199875  0.09697533  0.1902523  -0.04014969 -0.04701424  0.15573692_x000a_  0.14631557 -0.03438091 -0.06288624  0.06198502 -0.01780987 -0.00510788_x000a_  0.03992081  0.05269051  0.07514954  0.19930363  0.11227226  0.03001499_x000a_  0.18458843  0.22644424  0.07072449  0.1668787  -0.00378132 -0.00562859_x000a_ -0.18784904  0.02702427 -0.06276035  0.07404327  0.01856136 -0.06303501_x000a_  0.12634945  0.0830307   0.08607101  0.08502865  0.11949253 -0.04762554_x000a_  0.0065527   0.07529831 -0.04120731 -0.00183201  0.06916904  0.13665295_x000a_  0.07651424  0.08997154  0.03530407  0.10388279  0.11357403 -0.01731968_x000a_  0.18486404  0.22012043  0.19921589  0.08746719  0.09998512  0.04516602_x000a_  0.09953499  0.12592602  0.05870438  0.02985096  0.00361633  0.03318787_x000a_  0.12302494 -0.04855919  0.2639904  -0.07183838  0.15045738  0.20693874_x000a_  0.17313766]"/>
    <s v="[1442.496 1397.496 1437.496 1374.496 1504.496 1499.496 1440.496 1402.496_x000a_ 1426.496 1424.496 1413.496 1474.496 1425.496 1493.496 1461.496 1374.496_x000a_ 1509.496 1534.496 1499.496 1528.496 1479.496 1399.496 1497.496 1470.496_x000a_ 1486.496 1476.496 1487.496 1466.496 1484.496 1439.496 1540.496 1556.496_x000a_ 1490.496 1503.496 1451.496 1458.496 1422.496 1448.496 1459.496 1478.496_x000a_ 1454.496 1503.496 1553.496 1465.496 1501.496 1478.496 1388.496 1488.496_x000a_ 1442.496 1509.496 1429.496 1473.496 1487.496 1472.496 1484.496 1411.496_x000a_ 1551.496 1496.496 1429.496 1508.496 1518.496 1469.496 1582.496 1572.496_x000a_ 1411.496 1553.496 1479.496 1471.496 1439.496 1437.496 1443.496 1476.496_x000a_ 1422.496 1457.496 1440.496 1354.496 1490.496 1416.496 1434.496 1484.496_x000a_ 1541.496 1383.496 1454.496 1499.496 1424.496 1452.496 1408.496 1469.496_x000a_ 1415.496 1462.496 1454.496 1466.496 1494.496 1453.496 1462.496 1490.496_x000a_ 1375.496 1495.496 1413.496 1409.496 1559.496 1539.496 1474.496 1561.496_x000a_ 1522.496 1440.496 1534.496 1480.496 1465.496 1478.496 1403.496 1476.496_x000a_ 1439.496 1462.496 1525.496 1466.496 1453.496 1547.496 1489.496 1469.496_x000a_ 1458.496 1513.496 1461.496 1450.496 1480.496 1457.496 1409.496 1496.496_x000a_ 1494.496 1403.496 1390.496 1509.496 1468.496 1433.496 1506.496 1453.496_x000a_ 1453.496 1475.496 1434.496 1425.496 1461.496 1400.496 1500.496 1481.496_x000a_ 1414.496 1500.496 1464.496 1455.496 1408.496 1504.496 1406.496 1442.496_x000a_ 1535.496 1457.496 1437.496 1468.496 1574.496 1495.496 1459.496 1479.496_x000a_ 1469.496 1450.496 1475.496 1508.496 1447.496 1437.496 1501.496 1470.496_x000a_ 1469.496 1512.496 1483.496 1464.496 1475.496 1428.496 1510.496 1464.496_x000a_ 1502.496 1410.496 1449.496 1414.496 1478.496 1515.496 1508.496 1443.496_x000a_ 1474.496 1428.496 1497.496 1478.496 1427.496 1510.496 1466.496 1424.496_x000a_ 1449.496 1418.496 1465.496 1475.496 1435.496 1424.496 1450.496 1504.496_x000a_ 1476.496 1441.496 1428.496 1571.496 1505.496 1465.496 1391.496 1438.496_x000a_ 1486.496 1464.496 1438.496 1502.496 1458.496 1431.496 1474.496 1505.496_x000a_ 1459.496 1524.496 1519.496 1549.496 1450.496 1443.496 1468.496 1392.496_x000a_ 1389.496 1418.496 1469.496 1531.496 1495.496 1474.496 1484.496 1468.496_x000a_ 1418.496 1447.496 1524.496 1501.496 1515.496 1492.496 1449.496 1433.496_x000a_ 1435.496 1387.496 1517.496 1501.496 1425.496 1521.496 1481.496 1481.496_x000a_ 1468.496 1411.496 1573.496 1452.496 1461.496 1500.496 1562.496 1560.496_x000a_ 1501.496 1463.496 1469.496 1436.496 1430.496 1469.496 1411.496 1529.496_x000a_ 1504.496 1426.496 1476.496 1551.496 1430.496 1442.496 1428.496 1492.496_x000a_ 1455.496 1426.496 1502.496 1467.496 1488.496 1501.496 1519.496 1487.496_x000a_ 1536.496 1451.496 1352.496 1446.496 1440.496 1420.496 1522.496 1518.496_x000a_ 1408.496 1489.496 1489.496 1462.496 1490.496 1513.496 1467.496 1474.496_x000a_ 1434.496 1497.496 1489.496 1472.496 1480.496 1481.496 1440.496 1509.496_x000a_ 1472.496 1443.496 1454.496 1466.496 1394.496 1508.496 1522.496 1482.496_x000a_ 1461.496 1482.496 1378.496 1428.496 1471.496 1432.496 1464.496 1435.496_x000a_ 1454.496 1490.496 1484.496 1480.496 1548.496 1420.496 1514.496 1501.496_x000a_ 1486.496 1390.496 1406.496 1426.496 1435.496 1483.496 1490.496 1473.496_x000a_ 1463.496 1553.496 1508.496 1450.496 1494.496 1486.496 1479.496 1429.496_x000a_ 1490.496 1521.496 1508.496 1599.496 1404.496 1507.496 1451.496 1442.496_x000a_ 1508.496 1500.496 1498.496 1414.496 1528.496 1465.496 1481.496 1419.496_x000a_ 1461.496 1509.496 1459.496 1553.496 1501.496 1382.496 1501.496 1440.496_x000a_ 1505.496 1456.496 1514.496 1506.496 1505.496 1521.496 1480.496 1460.496_x000a_ 1477.496 1468.496 1445.496 1539.496 1568.496 1551.496 1482.496 1363.496_x000a_ 1348.496 1475.496 1462.496 1440.496 1403.496 1470.496 1457.496 1456.496_x000a_ 1476.496 1482.496 1468.496 1461.496 1411.496 1480.496 1534.496 1498.496_x000a_ 1426.496 1476.496 1448.496 1441.496 1475.496 1484.496 1452.496 1488.496_x000a_ 1473.496 1474.496 1493.496 1430.496 1467.496 1434.496 1427.496 1451.496_x000a_ 1427.496 1566.496 1468.496 1512.496 1512.496 1485.496 1523.496 1428.496_x000a_ 1425.496 1508.496 1504.496 1432.496 1420.496 1471.496 1438.496 1443.496_x000a_ 1461.496 1466.496 1475.496 1527.496 1491.496 1457.496 1520.496 1537.496_x000a_ 1473.496 1515.496 1444.496 1443.496 1368.496 1456.496 1419.496 1475.496_x000a_ 1452.496 1419.496 1496.496 1479.496 1480.496 1479.496 1493.496 1426.496_x000a_ 1448.496 1476.496 1428.496 1444.496 1473.496 1502.496 1477.496 1482.496_x000a_ 1459.496 1487.496 1492.496 1438.496 1520.496 1535.496 1526.496 1480.496_x000a_ 1485.496 1465.496 1487.496 1497.496 1469.496 1457.496 1446.496 1458.496_x000a_ 1496.496 1425.496 1553.496 1415.496 1506.496 1529.496 1515.496]"/>
    <x v="0"/>
    <s v="No_Comp_Vision_FilterNon_Reflective ObjectNo_Optical_Filter"/>
    <x v="0"/>
    <n v="96.000000834465027"/>
    <n v="71.000002324581146"/>
  </r>
  <r>
    <x v="1"/>
    <x v="0"/>
    <n v="11000"/>
    <n v="0.10999999940395359"/>
    <n v="0.15299999713897711"/>
    <n v="45.200000762939453"/>
    <n v="40.599998474121087"/>
    <n v="1486.264038085938"/>
    <n v="65.255996704101563"/>
    <n v="1574"/>
    <s v="[ 4.  4.  4. ... 13. 12. 10.]"/>
    <s v="[-0.00921535  0.18594265  0.08618069 ...  0.19338131  0.24191856_x000a_  0.18551731]"/>
    <s v="[1441.496 1521.496 1480.496 ... 1523.496 1543.496 1520.496]"/>
    <x v="0"/>
    <s v="No_Comp_Vision_FilterReflective_ObjectNo_Optical_Filter"/>
    <x v="0"/>
    <n v="109.99999940395359"/>
    <n v="152.99999713897711"/>
  </r>
  <r>
    <x v="0"/>
    <x v="0"/>
    <n v="11000"/>
    <n v="7.5999997556209564E-2"/>
    <n v="4.5000001788139343E-2"/>
    <n v="4.0999999046325684"/>
    <n v="0.40000000596046448"/>
    <n v="3.562999963760376"/>
    <n v="6.5999999642372131E-2"/>
    <n v="459"/>
    <s v="[4.  4.  4.  4.  4.  4.  4.  4.  4.  5.  4.  5.  4.  5.  7.  4.  4.  5._x000a_ 5.  4.  4.  4.  4.  4.  3.5 3.5 4.5 3.5 4.5 3.5 4.5 3.5 4.5 5.5 4.  3.5_x000a_ 5.  4.5 4.  4.  4.  4.  4.  4.  4.  4.  5.  4.  4.  4.  4.  4.  5.  5._x000a_ 4.  4.  4.  4.  4.  4.  3.5 4.  3.5 4.5 4.  4.  4.  4.  4.  5.  5.  4._x000a_ 4.  4.  4.  4.  4.  4.  4.  5.  4.  4.  4.  4.  4.  5.  5.  4.  4.  4._x000a_ 4.  4.  3.5 3.5 4.5 3.5 4.5 4.  4.  4.  4.  4.  5.  5.  4.  4.  4.  4._x000a_ 4.  4.  5.  4.  4.  4.  4.  4.  4.  4.  5.  5.  4.  4.  4.  4.  4.  3.5_x000a_ 4.5 4.  4.  4.  4.  4.  4.  4.  5.  5.  4.  4.  4.  4.  4.  4.  4.  4._x000a_ 4.  4.  4.  4.  4.  4.  5.  5.  4.  4.  4.  4.  4.  3.5 4.5 3.5 4.  4._x000a_ 4.  4.  4.  4.  5.  5.  4.  4.  4.  4.  4.  3.5 4.5 3.5 4.  4.  4.  4._x000a_ 4.  4.  5.  5.  4.  4.  4.  4.  4.  3.5 4.5 3.5 4.  4.  4.  4.  4.  4._x000a_ 5.  5.  4.  3.5 4.  4.  4.  4.  5.  3.5 4.  4.  4.  4.  4.  4.  5.  5._x000a_ 4.  3.5 4.  4.  4.  3.5 5.  4.  4.  4.  4.  4.  4.  5.  5.  4.  3.5 4._x000a_ 4.  4.  3.5 5.  4.  4.  4.  4.  4.  4.  5.  5.  4.  3.5 4.  4.  4.  3.5_x000a_ 4.5 4.  3.5 4.  4.  3.5 4.  5.  5.  4.  4.  4.  4.  4.  4.5 4.  4.  4._x000a_ 4.  3.5 4.  5.  5.  4.  4.  4.  4.  4.  4.5 4.  3.5 4.  4.  4.  4.5 5._x000a_ 4.  4.  4.  4.  4.  5.  4.  4.  4.  4.  4.  5.  5.  4.  4.  4.  4.  4._x000a_ 4.5 4.  4.  4.  4.  4.5 5.  5.  4.  4.  4.  3.5 4.  4.  4.  4.  4.  4._x000a_ 4.5 5.  5.  4.  3.5 4.  4.  4.  4.  4.  4.  4.  3.5 4.5 4.5 5.  4.  4._x000a_ 4.  3.5 4.  4.  4.  4.  3.5 4.  3.5 5.  4.5 5.  4.  4.  4.  4.  4.  4.5_x000a_ 3.5 4.  4.  3.5 3.5 3.5 4.5 4.5 5.  4.  4.  4.  3.5 4.  4.5 4.  4.  4._x000a_ 3.5 4.  3.5 4.5 4.5 5.  4.  4.  4.  3.5 4.  4.5 4.  4.  4.  3.5 4.  4._x000a_ 4.  4.5 5.  4.  4.  4.  3.5 4.  4.  4.  4.  4.  4.  4.  4.  4.  4.5 5._x000a_ 4.  4.  4.  3.5 4.  4.5 4.  4.  4.  4.  4.  4.  4.  5.  5.5 4.  4.  4._x000a_ 4.  4.  4.  4.  4.  4.  4.  4.  4.  4.  5.  5.  4.  4.  4.  4.  4.  4.5_x000a_ 3.5 4.  4.  4.  4.  4.  4.  5.  5. ]"/>
    <s v="[-8.06522369e-03 -1.17189407e-01 -1.92756653e-02 -1.72431946e-01_x000a_  1.44726753e-01  1.28524780e-01 -1.36079788e-02 -1.04955673e-01_x000a_ -4.55150604e-02 -4.96959686e-02 -7.63244629e-02  7.27109909e-02_x000a_ -4.92076874e-02  1.17146492e-01  3.97644043e-02 -1.71780586e-01_x000a_  1.57772064e-01  2.19129562e-01  1.34122849e-01 -6.04429245e-02_x000a_  4.63867188e-03  2.09321976e-02 -3.59516144e-02  1.10603333e-01_x000a_  1.28524780e-01  3.99780273e-02 -1.39999390e-03 -6.74505234e-02_x000a_  2.34375000e-02 -1.41582489e-02  3.00445557e-02  4.70294952e-02_x000a_  1.74411774e-01  1.55532837e-01 -3.03993225e-02  1.49238586e-01_x000a_  1.81337357e-01  7.56015778e-02 -8.06522369e-03  3.38773727e-02_x000a_ -1.92756653e-02  8.10308456e-02  7.64808655e-02 -1.04955673e-01_x000a_ -4.55150604e-02  9.65700150e-02  7.27109909e-02  4.82482910e-02_x000a_  1.36641502e-01  8.11967850e-02 -1.37654305e-01  1.40706062e-01_x000a_  1.43545151e-01  1.34122849e-01 -6.04429245e-02 -3.55644226e-02_x000a_  2.09321976e-02  7.37190247e-02  8.62302780e-02 -9.39912796e-02_x000a_ -1.87053680e-02  1.17290497e-01  5.34439087e-03  1.14158630e-01_x000a_  5.31206131e-02  1.84160233e-01  1.76250458e-01 -1.09621048e-01_x000a_  1.49238586e-01  1.14287376e-01  9.99851227e-02 -1.53732300e-02_x000a_ -4.40921783e-02 -1.92756653e-02  6.64081573e-02  7.64808655e-02_x000a_ -8.30268860e-02 -4.55150604e-02  9.65700150e-02  7.27109909e-02_x000a_  5.79929352e-02  2.31678009e-01  8.11967850e-02 -8.15887451e-02_x000a_  1.40706062e-01  8.50286484e-02  6.58473969e-02 -4.46071625e-02_x000a_ -5.10787964e-03  1.43718719e-03  5.90963364e-02  8.62302780e-02_x000a_ -7.93714523e-02 -5.03892899e-02  6.97546005e-02  5.34439087e-03_x000a_  3.00445557e-02  6.40850067e-02  2.32896805e-01  1.34817123e-01_x000a_ -4.62436676e-02  1.49238586e-01  8.62483978e-02  5.85327148e-02_x000a_ -7.38420486e-02  3.38773727e-02  2.21509933e-02  6.64081573e-02_x000a_  7.64808655e-02 -7.57160187e-02  9.65700150e-02  4.80079651e-02_x000a_  5.56440353e-02  7.01751709e-02  2.31678009e-01  8.11967850e-02_x000a_ -3.03993225e-02  1.40706062e-01  8.74671936e-02  5.12170792e-02_x000a_ -4.46071625e-02 -5.10787964e-03  4.16460037e-02  6.64081573e-02_x000a_  7.64808655e-02 -7.93714523e-02  7.70673752e-02  8.82320404e-02_x000a_  3.85780334e-02  7.13939667e-02  1.84160233e-01  7.02295303e-02_x000a_ -2.06489563e-02  1.49238586e-01  8.62483978e-02  5.85327148e-02_x000a_ -1.53732300e-02  3.38773727e-02  2.21509933e-02  6.64081573e-02_x000a_  7.64808655e-02 -8.30268860e-02  5.75656891e-02  4.80079651e-02_x000a_  5.56440353e-02  7.26118088e-02  1.36641502e-01  5.92613220e-02_x000a_ -1.08985901e-02  1.57772064e-01  8.74671936e-02  5.12170792e-02_x000a_ -1.17187500e-02  3.75328064e-02  1.36222839e-02  5.90963364e-02_x000a_  8.62302780e-02 -7.93714523e-02  5.87844849e-02  8.82320404e-02_x000a_  6.41775131e-02  8.23574066e-02  1.26893997e-01  5.80425262e-02_x000a_  6.16455078e-03  1.49238586e-01  1.05752945e-01  4.99973297e-02_x000a_ -4.46071625e-02  3.75328064e-02  4.16460037e-02  5.90963364e-02_x000a_  7.89184570e-02 -1.72386169e-02  7.82871246e-02  8.82320404e-02_x000a_  6.41775131e-02  8.23574066e-02  1.31767273e-01  7.02295303e-02_x000a_  6.16455078e-03  1.37048721e-01  8.62483978e-02  4.99973297e-02_x000a_ -4.09536362e-02  3.75328064e-02  4.77380753e-02  2.37579346e-02_x000a_  7.89184570e-02 -3.18584442e-02  5.87844849e-02  1.24800682e-01_x000a_  6.41775131e-02  8.23574066e-02  1.17146492e-01  5.80425262e-02_x000a_ -1.21173859e-02  1.19983673e-01  8.62483978e-02  5.85327148e-02_x000a_ -4.21714783e-02  4.48417664e-02  4.77380753e-02  2.37579346e-02_x000a_  8.86678696e-02  2.66208649e-02  5.02529144e-02  1.04078293e-01_x000a_  3.85780334e-02  8.23574066e-02  1.17146492e-01  5.19504547e-02_x000a_  6.16455078e-03  1.58990860e-01  1.05752945e-01  5.85327148e-02_x000a_ -4.21714783e-02  6.79893494e-02  1.36222839e-02 -1.15804672e-02_x000a_  8.98857117e-02  4.36763763e-02  5.02529144e-02  3.85780334e-02_x000a_  9.33208466e-02  9.27782059e-02  1.90467834e-02  1.46970749e-02_x000a_  1.58990860e-01  1.31355286e-01  9.38892365e-02 -7.01875687e-02_x000a_  6.79893494e-02  4.77380753e-02  1.64470673e-02  8.98857117e-02_x000a_  2.66208649e-02  5.87844849e-02  5.68637848e-02  1.15248680e-01_x000a_  9.27782059e-02  5.19504547e-02  1.22594833e-02  1.12669945e-01_x000a_  1.37450218e-01  1.42658234e-01 -7.62786865e-02  7.28626251e-02_x000a_  3.92093658e-02 -2.01110840e-02  3.38268280e-02  3.14941406e-02_x000a_  5.87844849e-02  6.53972626e-02  1.15248680e-01  9.27782059e-02_x000a_  5.19504547e-02  2.68850327e-02  3.70941162e-02  1.37450218e-01_x000a_  1.54850006e-01 -5.43527603e-02  8.62636566e-02  1.48401260e-02_x000a_ -2.01110840e-02  6.91690445e-02  5.87844849e-02  6.53972626e-02_x000a_  1.14030838e-01  8.91227722e-02  5.19504547e-02  2.68850327e-02_x000a_  7.24439621e-02  1.37450218e-01  1.54850006e-01 -7.62786865e-02_x000a_  8.62636566e-02  2.19345093e-04 -2.25477219e-02  8.98857117e-02_x000a_  7.46297836e-02  9.09967422e-02  1.14030838e-01  8.91227722e-02_x000a_  6.90107346e-02  7.24439621e-02  1.37450218e-01  1.54850006e-01_x000a_ -7.62786865e-02  7.28626251e-02 -3.43608856e-03 -2.25477219e-02_x000a_  6.91690445e-02  7.46297836e-02  8.73394012e-02  1.14030838e-01_x000a_  8.91227722e-02  9.58204269e-02  6.63490295e-02  1.37450218e-01_x000a_  1.54850006e-01 -7.62786865e-02  5.33695221e-02 -1.19647980e-02_x000a_ -2.25477219e-02  5.69820404e-02  9.90076065e-02  8.00247192e-02_x000a_  1.39612198e-01  1.13491058e-01  9.58204269e-02  9.80424881e-02_x000a_  1.37450218e-01  1.54850006e-01 -5.43527603e-02  7.28626251e-02_x000a_ -1.19647980e-02  1.27906799e-02  5.69820404e-02  9.90076065e-02_x000a_  7.27109909e-02  1.39612198e-01  1.00088120e-01  9.70392227e-02_x000a_  1.07793808e-01  1.38669968e-01  1.52411461e-01 -3.36446762e-02_x000a_  7.28626251e-02 -1.19647980e-02  6.30760193e-02  1.16071701e-01_x000a_  7.27109909e-02  1.27429962e-01  1.14709854e-01  9.70392227e-02_x000a_  5.12609482e-02  1.07793808e-01  1.38669968e-01  1.64603233e-01_x000a_ -8.60233307e-02  7.28626251e-02 -1.19647980e-02  6.27517700e-02_x000a_  5.69820404e-02  1.27041817e-01  7.27109909e-02  1.27429962e-01_x000a_  1.00088120e-01  9.70392227e-02  4.27293777e-02  1.07793808e-01_x000a_  1.38669968e-01  1.64603233e-01 -3.36446762e-02  4.60605621e-02_x000a_ -9.52816010e-03  6.27517700e-02  4.23583984e-02  1.19728088e-01_x000a_  9.18893814e-02  7.27109909e-02  9.08851624e-02  1.00088120e-01_x000a_  1.25067711e-01  4.27293777e-02  9.80424881e-02  1.63051605e-01_x000a_  1.43877029e-01 -1.41553879e-02  4.60605621e-02 -1.07469559e-02_x000a_  6.27517700e-02  5.69820404e-02  1.19728088e-01  9.18893814e-02_x000a_  8.97779465e-02  5.92117310e-02  8.42494965e-02  9.70392227e-02_x000a_  7.80754089e-02  1.02918625e-01  1.63051605e-01  1.17053986e-01_x000a_ -1.41553879e-02  4.72784042e-02 -8.31031799e-03  6.27517700e-02_x000a_  5.69820404e-02  1.19728088e-01  8.57944489e-02  7.14912415e-02_x000a_  7.62662888e-02  8.42494965e-02  9.70392227e-02  4.27293777e-02_x000a_  1.02918625e-01  1.71585083e-01  1.17053986e-01 -1.05009079e-02_x000a_  2.04763412e-02 -1.07469559e-02  4.44736481e-02  4.84514236e-02_x000a_  1.02663994e-01  8.57944489e-02  8.12444687e-02  7.62662888e-02_x000a_  8.42494965e-02  7.75413513e-02  4.88233566e-02  1.06575012e-01_x000a_  1.71585083e-01  1.17053986e-01 -4.41074371e-03  2.04763412e-02_x000a_ -8.31031799e-03  4.44736481e-02  4.84514236e-02  7.70673752e-02_x000a_  8.57944489e-02  8.12444687e-02  7.62662888e-02  9.15594101e-02_x000a_  7.75413513e-02  1.59149170e-02  9.68227386e-02  1.71585083e-01_x000a_  1.25589371e-01 -4.41074371e-03  2.04763412e-02 -8.31031799e-03_x000a_  4.44736481e-02  5.45444489e-02  1.00226402e-01  9.18893814e-02_x000a_  8.12444687e-02  7.62662888e-02  1.06180191e-01  7.75413513e-02_x000a_  1.59149170e-02  1.06575012e-01  1.71585083e-01  1.25589371e-01_x000a_ -1.97410583e-03  9.84191895e-04  9.96589661e-03  3.59439850e-02_x000a_  5.45444489e-02  7.70673752e-02  8.57944489e-02  6.66160583e-02_x000a_  6.53028488e-02  9.15594101e-02  8.48531723e-02 -6.02340698e-03_x000a_  1.06575012e-01  1.97185516e-01  1.38999939e-01]"/>
    <s v="[3.4959352 3.386811  3.4847243 3.3315685 3.6487272 3.6325252 3.4903924_x000a_ 3.3990445 3.4584854 3.4543045 3.4276752 3.5767112 3.4547927 3.6211467_x000a_ 3.543764  3.3322194 3.6617718 3.7231302 3.6381235 3.4435573 3.5086389_x000a_ 3.5249326 3.468048  3.614604  3.6325252 3.5439782 3.5025997 3.43655_x000a_ 3.5274372 3.4898415 3.5340443 3.55103   3.6784124 3.6595335 3.4736009_x000a_ 3.6532388 3.685338  3.5796013 3.4959352 3.5378776 3.4847243 3.5850308_x000a_ 3.580481  3.3990445 3.4584854 3.60057   3.5767112 3.5522482 3.6406415_x000a_ 3.5851972 3.3663461 3.644706  3.6475458 3.6381235 3.4435573 3.4684358_x000a_ 3.5249326 3.5777194 3.5902305 3.4100091 3.4852953 3.621291  3.5093446_x000a_ 3.618159  3.5571208 3.68816   3.6802502 3.3943787 3.6532388 3.6182876_x000a_ 3.6039858 3.488627  3.4599078 3.4847243 3.570408  3.580481  3.4209738_x000a_ 3.4584854 3.60057   3.5767112 3.5619936 3.7356782 3.5851972 3.4224112_x000a_ 3.644706  3.589029  3.5698478 3.4593925 3.4988928 3.5054376 3.5630965_x000a_ 3.5902305 3.4246287 3.453611  3.5737548 3.5093446 3.5340443 3.5680847_x000a_ 3.7368965 3.6388168 3.4577565 3.6532388 3.590248  3.5625324 3.4301584_x000a_ 3.5378776 3.526151  3.570408  3.580481  3.4282837 3.60057   3.5520077_x000a_ 3.5596442 3.5741756 3.7356782 3.5851972 3.473601  3.644706  3.5914671_x000a_ 3.5552173 3.4593925 3.4988928 3.545646  3.570408  3.580481  3.4246287_x000a_ 3.5810678 3.5922327 3.5425777 3.5753937 3.68816   3.5742297 3.4833517_x000a_ 3.6532388 3.590248  3.5625324 3.488627  3.5378776 3.526151  3.570408_x000a_ 3.580481  3.4209738 3.5615656 3.5520077 3.5596442 3.576612  3.6406415_x000a_ 3.563262  3.493102  3.6617718 3.5914671 3.5552173 3.492281  3.5415325_x000a_ 3.517622  3.5630965 3.5902305 3.4246287 3.5627847 3.5922327 3.5681777_x000a_ 3.5863576 3.6308942 3.5620432 3.5101652 3.6532388 3.6097536 3.553998_x000a_ 3.4593925 3.5415325 3.545646  3.5630965 3.5829184 3.486762  3.5822868_x000a_ 3.5922327 3.5681777 3.5863576 3.635768  3.5742297 3.5101652 3.6410494_x000a_ 3.590248  3.553998  3.4630468 3.5415325 3.5517383 3.5277581 3.5829184_x000a_ 3.4721422 3.5627847 3.628801  3.5681777 3.5863576 3.6211467 3.5620432_x000a_ 3.4918833 3.6239839 3.590248  3.5625324 3.4618287 3.548842  3.5517383_x000a_ 3.5277581 3.5926678 3.5306206 3.5542526 3.608079  3.5425777 3.5863576_x000a_ 3.6211467 3.5559502 3.5101652 3.6629906 3.6097536 3.5625324 3.4618287_x000a_ 3.5719893 3.517622  3.4924195 3.5938864 3.5476766 3.5542526 3.5425777_x000a_ 3.597321  3.5967784 3.5230474 3.518697  3.6629906 3.635355  3.5978897_x000a_ 3.4338126 3.5719893 3.5517383 3.5204468 3.5938864 3.5306206 3.5627847_x000a_ 3.5608635 3.6192486 3.5967784 3.5559502 3.5162594 3.61667   3.6414504_x000a_ 3.646658  3.427722  3.5768623 3.543209  3.4838896 3.5378273 3.5354939_x000a_ 3.5627847 3.569397  3.6192486 3.5967784 3.5559502 3.5308852 3.541094_x000a_ 3.6414504 3.6588502 3.4496477 3.5902634 3.5188403 3.4838896 3.573169_x000a_ 3.5627847 3.569397  3.6180305 3.593123  3.5559502 3.5308852 3.5764441_x000a_ 3.6414504 3.6588502 3.427722  3.5902634 3.5042193 3.4814525 3.5938864_x000a_ 3.57863   3.594997  3.6180305 3.593123  3.573011  3.5764441 3.6414504_x000a_ 3.6588502 3.427722  3.5768623 3.500564  3.4814525 3.573169  3.57863_x000a_ 3.5913398 3.6180305 3.593123  3.5998206 3.5703492 3.6414504 3.6588502_x000a_ 3.427722  3.55737   3.492035  3.4814525 3.5609822 3.6030078 3.5840254_x000a_ 3.6436126 3.6174915 3.5998206 3.6020424 3.6414504 3.6588502 3.4496477_x000a_ 3.5768623 3.492035  3.5167909 3.5609822 3.6030078 3.5767112 3.6436126_x000a_ 3.6040888 3.6010394 3.611794  3.6426697 3.6564116 3.4703555 3.5768623_x000a_ 3.492035  3.5670757 3.6200721 3.5767112 3.6314306 3.61871   3.6010394_x000a_ 3.5552611 3.611794  3.6426697 3.6686037 3.4179773 3.5768623 3.492035_x000a_ 3.5667524 3.5609822 3.631042  3.5767112 3.6314306 3.6040888 3.6010394_x000a_ 3.5467296 3.611794  3.6426697 3.6686037 3.4703555 3.5500603 3.4944718_x000a_ 3.5667524 3.546358  3.6237288 3.5958896 3.5767112 3.5948849 3.6040888_x000a_ 3.629068  3.5467296 3.6020424 3.6670516 3.6478772 3.4898448 3.5500603_x000a_ 3.4932532 3.5667524 3.5609822 3.6237288 3.5958896 3.593778  3.563212_x000a_ 3.5882492 3.6010394 3.582075  3.6069183 3.6670516 3.6210546 3.4898448_x000a_ 3.5512786 3.4956903 3.5667524 3.5609822 3.6237288 3.5897946 3.575492_x000a_ 3.5802665 3.5882492 3.6010394 3.5467296 3.6069183 3.6755853 3.6210546_x000a_ 3.4934993 3.5244765 3.4932532 3.5484738 3.5524516 3.6066644 3.5897946_x000a_ 3.5852447 3.5802665 3.5882492 3.5815415 3.5528235 3.6105752 3.6755853_x000a_ 3.6210546 3.4995897 3.5244765 3.4956903 3.5484738 3.5524516 3.5810678_x000a_ 3.5897946 3.5852447 3.5802665 3.5955598 3.5815415 3.5199156 3.6008234_x000a_ 3.6755853 3.629589  3.4995897 3.5244765 3.4956903 3.5484738 3.5585449_x000a_ 3.6042266 3.5958896 3.5852447 3.5802665 3.6101809 3.5815415 3.5199156_x000a_ 3.6105752 3.6755853 3.629589  3.5020258 3.504984  3.5139666 3.5399437_x000a_ 3.5585449 3.5810678 3.5897946 3.570616  3.5693028 3.5955598 3.5888531_x000a_ 3.4979773 3.6105752 3.7011862 3.6430004]"/>
    <x v="1"/>
    <s v="Temporal_median_filterNon_Reflective ObjectNo_Optical_Filter"/>
    <x v="0"/>
    <n v="75.999997556209564"/>
    <n v="45.000001788139343"/>
  </r>
  <r>
    <x v="1"/>
    <x v="0"/>
    <n v="11000"/>
    <n v="0.1040000021457672"/>
    <n v="9.6000000834465027E-2"/>
    <n v="46.299999237060547"/>
    <n v="40.700000762939453"/>
    <n v="3.6070001125335689"/>
    <n v="9.7999997437000275E-2"/>
    <n v="1530"/>
    <s v="[ 4.   4.   4.  ... 12.  10.5 10. ]"/>
    <s v="[-0.00921535  0.18594265  0.08618069 ...  0.20557594  0.20655632_x000a_  0.24282265]"/>
    <s v="[3.4947846 3.689943  3.5901806 ... 3.7095761 3.7105565 3.7468228]"/>
    <x v="1"/>
    <s v="Temporal_median_filterReflective_ObjectNo_Optical_Filter"/>
    <x v="0"/>
    <n v="104.0000021457672"/>
    <n v="96.000000834465027"/>
  </r>
  <r>
    <x v="0"/>
    <x v="0"/>
    <n v="11000"/>
    <n v="8.7999999523162842E-2"/>
    <n v="5.9999998658895493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697279  -0.0697279  -0.0697279  -0.03070259 -0.03070259  0.12540054_x000a_ -0.03070259 -0.0697279  -0.0697279   0.04734993  0.00832367  0.08637524_x000a_ -0.03070259  0.08637524  0.08637524  0.12540054  0.12540054  0.12540054_x000a_  0.12540054  0.01014137  0.01014137  0.01014137 -0.02890491  0.04918671_x000a_ -0.02890491  0.08823299  0.08823299  0.2053709   0.2053709   0.12727928_x000a_  0.12727928  0.08823299  0.01014137  0.01014137  0.04918671  0.08823299_x000a_  0.01014137  0.12727928  0.12727928  0.12727928  0.04918671  0.04918671_x000a_  0.08823299  0.2053709   0.16632462  0.04946136  0.08851051  0.08851051_x000a_ -0.02863598  0.08851051  0.04946136  0.08851051  0.20565796  0.24470711_x000a_  0.24470711  0.24470711  0.04946136  0.12755966  0.08851051  0.00832367_x000a_ -0.03070259 -0.03070259  0.00832367 -0.03070259  0.04734993  0.00832367_x000a_  0.08637524  0.20345306  0.20345306  0.12540054  0.12540054  0.12540054_x000a_  0.12540054 -0.06768513 -0.06768513  0.01041222  0.01041222  0.04946136_x000a_  0.04946136  0.01041222  0.04946136  0.24470711  0.16660881  0.16660881_x000a_  0.16660881  0.08851051  0.04946136  0.04946136  0.01041222  0.01041222_x000a_  0.01041222  0.01041222  0.04946136  0.01041222  0.12755966  0.04946136_x000a_  0.16660881  0.16660881  0.16660881 -0.02554321  0.01354027  0.05262375_x000a_  0.05262375  0.05262375  0.05262375  0.09170723  0.05262375  0.09170723_x000a_  0.16987514  0.05262375 -0.02554321  0.16987514  0.16987514  0.13079166_x000a_  0.01041222 -0.02863598  0.08851051  0.01041222  0.08851051  0.08851051_x000a_  0.16660881  0.12755966  0.12755966  0.20565796  0.08851051  0.01041222_x000a_  0.04946136  0.01041222  0.04946136  0.08851051  0.04946136  0.08851051_x000a_  0.24470711  0.12755966  0.12755966  0.28375626  0.12755966  0.12755966_x000a_  0.00885868  0.04788971  0.08692169  0.08692169  0.00885868  0.08692169_x000a_  0.04788971  0.08692169  0.12595367  0.12595367  0.12595367  0.12595367_x000a_  0.12595367 -0.06855392 -0.06855392 -0.02951527 -0.06855392  0.00952339_x000a_ -0.06855392  0.12664127  0.048563    0.048563    0.12664127  0.12664127_x000a_  0.12664127  0.00939369  0.0484314   0.00939369  0.0484314   0.0874691_x000a_  0.0874691   0.16554451  0.1265068   0.16554451  0.16554451  0.16554451_x000a_  0.16554451 -0.06768513  0.01041222 -0.02863598  0.08851051  0.16660881_x000a_  0.04946136 -0.02863598  0.16660881  0.16660881  0.16660881 -0.06768513_x000a_  0.04946136  0.08851051  0.01041222 -0.02863598  0.04946136  0.04946136_x000a_  0.08851051  0.16660881  0.04946136  0.04946136  0.12755966  0.12755966_x000a_  0.00832367 -0.03070259 -0.03070259  0.08637524  0.12540054  0.08637524_x000a_  0.24247837  0.20345306  0.0484314   0.0484314   0.0484314   0.0484314_x000a_  0.0484314   0.1265068   0.16554451  0.1265068   0.1265068   0.1265068_x000a_ -0.06863594 -0.06863594 -0.02959824 -0.02959824  0.00944042  0.08751678_x000a_  0.08751678  0.08751678  0.12655449  0.16559315  0.16559315  0.08751678_x000a_  0.04845905  0.04845905  0.04845905 -0.06865501 -0.02961731  0.04845905_x000a_  0.12653542  0.04845905  0.08749676  0.08749676 -0.0699091   0.00813866_x000a_  0.00813866 -0.03088474  0.04716301  0.08618641  0.08618641  0.20325756_x000a_  0.16423416  0.12520981  0.12520981  0.08618641 -0.03063011  0.08644962_x000a_  0.04742241  0.04742241  0.08644962  0.08644962  0.08644962  0.08644962_x000a_  0.08644962  0.08644962  0.08644962  0.12547588  0.12547588  0.12547588_x000a_  0.00849724  0.00849724  0.08655262  0.12558079  0.12558079  0.12558079_x000a_  0.12558079  0.12558079  0.00849724  0.20363617  0.20363617  0.04946136_x000a_  0.08851051  0.08851051  0.08851051  0.08851051  0.12755966  0.08851051_x000a_  0.12755966  0.04946136  0.16660881  0.20565796  0.24470711  0.20565796_x000a_  0.00813866  0.00813866  0.00813866  0.00813866  0.04716301  0.08618641_x000a_  0.08618641  0.20325756  0.20325756  0.20325756  0.20325756  0.20325756_x000a_  0.12520981 -0.03068066 -0.03068066 -0.03068066  0.08639717  0.08639717_x000a_  0.04737091  0.08639717  0.08639717  0.08639717  0.16444969  0.08639717_x000a_ -0.02959824  0.00944042  0.04847908  0.16559315  0.2046318   0.2046318_x000a_  0.12655449  0.12655449  0.12655449  0.00910282 -0.02993107  0.00910282_x000a_  0.04813766  0.08717155  0.16524124  0.16524124  0.08717155  0.20427513_x000a_  0.20427513  0.08717155 -0.02890491  0.01014137 -0.0679512   0.01014137_x000a_  0.01014137  0.08823299  0.08823299  0.04918671  0.04918671  0.08823299_x000a_  0.08823299 -0.03063011 -0.03063011 -0.03063011 -0.03063011  0.04742241_x000a_  0.00839615 -0.03063011  0.08644962  0.08644962  0.08644962  0.12547588_x000a_  0.1645031   0.12547588  0.04845905 -0.02961731 -0.02961731  0.00942039_x000a_  0.04845905 -0.06865501  0.12653542  0.12653542  0.16557312  0.16557312]"/>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2"/>
    <s v="Spatial_Median_filterNon_Reflective ObjectNo_Optical_Filter"/>
    <x v="0"/>
    <n v="87.999999523162842"/>
    <n v="59.999998658895493"/>
  </r>
  <r>
    <x v="1"/>
    <x v="0"/>
    <n v="11000"/>
    <n v="5.4999999701976783E-2"/>
    <n v="4.3000001460313797E-2"/>
    <n v="47.099998474121087"/>
    <n v="40.599998474121087"/>
    <n v="1486.64599609375"/>
    <n v="66.4739990234375"/>
    <n v="1504"/>
    <s v="[ 4.  4.  4. ... 13. 12. 10.]"/>
    <s v="[0.08637524 0.08637524 0.04734993 ... 0.00942039 0.00942039 0.00942039]"/>
    <s v="[1441.496 1521.496 1480.496 ... 1523.496 1543.496 1520.496]"/>
    <x v="2"/>
    <s v="Spatial_Median_filterReflective_ObjectNo_Optical_Filter"/>
    <x v="0"/>
    <n v="54.999999701976783"/>
    <n v="43.000001460313797"/>
  </r>
  <r>
    <x v="0"/>
    <x v="0"/>
    <n v="11000"/>
    <n v="3.2000001519918442E-2"/>
    <n v="1.9999999552965161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545025 -0.00545025 -0.00545025 -0.00545025  0.03342247 -0.00545025_x000a_ -0.00545025 -0.00545025 -0.00545025  0.03342247  0.03342247  0.03342247_x000a_ -0.00545025 -0.00545025 -0.00545025 -0.00545025  0.03342247  0.03342247_x000a_  0.03342247  0.02131939  0.02131939  0.02131939  0.02131939  0.02131939_x000a_  0.02131939  0.02131939  0.02131939  0.02131939  0.02131939  0.06005859_x000a_  0.06005859  0.06005859 -0.00364017 -0.00364017  0.03525352  0.03525352_x000a_  0.03525352  0.03525352  0.03525352 -0.00364017  0.03525352  0.03525352_x000a_  0.03525352  0.03525352  0.07414627  0.03552628  0.03552628  0.03552628_x000a_  0.03552628  0.03552628  0.03552628  0.03552628  0.03552628  0.03552628_x000a_  0.07442284  0.07442284  0.07442284  0.07442284  0.07442284 -0.01922417_x000a_ -0.01922417 -0.01922417 -0.01922417  0.01949596  0.01949596  0.01949596_x000a_  0.01949596  0.01949596  0.01949596  0.01949596  0.01949596  0.01949596_x000a_  0.01949596 -0.01715088 -0.01715088 -0.01715088  0.02159119  0.02159119_x000a_  0.02159119  0.02159119  0.02159119  0.02159119  0.02159119  0.02159119_x000a_  0.02159119  0.02159119  0.02159119  0.02159119 -0.01715088  0.02159119_x000a_  0.02159119  0.02159119  0.02159119  0.02159119  0.02159119  0.02159119_x000a_  0.02159119  0.02159119  0.02159119 -0.01404858  0.02472878  0.02472878_x000a_  0.02472878  0.02472878 -0.01404858  0.06350613  0.02472878  0.06350613_x000a_  0.02472878  0.02472878  0.02472878  0.02472878  0.02472878  0.06350613_x000a_  0.03552628  0.03552628  0.03552628  0.03552628  0.03552628  0.03552628_x000a_  0.03552628  0.03552628  0.03552628  0.07442284  0.07442284  0.03552628_x000a_  0.03552628  0.03552628  0.03552628  0.03552628  0.03552628  0.03552628_x000a_  0.03552628  0.07442284  0.07442284  0.07442284  0.07442284  0.07442284_x000a_  0.0339613   0.0339613   0.0339613   0.0339613   0.0339613   0.0339613_x000a_  0.0339613   0.0339613   0.0339613   0.0339613   0.0339613   0.0339613_x000a_  0.0339613  -0.04314041 -0.00425529 -0.00425529 -0.00425529 -0.00425529_x000a_ -0.00425529 -0.00425529 -0.00425529 -0.00425529 -0.00425529  0.03463173_x000a_  0.03463173  0.03450108  0.03450108  0.03450108  0.03450108  0.07338524_x000a_  0.07338524  0.03450108  0.03450108  0.07338524  0.07338524  0.07338524_x000a_  0.07338524 -0.00336933  0.03552628  0.03552628  0.03552628  0.03552628_x000a_  0.03552628  0.03552628  0.03552628  0.07442284  0.07442284 -0.01715088_x000a_ -0.01715088 -0.01715088 -0.01715088 -0.01715088 -0.01715088  0.02159119_x000a_  0.02159119  0.02159119  0.02159119  0.02159119  0.02159119  0.02159119_x000a_ -0.01922417 -0.01922417  0.01949596  0.01949596  0.01949596  0.01949596_x000a_  0.05821514  0.05821514  0.0205698   0.0205698   0.0205698   0.05930138_x000a_  0.05930138  0.0205698   0.05930138  0.05930138  0.05930138  0.05930138_x000a_ -0.00433826 -0.00433826 -0.00433826 -0.00433826 -0.00433826  0.03454685_x000a_  0.03454685  0.03454685  0.03454685  0.03454685  0.03454685  0.03454685_x000a_ -0.00435734  0.03452778  0.03452778 -0.00435734  0.03452778  0.03452778_x000a_  0.03452778  0.03452778  0.03452778  0.03452778 -0.00563431 -0.00563431_x000a_ -0.00563431  0.0332365   0.0332365   0.0332365   0.0332365   0.0332365_x000a_  0.0332365   0.07210732  0.07210732  0.07210732 -0.01915169 -0.01915169_x000a_  0.01956844  0.01956844  0.01956844  0.05828857  0.05828857  0.01956844_x000a_  0.01956844  0.01956844  0.01956844  0.05828857  0.05828857  0.05828857_x000a_  0.03359699  0.03359699  0.03359699  0.07247162  0.07247162  0.07247162_x000a_  0.03359699  0.03359699  0.07247162  0.07247162  0.07247162  0.03552628_x000a_  0.03552628  0.03552628  0.03552628  0.03552628  0.07442284  0.07442284_x000a_  0.07442284  0.03552628  0.07442284  0.07442284  0.07442284  0.07442284_x000a_  0.01931     0.01931     0.01931    -0.01940727  0.05802822  0.05802822_x000a_  0.05802822  0.01931     0.01931     0.05802822  0.05802822  0.05802822_x000a_  0.05802822 -0.01920223  0.0195179   0.0195179   0.0195179   0.0195179_x000a_  0.0195179   0.0195179   0.0195179   0.0195179   0.0195179   0.0195179_x000a_ -0.018116    0.02061653  0.02061653  0.02061653  0.02061653  0.05934811_x000a_  0.05934811  0.05934811  0.05934811  0.03420734  0.03420734 -0.00467396_x000a_  0.03420734  0.03420734  0.03420734  0.03420734  0.03420734  0.07308865_x000a_  0.07308865  0.07308865 -0.01742077 -0.01742077 -0.01742077 -0.01742077_x000a_ -0.01742077 -0.01742077  0.02131939 -0.01742077 -0.01742077  0.02131939_x000a_  0.02131939 -0.01915169 -0.01915169 -0.01915169  0.01956844  0.01956844_x000a_  0.01956844 -0.01915169  0.01956844  0.01956844  0.01956844  0.01956844_x000a_  0.01956844  0.05828857 -0.00435734 -0.00435734 -0.00435734  0.03452778_x000a_  0.03452778  0.03452778  0.03452778  0.03452778  0.03452778  0.03452778]"/>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3"/>
    <s v="Spatial_Bilateral_filterNon_Reflective ObjectNo_Optical_Filter"/>
    <x v="0"/>
    <n v="32.000001519918442"/>
    <n v="19.999999552965161"/>
  </r>
  <r>
    <x v="1"/>
    <x v="0"/>
    <n v="11000"/>
    <n v="3.4000001847743988E-2"/>
    <n v="1.7000000923871991E-2"/>
    <n v="47.099998474121087"/>
    <n v="40.599998474121087"/>
    <n v="1486.64599609375"/>
    <n v="66.4739990234375"/>
    <n v="1504"/>
    <s v="[ 4.  4.  4. ... 13. 12. 10.]"/>
    <s v="[0.03342247 0.03342247 0.03342247 ... 0.03452778 0.03452778 0.03452778]"/>
    <s v="[1441.496 1521.496 1480.496 ... 1523.496 1543.496 1520.496]"/>
    <x v="3"/>
    <s v="Spatial_Bilateral_filterReflective_ObjectNo_Optical_Filter"/>
    <x v="0"/>
    <n v="34.000001847743988"/>
    <n v="17.00000092387199"/>
  </r>
  <r>
    <x v="1"/>
    <x v="1"/>
    <n v="11000"/>
    <n v="7.9000003635883331E-2"/>
    <n v="6.3000001013278961E-2"/>
    <n v="4.1999998092651367"/>
    <n v="0.40000000596046448"/>
    <n v="1429.142944335938"/>
    <n v="38.689998626708977"/>
    <n v="204"/>
    <s v="[4. 4. 4. 4. 4. 4. 4. 4. 4. 4. 4. 4. 5. 4. 4. 5. 4. 4. 4. 4. 5. 4. 5. 4._x000a_ 4. 4. 5. 4. 4. 4. 4. 4. 4. 4. 5. 4. 5. 4. 4. 4. 5. 4. 4. 4. 4. 4. 4. 4._x000a_ 4. 5. 5. 4. 4. 4. 4. 5. 5. 4. 4. 4. 4. 4. 5. 5. 4. 4. 4. 4. 4. 4. 4. 4._x000a_ 4. 4. 5. 4. 5. 4. 4. 5. 4. 4. 4. 4. 4. 4. 4. 4. 4. 4. 4. 4. 4. 4. 4. 4._x000a_ 4. 4. 4. 5. 4. 4. 4. 4. 5. 4. 4. 4. 4. 4. 4. 4. 4. 4. 5. 4. 4. 4. 5. 4._x000a_ 4. 5. 4. 4. 4. 4. 4. 4. 5. 5. 4. 4. 4. 4. 4. 4. 4. 4. 4. 4. 4. 4. 4. 4._x000a_ 4. 4. 4. 5. 4. 4. 4. 4. 4. 4. 4. 4. 5. 4. 4. 4. 4. 5. 4. 4. 4. 4. 4. 4._x000a_ 4. 4. 4. 4. 5. 4. 4. 4. 4. 5. 4. 4. 4. 4. 4. 4. 4. 4. 4. 4. 4. 4. 4. 4._x000a_ 4. 4. 4. 5. 4. 5. 4. 5. 4. 4. 4. 4.]"/>
    <s v="[-6.13479614e-02  9.63659286e-02  8.29544067e-02  8.52308273e-02_x000a_ -3.71999741e-02  3.84998322e-02 -1.22301102e-01 -5.88645935e-02_x000a_  5.32684326e-02 -3.96270752e-02  1.59263611e-03 -7.62081146e-02_x000a_ -8.09650421e-02  1.02031708e-01  1.97696686e-03 -2.98748016e-02_x000a_ -9.83581543e-02  1.45118713e-01  1.15594864e-02 -9.07173157e-02_x000a_ -1.19863510e-01 -2.97183990e-02 -9.32617188e-02 -3.25374603e-02_x000a_ -3.27779770e-01 -4.69522476e-02 -4.19559479e-02 -1.58829689e-01_x000a_  2.61983871e-02 -1.30338669e-02 -1.58496857e-01  4.88166809e-02_x000a_ -1.20091438e-01  2.14338303e-02 -5.64718246e-02 -3.49044800e-04_x000a_ -1.78442001e-01 -2.00746536e-01 -1.54708862e-01  4.92477417e-03_x000a_ -1.05234146e-01  9.38224792e-03 -8.57944489e-02 -9.81388092e-02_x000a_  1.13439560e-02 -4.43935394e-02 -1.41806602e-01 -5.64270020e-02_x000a_  5.07392883e-02 -2.01225281e-02  3.32841873e-02  2.56748199e-02_x000a_ -8.59594345e-02 -1.76049232e-01 -1.00358963e-01 -1.80879593e-01_x000a_ -3.71885300e-02 -6.17904663e-02 -1.88835144e-01  4.33769226e-02_x000a_  9.95693207e-02 -4.67853546e-02 -2.98748016e-02 -2.32439041e-01_x000a_ -6.20794296e-02 -1.74036026e-02 -1.39369011e-01 -2.25610733e-02_x000a_ -7.39803314e-02 -2.30275154e-01  6.54945374e-02 -1.76164627e-01_x000a_ -1.22301102e-01 -4.66737747e-02 -5.16614914e-02 -1.03702545e-02_x000a_  1.37825012e-02 -1.05463028e-01 -5.88645935e-02 -8.82320404e-02_x000a_ -1.03702545e-02 -7.18297958e-02 -2.74486542e-02 -1.63705826e-01_x000a_ -5.88865280e-02 -4.45022583e-02 -6.42290115e-02 -6.33525848e-02_x000a_ -5.50651550e-03 -1.56544685e-01 -5.89103699e-02  1.19098663e-01_x000a_ -8.33568573e-02  3.10745239e-02  2.84090042e-02  4.27379608e-02_x000a_ -8.52336884e-02 -1.88239098e-01 -2.83241272e-03 -1.99661255e-02_x000a_ -6.66666031e-02  1.49993896e-01  3.99776459e-01 -6.86054230e-02_x000a_ -6.88934326e-02  5.31282425e-02 -4.91580963e-02  1.92243576e-01_x000a_  1.40094757e-02 -1.79100037e-02 -3.03907394e-02 -1.10339165e-01_x000a_ -2.22372055e-01 -1.34448051e-01 -6.62899017e-02  3.35130692e-02_x000a_ -5.44776917e-02 -2.06394196e-02 -9.57117081e-02 -8.09650421e-02_x000a_  1.36140823e-01  1.19121552e-01 -5.66921234e-02 -3.00989151e-02_x000a_  3.17468643e-02 -1.50232315e-02  5.57060242e-02 -5.40990829e-02_x000a_ -6.18934631e-04  2.35328674e-02  5.98011017e-02 -7.31058121e-02_x000a_ -9.45568085e-02 -2.10182190e-01 -1.58873558e-01 -4.66737747e-02_x000a_  3.85484695e-02 -2.52237320e-02 -1.02302551e-01 -9.26132202e-02_x000a_ -1.73610687e-01 -7.84149170e-02 -1.02138519e-02  2.61983871e-02_x000a_  9.74225998e-02 -1.37040138e-01 -3.94048691e-02 -9.31091309e-02_x000a_ -2.98748016e-02  1.28359795e-01 -1.47396088e-01 -3.07136536e-01_x000a_  1.24010086e-01 -1.34718895e-01 -9.06057358e-02 -1.32118225e-01_x000a_ -1.00576401e-01  9.42306519e-02 -1.04851723e-01 -1.02520943e-01_x000a_ -2.98862457e-02 -1.05234146e-01  5.81674576e-02 -1.02861404e-01_x000a_  4.25720215e-03  4.79116440e-02 -8.45146179e-03  5.84087372e-02_x000a_ -1.03025436e-01  1.89962387e-02  4.83007431e-02 -5.18169403e-02_x000a_  5.03492355e-02 -1.33266449e-02  7.06005096e-02  1.97155952e-01_x000a_ -2.32237816e-01 -1.39477730e-01 -4.42810059e-02  4.50515747e-03_x000a_  7.00826645e-02  2.35328674e-02  5.00507355e-02 -8.53443146e-02_x000a_  4.24575806e-03  5.55667877e-02 -9.06057358e-02 -1.24694824e-01_x000a_ -2.25610733e-02 -7.88555145e-02  2.44979858e-02  1.92279816e-01_x000a_ -3.96385193e-02 -1.25856400e-02  4.34246063e-02  3.35130692e-02_x000a_ -1.30338669e-02  5.73635101e-02 -1.12777710e-01 -1.24739647e-01_x000a_ -1.63813591e-01  5.05790710e-02 -6.17904663e-02 -6.20794296e-02]"/>
    <s v="[1419.496 1484.496 1478.496 1479.496 1429.496 1460.496 1394.496 1420.496_x000a_ 1466.496 1428.496 1445.496 1413.496 1411.496 1486.496 1445.496 1432.496_x000a_ 1404.496 1504.496 1449.496 1407.496 1395.496 1432.496 1406.496 1431.496_x000a_ 1310.496 1425.496 1427.496 1379.496 1455.496 1439.496 1379.496 1464.496_x000a_ 1395.496 1453.496 1421.496 1444.496 1371.496 1362.496 1381.496 1446.496_x000a_ 1401.496 1448.496 1409.496 1404.496 1449.496 1426.496 1386.496 1421.496_x000a_ 1465.496 1436.496 1458.496 1455.496 1409.496 1372.496 1403.496 1370.496_x000a_ 1429.496 1419.496 1367.496 1462.496 1485.496 1425.496 1432.496 1349.496_x000a_ 1419.496 1437.496 1387.496 1435.496 1414.496 1350.496 1471.496 1372.496_x000a_ 1394.496 1425.496 1423.496 1440.496 1450.496 1401.496 1420.496 1408.496_x000a_ 1440.496 1415.496 1433.496 1377.496 1420.496 1426.496 1418.496 1418.496_x000a_ 1442.496 1380.496 1420.496 1493.496 1410.496 1457.496 1456.496 1462.496_x000a_ 1409.496 1367.496 1443.496 1436.496 1417.496 1506.496 1608.496 1416.496_x000a_ 1416.496 1466.496 1424.496 1523.496 1450.496 1437.496 1432.496 1399.496_x000a_ 1353.496 1389.496 1417.496 1458.496 1422.496 1436.496 1405.496 1411.496_x000a_ 1500.496 1493.496 1421.496 1432.496 1457.496 1438.496 1467.496 1422.496_x000a_ 1444.496 1454.496 1469.496 1414.496 1405.496 1358.496 1379.496 1425.496_x000a_ 1460.496 1434.496 1402.496 1406.496 1373.496 1412.496 1440.496 1455.496_x000a_ 1484.496 1388.496 1428.496 1406.496 1432.496 1497.496 1384.496 1318.496_x000a_ 1495.496 1389.496 1407.496 1390.496 1403.496 1483.496 1401.496 1402.496_x000a_ 1432.496 1401.496 1468.496 1402.496 1446.496 1464.496 1441.496 1468.496_x000a_ 1402.496 1452.496 1464.496 1423.496 1465.496 1439.496 1473.496 1525.496_x000a_ 1349.496 1387.496 1426.496 1446.496 1473.496 1454.496 1465.496 1409.496_x000a_ 1446.496 1467.496 1407.496 1393.496 1435.496 1412.496 1454.496 1523.496_x000a_ 1428.496 1439.496 1462.496 1458.496 1439.496 1468.496 1398.496 1393.496_x000a_ 1377.496 1465.496 1419.496 1419.496]"/>
    <x v="0"/>
    <s v="No_Comp_Vision_FilterReflective_ObjectF1_Optical_Filter"/>
    <x v="0"/>
    <n v="79.000003635883331"/>
    <n v="63.000001013278961"/>
  </r>
  <r>
    <x v="1"/>
    <x v="1"/>
    <n v="11000"/>
    <n v="7.1000002324581146E-2"/>
    <n v="3.2999999821186073E-2"/>
    <n v="4"/>
    <n v="0.10000000149011611"/>
    <n v="3.4470000267028809"/>
    <n v="5.4000001400709152E-2"/>
    <n v="95"/>
    <s v="[4.  4.  4.  4.  4.  4.  3.5 3.5 3.5 4.  4.  4.  4.  4.  4.  4.  4.  4._x000a_ 4.  4.  4.  3.5 4.  4.  4.  4.  4.  4.  4.  4.  4.  4.  4.  4.  4.  4._x000a_ 4.  4.  4.  4.  4.  4.  4.  4.  4.  4.  4.  4.  4.  3.5 4.  4.  4.  4._x000a_ 4.  4.  4.  4.  4.  4.  4.  4.  4.  4.  4.  4.  4.  4.  4.  4.  3.5 4._x000a_ 4.  3.5 4.  4.  3.5 4.  4.  4.  4.  4.  4.  4.  4.  4.  4.  3.5 4.  4._x000a_ 4.  4.  4.  4.  4. ]"/>
    <s v="[-0.06134796  0.09636593  0.08295441  0.08523083 -0.03719997 -0.09182549_x000a_  0.01958084  0.04881668  0.05962753 -0.05670357 -0.09304428  0.09636593_x000a_ -0.03719997 -0.1064539   0.01958084 -0.04207611 -0.11986351  0.09636593_x000a_ -0.04695225 -0.1064539   0.01958084  0.03174782 -0.0615797  -0.10523415_x000a_ -0.05232906 -0.07620811 -0.11254883 -0.01332664 -0.0810833  -0.10523415_x000a_ -0.05232906 -0.08595943 -0.10279655 -0.05476665 -0.10058784 -0.11254883_x000a_ -0.05964184 -0.11765289 -0.11254883 -0.05720425 -0.11765289 -0.11254883_x000a_ -0.06695461 -0.11765289 -0.10279655 -0.06695461 -0.11765289 -0.08816719_x000a_ -0.06695461 -0.12496758 -0.08816719 -0.05720425 -0.12009144 -0.06744385_x000a_ -0.04623508 -0.10790157 -0.06744385 -0.04623508 -0.10790157 -0.05403328_x000a_ -0.04623508 -0.10790157 -0.05403328 -0.0255146  -0.10058784 -0.05403328_x000a_ -0.0255146  -0.10058784 -0.05403328 -0.0255146  -0.08230209 -0.0454998_x000a_ -0.0255146  -0.10302544 -0.05403328  0.00861168 -0.10302544 -0.06378651_x000a_ -0.01454544 -0.09936905 -0.07353878 -0.01698303 -0.10668182 -0.07353878_x000a_ -0.01088905 -0.09936905 -0.07353878 -0.01088905 -0.0798645  -0.07353878_x000a_  0.01470566 -0.0798645  -0.0845108  -0.01088905 -0.10790157]"/>
    <s v="[3.4426517 3.600366  3.5869546 3.5892308 3.4668002 3.4121752 3.523581_x000a_ 3.5528164 3.5636282 3.4472964 3.4109564 3.600366  3.4668002 3.3975463_x000a_ 3.523581  3.461924  3.3841364 3.600366  3.4570482 3.3975463 3.523581_x000a_ 3.5357475 3.4424205 3.3987656 3.4516711 3.4277925 3.391451  3.490673_x000a_ 3.4229164 3.3987656 3.4516711 3.4180405 3.4012036 3.4492335 3.4034128_x000a_ 3.391451  3.4443583 3.3863468 3.391451  3.446796  3.3863468 3.391451_x000a_ 3.4370456 3.3863468 3.4012036 3.4370456 3.3863468 3.4158325 3.4370456_x000a_ 3.379033  3.4158325 3.446796  3.383909  3.4365566 3.457765  3.3960989_x000a_ 3.4365566 3.457765  3.3960989 3.4499664 3.457765  3.3960989 3.4499664_x000a_ 3.478485  3.4034128 3.4499664 3.478485  3.4034128 3.4499664 3.478485_x000a_ 3.4216976 3.4585    3.478485  3.4009748 3.4499664 3.5126119 3.4009748_x000a_ 3.4402137 3.4894543 3.4046316 3.4304614 3.4870167 3.397318  3.4304614_x000a_ 3.493111  3.4046316 3.4304614 3.493111  3.4241354 3.4304614 3.5187058_x000a_ 3.4241354 3.4194896 3.493111  3.3960986]"/>
    <x v="1"/>
    <s v="Temporal_median_filterReflective_ObjectF1_Optical_Filter"/>
    <x v="0"/>
    <n v="71.000002324581146"/>
    <n v="32.999999821186073"/>
  </r>
  <r>
    <x v="1"/>
    <x v="1"/>
    <n v="11000"/>
    <n v="6.4999997615814209E-2"/>
    <n v="7.5999997556209564E-2"/>
    <n v="4.0999999046325684"/>
    <n v="0.30000001192092901"/>
    <n v="1426.949951171875"/>
    <n v="42.379001617431641"/>
    <n v="77"/>
    <s v="[4. 4. 4. 4. 4. 4. 4. 4. 4. 5. 4. 4. 4. 4. 5. 4. 4. 5. 4. 4. 4. 4. 4. 4._x000a_ 4. 4. 4. 4. 4. 4. 4. 4. 4. 4. 4. 4. 4. 4. 4. 5. 4. 4. 4. 4. 5. 4. 4. 4._x000a_ 4. 4. 4. 4. 4. 4. 4. 4. 4. 4. 4. 4. 5. 4. 4. 4. 4. 4. 4. 4. 4. 4. 4. 4._x000a_ 4. 5. 4. 5. 4.]"/>
    <s v="[ 0.01861572  0.05775642  0.01861572  0.05775642  0.05775642  0.01866245_x000a_  0.605772   -0.02074814  0.13580227 -0.09853745  0.13632202 -0.05939484_x000a_  0.01889229  0.09717846  0.01931572  0.01931572 -0.01983261  0.01889229_x000a_ -0.02025127  0.09717846  0.01889229 -0.01983261 -0.17642403  0.0183897_x000a_ -0.09902382 -0.05988598  0.05752754 -0.02074814 -0.02148914 -0.02148914_x000a_ -0.09812832 -0.05897999 -0.02148724 -0.02148724 -0.09924221  0.09643364_x000a_ -0.09902382  0.05752754 -0.02074814 -0.09902382  0.0183239   0.09659767_x000a_  0.05746078 -0.05897999 -0.05897999 -0.1372757  -0.09812832 -0.02101803_x000a_  0.09638596 -0.06015205 -0.05939484 -0.09853745  0.01861572  0.01861572_x000a_ -0.05897999  0.05846405  0.09761143 -0.09812832 -0.1372757   0.05846405_x000a_ -0.02097225  0.21383858 -0.02097225  0.05729866  0.17522526  0.05780315_x000a_ -0.02047825 -0.02025127  0.01889229  0.01889229  0.01931572 -0.05897999_x000a_  0.01931572  0.01931572  0.01931572 -0.01983261 -0.01983261]"/>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2"/>
    <s v="Spatial_Median_filterReflective_ObjectF1_Optical_Filter"/>
    <x v="0"/>
    <n v="64.999997615814209"/>
    <n v="75.999997556209564"/>
  </r>
  <r>
    <x v="1"/>
    <x v="1"/>
    <n v="11000"/>
    <n v="8.2999996840953827E-2"/>
    <n v="5.7000000029802322E-2"/>
    <n v="4.0999999046325684"/>
    <n v="0.30000001192092901"/>
    <n v="1426.949951171875"/>
    <n v="42.379001617431641"/>
    <n v="77"/>
    <s v="[4. 4. 4. 4. 4. 4. 4. 4. 4. 5. 4. 4. 4. 4. 5. 4. 4. 5. 4. 4. 4. 4. 4. 4._x000a_ 4. 4. 4. 4. 4. 4. 4. 4. 4. 4. 4. 4. 4. 4. 4. 5. 4. 4. 4. 4. 5. 4. 4. 4._x000a_ 4. 4. 4. 4. 4. 4. 4. 4. 4. 4. 4. 4. 5. 4. 4. 4. 4. 4. 4. 4. 4. 4. 4. 4._x000a_ 4. 5. 4. 5. 4.]"/>
    <s v="[ 0.04378891  0.12176132  0.08277512  0.08277512  0.08277512  0.0828228_x000a_  0.31674576  0.08254433  0.08254433  0.04406643  0.12204552  0.00507736_x000a_  0.04406643  0.08305645  0.04449272  0.00549889 -0.0334959   0.12204552_x000a_  0.08305645  0.16103554  0.12204552  0.1224823   0.00549889  0.08254433_x000a_  0.12152863  0.16051292  0.04356003  0.04356003  0.04280567  0.12075806_x000a_ -0.07249069 -0.07249069  0.00383186  0.00383186  0.12129593  0.08231354_x000a_  0.04356003  0.16051292  0.08254433  0.16051292  0.04349327  0.16044426_x000a_  0.12146091  0.00549889  0.00549889  0.00549889  0.00549889  0.04328537_x000a_  0.08226681  0.04328537  0.04406643  0.04406643  0.08277512  0.12176132_x000a_  0.08348751  0.04449272  0.04449272  0.08348751  0.04449272  0.20047092_x000a_  0.08231354  0.12129593  0.08231354  0.08231354  0.16079712  0.04383469_x000a_  0.0828228   0.04406643  0.16103554  0.16103554 -0.0334959   0.04449272_x000a_  0.08348751  0.20047092  0.20047092  0.08348751  0.04449272]"/>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3"/>
    <s v="Spatial_Bilateral_filterReflective_ObjectF1_Optical_Filter"/>
    <x v="0"/>
    <n v="82.999996840953827"/>
    <n v="57.000000029802322"/>
  </r>
  <r>
    <x v="1"/>
    <x v="2"/>
    <n v="11000"/>
    <n v="7.8000001609325409E-2"/>
    <n v="0.17599999904632571"/>
    <n v="4.4000000953674316"/>
    <n v="0.60000002384185791"/>
    <n v="1437.89599609375"/>
    <n v="78.7239990234375"/>
    <n v="413"/>
    <s v="[4. 4. 4. 4. 4. 4. 5. 4. 4. 5. 4. 4. 6. 4. 4. 4. 5. 5. 4. 4. 5. 5. 6. 5._x000a_ 4. 5. 5. 5. 4. 4. 4. 5. 5. 4. 5. 5. 4. 4. 5. 5. 5. 4. 5. 4. 4. 4. 5. 4._x000a_ 5. 5. 4. 4. 4. 4. 5. 4. 4. 5. 4. 4. 4. 4. 4. 4. 5. 5. 6. 4. 4. 4. 4. 4._x000a_ 6. 5. 4. 5. 4. 5. 4. 5. 5. 4. 4. 5. 5. 4. 5. 4. 4. 4. 6. 4. 4. 4. 4. 4._x000a_ 4. 4. 4. 4. 4. 4. 5. 4. 4. 4. 6. 5. 4. 4. 4. 4. 5. 4. 5. 5. 4. 4. 4. 4._x000a_ 4. 4. 5. 6. 4. 4. 4. 4. 4. 4. 5. 5. 4. 4. 4. 4. 4. 4. 4. 5. 5. 4. 4. 5._x000a_ 6. 4. 5. 4. 4. 5. 5. 4. 4. 5. 5. 5. 4. 4. 5. 4. 4. 6. 4. 4. 5. 4. 4. 4._x000a_ 4. 5. 7. 4. 5. 4. 4. 5. 4. 4. 4. 5. 4. 4. 6. 5. 4. 4. 5. 4. 4. 4. 5. 4._x000a_ 4. 4. 4. 5. 4. 5. 5. 4. 4. 4. 4. 4. 5. 4. 5. 4. 4. 5. 4. 4. 5. 4. 4. 4._x000a_ 4. 4. 6. 4. 4. 5. 4. 4. 5. 5. 5. 5. 4. 4. 4. 7. 4. 4. 4. 4. 4. 4. 4. 5._x000a_ 4. 4. 5. 4. 4. 6. 4. 5. 4. 4. 4. 5. 6. 6. 5. 5. 5. 4. 5. 4. 4. 4. 5. 4._x000a_ 4. 4. 4. 5. 4. 4. 4. 6. 4. 6. 4. 4. 4. 5. 5. 4. 4. 5. 4. 5. 4. 5. 4. 4._x000a_ 4. 4. 5. 4. 5. 4. 5. 5. 4. 4. 4. 5. 4. 5. 5. 4. 4. 4. 4. 4. 5. 5. 4. 5._x000a_ 4. 5. 5. 6. 4. 4. 4. 6. 4. 5. 5. 5. 4. 6. 4. 4. 5. 4. 4. 4. 5. 4. 4. 4._x000a_ 4. 4. 4. 4. 4. 5. 4. 5. 5. 5. 4. 6. 4. 4. 5. 4. 4. 5. 5. 5. 4. 4. 5. 4._x000a_ 4. 5. 5. 4. 5. 4. 4. 4. 4. 4. 4. 6. 4. 5. 4. 4. 4. 4. 4. 4. 4. 4. 4. 5._x000a_ 4. 4. 5. 4. 4. 4. 5. 4. 5. 5. 4. 5. 4. 5. 5. 4. 6. 5. 4. 5. 5. 6. 4. 5._x000a_ 5. 4. 5. 6. 4.]"/>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2.69374847e-02  4.92477417e-03 -6.12907410e-02  5.30052185e-02_x000a_ -4.83322144e-02  1.00546837e-01 -3.13711166e-02  4.09383774e-02_x000a_ -6.13479614e-02 -9.31091309e-02 -5.49507141e-03 -2.03475952e-02_x000a_  3.16991806e-02  9.91344452e-03 -2.30121613e-03 -2.39086151e-03_x000a_ -7.08227158e-02 -5.64146042e-02 -1.29842758e-01 -1.33687973e-01_x000a_ -1.15928650e-02 -4.19559479e-02 -1.17425919e-01 -3.20453644e-02_x000a_  2.39200592e-02  3.32841873e-02 -5.85222244e-02  1.87902451e-01_x000a_  1.02462769e-01 -9.29870605e-02 -1.39595032e-01 -3.67622375e-02_x000a_ -1.68734550e-01 -8.81681442e-02 -1.10066414e-01 -7.60421753e-02_x000a_ -7.64179230e-02 -6.69546127e-02 -7.55910873e-02 -1.48633957e-01_x000a_  1.24408722e-01  4.53948975e-03 -6.64558411e-02 -7.75966644e-02_x000a_ -4.91580963e-02 -1.39324188e-01 -1.02861404e-01 -7.86342621e-02_x000a_ -5.93528748e-02 -1.19482040e-01 -1.55949593e-01  3.66239548e-02_x000a_  1.09381676e-01 -8.83979797e-02 -1.16506577e-01  3.63855362e-02_x000a_ -1.12659454e-01 -5.39884567e-02  2.06756592e-03  2.87952423e-02_x000a_  8.47101212e-02  3.29875946e-02 -3.17001343e-02 -7.26795197e-03_x000a_  7.06005096e-02  6.97803497e-03 -6.15797043e-02 -7.75966644e-02_x000a_  2.95953751e-02  6.59446716e-02 -5.90219498e-02 -3.45287323e-02_x000a_ -5.88645935e-02 -1.22278214e-01 -1.56498909e-01 -1.76154137e-01_x000a_  5.03492355e-02  4.76131439e-02 -9.75370407e-02  1.07454300e-01_x000a_  9.80091095e-03  3.37982178e-02 -1.15215302e-01 -5.09262085e-04_x000a_ -1.25856400e-02  3.86619568e-02  6.30207062e-02 -1.17489815e-01_x000a_ -1.10328674e-01 -2.76613235e-02 -4.25786972e-02  2.19459534e-02_x000a_  7.45296478e-03 -2.67753601e-02 -3.42483521e-02 -8.59594345e-02_x000a_  1.75132751e-02 -2.33526230e-01 -6.87742233e-02 -1.07672691e-01_x000a_ -5.15727997e-02 -4.61578369e-04  2.84090042e-02 -6.45170212e-02_x000a_ -2.43844986e-02 -1.24249458e-01  9.96284485e-02 -2.74486542e-02_x000a_ -1.28809929e-01 -1.01829529e-01 -6.63356781e-02 -1.10111237e-01_x000a_  7.03353882e-02 -1.19928360e-01 -1.05452538e-01 -2.76613235e-02_x000a_ -1.26797676e-01 -8.76722336e-02  9.89151001e-03 -1.94606781e-02_x000a_ -1.47409439e-02 -3.36647034e-04 -1.12777710e-01  1.00860596e-02_x000a_ -1.88827515e-04  1.16815567e-02 -7.59773254e-02 -9.54370499e-02_x000a_  7.02438354e-02  1.15709305e-02 -8.86068344e-02  6.71148300e-02_x000a_ -1.68251038e-01  1.04969025e-01  1.71165466e-02  9.98611450e-02_x000a_  1.26448631e-01 -7.37695694e-02 -1.23796463e-02 -5.17082214e-02_x000a_ -2.96525955e-02  8.01105499e-02  1.28850937e-01 -4.61578369e-04_x000a_ -3.23123932e-02 -1.00795746e-01 -7.07139969e-02 -6.57253265e-02_x000a_  1.07338905e-01 -9.86480713e-03  2.89211273e-02 -4.45137024e-02_x000a_ -2.31236458e-01  7.87162781e-03 -1.46485329e-01  5.31282425e-02_x000a_  6.91986084e-03  1.80052757e-01  1.41677856e-02 -3.71885300e-02_x000a_ -3.25374603e-02  5.73635101e-02 -1.21920586e-01  1.21969223e-01_x000a_  3.89022827e-02  9.47523117e-02 -1.76963806e-02  9.81082916e-02_x000a_ -1.48923874e-01  1.75031662e-01 -1.88087463e-01 -5.89752197e-02_x000a_ -1.63963318e-01 -5.72109222e-03 -4.74538803e-02 -1.41427994e-01_x000a_ -1.93710327e-02 -1.63328171e-01 -3.91244888e-02  7.03706741e-02_x000a_ -8.59594345e-02 -2.39448547e-02 -7.01694489e-02 -3.15952301e-02_x000a_ -9.31549072e-02 -1.07672691e-01 -1.83211327e-01 -7.59534836e-02_x000a_ -7.39803314e-02  3.54251862e-02 -2.19459534e-02  2.57587433e-03_x000a_  1.04900360e-01 -4.66623306e-02 -1.03816986e-02 -1.26478195e-01_x000a_ -7.60879517e-02 -1.50232315e-02 -1.02773666e-01 -5.89752197e-02_x000a_ -3.00989151e-02  4.03003693e-02 -2.92615891e-02 -9.63973999e-03_x000a_  3.91759872e-02  2.85345078e-01  7.76853561e-02 -7.13319778e-02_x000a_  7.60421753e-02 -7.50350952e-03 -5.17082214e-02 -1.56435013e-01_x000a_  3.62014771e-02 -1.80879593e-01 -1.05452538e-01  3.57227325e-02_x000a_  6.17408752e-03 -2.75541306e-01  1.58615112e-01  7.32011795e-02_x000a_ -5.61923981e-02 -7.62081146e-02  3.49535656e+00  3.11861038e-02_x000a_ -1.71064377e-01 -8.32462311e-02 -5.64479828e-02 -5.33771515e-03_x000a_ -8.83865356e-02  3.81603241e-02  3.73649597e-03 -1.07290268e-01_x000a_  8.53929520e-02  1.11819267e-01 -7.86457062e-02  1.15179062e-01_x000a_ -2.94685364e-03 -6.13479614e-02 -1.63813591e-01  6.69479370e-03_x000a_  5.52253723e-02 -8.15801620e-02 -7.07139969e-02  2.20603943e-02_x000a_ -6.33525848e-02  2.32696533e-03 -1.00898743e-02 -3.71999741e-02_x000a_  4.92162704e-02 -2.48889923e-02 -1.44245148e-01  1.67179108e-02_x000a_ -7.68470764e-03  1.90439224e-02 -1.28087997e-02 -2.03475952e-02_x000a_ -4.25786972e-02  1.70688629e-01  4.15916443e-02  4.76837158e-05_x000a_ -1.47409439e-02  1.91688538e-02 -1.49347305e-01  4.44545746e-02_x000a_ -5.31625748e-02 -5.09262085e-04 -2.83241272e-03 -2.22921371e-02_x000a_ -9.31091309e-02 -2.05410004e-01  1.18608475e-01 -1.54708862e-01_x000a_  4.87709045e-03  4.15678024e-02  4.64687347e-02 -1.31628990e-01_x000a_ -4.64391708e-02  7.52468109e-02 -5.18283844e-02 -2.38655090e-01_x000a_ -1.10221863e-01 -8.81681442e-02  3.86390686e-02  3.61099243e-02_x000a_  4.54730988e-02  1.08553886e-01 -1.02413177e-01 -4.76360321e-03_x000a_ -3.65295410e-02 -3.66859436e-02  6.06174469e-02 -1.63974762e-01_x000a_  1.56639099e-01  1.52130127e-02 -2.94475555e-02 -8.82787704e-02_x000a_ -1.19863510e-01 -6.13031387e-02 -9.57002640e-02  3.57227325e-02_x000a_  2.07996368e-02 -1.17044449e-01  1.00091934e-01  1.29401207e-01_x000a_ -4.86326218e-02  5.85699081e-02 -5.37548065e-02  1.04505539e-01_x000a_ -6.88934326e-02 -9.71069336e-02  7.59296417e-02  4.58145142e-02_x000a_ -4.18434143e-02 -1.19819641e-01 -4.66957092e-02 -1.50899887e-02_x000a_  1.81865692e-03 -3.74126434e-02  1.95074081e-02  5.86376190e-02_x000a_ -1.60890579e-01  9.74225998e-02 -6.61678314e-02 -1.56661034e-01_x000a_ -1.00157738e-01 -5.65843582e-02 -7.11002350e-02 -3.45048904e-02_x000a_  5.56144714e-02  1.50535583e-01 -9.59205627e-02 -1.10832214e-01_x000a_ -5.12065887e-02  6.59532547e-02  1.02462769e-01  7.20405579e-03_x000a_  8.01239014e-02 -1.59098625e-01 -5.08804321e-02 -1.71173096e-01_x000a_  2.04277039e-03 -9.31091309e-02  4.08267975e-02 -3.25374603e-02_x000a_ -4.74538803e-02  8.06312561e-02 -3.40909958e-02 -2.20565796e-02_x000a_  6.06174469e-02 -3.47623825e-02 -5.80873489e-02 -1.77476883e-01_x000a_  1.27964020e-02 -7.03887939e-02  1.18956566e-01 -7.84149170e-02_x000a_ -6.37416840e-02 -2.03475952e-02  3.05500031e-02 -7.55910873e-02_x000a_  7.42912292e-03  5.61313629e-02  1.80721283e-03  1.32133484e-01_x000a_  2.98213959e-02  4.85773087e-02  6.28805161e-02  6.91986084e-03_x000a_ -1.24956131e-01  5.76629639e-02 -9.37681198e-02 -2.68230438e-02_x000a_  6.10084534e-02  9.23137665e-02 -1.03025436e-01 -1.14788055e-01_x000a_ -2.24514008e-02  9.35745239e-03 -5.64270020e-02 -8.83865356e-02_x000a_ -8.15868378e-03  1.70688629e-02  2.19577789e-01 -5.59482574e-02_x000a_ -4.82940674e-03  1.12052917e-01  9.23137665e-02 -7.86457062e-02_x000a_ -1.91774368e-02]"/>
    <s v="[1415.496 1414.496 1387.496 1513.496 1419.496 1433.496 1431.496 1463.496_x000a_ 1429.496 1436.496 1457.496 1492.496 1387.496 1409.496 1426.496 1404.496_x000a_ 1469.496 1351.496 1412.496 1431.496 1455.496 1393.496 1432.496 1455.496_x000a_ 1455.496 1446.496 1419.496 1466.496 1424.496 1485.496 1431.496 1461.496_x000a_ 1419.496 1406.496 1442.496 1436.496 1457.496 1448.496 1443.496 1443.496_x000a_ 1415.496 1421.496 1391.496 1389.496 1439.496 1427.496 1396.496 1431.496_x000a_ 1454.496 1458.496 1420.496 1521.496 1486.496 1406.496 1387.496 1429.496_x000a_ 1375.496 1408.496 1399.496 1413.496 1413.496 1417.496 1413.496 1383.496_x000a_ 1495.496 1446.496 1417.496 1412.496 1424.496 1387.496 1402.496 1412.496_x000a_ 1420.496 1395.496 1380.496 1459.496 1489.496 1408.496 1396.496 1459.496_x000a_ 1398.496 1422.496 1445.496 1456.496 1479.496 1458.496 1431.496 1441.496_x000a_ 1473.496 1447.496 1419.496 1412.496 1456.496 1471.496 1420.496 1430.496_x000a_ 1420.496 1394.496 1380.496 1372.496 1465.496 1464.496 1404.496 1488.496_x000a_ 1448.496 1458.496 1397.496 1444.496 1439.496 1460.496 1470.496 1396.496_x000a_ 1399.496 1433.496 1427.496 1453.496 1447.496 1433.496 1430.496 1409.496_x000a_ 1451.496 1348.496 1416.496 1400.496 1423.496 1444.496 1456.496 1418.496_x000a_ 1434.496 1393.496 1485.496 1433.496 1391.496 1402.496 1417.496 1399.496_x000a_ 1473.496 1395.496 1401.496 1433.496 1392.496 1408.496 1448.496 1436.496_x000a_ 1438.496 1444.496 1398.496 1448.496 1444.496 1449.496 1413.496 1405.496_x000a_ 1473.496 1449.496 1408.496 1472.496 1375.496 1487.496 1451.496 1485.496_x000a_ 1496.496 1414.496 1439.496 1423.496 1432.496 1477.496 1497.496 1444.496_x000a_ 1431.496 1403.496 1415.496 1417.496 1488.496 1440.496 1456.496 1426.496_x000a_ 1349.496 1447.496 1384.496 1466.496 1447.496 1518.496 1450.496 1429.496_x000a_ 1431.496 1468.496 1394.496 1494.496 1460.496 1483.496 1437.496 1484.496_x000a_ 1383.496 1516.496 1367.496 1420.496 1377.496 1442.496 1425.496 1386.496_x000a_ 1436.496 1377.496 1428.496 1473.496 1409.496 1434.496 1415.496 1431.496_x000a_ 1406.496 1400.496 1369.496 1413.496 1414.496 1459.496 1435.496 1445.496_x000a_ 1487.496 1425.496 1440.496 1392.496 1413.496 1438.496 1402.496 1420.496_x000a_ 1432.496 1461.496 1432.496 1440.496 1460.496 1561.496 1476.496 1415.496_x000a_ 1475.496 1441.496 1423.496 1380.496 1459.496 1370.496 1401.496 1459.496_x000a_ 1447.496 1331.496 1509.496 1474.496 1421.496 1413.496 2877.496 1457.496_x000a_ 1374.496 1410.496 1421.496 1442.496 1408.496 1460.496 1446.496 1400.496_x000a_ 1479.496 1490.496 1412.496 1491.496 1443.496 1419.496 1377.496 1447.496_x000a_ 1467.496 1411.496 1415.496 1453.496 1418.496 1445.496 1440.496 1429.496_x000a_ 1464.496 1434.496 1385.496 1451.496 1441.496 1452.496 1439.496 1436.496_x000a_ 1427.496 1514.496 1461.496 1444.496 1438.496 1452.496 1383.496 1462.496_x000a_ 1422.496 1444.496 1443.496 1435.496 1406.496 1360.496 1493.496 1381.496_x000a_ 1446.496 1461.496 1463.496 1390.496 1425.496 1475.496 1423.496 1346.496_x000a_ 1399.496 1408.496 1460.496 1459.496 1463.496 1489.496 1402.496 1442.496_x000a_ 1429.496 1429.496 1469.496 1377.496 1508.496 1450.496 1432.496 1408.496_x000a_ 1395.496 1419.496 1405.496 1459.496 1453.496 1396.496 1485.496 1497.496_x000a_ 1424.496 1468.496 1422.496 1487.496 1416.496 1404.496 1475.496 1463.496_x000a_ 1427.496 1395.496 1425.496 1438.496 1445.496 1429.496 1452.496 1468.496_x000a_ 1378.496 1484.496 1417.496 1380.496 1403.496 1421.496 1415.496 1430.496_x000a_ 1467.496 1506.496 1405.496 1399.496 1423.496 1471.496 1486.496 1447.496_x000a_ 1477.496 1379.496 1423.496 1374.496 1445.496 1406.496 1461.496 1431.496_x000a_ 1425.496 1477.496 1430.496 1435.496 1469.496 1430.496 1420.496 1371.496_x000a_ 1449.496 1415.496 1493.496 1412.496 1418.496 1436.496 1457.496 1413.496_x000a_ 1447.496 1467.496 1445.496 1498.496 1456.496 1464.496 1470.496 1447.496_x000a_ 1393.496 1468.496 1406.496 1433.496 1469.496 1482.496 1402.496 1397.496_x000a_ 1435.496 1448.496 1421.496 1408.496 1441.496 1451.496 1534.496 1421.496_x000a_ 1442.496 1490.496 1482.496 1412.496 1436.496]"/>
    <x v="0"/>
    <s v="No_Comp_Vision_FilterReflective_ObjectF2_Optical_Filter"/>
    <x v="0"/>
    <n v="78.000001609325409"/>
    <n v="175.99999904632571"/>
  </r>
  <r>
    <x v="1"/>
    <x v="2"/>
    <n v="11000"/>
    <n v="5.2000001072883613E-2"/>
    <n v="9.3000002205371857E-2"/>
    <n v="4.1999998092651367"/>
    <n v="0.5"/>
    <n v="3.4779999256134029"/>
    <n v="0.1030000001192093"/>
    <n v="405"/>
    <s v="[4.  4.  4.  4.  4.  4.  5.  4.  4.  5.  4.  4.  6.  4.  4.  4.  4.5 4.5_x000a_ 4.  4.  4.5 4.5 5.5 3.5 4.5 5.  3.5 4.5 5.5 4.  3.5 5.  5.  4.  4.  4._x000a_ 5.  5.  4.  5.  4.  4.  5.  4.  4.  4.5 5.  4.  3.5 4.5 4.5 5.  4.  5._x000a_ 3.5 4.  5.  4.  3.5 3.5 4.  5.  4.  4.  4.  5.  4.  5.  4.  5.  4.  4._x000a_ 5.  4.  4.  4.  5.  4.  5.  4.  5.  4.  3.5 4.  5.  4.  4.  4.  5.  4._x000a_ 5.  4.  5.  4.  4.  4.5 4.  3.5 4.  4.  5.  3.5 4.5 5.  4.  5.5 4.  4._x000a_ 4.  4.  4.  4.  4.  5.  4.  5.  5.  4.  5.  4.  4.5 4.5 4.  4.  4.  4._x000a_ 4.5 4.  4.5 4.5 4.  5.  4.  4.5 4.5 4.  4.  4.  4.  4.5 3.5 5.  4.5 4._x000a_ 5.  4.  4.5 4.5 4.  3.5 4.  4.  4.5 4.  4.5 4.5 3.5 4.  5.  3.5 4.  4.5_x000a_ 4.  4.  4.  4.  4.5 4.  5.  4.5 3.5 4.  5.  3.5 3.5 4.5 4.  4.  4.  4._x000a_ 4.  4.  4.  5.  4.5 4.  4.  5.  3.5 3.5 4.5 4.  4.  4.  4.  4.  4.5 4._x000a_ 5.  4.  4.  4.  5.  3.5 3.5 4.5 4.  4.  4.  4.  4.  4.5 4.  5.  4.  4._x000a_ 4.  5.  3.5 4.  4.5 4.  4.  4.  4.  5.  4.  5.  4.  4.  4.  5.  3.5 3.5_x000a_ 4.  4.5 3.5 4.  4.  4.  5.  4.  4.5 4.  4.  4.  5.  3.5 3.5 4.  4.5 3.5_x000a_ 4.  4.  4.  5.  4.  4.5 4.  4.  4.  5.  3.5 4.  4.  3.5 4.  4.  4.  5._x000a_ 4.  4.5 4.  4.  4.  5.5 3.5 4.  4.  4.  4.  4.5 4.  5.  4.  4.5 4.  4._x000a_ 4.  5.5 4.  4.  4.  4.  5.  4.  5.  4.  4.5 4.  4.  4.  5.  4.  4.  3.5_x000a_ 4.  5.  4.  5.  4.5 4.  4.  4.  4.  5.5 4.  4.  4.  4.  4.5 4.  5.  4.5_x000a_ 4.  4.  4.  4.  5.5 4.  4.  4.  4.  4.  4.  5.  4.  4.  4.  4.  4.  6._x000a_ 4.  4.  3.5 4.  4.  4.  5.  4.5 4.  4.5 4.  4.  5.5 4.  4.  3.5 4.  4._x000a_ 4.  5.  4.  4.  4.5 4.  4.  5.  4.  4.  4.  3.5 4.  4.  5.  4.  4.  4.5_x000a_ 4.  4.  5.  4.  4.  3.5 4.  4.  5.  4.  4.  4.  4.  4.  5.  4.  4.  4._x000a_ 4.  4.5 5.  4.  4.5 4.5 4.  4.5 5. ]"/>
    <s v="[-7.12127686e-02 -7.35387802e-02 -1.39324188e-01  1.67861938e-01_x000a_ -6.14137650e-02 -2.74372101e-02 -3.25374603e-02  4.51755524e-02_x000a_ -3.65762711e-02 -1.94606781e-02  3.15876007e-02  1.16695404e-01_x000a_ -1.39595032e-01 -8.49132538e-02 -4.32968140e-02 -9.77191925e-02_x000a_ -5.38444519e-03 -1.50340080e-01 -1.08847618e-01  6.78977966e-02_x000a_ -1.75285339e-02 -7.61966705e-02 -3.13186646e-02  3.78627777e-02_x000a_ -4.87709045e-03 -7.26795197e-03  1.79938126e+00  2.77023315e-02_x000a_ -4.32949066e-02 -6.66227341e-02 -1.52511597e-02  4.09383774e-02_x000a_ -7.35387802e-02 -7.83700943e-02  3.37629318e-02 -6.14137650e-02_x000a_ -2.74372101e-02 -3.00989151e-02  2.68220901e-02 -2.39086151e-03_x000a_  3.15876007e-02 -5.64146042e-02 -1.29842758e-01 -8.49132538e-02_x000a_ -1.15928650e-02 -5.09262085e-04 -9.54818726e-02 -5.52082062e-02_x000a_  8.00876617e-02 -1.87473297e-02 -4.45022583e-02 -2.52227783e-02_x000a_ -4.87709045e-03  1.26647949e-03 -1.96170807e-02 -5.88531494e-02_x000a_ -1.34718895e-01 -6.66227341e-02 -2.74448395e-02 -6.60219193e-02_x000a_ -4.19559479e-02 -8.81681442e-02 -7.83700943e-02 -6.14137650e-02_x000a_ -2.74372101e-02 -3.00989151e-02 -3.65762711e-02  4.92477417e-03_x000a_ -5.64146042e-02 -1.29842758e-01 -7.75966644e-02 -1.72805786e-03_x000a_ -8.08534622e-02 -9.42182541e-02 -6.87274933e-02 -4.45022583e-02_x000a_ -3.13186646e-02 -4.75492477e-02  2.07748413e-02 -2.59380341e-02_x000a_ -1.09120369e-01 -6.29653931e-02 -1.88827515e-04 -4.19559479e-02_x000a_ -7.35387802e-02 -7.83700943e-02 -6.14137650e-02 -2.74372101e-02_x000a_ -3.00989151e-02 -3.65762711e-02  4.92477417e-03  4.53948975e-03_x000a_ -8.83979797e-02 -7.75966644e-02 -5.04894257e-02 -7.35387802e-02_x000a_ -6.86178207e-02  1.42574310e-02 -6.87274933e-02 -4.45022583e-02_x000a_ -2.52227783e-02  3.66439819e-02 -4.75492477e-02  7.36236572e-03_x000a_  5.75828552e-03 -1.01806641e-01 -6.29653931e-02 -4.19559479e-02_x000a_ -7.35387802e-02 -5.88645935e-02  2.64492035e-02 -7.60421753e-02_x000a_ -6.15692139e-02 -2.76613235e-02  3.29875946e-02 -3.65762711e-02_x000a_  4.92477417e-03  4.53948975e-03 -8.83979797e-02 -4.83322144e-02_x000a_ -5.04894257e-02 -7.35387802e-02 -6.86178207e-02  1.42574310e-02_x000a_ -6.87274933e-02 -4.45022583e-02 -2.40039825e-02  3.17687988e-02_x000a_ -3.41377258e-02  7.36236572e-03  5.75828552e-03 -8.71791840e-02_x000a_ -6.29653931e-02 -5.04894257e-02 -8.08534622e-02 -6.86178207e-02_x000a_  1.42574310e-02 -8.45756531e-02 -7.01017380e-02 -2.40039825e-02_x000a_  3.17687988e-02 -4.51107025e-02  7.36236572e-03  2.10189819e-03_x000a_ -8.71791840e-02 -6.29653931e-02 -5.04894257e-02 -7.47585297e-02_x000a_ -7.10563660e-02  1.91345215e-02 -8.45756531e-02 -3.35321426e-02_x000a_ -2.40039825e-02  3.66439819e-02 -6.70566559e-02  1.34582520e-02_x000a_ -1.71794891e-02  5.75828552e-03 -8.71791840e-02 -7.75966644e-02_x000a_ -5.53646088e-02 -7.47585297e-02 -7.10563660e-02  1.91345215e-02_x000a_ -3.82518768e-02 -4.69408035e-02 -2.76613235e-02  3.66439819e-02_x000a_ -7.31525421e-02  2.32124329e-02 -1.23023987e-02  1.79500580e-02_x000a_ -7.98645020e-02 -7.75966644e-02  4.68826294e-03 -5.53646088e-02_x000a_ -6.13479614e-02 -7.10563660e-02  1.91345215e-02 -3.82518768e-02_x000a_ -3.47509384e-02 -3.00989151e-02  4.03003693e-02 -8.65640640e-02_x000a_  2.32124329e-02  1.45187378e-02  3.13596725e-02 -7.01122284e-02_x000a_ -9.46683884e-02  4.68826294e-03 -2.61077881e-02 -6.13479614e-02_x000a_ -7.10563660e-02  2.27909088e-02 -2.97183990e-02 -5.79109192e-02_x000a_ -2.76613235e-02  4.03003693e-02 -1.08509064e-01  1.34582520e-02_x000a_  1.45187378e-02  5.20839691e-02 -7.98645020e-02 -9.46683884e-02_x000a_ -6.28471375e-03 -5.53646088e-02 -7.47585297e-02 -7.10563660e-02_x000a_  1.54771805e-02 -4.61578369e-04 -6.40068054e-02 -2.76613235e-02_x000a_  3.42063904e-02 -8.41255188e-02  1.34582520e-02  1.45187378e-02_x000a_  3.13596725e-02 -6.76746368e-02 -9.46683884e-02 -5.53646088e-02_x000a_ -5.52530289e-02 -8.93421173e-02  1.54771805e-02 -2.97183990e-02_x000a_ -9.57002640e-02 -2.88801193e-02  3.78627777e-02 -8.41255188e-02_x000a_  2.32124329e-02  1.45187378e-02  5.20839691e-02 -7.25507736e-02_x000a_ -6.78424835e-02 -9.94110107e-03 -5.17082214e-02 -9.18254852e-02_x000a_ -8.93421173e-02  2.76679993e-02 -2.97183990e-02 -9.57002640e-02_x000a_ -2.88801193e-02  2.07996368e-02 -9.63172913e-02  5.12542725e-02_x000a_ -1.23023987e-02  7.40280151e-02 -7.25507736e-02 -1.20274544e-01_x000a_ -4.77352142e-02 -5.17082214e-02 -1.07672691e-01 -8.93421173e-02_x000a_  1.54771805e-02 -2.89916992e-03 -8.96053314e-02 -2.88801193e-02_x000a_  2.07996368e-02 -1.14605904e-01  7.92970657e-02  1.20811462e-02_x000a_  8.62188339e-02 -7.25507736e-02 -8.55283737e-02 -2.73275375e-02_x000a_ -9.18254852e-02 -8.32462311e-02  2.15721130e-02 -3.21559906e-02_x000a_ -8.96053314e-02 -2.88801193e-02  2.07996368e-02 -1.14605904e-01_x000a_  7.92970657e-02  1.81770325e-02  7.40280151e-02 -7.25507736e-02_x000a_ -8.55283737e-02 -1.39179230e-02 -9.18254852e-02 -5.76457977e-02_x000a_  1.54771805e-02 -2.89916992e-03 -6.27880096e-02 -2.52227783e-02_x000a_  4.95529175e-03 -8.90026093e-02  7.92970657e-02  1.81770325e-02_x000a_  7.40280151e-02 -7.25507736e-02 -1.39179230e-02 -8.45108032e-02_x000a_ -2.71682739e-02  5.72395325e-03 -3.21559906e-02 -8.96053314e-02_x000a_ -1.30348206e-02 -1.94206238e-02 -7.07139969e-02  7.92970657e-02_x000a_ -3.76892090e-03  7.28092194e-02 -6.15797043e-02 -1.39179230e-02_x000a_ -9.79204178e-02 -2.71682739e-02  5.72395325e-03 -3.21559906e-02_x000a_ -8.96053314e-02  1.50012970e-02  4.95529175e-03 -8.65640640e-02_x000a_  3.66239548e-02 -6.20651245e-03  7.28092194e-02 -7.37695694e-02_x000a_ -3.82986069e-02 -1.13768578e-01 -4.17976379e-02  5.72395325e-03_x000a_ -5.89752197e-02 -9.32617188e-02  3.57227325e-02  4.95529175e-03_x000a_ -8.65640640e-02  2.93083191e-02 -2.57129669e-02  7.28092194e-02_x000a_ -7.37695694e-02 -3.82986069e-02 -9.79204178e-02 -4.17976379e-02_x000a_ -2.71911621e-02 -3.70330811e-02 -8.96053314e-02  3.57227325e-02_x000a_  1.22680664e-02 -4.99877930e-02  2.93083191e-02 -6.20651245e-03_x000a_  6.79321289e-02 -7.37695694e-02 -3.82986069e-02 -7.96337128e-02_x000a_ -1.74160004e-02 -2.10952759e-02 -3.70330811e-02 -5.05981445e-02_x000a_  3.57227325e-02  4.95529175e-03 -6.09607697e-02  2.93083191e-02_x000a_ -6.20651245e-03  7.64656067e-02 -7.74269104e-02 -3.82986069e-02_x000a_ -7.96337128e-02 -1.25398636e-02 -2.10952759e-02 -5.40990829e-02_x000a_ -5.49507141e-03  3.57227325e-02 -1.94206238e-02 -6.09607697e-02_x000a_ -1.70211792e-02 -1.83982849e-02  6.79321289e-02 -7.74269104e-02_x000a_ -1.39179230e-02 -7.47585297e-02 -1.74160004e-02 -2.10952759e-02_x000a_ -5.40990829e-02 -5.49507141e-03  7.68756866e-03 -1.94206238e-02_x000a_ -6.09607697e-02 -1.70211792e-02 -1.10836029e-02  6.79321289e-02_x000a_ -7.37695694e-02 -1.39179230e-02 -6.62250519e-02 -1.74160004e-02_x000a_ -5.40990829e-02 -5.49507141e-03  7.68756866e-03 -4.50162888e-02_x000a_ -5.12065887e-02 -1.70211792e-02 -1.83982849e-02  6.79321289e-02_x000a_ -8.59594345e-02 -2.36701965e-02 -5.64718246e-02 -3.93600464e-02_x000a_  1.97696686e-03 -4.20646667e-02 -1.42536163e-02 -1.21078491e-02_x000a_ -3.90148163e-02 -2.39086151e-03 -1.83982849e-02  7.76853561e-02_x000a_ -9.08355713e-02]"/>
    <s v="[3.432788  3.4304614 3.3646755 3.6718621 3.4425867 3.4765635 3.4714632_x000a_ 3.5491762 3.467424  3.48454   3.5355875 3.620696  3.3644052 3.419087_x000a_ 3.4607031 3.4062805 3.4986153 3.35366   3.3951526 3.5718975 3.4864721_x000a_ 3.427804  3.472682  3.5418634 3.499123  3.4967322 5.3033814 3.5317025_x000a_ 3.460705  3.4373775 3.4887495 3.5449386 3.4304614 3.4256299 3.5377634_x000a_ 3.4425867 3.4765635 3.473901  3.5308225 3.501609  3.5355875 3.4475853_x000a_ 3.3741572 3.419087  3.4924078 3.5034914 3.408518  3.4487925 3.5840883_x000a_ 3.4852533 3.4594975 3.478777  3.499123  3.5052667 3.4843826 3.445147_x000a_ 3.3692813 3.4373775 3.4765553 3.4379783 3.4620445 3.4158323 3.4256299_x000a_ 3.4425867 3.4765635 3.473901  3.467424  3.5089245 3.4475853 3.3741572_x000a_ 3.426403  3.5022726 3.4231467 3.409782  3.4352722 3.4594975 3.472682_x000a_ 3.456451  3.5247746 3.4780626 3.3948798 3.4410353 3.5038118 3.4620445_x000a_ 3.4304614 3.4256299 3.4425867 3.4765635 3.473901  3.467424  3.5089245_x000a_ 3.50854   3.4156024 3.426403  3.4535112 3.4304614 3.4353824 3.518258_x000a_ 3.4352722 3.4594975 3.478777  3.5406444 3.456451  3.511363  3.509759_x000a_ 3.4021935 3.4410353 3.4620445 3.4304614 3.445135  3.530449  3.427958_x000a_ 3.4424314 3.4763389 3.536988  3.467424  3.5089245 3.50854   3.4156024_x000a_ 3.4556677 3.4535112 3.4304614 3.4353824 3.518258  3.4352722 3.4594975_x000a_ 3.4799957 3.5357692 3.4698622 3.511363  3.509759  3.4168215 3.4410353_x000a_ 3.4535112 3.4231467 3.4353824 3.518258  3.4194248 3.4338984 3.4799957_x000a_ 3.5357692 3.4588892 3.511363  3.5061016 3.4168215 3.4410353 3.4535112_x000a_ 3.4292421 3.4329443 3.5231345 3.4194248 3.4704683 3.4799957 3.5406444_x000a_ 3.4369435 3.517459  3.486821  3.509759  3.4168215 3.426403  3.448635_x000a_ 3.4292421 3.4329443 3.5231345 3.4657483 3.4570594 3.4763389 3.5406444_x000a_ 3.4308476 3.5272129 3.4916975 3.5219498 3.4241357 3.426403  3.5086882_x000a_ 3.448635  3.442652  3.4329443 3.5231345 3.4657483 3.4692495 3.473901_x000a_ 3.544301  3.4174361 3.5272129 3.5185192 3.5353599 3.4338875 3.409332_x000a_ 3.5086882 3.477892  3.442652  3.4329443 3.5267916 3.4742818 3.4460888_x000a_ 3.4763389 3.544301  3.3954906 3.517459  3.5185192 3.5560844 3.4241357_x000a_ 3.409332  3.497716  3.448635  3.4292421 3.4329443 3.5194774 3.5035388_x000a_ 3.4399939 3.4763389 3.5382068 3.4198747 3.517459  3.5185192 3.5353599_x000a_ 3.4363256 3.409332  3.448635  3.4487472 3.414658  3.5194774 3.4742818_x000a_ 3.4083    3.47512   3.5418632 3.4198747 3.5272129 3.5185192 3.5560844_x000a_ 3.4314494 3.436158  3.4940586 3.4522922 3.4121752 3.414658  3.5316682_x000a_ 3.4742818 3.4083    3.47512   3.5247998 3.4076827 3.555255  3.4916975_x000a_ 3.5780282 3.4314494 3.3837256 3.4562652 3.4522922 3.3963273 3.414658_x000a_ 3.5194774 3.5011008 3.4143949 3.47512   3.5247998 3.3893945 3.5832973_x000a_ 3.5160809 3.590219  3.4314494 3.4184718 3.4766726 3.4121752 3.4207535_x000a_ 3.5255725 3.4718437 3.4143949 3.47512   3.5247998 3.3893945 3.5832973_x000a_ 3.5221767 3.5780282 3.4314494 3.4184718 3.4900823 3.4121752 3.4463544_x000a_ 3.5194774 3.5011008 3.4412127 3.478777  3.5089552 3.4149978 3.5832973_x000a_ 3.5221767 3.5780282 3.4314494 3.4900823 3.4194894 3.4768314 3.5097246_x000a_ 3.4718437 3.4143949 3.4909658 3.484579  3.433286  3.5832973 3.5002317_x000a_ 3.576809  3.4424205 3.4900823 3.4060798 3.4768314 3.5097246 3.4718437_x000a_ 3.4143949 3.519001  3.5089552 3.4174361 3.5406244 3.4977932 3.576809_x000a_ 3.4302306 3.4657016 3.3902318 3.4622025 3.5097246 3.4450247 3.410738_x000a_ 3.5397224 3.5089552 3.4174361 3.533309  3.4782867 3.576809  3.4302306_x000a_ 3.4657016 3.4060798 3.4622025 3.4768095 3.4669676 3.4143949 3.5397224_x000a_ 3.5162683 3.4540124 3.533309  3.4977932 3.5719326 3.4302306 3.4657016_x000a_ 3.424366  3.4865842 3.482905  3.4669676 3.4534025 3.5397224 3.5089552_x000a_ 3.4430397 3.533309  3.4977932 3.5804663 3.4265735 3.4657016 3.424366_x000a_ 3.4914606 3.482905  3.449901  3.498505  3.5397224 3.484579  3.4430397_x000a_ 3.4869785 3.4856017 3.5719326 3.4265735 3.4900823 3.4292421 3.4865842_x000a_ 3.482905  3.449901  3.498505  3.5116875 3.484579  3.4430397 3.4869785_x000a_ 3.4929168 3.5719326 3.4302306 3.4900823 3.4377756 3.4865842 3.449901_x000a_ 3.498505  3.5116875 3.4589841 3.4527934 3.4869785 3.4856017 3.5719326_x000a_ 3.4180408 3.48033   3.4475284 3.4646406 3.5059772 3.4619355 3.489747_x000a_ 3.4918919 3.4649854 3.501609  3.4856017 3.5816855 3.4131646]"/>
    <x v="1"/>
    <s v="Temporal_median_filterReflective_ObjectF2_Optical_Filter"/>
    <x v="0"/>
    <n v="52.000001072883613"/>
    <n v="93.000002205371857"/>
  </r>
  <r>
    <x v="1"/>
    <x v="2"/>
    <n v="11000"/>
    <n v="6.5999999642372131E-2"/>
    <n v="0.15800000727176669"/>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0.05966473 -0.09880447  0.05775642  0.05775642  0.01861572 -0.02052402_x000a_ -0.05966473  0.01861572 -0.05966473 -0.02052402 -0.02052402 -0.05966473_x000a_ -0.02052402  0.01861572 -0.05966473  0.09689617  0.05846405  0.05846405_x000a_  0.01931572 -0.01983261 -0.01983261 -0.05897999  0.01931572  0.01931572_x000a_ -0.05897999  0.01931572  0.01931572  0.09761143  0.01889229  0.01889229_x000a_ -0.02025127 -0.05939484 -0.05939484  0.0580349  -0.02025127 -0.05939484_x000a_ -0.05939484 -0.05939484  0.0580349   0.01889229 -0.02047825 -0.05961895_x000a_ -0.02047825  0.01866245 -0.09875965 -0.05961895  0.01866245 -0.05961895_x000a_  0.01866245  0.01866245 -0.09853745 -0.09853745 -0.09853745 -0.02025127_x000a_ -0.02025127 -0.02025127 -0.09853745 -0.02025127 -0.02025127 -0.02025127_x000a_ -0.17682457 -0.05897999 -0.1372757   0.01931572  0.01931572  0.05846405_x000a_ -0.05897999  0.01931572  0.01931572  0.01931572  0.44994354  0.05752754_x000a_ -0.02074814  0.0183897   0.05752754  0.05752754  0.44890404 -0.09902382_x000a_  0.0183897   0.0183897   0.0183897   0.0183897  -0.1381607  -0.05939484_x000a_ -0.05939484 -0.02025127 -0.02025127 -0.02025127  0.01889229  0.01889229_x000a_  0.01889229 -0.05939484 -0.02025127  0.01889229  0.01889229 -0.01983261_x000a_  0.01931572  0.05846405  0.05846405 -0.01983261 -0.05897999 -0.05897999_x000a_ -0.05897999 -0.01983261 -0.05897999 -0.05897999 -0.05897999  0.01931572_x000a_  0.01931572 -0.09812832 -0.1372757   0.01931572  0.01931572  0.05846405_x000a_  0.09761143 -0.09812832  0.01931572  0.01931572 -0.1372757  -0.09812832_x000a_  0.25345707 -0.09880447 -0.02052402 -0.02052402 -0.02052402 -0.02052402_x000a_ -0.09880447 -0.02052402 -0.02052402 -0.02052402 -0.02052402  0.01861572_x000a_  0.09761143 -0.09812832 -0.01983261 -0.01983261  0.05846405  0.01931572_x000a_  0.09761143  0.05846405  0.01931572  0.01931572 -0.01983261  0.01931572_x000a_  0.01931572  0.01866245 -0.05961895  0.09694386  0.09694386  0.09694386_x000a_  0.01866245 -0.02047825 -0.05961895 -0.02047825 -0.02047825 -0.05961895_x000a_  0.01866245  0.01866245  0.01866245  0.01764202  0.01764202  0.09590054_x000a_  0.09590054  0.05677128  0.05677128  0.4480648  -0.13887596 -0.02148819_x000a_  0.01764202 -0.02148819  0.05677128  0.05677128  0.13675976 -0.01983261_x000a_ -0.05897999 -0.05897999 -0.05897999 -0.01983261 -0.05897999 -0.05897999_x000a_ -0.05897999 -0.05897999 -0.05897999  0.05846405  0.09643364  0.01816368_x000a_  0.01816368  0.09643364  0.01816368 -0.02097225 -0.02097225 -0.02097225_x000a_ -0.06010723 -0.02097225 -0.09853745 -0.05939484 -0.137681   -0.05939484_x000a_ -0.05939484 -0.05939484 -0.05939484 -0.09853745 -0.02025127  0.01889229_x000a_ -0.02025127 -0.02025127 -0.05961895  0.05780315  0.01866245  0.01866245_x000a_  0.01866245 -0.02047825  0.01866245 -0.17704105 -0.05961895  0.01866245_x000a_  0.09694386 -0.1372757  -0.1372757  -0.05897999  0.05846405  0.01931572_x000a_  0.01931572  0.01931572  0.01931572  0.01931572 -0.01983261 -0.05897999_x000a_ -0.05897999  0.01931572 -0.09812832  0.01931572 -0.01983261 -0.01983261_x000a_ -0.01983261  0.01931572 -0.01983261 -0.01983261 -0.01983261  0.01931572_x000a_  0.17590714 -0.05961895  0.01866245 -0.02047825 -0.02047825 -0.02047825_x000a_ -0.02047825 -0.02047825 -0.02047825 -0.05961895 -0.02047825 -0.02047825_x000a_ -0.02047825 -0.02047825  0.05846405 -0.01983261  0.01931572 -0.1372757_x000a_ -0.09812832 -0.05897999  0.09761143 -0.01983261 -0.09812832 -0.05897999_x000a_ -0.05897999  0.05846405 -0.01983261 -0.01983261  0.01931572  0.05846405_x000a_  0.05846405  0.37164688 -0.09812832  0.01931572  0.01931572  0.01931572_x000a_  0.05846405  0.60653496  0.09717846  0.09717846  0.09717846 -0.05939484_x000a_ -0.05939484  0.09717846 -0.09853745  0.01889229  0.01889229  0.01889229_x000a_  0.01889229  0.09717846  0.01889229  0.01889229  0.0580349  -0.02025127_x000a_ -0.02025127 -0.02025127 -0.02025127  0.01889229 -0.02025127 -0.02025127_x000a_ -0.02025127 -0.02025127  0.13632202  0.09638596  0.01811695  0.01811695_x000a_  0.01811695  0.09638596  0.05725098  2.6010017  -0.06015205 -0.02101803_x000a_ -0.02101803 -0.09928703 -0.09928703  0.2542038   0.05846405  0.01931572_x000a_  0.01931572  0.01931572  0.05846405 -0.05897999 -0.05897999 -0.05897999_x000a_ -0.05897999 -0.05897999  0.05846405 -0.01983261 -0.09812832 -0.01983261_x000a_ -0.01983261  0.7631264   0.05846405  0.01931572  0.17590714  0.09761143_x000a_  0.7631264  -0.06010723 -0.02097225  0.05729866  0.05729866  0.13556862_x000a_ -0.02097225 -0.09924221 -0.09924221 -0.06010723 -0.06010723  0.09717846_x000a_  0.13632202  0.13632202  0.01889229 -0.02025127 -0.02025127 -0.05939484_x000a_ -0.02025127 -0.02025127  0.01889229]"/>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2"/>
    <s v="Spatial_Median_filterReflective_ObjectF2_Optical_Filter"/>
    <x v="0"/>
    <n v="65.999999642372131"/>
    <n v="158.00000727176669"/>
  </r>
  <r>
    <x v="1"/>
    <x v="2"/>
    <n v="11000"/>
    <n v="7.8000001609325409E-2"/>
    <n v="0.14900000393390661"/>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 0.16074848  0.12176132  0.12176132  0.08277512  0.04378891  0.04378891_x000a_  0.08277512  0.12176132  0.12176132  0.00480175  0.04378891  0.04378891_x000a_  0.04378891  0.12176132  0.04378891  0.08277512  0.08348751  0.04449272_x000a_  0.04449272  0.00549889 -0.0334959  -0.0334959   0.00549889  0.08348751_x000a_  0.00549889  0.00549889  0.04449272  0.08348751  0.08305645  0.08305645_x000a_  0.00507736  0.04406643  0.04406643  0.12204552  0.04406643  0.04406643_x000a_  0.04406643  0.04406643  0.08305645  0.04406643  0.0828228   0.04383469_x000a_  0.04383469  0.04383469  0.04383469  0.0828228   0.00484848  0.04383469_x000a_  0.0828228   0.0828228  -0.1118927  -0.07290268 -0.03391266  0.00507736_x000a_  0.00507736  0.00507736 -0.03391266  0.00507736 -0.03391266 -0.03391266_x000a_ -0.03391266  0.00549889  0.00549889  0.04449272  0.04449272  0.08348751_x000a_  0.04449272  0.00549889  0.04449272  0.1224823   0.20047092  0.12152863_x000a_  0.04356003  0.08254433  0.08254433  0.12152863  0.19949722  0.04356003_x000a_  0.08254433  0.12152863  0.08254433  0.08254433  0.00457573  0.12204552_x000a_  0.08305645  0.04406643  0.04406643  0.00507736  0.04406643  0.04406643_x000a_  0.08305645  0.08305645  0.04406643  0.08305645  0.08305645  0.04449272_x000a_  0.00549889 -0.0334959  -0.0334959  -0.0334959  -0.0334959  -0.0334959_x000a_  0.00549889  0.04449272 -0.0334959  -0.0334959  -0.0334959   0.00549889_x000a_  0.00549889  0.04449272  0.00549889  0.04449272  0.08348751  0.16147614_x000a_  0.20047092  0.04449272  0.16147614  0.20047092  0.00549889  0.00549889_x000a_  0.16074848  0.04378891  0.08277512  0.08277512  0.04378891  0.04378891_x000a_  0.08277512  0.04378891  0.04378891  0.04378891  0.04378891  0.08277512_x000a_  0.08348751  0.00549889  0.00549889  0.00549889  0.00549889  0.00549889_x000a_  0.00549889  0.08348751  0.00549889  0.04449272  0.00549889 -0.0334959_x000a_ -0.0334959   0.12180901  0.0828228   0.0828228   0.0828228   0.0828228_x000a_  0.0828228   0.12180901  0.12180901  0.0828228   0.0828228   0.0828228_x000a_  0.0828228   0.0828228   0.0828228   0.12075901  0.12075901  0.15973473_x000a_  0.15973473  0.23768711  0.27666283  0.47154236  0.12075901  0.12075901_x000a_  0.1987114   0.1987114   0.27666283  0.23768711  0.00549889  0.00549889_x000a_ -0.0334959   0.00549889  0.00549889  0.00549889  0.00549889 -0.0334959_x000a_ -0.0334959  -0.0334959   0.00549889  0.00549889  0.08231354  0.08231354_x000a_  0.0433321   0.0433321   0.0433321   0.08231354  0.08231354  0.0433321_x000a_  0.0433321   0.0433321   0.00507736 -0.03391266 -0.07290268 -0.07290268_x000a_ -0.07290268 -0.03391266  0.00507736 -0.03391266  0.00507736  0.00507736_x000a_  0.00507736  0.08305645 -0.03413963  0.00484848 -0.03413963  0.00484848_x000a_  0.04383469  0.04383469  0.0828228  -0.07312679  0.00484848  0.04383469_x000a_  0.12180901 -0.07249069 -0.07249069 -0.07249069 -0.0334959  -0.0334959_x000a_ -0.0334959  -0.0334959  -0.0334959  -0.0334959  -0.0334959  -0.0334959_x000a_ -0.0334959   0.08348751  0.08348751  0.04449272  0.04449272  0.08348751_x000a_  0.08348751  0.08348751  0.04449272  0.04449272  0.08348751  0.08348751_x000a_  0.08348751  0.04383469  0.00484848  0.04383469  0.04383469  0.00484848_x000a_  0.04383469  0.0828228   0.0828228   0.00484848  0.00484848  0.04383469_x000a_  0.0828228   0.0828228   0.08348751  0.08348751  0.04449272 -0.0334959_x000a_ -0.0334959  -0.0334959  -0.0334959   0.08348751  0.00549889  0.00549889_x000a_ -0.0334959  -0.0334959   0.08348751  0.08348751  0.04449272  0.08348751_x000a_  0.1224823   0.23946476  0.04449272  0.08348751  0.08348751  0.1224823_x000a_  0.16147614  0.23946476  0.23901558  0.20002556  0.16103554  0.08305645_x000a_  0.08305645  0.12204552  0.16103554  0.08305645  0.08305645  0.12204552_x000a_  0.12204552  0.16103554  0.16103554  0.12204552  0.12204552  0.08305645_x000a_  0.08305645  0.08305645  0.08305645  0.20002556  0.08305645  0.08305645_x000a_  0.08305645  0.08305645  0.08305645  0.00430489  0.00430489  0.00430489_x000a_  0.04328537  0.08226681  0.08226681  2.6160421   0.08226681  0.04328537_x000a_  0.04328537  0.08226681  0.12124825  0.1224823   0.08348751  0.08348751_x000a_  0.08348751  0.1224823   0.16147614  0.04449272  0.08348751  0.1224823_x000a_  0.1224823   0.08348751  0.08348751  0.1224823   0.1224823   0.1224823_x000a_  0.16147614  0.4344368   0.16147614  0.16147614  0.20047092  0.16147614_x000a_  0.4734316   0.08231354  0.08231354  0.00435066  0.00435066  0.0433321_x000a_  0.08231354  0.00435066  0.00435066  0.00435066  0.00435066  0.04406643_x000a_  0.04406643  0.04406643  0.00507736  0.04406643  0.04406643  0.00507736_x000a_  0.00507736  0.04406643  0.04406643]"/>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3"/>
    <s v="Spatial_Bilateral_filterReflective_ObjectF2_Optical_Filter"/>
    <x v="0"/>
    <n v="78.000001609325409"/>
    <n v="149.00000393390661"/>
  </r>
  <r>
    <x v="0"/>
    <x v="0"/>
    <n v="10004"/>
    <n v="0.101000003516674"/>
    <n v="0.24799999594688421"/>
    <n v="5.0999999046325684"/>
    <n v="2.0999999046325679"/>
    <n v="1060.802001953125"/>
    <n v="107.39499664306641"/>
    <n v="1203"/>
    <s v="[ 5.  4.  5. ...  5.  6. 11.]"/>
    <s v="[ 0.0681057   0.08645821 -0.01032925 ...  0.11033726  0.04967117_x000a_  0.17670155]"/>
    <s v="[1066.496 1073.496 1033.496 ... 1081.496 1056.496 1108.496]"/>
    <x v="0"/>
    <s v="No_Comp_Vision_FilterNon_Reflective ObjectNo_Optical_Filter"/>
    <x v="0"/>
    <n v="101.000003516674"/>
    <n v="247.99999594688421"/>
  </r>
  <r>
    <x v="1"/>
    <x v="0"/>
    <n v="10004"/>
    <n v="0.1040000021457672"/>
    <n v="8.9000001549720764E-2"/>
    <n v="57.5"/>
    <n v="53.299999237060547"/>
    <n v="1076.659057617188"/>
    <n v="38.673000335693359"/>
    <n v="1795"/>
    <s v="[ 4.  6.  5. ... 10.  9.  6.]"/>
    <s v="[0.16792297 0.05595016 0.05847073 ... 0.22583771 0.27925587 0.09609604]"/>
    <s v="[1105.496 1059.496 1060.496 ... 1128.496 1150.496 1075.496]"/>
    <x v="0"/>
    <s v="No_Comp_Vision_FilterReflective_ObjectNo_Optical_Filter"/>
    <x v="0"/>
    <n v="104.0000021457672"/>
    <n v="89.000001549720764"/>
  </r>
  <r>
    <x v="0"/>
    <x v="0"/>
    <n v="10004"/>
    <n v="5.9999998658895493E-2"/>
    <n v="5.9000000357627869E-2"/>
    <n v="5"/>
    <n v="2.0999999046325679"/>
    <n v="2.5539999008178711"/>
    <n v="7.1000002324581146E-2"/>
    <n v="1169"/>
    <s v="[ 5.  4.  5. ...  6.  6. 11.]"/>
    <s v="[ 0.0681057   0.08645821 -0.01032925 ...  0.1127758   0.05820465_x000a_  0.16694736]"/>
    <s v="[2.576105  2.5944579 2.4976704 ... 2.6207752 2.5662045 2.6749473]"/>
    <x v="1"/>
    <s v="Temporal_median_filterNon_Reflective ObjectNo_Optical_Filter"/>
    <x v="0"/>
    <n v="59.999998658895493"/>
    <n v="59.000000357627869"/>
  </r>
  <r>
    <x v="1"/>
    <x v="0"/>
    <n v="10004"/>
    <n v="0.10199999809265139"/>
    <n v="8.5000000894069672E-2"/>
    <n v="57.299999237060547"/>
    <n v="53.299999237060547"/>
    <n v="2.6059999465942378"/>
    <n v="8.9000001549720764E-2"/>
    <n v="1800"/>
    <s v="[ 4.  6.  5. ... 10. 10.  5.]"/>
    <s v="[0.16792297 0.05595016 0.05847073 ... 0.22583771 0.21341515 0.12169838]"/>
    <s v="[2.6759229 2.5639498 2.5664706 ... 2.7338376 2.721415  2.6296983]"/>
    <x v="1"/>
    <s v="Temporal_median_filterReflective_ObjectNo_Optical_Filter"/>
    <x v="0"/>
    <n v="101.9999980926514"/>
    <n v="85.000000894069672"/>
  </r>
  <r>
    <x v="0"/>
    <x v="0"/>
    <n v="10004"/>
    <n v="6.1000000685453408E-2"/>
    <n v="5.000000074505806E-2"/>
    <n v="5.1999998092651367"/>
    <n v="2.2000000476837158"/>
    <n v="1062.005004882812"/>
    <n v="101.48699951171881"/>
    <n v="1027"/>
    <s v="[ 5.  4.  5. ...  5.  6. 11.]"/>
    <s v="[0.03018761 0.03018761 0.03018761 ... 0.2254324  0.2254324  0.1473341 ]"/>
    <s v="[1066.496 1073.496 1033.496 ... 1081.496 1056.496 1108.496]"/>
    <x v="2"/>
    <s v="Spatial_Median_filterNon_Reflective ObjectNo_Optical_Filter"/>
    <x v="0"/>
    <n v="61.000000685453408"/>
    <n v="50.00000074505806"/>
  </r>
  <r>
    <x v="1"/>
    <x v="0"/>
    <n v="10004"/>
    <n v="6.4999997615814209E-2"/>
    <n v="4.6000000089406967E-2"/>
    <n v="57.5"/>
    <n v="53.299999237060547"/>
    <n v="1076.659057617188"/>
    <n v="38.673000335693359"/>
    <n v="1795"/>
    <s v="[ 4.  6.  5. ... 10.  9.  6.]"/>
    <s v="[ 0.06923676  0.06923676  0.06923676 ... -0.00886154  0.06923676_x000a_  0.06923676]"/>
    <s v="[1105.496 1059.496 1060.496 ... 1128.496 1150.496 1075.496]"/>
    <x v="2"/>
    <s v="Spatial_Median_filterReflective_ObjectNo_Optical_Filter"/>
    <x v="0"/>
    <n v="64.999997615814209"/>
    <n v="46.000000089406967"/>
  </r>
  <r>
    <x v="0"/>
    <x v="0"/>
    <n v="10004"/>
    <n v="2.60000005364418E-2"/>
    <n v="1.7999999225139621E-2"/>
    <n v="5.1999998092651367"/>
    <n v="2.2000000476837158"/>
    <n v="1062.005004882812"/>
    <n v="101.48699951171881"/>
    <n v="1027"/>
    <s v="[ 5.  4.  5. ...  5.  6. 11.]"/>
    <s v="[-0.01866245 -0.01866245 -0.01866245 ...  0.04902267  0.04902267_x000a_  0.08776569]"/>
    <s v="[1066.496 1073.496 1033.496 ... 1081.496 1056.496 1108.496]"/>
    <x v="3"/>
    <s v="Spatial_Bilateral_filterNon_Reflective ObjectNo_Optical_Filter"/>
    <x v="0"/>
    <n v="26.000000536441799"/>
    <n v="17.999999225139621"/>
  </r>
  <r>
    <x v="1"/>
    <x v="0"/>
    <n v="10004"/>
    <n v="3.5000000149011612E-2"/>
    <n v="1.9999999552965161E-2"/>
    <n v="57.5"/>
    <n v="53.299999237060547"/>
    <n v="1076.659057617188"/>
    <n v="38.673000335693359"/>
    <n v="1795"/>
    <s v="[ 4.  6.  5. ... 10.  9.  6.]"/>
    <s v="[0.02023315 0.02023315 0.02023315 ... 0.01027966 0.01027966 0.01027966]"/>
    <s v="[1105.496 1059.496 1060.496 ... 1128.496 1150.496 1075.496]"/>
    <x v="3"/>
    <s v="Spatial_Bilateral_filterReflective_ObjectNo_Optical_Filter"/>
    <x v="0"/>
    <n v="35.000000149011612"/>
    <n v="19.999999552965161"/>
  </r>
  <r>
    <x v="1"/>
    <x v="1"/>
    <n v="10004"/>
    <n v="6.5999999642372131E-2"/>
    <n v="4.5000001788139343E-2"/>
    <n v="4.5"/>
    <n v="0.69999998807907104"/>
    <n v="1027.370971679688"/>
    <n v="31.76300048828125"/>
    <n v="296"/>
    <s v="[4. 5. 4. 6. 4. 5. 4. 4. 4. 4. 5. 4. 4. 5. 5. 4. 6. 4. 4. 4. 4. 4. 4. 4._x000a_ 4. 5. 4. 4. 4. 4. 5. 5. 4. 5. 5. 5. 5. 4. 4. 4. 4. 4. 4. 5. 4. 4. 5. 5._x000a_ 5. 4. 4. 4. 5. 6. 4. 4. 5. 5. 4. 5. 4. 4. 6. 4. 4. 4. 4. 4. 4. 5. 5. 4._x000a_ 5. 4. 4. 4. 5. 4. 4. 4. 5. 6. 4. 4. 6. 4. 4. 4. 5. 6. 6. 5. 4. 4. 4. 5._x000a_ 4. 5. 5. 4. 4. 4. 4. 5. 4. 4. 5. 4. 4. 6. 4. 4. 4. 4. 4. 4. 4. 5. 5. 4._x000a_ 5. 6. 4. 4. 4. 5. 5. 6. 4. 5. 4. 5. 4. 4. 4. 4. 4. 4. 5. 5. 4. 4. 4. 5._x000a_ 5. 4. 4. 5. 4. 6. 4. 5. 4. 5. 5. 6. 4. 4. 4. 5. 5. 4. 4. 4. 6. 4. 4. 4._x000a_ 5. 5. 4. 4. 4. 5. 6. 4. 4. 5. 4. 4. 4. 4. 4. 5. 4. 4. 4. 4. 5. 4. 7. 4._x000a_ 5. 4. 5. 4. 4. 5. 4. 5. 4. 5. 4. 4. 5. 6. 6. 5. 4. 4. 7. 4. 4. 4. 5. 5._x000a_ 4. 5. 6. 5. 4. 5. 4. 6. 4. 5. 4. 4. 4. 5. 4. 4. 4. 4. 5. 4. 5. 4. 4. 5._x000a_ 4. 4. 4. 5. 5. 4. 5. 4. 4. 4. 5. 5. 4. 4. 4. 4. 4. 4. 4. 4. 5. 4. 4. 5._x000a_ 4. 4. 4. 4. 4. 6. 4. 4. 4. 4. 4. 4. 5. 4. 4. 5. 5. 5. 5. 4. 4. 4. 4. 4._x000a_ 4. 5. 5. 5. 4. 4. 4. 5.]"/>
    <s v="[-0.055439   -0.03824615 -0.12590694  0.05919647 -0.06773663 -0.03625202_x000a_ -0.01363277  0.1303997  -0.05747223 -0.03324795 -0.07490158  0.04207802_x000a_ -0.04312134 -0.07722187 -0.10414886  0.03952789  0.00031185 -0.16724491_x000a_  0.04501915  0.1473484   0.11038494 -0.06275368 -0.1308918  -0.06498528_x000a_  0.04955864 -0.07733154  0.04927921 -0.07525444 -0.02826309  0.11791897_x000a_  0.00798988 -0.072505   -0.04546356  0.02517796 -0.01394367  0.02246284_x000a_ -0.06306648 -0.11360264 -0.04756069 -0.22815514  0.07647038 -0.00911903_x000a_ -0.08213043  0.03254032 -0.04544735  0.064188    0.02018833 -0.01898003_x000a_ -0.10938072 -0.06239891 -0.03297615  0.105896    0.03014469 -0.01882744_x000a_ -0.25047398 -0.09432125 -0.03085136 -0.09177208  0.17153263 -0.05771637_x000a_  0.00555992  0.0517168  -0.02893925 -0.10369205 -0.03812408 -0.05783463_x000a_ -0.11638737  0.08121967 -0.12106228  0.04224491  0.0128746   0.03221416_x000a_  0.0880661  -0.14042377 -0.00907612 -0.07494259  0.09593201 -0.00643635_x000a_  0.03005409  0.16159153  0.02977657 -0.06062889  0.04006195  0.05187416_x000a_ -0.15527248  0.04716969 -0.05032349 -0.0845356   0.04456806 -0.05067253_x000a_  0.01493835 -0.10659504 -0.06519127 -0.08448982 -0.14055061 -0.18449783_x000a_ -0.01150513  0.04196548 -0.04844093  0.12035751 -0.16266823 -0.072505_x000a_  0.05196285 -0.04791832  0.06670856 -0.00889015 -0.10647869  0.05188179_x000a_  0.16141891 -0.00456333  0.07658386  0.07381535 -0.11882591  0.03001976_x000a_  0.03010273  0.05451775 -0.07472038  0.08613014  0.09332752 -0.14330864_x000a_  0.0320015  -0.01395226  0.05914307 -0.05531216 -0.04060364 -0.03571033_x000a_ -0.07722187 -0.1285286  -0.08723927 -0.07037926  0.01307678 -0.14316463_x000a_ -0.01887035  0.08365726 -0.10887146 -0.06739044  0.14220619  0.06894779_x000a_ -0.05798531 -0.02893925 -0.10628796 -0.24034691  0.02526855 -0.07490158_x000a_ -0.09444618 -0.01618958  0.06181526  0.07150173  0.0128746   0.11731815_x000a_  0.09353733 -0.0846529  -0.05531216  0.12258339 -0.02873135  0.00518703_x000a_  0.01074982 -0.07733917 -0.04081154 -0.13820648 -0.04791832 -0.03821182_x000a_ -0.06026459 -0.15062237 -0.0143137   0.04488564 -0.04808331 -0.11151218_x000a_ -0.06506443 -0.07473755  0.11547184 -0.03327179  0.00811195 -0.01654243_x000a_ -0.03868961 -0.02826309  0.06427956 -0.0310173  -0.089571   -0.03569412_x000a_ -0.06984425 -0.04308891  0.04196548  0.01006222 -0.0867815   0.17098808_x000a_ -0.18445396  0.01792908 -0.06026459 -0.07992554 -0.00456333 -0.05508423_x000a_ -0.01395226 -0.055439    0.03733444 -0.03814888 -0.16011715 -0.00662994_x000a_  0.12972736  0.04418945 -0.02826309 -0.00176144 -0.0942421   0.05206299_x000a_  0.00079727  0.00312233  0.00783539 -0.08500481  0.07663631  0.10329056_x000a_ -0.1187849  -0.09688377 -0.0748167  -0.1332531  -0.07472038 -0.03821182_x000a_ -0.05051327  0.10778713  0.01006222 -0.1358509   0.07377052  0.04473114_x000a_ -0.07234573  0.02018833  0.08828449 -0.00943851  0.03513241 -0.04076958_x000a_  0.10058784 -0.1845293  -0.10399532 -0.09664917 -0.04546356 -0.03821182_x000a_ -0.09683514  0.02002525 -0.00456333 -0.0648365  -0.0938921   0.01286602_x000a_ -0.08225632 -0.02849293 -0.05523205 -0.11859226 -0.01620483 -0.07965946_x000a_  0.02993965 -0.02141762 -0.08987999 -0.01850986  0.13027954 -0.02105713_x000a_  0.00798988 -0.02605534  0.08861828 -0.07226753 -0.09422588 -0.02845955_x000a_ -0.05295181 -0.04092026 -0.09719276 -0.06239891 -0.02821159 -0.11147118_x000a_ -0.06506443 -0.06251431 -0.04790115 -0.10647869  0.00312233  0.03221416_x000a_  0.12950611  0.06439209  0.0837841  -0.09684277 -0.14808083  0.02514458_x000a_ -0.04791832 -0.08689594 -0.03814888 -0.11379242  0.07870007  0.08828449_x000a_  0.01249981  0.02039146  0.08356762  0.02270603 -0.10155678  0.0081768_x000a_  0.04955864  0.0323782  -0.08236408 -0.03868961 -0.09897327  0.09126663_x000a_  0.05696487  0.01286602]"/>
    <s v="[1013.496 1020.496  984.496 1060.496 1008.496 1021.496 1030.496 1089.496_x000a_ 1012.496 1022.496 1005.496 1053.496 1018.496 1004.496  993.496 1052.496_x000a_ 1036.496  967.496 1054.496 1096.496 1081.496 1010.496  982.496 1009.496_x000a_ 1056.496 1004.496 1056.496 1005.496 1024.496 1084.496 1039.496 1006.496_x000a_ 1017.496 1046.496 1030.496 1045.496 1010.496  989.496 1016.496  942.496_x000a_ 1067.496 1032.496 1002.496 1049.496 1017.496 1062.496 1044.496 1028.496_x000a_  991.496 1010.496 1022.496 1079.496 1048.496 1028.496  933.496  997.496_x000a_ 1023.496  998.496 1106.496 1012.496 1038.496 1057.496 1024.496  993.496_x000a_ 1020.496 1012.496  988.496 1069.496  986.496 1053.496 1041.496 1049.496_x000a_ 1072.496  978.496 1032.496 1005.496 1075.496 1033.496 1048.496 1102.496_x000a_ 1048.496 1011.496 1052.496 1057.496  972.496 1055.496 1015.496 1001.496_x000a_ 1054.496 1015.496 1042.496  992.496 1009.496 1001.496  978.496  960.496_x000a_ 1031.496 1053.496 1016.496 1085.496  969.496 1006.496 1057.496 1016.496_x000a_ 1063.496 1032.496  992.496 1057.496 1102.496 1034.496 1067.496 1066.496_x000a_  987.496 1048.496 1048.496 1058.496 1005.496 1071.496 1074.496  977.496_x000a_ 1049.496 1030.496 1060.496 1013.496 1019.496 1021.496 1004.496  983.496_x000a_ 1000.496 1007.496 1041.496  977.496 1028.496 1070.496  991.496 1008.496_x000a_ 1094.496 1064.496 1012.496 1024.496  992.496  937.496 1046.496 1005.496_x000a_  997.496 1029.496 1061.496 1065.496 1041.496 1084.496 1074.496 1001.496_x000a_ 1013.496 1086.496 1024.496 1038.496 1040.496 1004.496 1019.496  979.496_x000a_ 1016.496 1020.496 1011.496  974.496 1030.496 1054.496 1016.496  990.496_x000a_ 1009.496 1005.496 1083.496 1022.496 1039.496 1029.496 1020.496 1024.496_x000a_ 1062.496 1023.496  999.496 1021.496 1007.496 1018.496 1053.496 1040.496_x000a_ 1000.496 1106.496  960.496 1043.496 1011.496 1003.496 1034.496 1013.496_x000a_ 1030.496 1013.496 1051.496 1020.496  970.496 1033.496 1089.496 1054.496_x000a_ 1024.496 1035.496  997.496 1057.496 1036.496 1037.496 1039.496 1001.496_x000a_ 1067.496 1078.496  987.496  996.496 1005.496  981.496 1005.496 1020.496_x000a_ 1015.496 1080.496 1040.496  980.496 1066.496 1054.496 1006.496 1044.496_x000a_ 1072.496 1032.496 1050.496 1019.496 1077.496  960.496  993.496  996.496_x000a_ 1017.496 1020.496  996.496 1044.496 1034.496 1009.496  997.496 1041.496_x000a_ 1002.496 1024.496 1013.496  987.496 1029.496 1003.496 1048.496 1027.496_x000a_  999.496 1028.496 1089.496 1027.496 1039.496 1025.496 1072.496 1006.496_x000a_  997.496 1024.496 1014.496 1019.496  996.496 1010.496 1024.496  990.496_x000a_ 1009.496 1010.496 1016.496  992.496 1037.496 1049.496 1089.496 1062.496_x000a_ 1070.496  996.496  975.496 1046.496 1016.496 1000.496 1020.496  989.496_x000a_ 1068.496 1072.496 1041.496 1044.496 1070.496 1045.496  994.496 1039.496_x000a_ 1056.496 1049.496 1002.496 1020.496  995.496 1073.496 1059.496 1041.496]"/>
    <x v="0"/>
    <s v="No_Comp_Vision_FilterReflective_ObjectF1_Optical_Filter"/>
    <x v="0"/>
    <n v="65.999999642372131"/>
    <n v="45.000001788139343"/>
  </r>
  <r>
    <x v="1"/>
    <x v="1"/>
    <n v="10004"/>
    <n v="4.1000001132488251E-2"/>
    <n v="2.500000037252903E-2"/>
    <n v="4.3000001907348633"/>
    <n v="0.60000002384185791"/>
    <n v="2.4820001125335689"/>
    <n v="3.9999999105930328E-2"/>
    <n v="257"/>
    <s v="[4.  5.  4.  6.  4.  5.  4.  4.  4.  4.  5.  4.  4.5 3.5 5.5 4.  5.5 4._x000a_ 4.  3.5 4.5 4.  4.  5.  4.  5.  4.  4.  4.  5.  4.  4.  5.  4.  5.  4._x000a_ 4.  4.  4.5 4.  4.  5.  4.  5.  4.  4.  4.  5.  4.  4.  3.5 5.  4.  5._x000a_ 4.  3.5 4.  4.  4.5 4.  4.  5.  4.  5.  4.  4.  4.  4.  4.  4.  3.5 5._x000a_ 4.  5.  4.  4.  4.  4.  4.  4.  4.  5.  4.  5.  4.  4.  4.  4.  4.  4._x000a_ 3.5 5.  4.5 5.  4.  3.5 4.  4.  4.  4.  3.5 5.  4.5 5.5 4.  3.5 4.  4._x000a_ 4.  4.  5.  4.5 5.  3.5 3.5 4.  4.  4.  4.  5.  4.5 5.  3.5 4.  4.  4._x000a_ 4.  4.5 4.5 5.  3.5 4.5 4.  4.  4.  4.  4.  5.5 3.5 4.5 4.  4.  4.  4.5_x000a_ 4.5 5.5 4.5 4.  4.  4.  4.  4.5 6.  4.5 4.  4.  4.  4.  4.5 6.  3.5 3.5_x000a_ 5.  4.  4.  4.  4.  4.  5.5 4.  3.5 4.5 4.  4.  4.  4.  4.  6.  4.  5._x000a_ 4.  4.  3.5 4.5 4.  5.5 4.  5.  4.  4.  4.5 4.  5.5 4.  3.5 5.  4.  4._x000a_ 4.  4.5 6.  4.  5.  4.  3.5 4.5 4.  6.  4.  5.  4.  4.  5.  4.  5.5 4._x000a_ 5.  4.  4.  5.  4.  5.  4.  5.  4.  4.  3.5 5.  4.  5.  4.  5.  4.  4._x000a_ 3.5 5.  4.  5.  4.  5.  4.  4.  3.5 5.  4.  5.  4.  5.  4.  4.  3.5 5._x000a_ 4.5 5.  4.  3.5 5. ]"/>
    <s v="[-0.055439   -0.03824615 -0.12590694  0.05919647 -0.06773663 -0.03625202_x000a_ -0.01363277  0.1303997  -0.05747223 -0.03324795 -0.07490158 -0.00668049_x000a_ -0.04068375 -0.03081894 -0.0224762  -0.01410484 -0.01797009 -0.09043884_x000a_  0.04493809  0.03745937  0.01774216 -0.055439   -0.04312134 -0.07733154_x000a_  0.03952789 -0.03625202 -0.02826309  0.03274632  0.10816669  0.00798988_x000a_ -0.05909634 -0.04434109 -0.04563713  0.03099537 -0.04965973 -0.07093239_x000a_ -0.01236248  0.09231853 -0.02614212 -0.055439   -0.04555988 -0.01394367_x000a_  0.02246284 -0.06306648 -0.06239891  0.03274632  0.07647038 -0.01882744_x000a_ -0.05909634 -0.06384468 -0.06861019 -0.00419235  0.03099537 -0.04965973_x000a_ -0.06118011  0.04871178 -0.01236248  0.05330753 -0.03833199 -0.06275368_x000a_ -0.04555988  0.00555992  0.03221416 -0.03625202 -0.06239891 -0.05747223_x000a_  0.03014469 -0.01882744 -0.06762886 -0.04434109 -0.04179001  0.00921726_x000a_  0.03099537 -0.04844093 -0.08800125 -0.01236248  0.03014469 -0.01395226_x000a_ -0.06275368 -0.04555988 -0.04544735  0.0128746   0.02977657 -0.03625202_x000a_ -0.06239891 -0.05747223  0.03014469 -0.01882744 -0.06397247 -0.06384468_x000a_ -0.04788589  0.00921726  0.03099537 -0.04234695 -0.08800125 -0.01236248_x000a_  0.03014469 -0.03833199 -0.06884766 -0.06384468 -0.04179001  0.00921726_x000a_  0.03587151 -0.03868961 -0.08800125  0.05330753 -0.01395226 -0.072505_x000a_ -0.06384468 -0.04179001  0.01653099  0.03099537 -0.03868961 -0.08190536_x000a_  0.03014469 -0.01638985 -0.072505   -0.05043602 -0.04179001  0.01653099_x000a_  0.02611923 -0.03868961  0.02161121 -0.03833199 -0.06884766 -0.01264572_x000a_ -0.04179001  0.0323782   0.0053978  -0.02893925  0.01917267 -0.03833199_x000a_ -0.07372379  0.04099083 -0.02716064  0.02872086 -0.01044846 -0.01675129_x000a_  0.01917267 -0.0663681  -0.07006645  0.04099083 -0.01618958  0.0482254_x000a_ -0.03970146  0.00031185 -0.07612038 -0.06641006 -0.01264572 -0.01618958_x000a_  0.0482254  -0.05432892 -0.00943851 -0.07612038 -0.06641006 -0.05531216_x000a_ -0.01618958  0.02872086 -0.05432892 -0.00943851 -0.04776955  0.01917267_x000a_ -0.07612038 -0.07006645 -0.05531216 -0.01618958  0.00068474 -0.04335785_x000a_ -0.00943851 -0.07702827  0.0447731  -0.07612038 -0.07006645 -0.05531216_x000a_ -0.00034142 -0.02369499 -0.06895542 -0.00456333 -0.06118011 -0.06149292_x000a_ -0.06153393 -0.05531216 -0.00034142 -0.03344727 -0.06895542  0.00031185_x000a_ -0.06118011 -0.06149292 -0.04812527 -0.05531216 -0.03344727 -0.04335785_x000a_ -0.00943851 -0.04167366  0.01917267 -0.07612038 -0.06153393 -0.06018829_x000a_ -0.02857113 -0.02263641  0.00031185 -0.04167366 -0.07612038 -0.06153393_x000a_ -0.06994057 -0.02857113 -0.00435352  0.00031185 -0.02826309 -0.06271172_x000a_ -0.04812527 -0.09066391 -0.0553894   0.01393032 -0.00456333 -0.02826309_x000a_ -0.04442596 -0.04812527 -0.09066391 -0.0553894   0.01393032 -0.00700092_x000a_ -0.02826309 -0.03589344 -0.04203033 -0.06994057  0.00209713 -0.05173206_x000a_  0.01393032 -0.00700092 -0.04167366 -0.03589344 -0.00668049 -0.06994057_x000a_ -0.04910469 -0.02857113  0.02611923 -0.00456333 -0.04167366 -0.06880569_x000a_ -0.00668049 -0.04677868 -0.06739044 -0.00175381  0.02611923 -0.00456333_x000a_ -0.04167366 -0.02736092 -0.00790024 -0.02727413 -0.06739044  0.00312233_x000a_  0.02611923 -0.00700092 -0.04533005  0.03867817 -0.02126503]"/>
    <s v="[2.4525607 2.4697542 2.382093  2.567196  2.4402633 2.4717476 2.494367_x000a_ 2.6383991 2.4505281 2.474752  2.4330988 2.5013192 2.4673162 2.4771814_x000a_ 2.4855235 2.4938955 2.4900298 2.4175608 2.5529382 2.5454593 2.5257418_x000a_ 2.4525607 2.464878  2.4306688 2.5475276 2.4717476 2.4797373 2.5407462_x000a_ 2.6161664 2.5159898 2.4489036 2.463659  2.4623625 2.5389953 2.4583406_x000a_ 2.4370673 2.4956372 2.6003182 2.4818583 2.4525607 2.46244   2.4940562_x000a_ 2.5304627 2.444934  2.4456012 2.5407462 2.58447   2.4891722 2.4489036_x000a_ 2.4441547 2.43939   2.503808  2.5389953 2.4583406 2.4468203 2.5567112_x000a_ 2.4956372 2.5613074 2.4696684 2.4452467 2.46244   2.51356   2.540214_x000a_ 2.4717476 2.4456012 2.4505281 2.5381446 2.4891722 2.4403708 2.463659_x000a_ 2.46621   2.5172172 2.5389953 2.4595594 2.4199991 2.4956372 2.5381446_x000a_ 2.494048  2.4452467 2.46244   2.4625525 2.520874  2.5377762 2.4717476_x000a_ 2.4456012 2.4505281 2.5381446 2.4891722 2.444028  2.4441547 2.4601145_x000a_ 2.5172172 2.5389953 2.4656534 2.4199991 2.4956372 2.5381446 2.4696684_x000a_ 2.4391518 2.4441547 2.46621   2.5172172 2.543871  2.46931   2.4199991_x000a_ 2.5613074 2.494048  2.435495  2.4441547 2.46621   2.5245311 2.5389953_x000a_ 2.46931   2.426095  2.5381446 2.49161   2.435495  2.4575639 2.46621_x000a_ 2.5245311 2.5341196 2.46931   2.5296109 2.4696684 2.4391518 2.4953542_x000a_ 2.46621   2.540378  2.513398  2.4790606 2.5271726 2.4696684 2.434276_x000a_ 2.5489912 2.4808388 2.536721  2.497552  2.4912486 2.5271726 2.4416318_x000a_ 2.437933  2.5489912 2.4918106 2.5562248 2.4682982 2.508312  2.4318798_x000a_ 2.4415898 2.4953542 2.4918106 2.5562248 2.4536712 2.4985614 2.4318798_x000a_ 2.4415898 2.452688  2.4918106 2.536721  2.4536712 2.4985614 2.4602308_x000a_ 2.5271726 2.4318798 2.437933  2.452688  2.4918106 2.5086842 2.4646416_x000a_ 2.4985614 2.4309716 2.5527735 2.4318798 2.437933  2.452688  2.5076585_x000a_ 2.4843044 2.4390445 2.5034368 2.4468203 2.4465075 2.4464657 2.452688_x000a_ 2.5076585 2.4745526 2.4390445 2.508312  2.4468203 2.4465075 2.4598744_x000a_ 2.452688  2.4745526 2.4646416 2.4985614 2.4663267 2.5271726 2.4318798_x000a_ 2.4464657 2.4478118 2.4794285 2.485363  2.508312  2.4663267 2.4318798_x000a_ 2.4464657 2.4380596 2.4794285 2.5036466 2.508312  2.4797373 2.4452887_x000a_ 2.4598744 2.417336  2.4526107 2.5219302 2.5034368 2.4797373 2.4635735_x000a_ 2.4598744 2.417336  2.4526107 2.5219302 2.500999  2.4797373 2.4721065_x000a_ 2.465969  2.4380596 2.510097  2.4562676 2.5219302 2.500999  2.4663267_x000a_ 2.4721065 2.5013192 2.4380596 2.4588952 2.4794285 2.5341196 2.5034368_x000a_ 2.4663267 2.4391937 2.5013192 2.4612212 2.440609  2.5062463 2.5341196_x000a_ 2.5034368 2.4663267 2.4806395 2.5001001 2.4807258 2.440609  2.5111222_x000a_ 2.5341196 2.500999  2.4626694 2.546678  2.4867344]"/>
    <x v="1"/>
    <s v="Temporal_median_filterReflective_ObjectF1_Optical_Filter"/>
    <x v="0"/>
    <n v="41.000001132488251"/>
    <n v="25.00000037252903"/>
  </r>
  <r>
    <x v="1"/>
    <x v="1"/>
    <n v="10004"/>
    <n v="5.9000000357627869E-2"/>
    <n v="5.9000000357627869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3661728 -0.04167938 -0.00253105  0.03661728 -0.08082676 -0.04167938_x000a_  0.11491299  0.11491299  0.03661728 -0.04167938  0.03661728  0.03614521_x000a_ -0.04213619  0.03614521  0.03614521  0.07528591  0.03614521 -0.08127689_x000a_  0.11442661 -0.08146477 -0.08146477  0.0359478  -0.00318909  0.0359478_x000a_ -0.08146477  0.0359478   0.0359478  -0.08146477 -0.00318909 -0.04232693_x000a_  0.07508564 -0.08146477 -0.00318909 -0.04232693 -0.04216862 -0.00302887_x000a_ -0.00302887 -0.00302887 -0.00302887 -0.00302887  0.03611183  0.03611183_x000a_ -0.00302887 -0.04216862 -0.04216862 -0.08082676 -0.08082676 -0.04167938_x000a_ -0.04167938 -0.04167938  0.03661728 -0.00253105 -0.04167938  0.03661728_x000a_  0.27077484  0.07508564 -0.00318909 -0.00318909  0.11422348  0.07508564_x000a_  0.07508564 -0.08082676 -0.04167938 -0.00253105  0.03661728  0.38894844_x000a_ -0.00253105  0.23235703 -0.00299549  0.03614521 -0.08127689 -0.00299549_x000a_  0.15356731 -0.00299549 -0.08082676 -0.04167938 -0.04167938  0.11491299_x000a_ -0.04167938  0.03661728  0.23146057  0.03578472  0.03578472  0.15319061_x000a_  0.0749197   0.03578472  0.0749197   0.03578472 -0.00302887 -0.00302887_x000a_  0.15353203  0.07525158 -0.00302887 -0.00302887 -0.00302887  0.03614521_x000a_ -0.04213619 -0.00299549 -0.00299549  0.31013012 -0.08127689 -0.00299549_x000a_  0.0359478  -0.04232693 -0.08146477 -0.00318909 -0.04232693 -0.04232693_x000a_  0.0359478  -0.00318909 -0.00318909 -0.00318909  0.03631115  0.23202705_x000a_ -0.00283241  0.11459732 -0.00283241  0.07545471 -0.08111858  0.03631115_x000a_ -0.00283241  0.03631115 -0.00283241 -0.00283241  0.07545471  0.03631115_x000a_ -0.04197502 -0.08111858 -0.04197502  0.03631115 -0.08111858  0.19288445_x000a_ -0.08111858  0.07545471 -0.04197502  0.15374088  0.19288445 -0.04197502_x000a_  0.03631115  0.0359478  -0.00318909  0.15336132  0.19249916  0.0359478_x000a_ -0.08111858 -0.08111858 -0.04197502 -0.00283241  0.03631115 -0.00335026_x000a_ -0.00335026 -0.04248619 -0.00335026  0.03578472  0.11405468  0.03578472_x000a_  0.03661728 -0.00253105  0.03661728 -0.00253105 -0.00253105 -0.04167938_x000a_ -0.08082676 -0.08082676  0.07576466 -0.00253105  0.07576466  0.07576466_x000a_  0.03590012 -0.08151054 -0.04237366 -0.04237366  0.075037   -0.04237366_x000a_  0.07508564 -0.12060261 -0.12060261 -0.12060261 -0.08146477 -0.00318909_x000a_ -0.08146477  0.0359478  -0.04197502 -0.04197502  0.15374088 -0.00283241_x000a_ -0.00283241 -0.04197502  0.15374088 -0.04197502 -0.04197502 -0.04197502_x000a_ -0.04237366  0.075037    0.03590012 -0.04237366  0.03590012  0.075037_x000a_  0.03590012  0.075037    0.03631115  0.15374088 -0.00283241  0.03631115_x000a_  0.07545471  0.19288445 -0.00283241  0.07545471 -0.00283241 -0.08111858_x000a_ -0.04197502  0.07545471  0.07545471  0.07545471  0.07545471  0.27117062_x000a_ -0.00323677  0.03590012  0.03590012  0.075037    0.23158455  0.03590012_x000a_  0.03590012  0.19244766]"/>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2"/>
    <s v="Spatial_Median_filterReflective_ObjectF1_Optical_Filter"/>
    <x v="0"/>
    <n v="59.000000357627869"/>
    <n v="59.000000357627869"/>
  </r>
  <r>
    <x v="1"/>
    <x v="1"/>
    <n v="10004"/>
    <n v="0.1140000000596046"/>
    <n v="5.7999998331069953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6563282  0.06563282  0.06563282  0.10462666  0.14362144  0.22161007_x000a_  0.06563282  0.06563282  0.10462666  0.18261528  0.22161007  0.10414314_x000a_  0.10414314  0.02616787  0.02616787  0.02616787  0.10414314  0.02616787_x000a_  0.06515503  0.06495667  0.06495667  0.14292431  0.14292431  0.14292431_x000a_  0.06495667  0.14292431  0.14292431  0.14292431  0.10394001  0.10394001_x000a_  0.10394001  0.14292431  0.10394001  0.10394001  0.10410881  0.10410881_x000a_  0.10410881  0.10410881  0.06512165  0.06512165  0.14309502  0.10410881_x000a_  0.10410881  0.10410881  0.06512165 -0.0123558   0.02663803  0.06563282_x000a_  0.06563282  0.06563282  0.06563282  0.06563282  0.06563282  0.10462666_x000a_  0.14292431  0.10394001  0.10394001  0.10394001  0.10394001  0.10394001_x000a_  0.10394001  0.14362144  0.06563282  0.06563282  0.10462666  0.14362144_x000a_  0.06563282  0.14362144  0.18211746  0.14312935  0.10414314  0.14312935_x000a_  0.22110367  0.18211746  0.06563282  0.06563282  0.06563282  0.10462666_x000a_  0.06563282  0.06563282  0.22071743  0.18173599  0.1427536   0.10377216_x000a_  0.10377216  0.10377216  0.1427536   0.10377216  0.10410881  0.10410881_x000a_  0.14309502  0.22106838  0.22106838  0.18208122  0.22106838  0.14312935_x000a_  0.10414314  0.10414314  0.14312935  0.22110367  0.14312935  0.18211746_x000a_  0.14292431  0.10394001  0.06495667  0.06495667  0.10394001  0.10394001_x000a_  0.10394001  0.10394001  0.10394001  0.10394001  0.14330292  0.1043129_x000a_  0.06532288  0.14330292  0.1043129   0.1043129   0.02633381  0.1043129_x000a_  0.14330292  0.14330292  0.06532288  0.14330292  0.1043129   0.1043129_x000a_  0.06532288  0.06532288  0.06532288  0.1043129   0.06532288  0.221282_x000a_  0.14330292  0.18229294  0.1043129   0.14330292  0.221282    0.1043129_x000a_  0.1043129   0.2208929   0.10394001  0.2208929   0.2988615   0.2208929_x000a_  0.02633381  0.02633381  0.02633381  0.1043129   0.1043129   0.06479073_x000a_  0.02580929  0.06479073  0.10377216  0.18173599  0.06479073  0.18173599_x000a_  0.06563282  0.06563282  0.06563282  0.06563282  0.10462666  0.06563282_x000a_  0.10462666  0.06563282  0.10462666  0.10462666  0.14362144  0.14362144_x000a_  0.22084141  0.02592468 -0.01305962 -0.01305962  0.18185806 -0.01305962_x000a_  0.02597237 -0.01301193 -0.01301193  0.02597237  0.02597237  0.02597237_x000a_ -0.01301193  0.06495667  0.1043129   0.1043129   0.1043129   0.06532288_x000a_  0.06532288  0.06532288  0.14330292  0.1043129   0.06532288  0.1043129_x000a_  0.18185806  0.18185806  0.18185806  0.18185806  0.18185806  0.18185806_x000a_  0.18185806  0.18185806  0.14330292  0.1043129   0.1043129   0.1043129_x000a_  0.14330292  0.221282    0.1043129   0.14330292  0.14330292  0.06532288_x000a_  0.02633381  0.14330292  0.14330292  0.221282    0.18229294  0.26027203_x000a_  0.18185806  0.14287472  0.22084141  0.25982475  0.22084141  0.14287472_x000a_  0.18185806  0.29880905]"/>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3"/>
    <s v="Spatial_Bilateral_filterReflective_ObjectF1_Optical_Filter"/>
    <x v="0"/>
    <n v="114.0000000596046"/>
    <n v="57.999998331069953"/>
  </r>
  <r>
    <x v="1"/>
    <x v="2"/>
    <n v="10004"/>
    <n v="7.8000001609325409E-2"/>
    <n v="6.1000000685453408E-2"/>
    <n v="4.0999999046325684"/>
    <n v="0.40000000596046448"/>
    <n v="1017.125"/>
    <n v="35.879001617431641"/>
    <n v="143"/>
    <s v="[4. 5. 4. 5. 5. 4. 4. 4. 4. 4. 4. 4. 4. 5. 4. 5. 4. 4. 4. 4. 4. 4. 5. 4._x000a_ 5. 5. 4. 4. 4. 4. 5. 4. 4. 4. 4. 4. 4. 4. 4. 4. 4. 4. 5. 4. 4. 4. 4. 5._x000a_ 4. 4. 4. 6. 4. 4. 4. 4. 4. 4. 4. 4. 4. 4. 4. 4. 4. 4. 4. 4. 4. 4. 4. 4._x000a_ 4. 4. 4. 4. 4. 4. 4. 4. 4. 4. 4. 4. 4. 5. 4. 4. 4. 4. 5. 4. 4. 4. 4. 5._x000a_ 4. 4. 5. 4. 5. 4. 4. 4. 4. 4. 4. 5. 4. 4. 4. 4. 4. 4. 4. 4. 4. 4. 4. 4._x000a_ 4. 4. 4. 4. 4. 4. 4. 4. 4. 4. 4. 4. 5. 4. 4. 4. 4. 4. 5. 4. 4. 4. 4.]"/>
    <s v="[-0.07234573  0.06146812 -0.14107037 -0.04308891 -0.11633873  0.03687668_x000a_ -0.03557777 -0.00176144 -0.23107052  0.15422249 -0.03824615 -0.08697414_x000a_ -0.00906754 -0.03604507 -0.12609863  0.05440044  0.13477325 -0.09231758_x000a_  0.01051521  0.00079727 -0.0041914  -0.02406406 -0.07490158 -0.04308891_x000a_ -0.04807568 -0.00679111 -0.11181831  0.13006592  0.05937767 -0.07281685_x000a_  0.00555229 -0.21634293 -0.06739044 -0.15280247 -0.06990719 -0.1554985_x000a_  0.00343513 -0.15032005 -0.00643635 -0.02845955  0.01027393 -0.06062889_x000a_ -0.11147118 -0.1578331  -0.16258621  0.0910902   0.06407166  0.10269165_x000a_  0.01551533 -0.04808331 -0.11633873 -0.02893925 -0.1187849  -0.22597599_x000a_  0.03745079 -0.10891724 -0.07001686  0.08877563 -0.02089691 -0.14552021_x000a_ -0.06773663 -0.01675129 -0.21844864 -0.17729568 -0.089571    0.01791191_x000a_ -0.01139259  0.0323782  -0.1581335   0.07381535 -0.04060364 -0.00164032_x000a_ -0.04335785  0.03687668 -0.09196663 -0.24316025 -0.10651112 -0.17474556_x000a_ -0.04563713 -0.19937897 -0.08709145 -0.06031513 -0.06994057 -0.1137476_x000a_ -0.09684277 -0.20883465 -0.04579639 -0.08256721  0.12988853 -0.01643276_x000a_ -0.10163498  0.01298809  0.12502098  0.02468872  0.02050304 -0.06711483_x000a_ -0.06994057 -0.17230701  0.04456806 -0.06550407  0.07878113 -0.19176865_x000a_ -0.06984425 -0.13085938 -0.05554771  0.05393982 -0.23580742 -0.1699009_x000a_ -0.14056778 -0.14548779 -0.126091   -0.05554771  0.08112907 -0.03824615_x000a_  0.02038288 -0.1455946  -0.08709145 -0.03336906  0.0203495   0.17390251_x000a_  0.08146    -0.02605534  0.01774979  0.02977657 -0.1407671  -0.00167465_x000a_ -0.09908676 -0.0113287  -0.09455299  0.04418945 -0.02105713  0.01530361_x000a_ -0.01864338 -0.02857113 -0.03360748  0.00099659  0.00820065  0.00798988_x000a_  0.02501297 -0.10894966 -0.13112068  0.01819611  0.01286602]"/>
    <s v="[1006.496 1061.496  978.496 1018.496  988.496 1051.496 1021.496 1035.496_x000a_  941.496 1099.496 1020.496 1000.496 1032.496 1021.496  984.496 1058.496_x000a_ 1091.496  998.496 1040.496 1036.496 1034.496 1026.496 1005.496 1018.496_x000a_ 1016.496 1033.496  990.496 1089.496 1060.496 1006.496 1038.496  947.496_x000a_ 1008.496  973.496 1007.496  972.496 1037.496  974.496 1033.496 1024.496_x000a_ 1040.496 1011.496  990.496  971.496  969.496 1073.496 1062.496 1078.496_x000a_ 1042.496 1016.496  988.496 1024.496  987.496  943.496 1051.496  991.496_x000a_ 1007.496 1072.496 1027.496  976.496 1008.496 1029.496  946.496  963.496_x000a_  999.496 1043.496 1031.496 1049.496  971.496 1066.496 1019.496 1035.496_x000a_ 1018.496 1051.496  998.496  936.496  992.496  964.496 1017.496  954.496_x000a_ 1000.496 1011.496 1007.496  989.496  996.496  950.496 1017.496 1002.496_x000a_ 1089.496 1029.496  994.496 1041.496 1087.496 1046.496 1044.496 1008.496_x000a_ 1007.496  965.496 1054.496 1009.496 1068.496  957.496 1007.496  982.496_x000a_ 1013.496 1058.496  939.496  966.496  978.496  976.496  984.496 1013.496_x000a_ 1069.496 1020.496 1044.496  976.496 1000.496 1022.496 1044.496 1107.496_x000a_ 1069.496 1025.496 1043.496 1048.496  978.496 1035.496  995.496 1031.496_x000a_  997.496 1054.496 1027.496 1042.496 1028.496 1024.496 1022.496 1036.496_x000a_ 1039.496 1039.496 1046.496  991.496  982.496 1043.496 1041.496]"/>
    <x v="0"/>
    <s v="No_Comp_Vision_FilterReflective_ObjectF2_Optical_Filter"/>
    <x v="0"/>
    <n v="78.000001609325409"/>
    <n v="61.000000685453408"/>
  </r>
  <r>
    <x v="1"/>
    <x v="2"/>
    <n v="10004"/>
    <n v="6.1999998986721039E-2"/>
    <n v="2.300000004470348E-2"/>
    <n v="3.9000000953674321"/>
    <n v="0.30000001192092901"/>
    <n v="2.4500000476837158"/>
    <n v="3.2000001519918442E-2"/>
    <n v="80"/>
    <s v="[4.  5.  4.  4.5 3.5 4.  4.  4.  4.  4.  4.5 3.5 4.  4.  4.  4.  3.5 4._x000a_ 4.  4.  4.  4.  3.5 4.  4.  4.  4.  3.5 4.  4.  3.5 4.  4.  3.5 4.  4._x000a_ 4.  4.  4.  4.  4.  4.  4.  4.  4.  4.  3.5 4.  4.  3.5 4.  3.5 3.5 4._x000a_ 3.5 4.  4.  4.  4.  3.5 4.  4.  4.  4.  4.  3.5 4.  4.  3.5 3.5 4.  3.5_x000a_ 3.5 3.5 3.5 3.5 4.  3.5 3.5 4. ]"/>
    <s v="[-0.07234573  0.06146812 -0.14107037 -0.05771637  0.0517168  -0.05209732_x000a_ -0.07234573  0.04196548 -0.08012962 -0.07965946  0.00296021 -0.03015804_x000a_ -0.08697414 -0.03604507 -0.08012962 -0.07965946 -0.07017422 -0.05209732_x000a_ -0.07234573 -0.03604507 -0.08012962 -0.07965946 -0.05798531 -0.07647324_x000a_ -0.08697414 -0.07281685 -0.07965946 -0.05798531 -0.07647324 -0.07844067_x000a_ -0.05798531 -0.06672287 -0.07844067 -0.05798531 -0.06672287 -0.07844067_x000a_ -0.04478359 -0.08941269 -0.04478359 -0.08941269 -0.02650166 -0.08941269_x000a_ -0.04478359 -0.08941269 -0.02284527 -0.08941269 -0.05554771 -0.02284527_x000a_ -0.0833168  -0.07505035 -0.04478359 -0.06259346 -0.05676651 -0.04478359_x000a_ -0.05405998 -0.02284527 -0.10282135 -0.04722118 -0.10282135 -0.06164169_x000a_ -0.0411272  -0.11013603 -0.06164169 -0.04843998 -0.08819294 -0.05554771_x000a_ -0.04843998 -0.08819294 -0.05067253 -0.04843998 -0.08819294 -0.05067253_x000a_ -0.05405998 -0.05067253 -0.04843998 -0.02967834 -0.03970146 -0.03625202_x000a_ -0.02967834 -0.04457664]"/>
    <s v="[2.4356544 2.5694678 2.3669298 2.450283  2.5597167 2.455903  2.4356544_x000a_ 2.5499654 2.4278703 2.4283402 2.51096   2.4778416 2.421026  2.471955_x000a_ 2.4278703 2.4283402 2.4378254 2.455903  2.4356544 2.471955  2.4278703_x000a_ 2.4283402 2.4500146 2.4315267 2.421026  2.4351833 2.4283402 2.4500146_x000a_ 2.4315267 2.4295592 2.4500146 2.4412775 2.4295592 2.4500146 2.4412775_x000a_ 2.4295592 2.463216  2.4185877 2.463216  2.4185877 2.4814982 2.4185877_x000a_ 2.463216  2.4185877 2.4851546 2.4185877 2.4524524 2.4851546 2.424683_x000a_ 2.4329495 2.463216  2.445407  2.4512334 2.463216  2.4539402 2.4851546_x000a_ 2.405178  2.4607785 2.405178  2.4463577 2.4668725 2.3978639 2.4463577_x000a_ 2.4595597 2.419807  2.4524524 2.4595597 2.419807  2.4573278 2.4595597_x000a_ 2.419807  2.4573278 2.4539402 2.4573278 2.4595597 2.478321  2.4682982_x000a_ 2.4717479 2.478321  2.4634228]"/>
    <x v="1"/>
    <s v="Temporal_median_filterReflective_ObjectF2_Optical_Filter"/>
    <x v="0"/>
    <n v="61.999998986721039"/>
    <n v="23.00000004470348"/>
  </r>
  <r>
    <x v="1"/>
    <x v="2"/>
    <n v="10004"/>
    <n v="0.12099999934434889"/>
    <n v="0.31799998879432678"/>
    <n v="4.0999999046325684"/>
    <n v="0.40000000596046448"/>
    <n v="1014.416015625"/>
    <n v="32.643001556396477"/>
    <n v="50"/>
    <s v="[4. 5. 4. 5. 4. 4. 4. 5. 4. 4. 4. 4. 5. 4. 4. 4. 4. 4. 4. 4. 4. 5. 6. 4._x000a_ 4. 4. 4. 4. 4. 4. 4. 4. 4. 4. 4. 4. 4. 4. 4. 4. 4. 4. 4. 4. 4. 4. 4. 4._x000a_ 4. 4.]"/>
    <s v="[ 0.07576466 -0.00253105  0.03661728  0.15356731  0.03614521 -0.08146477_x000a_  0.11491299 -0.00253105  0.1932087  -0.00283241  2.267477    0.30973053_x000a_ -0.04248619 -0.04248619 -0.00299549 -0.11997509 -0.04213619 -0.08127689_x000a_  0.15406036 -0.08082676 -0.00253105  0.5058336  -0.00283241 -0.12026215_x000a_ -0.04216862 -0.04216862  0.11405468  0.0749197   0.03631115 -0.00283241_x000a_  0.15374088  0.07528591 -0.08127689 -0.00318909  0.0359478  -0.00372219_x000a_  0.11366558  0.15374088 -0.08111858  0.03631115  0.03631115  0.07545471_x000a_ -0.12026215 -0.00283241  0.11459732 -0.00253105  0.03631115  0.07545471_x000a_ -0.00318909 -0.08199501]"/>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2"/>
    <s v="Spatial_Median_filterReflective_ObjectF2_Optical_Filter"/>
    <x v="0"/>
    <n v="120.99999934434889"/>
    <n v="317.99998879432678"/>
  </r>
  <r>
    <x v="1"/>
    <x v="2"/>
    <n v="10004"/>
    <n v="0.14499999582767489"/>
    <n v="0.33300000429153442"/>
    <n v="4.0999999046325684"/>
    <n v="0.40000000596046448"/>
    <n v="1014.416015625"/>
    <n v="32.643001556396477"/>
    <n v="50"/>
    <s v="[4. 5. 4. 5. 4. 4. 4. 5. 4. 4. 4. 4. 5. 4. 4. 4. 4. 4. 4. 4. 4. 5. 6. 4._x000a_ 4. 4. 4. 4. 4. 4. 4. 4. 4. 4. 4. 4. 4. 4. 4. 4. 4. 4. 4. 4. 4. 4. 4. 4._x000a_ 4. 4.]"/>
    <s v="[ 0.18261528  0.14362144  0.18261528  0.10414314  0.10414314 -0.05199623_x000a_  0.10462666  0.14362144  0.18261528  0.02633381  2.443697    0.18173599_x000a_  0.10377216  0.06479073  0.10414314 -0.0123558   0.02616787  0.02616787_x000a_  0.14362144  0.06563282  0.10462666  0.10414314  0.02633381  0.06532288_x000a_  0.06512165  0.06512165  0.10377216  0.10377216  0.06532288  0.18229294_x000a_  0.26027203  0.14312935  0.06515503  0.10394001  0.14292431  0.06440926_x000a_  0.10338497  0.1043129   0.14330292  0.02633381  0.02633381  0.02633381_x000a_ -0.01265621 -0.01265621  0.02633381  0.14362144  0.18229294  0.18229294_x000a_  0.10394001  0.10336876]"/>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3"/>
    <s v="Spatial_Bilateral_filterReflective_ObjectF2_Optical_Filter"/>
    <x v="0"/>
    <n v="144.99999582767489"/>
    <n v="333.00000429153442"/>
  </r>
  <r>
    <x v="0"/>
    <x v="0"/>
    <n v="9001"/>
    <n v="8.1000000238418579E-2"/>
    <n v="0.14599999785423279"/>
    <n v="5.9000000953674316"/>
    <n v="2.5"/>
    <n v="642.76898193359375"/>
    <n v="66.362998962402344"/>
    <n v="1839"/>
    <s v="[ 5.  4.  5. ... 13. 15. 12.]"/>
    <s v="[-0.0797205   0.11765671  0.00849533 ...  0.13561153  0.21374226_x000a_  0.15044212]"/>
    <s v="[593.496 674.496 629.496 ... 680.496 712.496 686.496]"/>
    <x v="0"/>
    <s v="No_Comp_Vision_FilterNon_Reflective ObjectNo_Optical_Filter"/>
    <x v="0"/>
    <n v="81.000000238418579"/>
    <n v="145.99999785423279"/>
  </r>
  <r>
    <x v="1"/>
    <x v="0"/>
    <n v="9001"/>
    <n v="8.6000002920627594E-2"/>
    <n v="6.8999998271465302E-2"/>
    <n v="76.400001525878906"/>
    <n v="67.300003051757813"/>
    <n v="658.5679931640625"/>
    <n v="30.639999389648441"/>
    <n v="1980"/>
    <s v="[ 6.  7.  7. ... 23. 20. 19.]"/>
    <s v="[ 0.00268745  0.1707716  -0.0216589  ...  0.1107769   0.19826889_x000a_  0.14926815]"/>
    <s v="[626.496 695.496 616.496 ... 670.496 706.496 686.496]"/>
    <x v="0"/>
    <s v="No_Comp_Vision_FilterReflective_ObjectNo_Optical_Filter"/>
    <x v="0"/>
    <n v="86.000002920627594"/>
    <n v="68.999998271465302"/>
  </r>
  <r>
    <x v="0"/>
    <x v="0"/>
    <n v="9001"/>
    <n v="5.4000001400709152E-2"/>
    <n v="5.299999937415123E-2"/>
    <n v="5.9000000953674316"/>
    <n v="2.5"/>
    <n v="1.544000029563904"/>
    <n v="6.4000003039836884E-2"/>
    <n v="1852"/>
    <s v="[ 5.  4.  5. ... 13. 16. 13.]"/>
    <s v="[-0.0797205   0.11765671  0.00849533 ...  0.18802261  0.19667625_x000a_  0.18823147]"/>
    <s v="[1.4252805 1.6226573 1.5134957 ... 1.6930236 1.7016772 1.6932323]"/>
    <x v="1"/>
    <s v="Temporal_median_filterNon_Reflective ObjectNo_Optical_Filter"/>
    <x v="0"/>
    <n v="54.000001400709152"/>
    <n v="52.99999937415123"/>
  </r>
  <r>
    <x v="1"/>
    <x v="0"/>
    <n v="9001"/>
    <n v="8.5000000894069672E-2"/>
    <n v="6.5999999642372131E-2"/>
    <n v="76.400001525878906"/>
    <n v="67.300003051757813"/>
    <n v="1.5859999656677251"/>
    <n v="7.1000002324581146E-2"/>
    <n v="1980"/>
    <s v="[ 6.  7.  7. ... 22. 20. 20.]"/>
    <s v="[ 0.00268745  0.1707716  -0.0216589  ...  0.15220737  0.1653738_x000a_  0.14926815]"/>
    <s v="[1.5076884 1.6757722 1.4833415 ... 1.6572076 1.6703739 1.6542683]"/>
    <x v="1"/>
    <s v="Temporal_median_filterReflective_ObjectNo_Optical_Filter"/>
    <x v="0"/>
    <n v="85.000000894069672"/>
    <n v="65.999999642372131"/>
  </r>
  <r>
    <x v="0"/>
    <x v="0"/>
    <n v="9001"/>
    <n v="4.8000000417232513E-2"/>
    <n v="3.7999998778104782E-2"/>
    <n v="6"/>
    <n v="2.5999999046325679"/>
    <n v="643.072021484375"/>
    <n v="67.137001037597656"/>
    <n v="1781"/>
    <s v="[ 5.  4.  5. ... 13. 15. 12.]"/>
    <s v="[ 0.0566988  -0.02138615 -0.02138615 ...  0.09623146  0.13528633_x000a_  0.13528633]"/>
    <s v="[593.496 674.496 629.496 ... 680.496 712.496 686.496]"/>
    <x v="2"/>
    <s v="Spatial_Median_filterNon_Reflective ObjectNo_Optical_Filter"/>
    <x v="0"/>
    <n v="48.000000417232513"/>
    <n v="37.999998778104782"/>
  </r>
  <r>
    <x v="1"/>
    <x v="0"/>
    <n v="9001"/>
    <n v="5.7000000029802322E-2"/>
    <n v="3.7000000476837158E-2"/>
    <n v="76.400001525878906"/>
    <n v="67.300003051757813"/>
    <n v="658.5679931640625"/>
    <n v="30.639999389648441"/>
    <n v="1980"/>
    <s v="[ 6.  7.  7. ... 23. 20. 19.]"/>
    <s v="[-0.02138615  0.01765633  0.0566988  ...  0.09623146  0.05717754_x000a_  0.05717754]"/>
    <s v="[626.496 695.496 616.496 ... 670.496 706.496 686.496]"/>
    <x v="2"/>
    <s v="Spatial_Median_filterReflective_ObjectNo_Optical_Filter"/>
    <x v="0"/>
    <n v="57.000000029802322"/>
    <n v="37.000000476837158"/>
  </r>
  <r>
    <x v="0"/>
    <x v="0"/>
    <n v="9001"/>
    <n v="1.9999999552965161E-2"/>
    <n v="1.8999999389052391E-2"/>
    <n v="6"/>
    <n v="2.5999999046325679"/>
    <n v="643.072021484375"/>
    <n v="67.137001037597656"/>
    <n v="1781"/>
    <s v="[ 5.  4.  5. ... 13. 15. 12.]"/>
    <s v="[-0.03884029 -0.03884029 -0.00025654 ...  0.04492474  0.04492474_x000a_  0.04492474]"/>
    <s v="[593.496 674.496 629.496 ... 680.496 712.496 686.496]"/>
    <x v="3"/>
    <s v="Spatial_Bilateral_filterNon_Reflective ObjectNo_Optical_Filter"/>
    <x v="0"/>
    <n v="19.999999552965161"/>
    <n v="18.999999389052391"/>
  </r>
  <r>
    <x v="1"/>
    <x v="0"/>
    <n v="9001"/>
    <n v="2.899999916553497E-2"/>
    <n v="1.7999999225139621E-2"/>
    <n v="76.400001525878906"/>
    <n v="67.300003051757813"/>
    <n v="658.5679931640625"/>
    <n v="30.639999389648441"/>
    <n v="1980"/>
    <s v="[ 6.  7.  7. ... 23. 20. 19.]"/>
    <s v="[-0.00025654 -0.00025654 -0.03884029 ...  0.00617695  0.00617695_x000a_  0.00617695]"/>
    <s v="[626.496 695.496 616.496 ... 670.496 706.496 686.496]"/>
    <x v="3"/>
    <s v="Spatial_Bilateral_filterReflective_ObjectNo_Optical_Filter"/>
    <x v="0"/>
    <n v="28.99999916553497"/>
    <n v="17.999999225139621"/>
  </r>
  <r>
    <x v="1"/>
    <x v="1"/>
    <n v="9001"/>
    <n v="5.0999999046325677E-2"/>
    <n v="4.6999998390674591E-2"/>
    <n v="8.6000003814697266"/>
    <n v="3.7000000476837158"/>
    <n v="628.08502197265625"/>
    <n v="28.530000686645511"/>
    <n v="1126"/>
    <s v="[ 4.  4.  4. ...  8.  8. 10.]"/>
    <s v="[ 0.01768589  0.12243652  0.1369381  ...  0.02279186 -0.10655022_x000a_ -0.03613377]"/>
    <s v="[632.496 675.496 681.496 ... 634.496 581.496 610.496]"/>
    <x v="0"/>
    <s v="No_Comp_Vision_FilterReflective_ObjectF1_Optical_Filter"/>
    <x v="0"/>
    <n v="50.999999046325676"/>
    <n v="46.999998390674591"/>
  </r>
  <r>
    <x v="1"/>
    <x v="1"/>
    <n v="9001"/>
    <n v="3.7999998778104782E-2"/>
    <n v="3.4000001847743988E-2"/>
    <n v="8.6999998092651367"/>
    <n v="3.5999999046325679"/>
    <n v="1.5099999904632571"/>
    <n v="5.0999999046325677E-2"/>
    <n v="1092"/>
    <s v="[4.  4.  4.  ... 8.  6.5 9. ]"/>
    <s v="[ 0.01768589  0.12243652  0.1369381  ... -0.03203297 -0.0553875_x000a_ -0.02273655]"/>
    <s v="[1.5226862 1.6274369 1.6419383 ... 1.4729675 1.4496131 1.4822642]"/>
    <x v="1"/>
    <s v="Temporal_median_filterReflective_ObjectF1_Optical_Filter"/>
    <x v="0"/>
    <n v="37.999998778104782"/>
    <n v="34.000001847743988"/>
  </r>
  <r>
    <x v="1"/>
    <x v="1"/>
    <n v="9001"/>
    <n v="4.8000000417232513E-2"/>
    <n v="0.15000000596046451"/>
    <n v="8.6999998092651367"/>
    <n v="3.7000000476837158"/>
    <n v="627.27899169921875"/>
    <n v="28.11300086975098"/>
    <n v="1096"/>
    <s v="[ 4.  4.  4. ...  8.  8. 10.]"/>
    <s v="[ 0.37308788 -0.01818085  0.09920025 ...  0.02102089  0.02102089_x000a_  0.02102089]"/>
    <s v="[632.496 675.496 681.496 ... 634.496 581.496 610.496]"/>
    <x v="2"/>
    <s v="Spatial_Median_filterReflective_ObjectF1_Optical_Filter"/>
    <x v="0"/>
    <n v="48.000000417232513"/>
    <n v="150.00000596046451"/>
  </r>
  <r>
    <x v="1"/>
    <x v="1"/>
    <n v="9001"/>
    <n v="7.1000002324581146E-2"/>
    <n v="0.14200000464916229"/>
    <n v="8.6999998092651367"/>
    <n v="3.7000000476837158"/>
    <n v="627.27899169921875"/>
    <n v="28.11300086975098"/>
    <n v="1096"/>
    <s v="[ 4.  4.  4. ...  8.  8. 10.]"/>
    <s v="[0.24880314 0.09290886 0.05393505 ... 0.13196278 0.13196278 0.13196278]"/>
    <s v="[632.496 675.496 681.496 ... 634.496 581.496 610.496]"/>
    <x v="3"/>
    <s v="Spatial_Bilateral_filterReflective_ObjectF1_Optical_Filter"/>
    <x v="0"/>
    <n v="71.000002324581146"/>
    <n v="142.00000464916229"/>
  </r>
  <r>
    <x v="1"/>
    <x v="2"/>
    <n v="9001"/>
    <n v="0.1049999967217445"/>
    <n v="0.33199998736381531"/>
    <n v="4.5"/>
    <n v="0.60000002384185791"/>
    <n v="615.23297119140625"/>
    <n v="142.46800231933591"/>
    <n v="464"/>
    <s v="[5. 4. 4. 5. 6. 5. 4. 5. 4. 6. 4. 4. 4. 6. 4. 4. 4. 5. 4. 5. 4. 4. 6. 4._x000a_ 5. 5. 4. 4. 4. 4. 4. 4. 5. 4. 4. 4. 4. 5. 4. 5. 5. 4. 4. 4. 5. 4. 4. 5._x000a_ 5. 5. 5. 4. 6. 4. 4. 5. 4. 4. 4. 5. 4. 4. 4. 5. 5. 5. 5. 4. 6. 5. 5. 4._x000a_ 5. 4. 5. 5. 4. 4. 4. 4. 5. 4. 5. 6. 4. 4. 4. 5. 4. 4. 5. 4. 5. 4. 4. 4._x000a_ 4. 5. 4. 5. 6. 5. 4. 5. 6. 4. 4. 4. 4. 6. 4. 4. 5. 5. 4. 4. 5. 5. 4. 4._x000a_ 4. 4. 4. 4. 5. 4. 4. 4. 4. 4. 4. 4. 4. 7. 6. 5. 5. 4. 6. 4. 5. 4. 4. 4._x000a_ 4. 4. 4. 4. 6. 4. 5. 4. 4. 4. 4. 5. 4. 5. 4. 5. 4. 4. 4. 4. 4. 6. 4. 5._x000a_ 4. 4. 4. 4. 4. 4. 4. 5. 4. 4. 4. 5. 4. 5. 4. 4. 4. 4. 4. 5. 4. 5. 4. 4._x000a_ 4. 4. 4. 5. 4. 4. 5. 5. 4. 5. 4. 4. 5. 4. 6. 4. 5. 5. 4. 4. 5. 4. 5. 5._x000a_ 4. 4. 5. 4. 5. 5. 5. 5. 4. 4. 5. 4. 4. 4. 4. 4. 5. 4. 4. 4. 4. 4. 5. 4._x000a_ 4. 4. 6. 5. 4. 4. 5. 6. 4. 4. 4. 5. 4. 5. 5. 5. 4. 4. 4. 5. 4. 5. 4. 4._x000a_ 6. 4. 4. 5. 5. 5. 4. 5. 5. 4. 5. 5. 5. 4. 4. 4. 5. 4. 4. 4. 4. 4. 5. 4._x000a_ 4. 4. 4. 4. 4. 5. 4. 4. 5. 4. 5. 4. 4. 6. 5. 5. 5. 4. 5. 4. 4. 4. 4. 4._x000a_ 4. 4. 4. 5. 5. 5. 4. 5. 5. 4. 6. 4. 4. 5. 5. 4. 5. 4. 4. 4. 5. 4. 4. 6._x000a_ 4. 5. 4. 4. 6. 4. 4. 4. 4. 5. 5. 4. 5. 5. 6. 5. 4. 5. 4. 4. 6. 4. 4. 6._x000a_ 5. 4. 5. 4. 6. 4. 6. 4. 4. 5. 4. 6. 4. 5. 4. 4. 5. 6. 5. 4. 4. 5. 4. 4._x000a_ 5. 4. 4. 5. 4. 4. 4. 5. 6. 5. 5. 5. 5. 4. 4. 4. 6. 4. 6. 4. 4. 4. 4. 4._x000a_ 5. 4. 4. 5. 4. 4. 4. 5. 6. 4. 4. 4. 4. 5. 5. 4. 4. 6. 4. 4. 4. 5. 4. 5._x000a_ 4. 4. 4. 5. 5. 4. 4. 5. 4. 4. 4. 4. 4. 5. 4. 4. 4. 4. 4. 4. 4. 4. 4. 4._x000a_ 5. 5. 5. 4. 4. 4. 4. 5.]"/>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06302261e-01_x000a_  1.54676437e-02  6.23703003e-04 -4.82521057e-02 -9.95817184e-02_x000a_ -1.65536880e-01 -6.69784546e-02 -9.66892242e-02 -2.06279755e-03_x000a_  6.83231354e-02 -9.84067917e-02  1.71808243e-01  6.61754608e-02_x000a_  3.39984894e-03 -1.20886803e-01 -1.25796318e-01 -3.81393433e-02_x000a_ -1.14326477e-02  3.06034088e-03 -1.65834427e-02 -1.55603409e-01_x000a_ -1.29006386e-01 -8.48293304e-03 -1.21879578e-03 -9.19895172e-02_x000a_ -8.02412033e-02  7.71026611e-02  8.89425278e-02 -5.99575043e-02_x000a_ -6.97135925e-02 -1.25796318e-01 -2.18451500e-01 -7.72180557e-02_x000a_ -1.01700783e-01 -1.06717110e-01 -2.09582329e-01  1.34534836e-02_x000a_ -1.45279884e-01 -1.35841370e-01  2.47316360e-02 -2.38547325e-01_x000a_ -1.08166695e-01 -4.72602844e-02 -4.83140945e-02 -1.52557373e-01_x000a_ -6.97135925e-02 -2.35449791e-01 -1.18638039e-01  3.06034088e-03_x000a_ -2.87637711e-02 -1.82396889e-01  1.71175003e-02 -2.02278137e-01_x000a_ -3.04183960e-02  4.95023727e-02 -8.71171951e-02 -2.90956497e-02_x000a_ -2.12982178e-01  2.07004547e-02 -4.46701050e-03 -8.43257904e-02_x000a_  4.23793793e-02 -1.69657707e-01 -1.57734871e-01 -7.01770782e-02_x000a_ -6.30455017e-02  7.37571716e-03 -9.51375961e-02  2.32028961e-02_x000a_  4.75664139e-02  5.20992279e-02  6.41212463e-02  6.63652420e-02_x000a_ -4.37088013e-02 -1.71540260e-01  4.29744720e-02 -3.38172913e-03_x000a_ -5.99575043e-02 -9.65185165e-02  6.18343353e-02 -2.10828781e-02_x000a_ -3.34844589e-02 -1.45693779e-01 -1.89703941e-01 -7.23648071e-03_x000a_ -1.53577805e-01 -8.40396881e-02 -1.11164093e-01  3.73191833e-02_x000a_  1.74245834e-02 -4.37088013e-02 -1.15479469e-01 -1.14084244e-01_x000a_ -7.21416473e-02 -9.40818787e-02 -1.08738899e-01 -1.33256912e-01_x000a_  6.64033890e-02 -3.86877060e-02 -2.67190933e-02 -3.66983414e-02_x000a_ -4.74796295e-02  1.34439468e-02 -1.89027786e-02  2.71673203e-02_x000a_ -5.58862686e-02 -2.51986504e-01 -4.72230911e-02  4.47216034e-02_x000a_ -1.23314857e-01 -7.21511841e-02 -6.73141479e-02  9.58766937e-02_x000a_  2.51150131e-02 -7.24649429e-02 -7.26127625e-02 -3.13806534e-02_x000a_  7.80019760e-02 -1.17015839e-03 -2.30503082e-03 -1.81290627e-01_x000a_  2.04582214e-02 -3.31621170e-02 -1.18485451e-01 -1.18548393e-01_x000a_ -9.42726135e-02  4.16910839e+00 -1.40821457e-01 -8.74032974e-02_x000a_ -7.05566406e-02 -5.04302979e-03 -1.64471626e-01 -4.99258041e-02_x000a_ -1.42640114e-01  1.81121826e-02 -6.73027039e-02 -1.21054649e-01_x000a_ -9.68618393e-02  1.71785355e-02 -2.25171089e-01 -4.10060883e-02_x000a_ -7.94525146e-02  1.55744553e-02 -3.31993103e-02 -6.46305084e-03_x000a_  5.19161224e-02 -8.95185471e-02 -1.33513451e-01 -1.21502876e-01_x000a_ -6.81209564e-02 -2.45227814e-02 -5.47914505e-02 -7.18984604e-02_x000a_  3.50418091e-02 -1.15938187e-02 -2.06279755e-03 -1.38692856e-01_x000a_ -1.61788940e-01 -7.15999603e-02 -2.63900757e-02 -1.13576889e-01_x000a_ -1.88665390e-02 -1.45693779e-01 -2.65092850e-02 -1.69782639e-02_x000a_ -2.08343506e-01 -1.01208687e-01 -9.41066742e-02 -8.97407532e-03_x000a_ -1.45586967e-01  9.87148285e-03 -2.03230858e-01 -4.47845459e-02_x000a_ -2.20477104e-01  9.38167572e-02  4.96997833e-02 -7.94610977e-02_x000a_ -3.35357666e-01  9.34400558e-02 -2.37388611e-02 -3.60717773e-02_x000a_ -1.21699333e-01 -1.38968468e-01  4.02641296e-02 -6.25782013e-02_x000a_  5.45978546e-03 -9.61208344e-03  3.56702805e-02  5.83744049e-03_x000a_ -1.37945175e-01  3.99036407e-02 -4.78858948e-02 -8.22095871e-02_x000a_ -1.01844788e-01 -2.42843628e-02  1.93071365e-02 -4.74796295e-02_x000a_  4.13613605e+00 -1.38473511e-02 -6.72149658e-03 -4.34732437e-02_x000a_  7.43675232e-03 -1.38442993e-01 -9.89465714e-02 -5.99670410e-02_x000a_  7.39469528e-02  4.44765091e-02 -1.21333122e-01  1.48983002e-02_x000a_  1.14533424e-01  5.24511337e-02  1.05708122e-01  5.68113327e-02_x000a_ -1.89027786e-02 -4.12731171e-02 -1.10595703e-01  6.70070648e-02_x000a_ -3.11394691e-01 -9.40732956e-02 -3.07245255e-02 -9.16814804e-02_x000a_ -2.03830719e-01 -6.01625443e-02 -4.24861908e-03 -1.26205444e-01_x000a_ -1.09324455e-01 -1.07087135e-01 -6.59179688e-02  5.00135422e-02_x000a_ -4.78086472e-02 -2.86474228e-02  1.00243568e-01 -1.69181824e-02_x000a_ -3.85704041e-02 -8.18891525e-02 -1.13576889e-01  2.77194977e-02_x000a_  1.44609451e-01 -1.16317749e-01  1.29578590e-01 -1.70217514e-01_x000a_  6.96182251e-05 -2.02278137e-01 -8.40396881e-02  5.43756485e-02_x000a_  6.58884048e-02 -2.20294952e-01 -1.23827934e-01 -1.16004944e-01_x000a_ -8.79383087e-03 -8.19349289e-02 -1.14326477e-02  3.96041870e-02_x000a_ -1.26205444e-01 -5.33027649e-02 -9.97810364e-02 -1.41403198e-01_x000a_  2.32028961e-02  4.02145386e-02  4.93116379e-02  9.53722000e-02_x000a_  1.96142197e-02 -7.94525146e-02 -1.72060013e-01 -1.13612175e-01_x000a_ -1.38041496e-01 -1.16317749e-01 -4.58164215e-02 -9.71460342e-02_x000a_ -8.27331543e-02 -8.53977203e-02 -1.05975151e-01 -1.30659103e-01_x000a_ -1.89027786e-02 -3.64027023e-02 -1.06468201e-02 -1.23827934e-01_x000a_ -7.70158768e-02  2.53219604e-02 -9.16814804e-02 -8.19988251e-02_x000a_ -7.96537399e-02 -7.73372650e-02 -8.96654129e-02 -8.74032974e-02_x000a_ -2.04503059e-01 -1.96533203e-02 -1.82313919e-02 -1.01300240e-01_x000a_ -1.85670853e-02 -6.53743744e-03 -1.01734161e-01  1.51397705e-01_x000a_ -2.28805542e-01  2.46965408e-01 -1.72052383e-01 -8.43343735e-02_x000a_ -2.30576515e-01  3.25241089e-02 -3.09247971e-02 -8.95185471e-02_x000a_ -6.77404404e-02 -6.06098175e-02 -1.33876801e-01 -9.51375961e-02_x000a_ -1.18162155e-01  3.95669937e-02 -5.10149002e-02 -8.72888565e-02_x000a_ -9.65099335e-02 -5.02195358e-02 -1.69657707e-01 -5.51958084e-02_x000a_ -1.88665390e-02 -6.83975220e-03 -1.53167725e-01  4.63418961e-02_x000a_ -1.09747887e-01 -9.86633301e-02  3.77779007e-02 -2.13394165e-02_x000a_ -5.34505844e-02 -1.56912804e-01 -4.23469543e-02 -1.18535042e-01_x000a_ -1.86673164e-01  6.18743896e-02 -5.75666428e-02 -4.54492569e-02_x000a_ -6.27193451e-02 -6.28681183e-02 -7.03525543e-02 -1.02216721e-01_x000a_ -2.72892952e-01 -3.04183960e-02  3.50418091e-02 -9.15813446e-03_x000a_ -4.61444855e-02 -1.34210587e-02 -7.70158768e-02  4.72536087e-02_x000a_ -8.19349289e-02 -1.23421669e-01 -4.81023788e-02 -1.11589432e-01_x000a_ -1.26374245e-01 -7.54270554e-02 -6.83526993e-02 -7.18526840e-02_x000a_  1.58424377e-02 -6.72149658e-03 -6.93416595e-03 -2.30503082e-03_x000a_  6.61754608e-02 -6.24036789e-02 -9.89913940e-02 -1.50224686e-01_x000a_ -7.00283051e-02  2.48289108e-02 -1.28809929e-01  1.22461319e-02_x000a_ -1.51143074e-01  7.92608261e-02 -1.84917450e-03 -4.12731171e-02_x000a_  3.81088257e-02  6.07681274e-03  1.83611870e-01 -2.03132629e-03_x000a_ -1.33070946e-01  3.01561356e-02 -8.45270157e-02 -3.34844589e-02_x000a_ -3.36360931e-02 -7.03525543e-02 -1.69782639e-02 -2.45227814e-02_x000a_ -9.86633301e-02 -8.43601227e-02 -7.71970749e-02 -5.78823090e-02_x000a_ -9.61208344e-03 -1.40879631e-01 -1.06257439e-01 -5.26561737e-02_x000a_ -5.75666428e-02  3.28350067e-03 -8.70828629e-02  4.91886139e-02_x000a_ -2.89449692e-02  7.06958771e-02  1.31316185e-01 -1.15724564e-01_x000a_  1.47453308e-01 -3.56245041e-02 -4.55226898e-02  3.22580338e-02_x000a_ -9.61208344e-03 -1.91041946e-01  9.17291641e-02 -3.85704041e-02_x000a_ -2.20788956e-01 -8.79383087e-03 -1.20923042e-01 -2.83927917e-02_x000a_ -1.47990227e-01  4.15634251e+00  1.51299477e-01 -2.67190933e-02_x000a_ -5.61780930e-02 -1.01100922e-01 -4.04977798e-02  1.53903961e-02_x000a_ -3.39670181e-02  7.95402527e-02  2.03744888e-01 -1.82290077e-01_x000a_ -2.01302528e-01 -1.55036926e-01  7.50541687e-04 -1.26063347e-01_x000a_ -1.11589432e-01 -5.57384491e-02 -1.14393234e-01 -3.91330719e-02_x000a_ -1.20599747e-01  7.64675140e-02 -3.10840607e-02  2.69203186e-02_x000a_  5.27353287e-02 -3.25956345e-02 -9.70325470e-02 -7.21416473e-02_x000a_ -6.24036789e-02 -9.65547562e-02  1.90905571e-01  2.26783752e-02_x000a_ -8.95185471e-02 -9.94091034e-02 -9.95817184e-02 -4.62026596e-02_x000a_  5.48877716e-02  4.26521301e-02 -9.68618393e-02  7.80658722e-02]"/>
    <s v="[ 589.496  603.496  625.496  633.496  605.496  599.496  572.496  610.496_x000a_  572.496  615.496  654.496  627.496  630.496  615.496  561.496  596.496_x000a_  634.496  603.496  569.496  581.496  631.496  625.496  605.496  584.496_x000a_  557.496  597.496  585.496  624.496  653.496  584.496  695.496  652.496_x000a_  626.496  575.496  573.496  609.496  620.496  626.496  618.496  561.496_x000a_  572.496  621.496  624.496  587.496  592.496  656.496  661.496  600.496_x000a_  596.496  573.496  535.496  593.496  583.496  581.496  539.496  630.496_x000a_  565.496  569.496  635.496  527.496  580.496  605.496  605.496  562.496_x000a_  596.496  528.496  576.496  626.496  613.496  550.496  632.496  542.496_x000a_  612.496  645.496  589.496  613.496  537.496  633.496  623.496  590.496_x000a_  642.496  555.496  560.496  596.496  599.496  628.496  586.496  634.496_x000a_  644.496  646.496  651.496  652.496  607.496  554.496  642.496  623.496_x000a_  600.496  585.496  650.496  616.496  611.496  565.496  547.496  622.496_x000a_  562.496  590.496  579.496  640.496  632.496  607.496  577.496  578.496_x000a_  595.496  586.496  580.496  570.496  652.496  609.496  614.496  610.496_x000a_  605.496  630.496  617.496  636.496  602.496  521.496  605.496  643.496_x000a_  574.496  595.496  597.496  664.496  635.496  595.496  595.496  612.496_x000a_  657.496  624.496  624.496  550.496  633.496  611.496  576.496  576.496_x000a_  586.496 2336.496  567.496  589.496  596.496  623.496  557.496  604.496_x000a_  566.496  632.496  597.496  575.496  585.496  632.496  532.496  608.496_x000a_  592.496  631.496  611.496  622.496  646.496  588.496  570.496  575.496_x000a_  597.496  615.496  602.496  595.496  639.496  620.496  624.496  568.496_x000a_  558.496  595.496  614.496  578.496  617.496  565.496  614.496  618.496_x000a_  539.496  583.496  586.496  621.496  565.496  629.496  541.496  606.496_x000a_  534.496  663.496  645.496  592.496  487.496  663.496  615.496  610.496_x000a_  575.496  568.496  641.496  599.496  627.496  621.496  639.496  627.496_x000a_  568.496  641.496  605.496  591.496  583.496  615.496  633.496  605.496_x000a_ 2322.496  619.496  622.496  607.496  628.496  568.496  584.496  600.496_x000a_  655.496  643.496  575.496  631.496  672.496  646.496  668.496  648.496_x000a_  617.496  608.496  579.496  652.496  497.496  586.496  612.496  587.496_x000a_  541.496  600.496  623.496  573.496  580.496  581.496  598.496  645.496_x000a_  605.496  613.496  666.496  618.496  609.496  591.496  578.496  636.496_x000a_  684.496  577.496  678.496  555.496  625.496  542.496  590.496  647.496_x000a_  652.496  534.496  574.496  577.496  621.496  591.496  620.496  641.496_x000a_  573.496  603.496  584.496  567.496  634.496  641.496  645.496  664.496_x000a_  633.496  592.496  554.496  578.496  568.496  577.496  606.496  585.496_x000a_  591.496  590.496  581.496  571.496  617.496  610.496  620.496  574.496_x000a_  593.496  635.496  587.496  591.496  592.496  593.496  588.496  589.496_x000a_  541.496  617.496  617.496  583.496  617.496  622.496  583.496  687.496_x000a_  531.496  726.496  554.496  590.496  530.496  638.496  612.496  588.496_x000a_  597.496  600.496  570.496  586.496  576.496  641.496  604.496  589.496_x000a_  585.496  604.496  555.496  602.496  617.496  622.496  562.496  644.496_x000a_  580.496  584.496  640.496  616.496  603.496  560.496  607.496  576.496_x000a_  548.496  650.496  601.496  606.496  599.496  599.496  596.496  583.496_x000a_  513.496  612.496  639.496  621.496  606.496  619.496  593.496  644.496_x000a_  591.496  574.496  605.496  579.496  573.496  594.496  597.496  595.496_x000a_  631.496  622.496  622.496  624.496  652.496  599.496  584.496  563.496_x000a_  596.496  635.496  572.496  630.496  563.496  657.496  624.496  608.496_x000a_  640.496  627.496  700.496  624.496  570.496  637.496  590.496  611.496_x000a_  611.496  596.496  618.496  615.496  584.496  590.496  593.496  601.496_x000a_  621.496  567.496  581.496  603.496  601.496  626.496  589.496  645.496_x000a_  613.496  654.496  679.496  577.496  685.496  610.496  606.496  638.496_x000a_  621.496  546.496  662.496  609.496  534.496  621.496  575.496  613.496_x000a_  564.496 2331.496  687.496  614.496  602.496  583.496  608.496  631.496_x000a_  611.496  657.496  708.496  550.496  542.496  561.496  625.496  573.496_x000a_  579.496  602.496  578.496  609.496  575.496  656.496  612.496  636.496_x000a_  646.496  611.496  585.496  595.496  599.496  585.496  703.496  634.496_x000a_  588.496  584.496  584.496  606.496  647.496  642.496  585.496  657.496]"/>
    <x v="0"/>
    <s v="No_Comp_Vision_FilterReflective_ObjectF2_Optical_Filter"/>
    <x v="0"/>
    <n v="104.99999672174449"/>
    <n v="331.99998736381531"/>
  </r>
  <r>
    <x v="1"/>
    <x v="2"/>
    <n v="9001"/>
    <n v="5.4999999701976783E-2"/>
    <n v="3.2999999821186073E-2"/>
    <n v="4.4000000953674316"/>
    <n v="0.5"/>
    <n v="1.453999996185303"/>
    <n v="3.9000000804662698E-2"/>
    <n v="426"/>
    <s v="[5.  4.  4.  5.  6.  5.  4.  5.  4.  6.  4.  4.  4.  6.  4.  4.  4.  5._x000a_ 4.  4.  4.  5.  5.5 4.  5.  3.5 5.5 3.5 4.  3.5 5.  3.5 4.  5.  4.  4._x000a_ 4.  5.  5.  4.  5.  5.  4.  4.  5.  4.  5.  4.  4.  4.  5.5 4.5 4.  5._x000a_ 3.5 5.  3.5 3.5 4.  5.  4.  5.  4.  4.  4.  5.  5.  4.  5.  4.  5.  4._x000a_ 4.  5.  4.  5.  4.5 4.  4.  5.  5.5 4.  5.  4.  5.  3.5 4.  4.  5.  4._x000a_ 5.  5.  4.  4.  5.  5.  4.  5.  4.  5.  4.  4.  4.  5.  4.  5.  5.  4._x000a_ 4.  5.  5.  4.  5.  4.  5.  3.5 4.  4.  5.  4.  5.  5.  4.  4.  5.  5._x000a_ 4.  5.  4.  5.  4.  4.  5.  4.  5.  4.5 4.  4.  5.  5.  4.  5.  4.  5._x000a_ 3.5 4.  4.  5.  4.  5.  4.5 4.  4.  5.  4.5 4.5 5.  4.  4.5 3.5 3.5 4._x000a_ 5.  4.  4.5 5.  4.  4.  5.  4.5 4.5 4.5 4.  4.  4.  3.5 4.  5.  3.5 4._x000a_ 5.  4.  4.  5.  5.  4.  4.  4.  4.  4.  4.  4.  5.  3.5 4.  5.  4.  3.5_x000a_ 5.  5.  4.  4.  4.  4.  4.  4.  4.  5.  3.5 4.  5.  4.  5.  5.  4.  4._x000a_ 4.  4.  4.  4.  4.  5.  3.5 4.  5.  4.  3.5 5.  5.  4.  4.  4.  4.  4._x000a_ 4.  4.  5.  4.  4.  5.  4.  3.5 4.5 5.  4.  4.  4.  4.  4.  4.  4.  5._x000a_ 4.  4.  5.  4.  3.5 4.5 5.  4.  4.  4.5 4.  4.  4.  4.  5.  4.  4.  5._x000a_ 4.  4.  5.  4.  4.  4.5 4.  4.  4.  4.  5.  4.  4.  5.  4.  4.5 5.  4._x000a_ 4.  4.5 4.  4.  4.  4.  5.  4.  4.  5.  4.  4.5 5.  4.  4.  4.5 4.  4._x000a_ 4.  4.  5.  4.  4.5 5.  4.  5.  5.  4.  4.  4.5 4.5 3.5 3.5 4.  5.  4._x000a_ 4.5 5.  4.  5.  5.  4.  4.5 4.  5.  4.  4.  5.  4.  4.5 5.  4.  5.  5._x000a_ 4.  4.5 4.  4.5 3.5 4.  5.  4.  4.  5.  4.  5.  5.  4.5 4.5 4.  5.  4._x000a_ 5.  4.  4.  5.  4.  5.  5.  5.  5.  4.  5.  4.  5.5 4.  4.  4.5 4.  5._x000a_ 5.  5.  5.  4.  5.  3.5 4.  5.5 4.  4.  4.5 4.  5.  5.  5.  4.5 4.  5._x000a_ 4.  4.  5.5 4.  4.  5.  4.  5.  5.  5.  4.5 4.  5.  4.  4.  5.5 4.  4._x000a_ 5.  4.  5.  5.  5.  4.  4.  5.  3.5 4.  5.5 4. ]"/>
    <s v="[-0.08676243 -0.05265617  0.00084686  0.02024174 -0.04810238 -0.06286812_x000a_ -0.12880993 -0.03646088 -0.12922764 -0.02310658  0.07159328  0.0056448_x000a_  0.01276779 -0.02422523 -0.15491962 -0.06980133  0.02232838 -0.06970501_x000a_ -0.09408188  0.00815678 -0.00777721 -0.02373886 -0.05556011 -0.11419582_x000a_ -0.10099888 -0.07931042 -0.04504299 -0.02709579 -0.04552269  0.05174732_x000a_  0.02204895 -0.10130596  0.04425144 -0.05264759 -0.1208868   0.00084686_x000a_ -0.01143265  0.0006237  -0.04825211 -0.12880993 -0.12900639 -0.02310658_x000a_  0.0056448   0.01276779 -0.02422523  0.02232838 -0.05630207 -0.09530067_x000a_ -0.01864624 -0.02361488 -0.02373886 -0.05556011 -0.1409893  -0.10708714_x000a_ -0.11827087 -0.01579475 -0.11603832  0.02026367 -0.03961086 -0.05223274_x000a_ -0.01299286 -0.0599575  -0.06971359 -0.00158978 -0.03579712  0.0006237_x000a_ -0.04825211 -0.15316772 -0.08516884 -0.12922764 -0.02310658  0.03488255_x000a_ -0.0871172  -0.02909565 -0.00446701 -0.07214165 -0.06971359 -0.01986408_x000a_ -0.03945255 -0.02373886 -0.05556011 -0.1409893  -0.06081486 -0.11827087_x000a_ -0.01579475 -0.07461262  0.04219246 -0.03717422 -0.0364027  -0.02639008_x000a_ -0.0599575  -0.06971359 -0.02108288 -0.04310703 -0.03348446 -0.06286812_x000a_ -0.15316772 -0.03646088 -0.12922764 -0.02310658 -0.10629082  0.03731918_x000a_  0.01276779 -0.0437088  -0.04831409 -0.06604958 -0.08189774 -0.02961063_x000a_ -0.06016254 -0.0164299  -0.0665226  -0.1409893  -0.03159046 -0.11827087_x000a_ -0.02676296 -0.07461262  0.0434103  -0.00306702 -0.0437088  -0.04587746_x000a_ -0.07214165 -0.07215118 -0.02108288 -0.04310703 -0.03348446 -0.07017708_x000a_ -0.12880993 -0.02671909 -0.10731316 -0.02310658  0.03731918  0.00545979_x000a_ -0.0437088  -0.04831409 -0.06604958 -0.07093239 -0.02961063 -0.06016254_x000a_ -0.0164299  -0.07139492 -0.11419582 -0.03159046 -0.10122585 -0.02676296_x000a_ -0.05877399  0.03610134 -0.0067215  -0.0364027  -0.04587746 -0.06604958_x000a_ -0.07093239 -0.02961063 -0.06016254 -0.0164299  -0.08479309 -0.1105423_x000a_ -0.0474205  -0.08539867 -0.03894901 -0.05877399  0.04219246 -0.0152483_x000a_ -0.0437088  -0.04587746 -0.07579708 -0.07093239 -0.04910374 -0.06016254_x000a_ -0.0261755  -0.10184479 -0.10445309 -0.02184868 -0.10122585 -0.03894901_x000a_ -0.05877399  0.04219246 -0.05300999 -0.0437088  -0.04587746 -0.07579708_x000a_ -0.07093239 -0.04057598 -0.07965374 -0.02861118 -0.10184479 -0.08374882_x000a_ -0.02184868 -0.11705303 -0.03894901 -0.04902649  0.03610134 -0.0152483_x000a_ -0.0364027  -0.04587746 -0.07579708 -0.07580566 -0.03448391 -0.06259823_x000a_ -0.02861118 -0.0994091  -0.0715704  -0.02063084 -0.08539867 -0.04747963_x000a_ -0.04537106  0.01660919 -0.00915813 -0.01935387 -0.05318546 -0.07579708_x000a_ -0.07580566 -0.03448391 -0.02861118 -0.11158943 -0.05086708 -0.02063084_x000a_ -0.07200527 -0.04747963 -0.00638294  0.01660919 -0.00915813 -0.02544308_x000a_ -0.07023716 -0.07579708 -0.07580566 -0.03448391 -0.07112598 -0.02130318_x000a_ -0.12376976 -0.05939198 -0.0255022  -0.06713581 -0.04747963 -0.04780865_x000a_ -0.00653744 -0.0152483  -0.01326466 -0.05318546 -0.08067036 -0.07580566_x000a_ -0.027174   -0.07599926 -0.02130318 -0.11158943 -0.05939198 -0.0255022_x000a_ -0.06713581 -0.04747963 -0.04049778 -0.00653744 -0.0152483  -0.00595856_x000a_ -0.05318546 -0.08798122 -0.06605911 -0.027174   -0.04432487 -0.02130318_x000a_ -0.12376976 -0.06669903 -0.04620266 -0.07200527 -0.02432537 -0.04049778_x000a_ -0.00653744 -0.00915813  0.00256538 -0.05196762 -0.08067036 -0.06971359_x000a_ -0.05641365 -0.02130318 -0.12376976 -0.08374882 -0.0693388  -0.07687569_x000a_ -0.05113602 -0.04049778  0.01904583 -0.0152483  -0.00108814 -0.05196762_x000a_ -0.08067036 -0.06971359 -0.05641365 -0.05053806 -0.11158943 -0.08374882_x000a_ -0.07542706 -0.07687569 -0.03285599 -0.025877    0.02026367 -0.0152483_x000a_ -0.01326466 -0.05074978 -0.08798122 -0.08189774 -0.05641365 -0.05053806_x000a_ -0.09575558 -0.07035255 -0.0912571  -0.09026814 -0.03285599 -0.025877_x000a_  0.00929928 -0.01281261 -0.01326466 -0.07510853 -0.08798122 -0.06971359_x000a_ -0.05154037 -0.05053806 -0.07870293 -0.08374882 -0.0912571  -0.09026814_x000a_ -0.03285599 -0.00881958  0.03975582 -0.01281261 -0.02665997 -0.07510853_x000a_ -0.09529209 -0.05509281 -0.05154037 -0.07002831 -0.07870293 -0.07887745_x000a_ -0.0912571  -0.09026814 -0.03894901  0.01189327 -0.01403046 -0.03883839_x000a_ -0.07510853 -0.09529209 -0.04047203 -0.06006908 -0.05541134 -0.07870293_x000a_ -0.09227467 -0.0912571  -0.09026814 -0.05113602  0.01189327 -0.01403046_x000a_ -0.03883839 -0.05074978 -0.09529209 -0.04047203 -0.07347012 -0.06637383_x000a_ -0.06530476 -0.10323524 -0.0912571  -0.10244274 -0.05113602 -0.00793934_x000a_ -0.03883839 -0.02030087 -0.10625744 -0.05631161 -0.06006908 -0.06637383_x000a_ -0.05434227 -0.09227467 -0.07908058 -0.10244274 -0.07794666 -0.00793934_x000a_ -0.03883839 -0.03248024 -0.11113071 -0.05143833 -0.06006908 -0.06637383_x000a_ -0.05434227 -0.07887745 -0.07908058 -0.09026814 -0.08525848 -0.00881958_x000a_ -0.00793934 -0.03883839 -0.02030087 -0.11113071 -0.05143833 -0.05154037_x000a_ -0.07368279 -0.03972626 -0.07887745 -0.05107307 -0.07687569 -0.09866333_x000a_ -0.02100372 -0.01403046 -0.03883839 -0.05074978 -0.11113071 -0.05143833_x000a_ -0.05154037 -0.07368279 -0.04825211 -0.07035255 -0.05107307 -0.0622654_x000a_ -0.09866333 -0.00881958 -0.0152483  -0.03761959 -0.05074978 -0.11113071_x000a_ -0.05752945 -0.0466671  -0.07855511 -0.04825211 -0.07035255 -0.03646088_x000a_ -0.0622654  -0.09866333 -0.01125622 -0.0152483  -0.02178955 -0.05074978]"/>
    <s v="[1.4182378 1.4523444 1.5058478 1.5252426 1.4568987 1.4421321 1.3761903_x000a_ 1.4685396 1.3757726 1.481894  1.5765942 1.5106453 1.5177686 1.4807757_x000a_ 1.3500812 1.435199  1.5273288 1.4352956 1.4109185 1.5131578 1.4972229_x000a_ 1.4812615 1.4494402 1.3908048 1.4040017 1.4256899 1.4599581 1.4779048_x000a_ 1.4594783 1.5567483 1.5270499 1.4036946 1.5492523 1.4523535 1.3841134_x000a_ 1.5058478 1.4935682 1.5056243 1.4567482 1.3761903 1.3759947 1.481894_x000a_ 1.5106453 1.5177686 1.4807757 1.5273288 1.4486983 1.4097    1.4863547_x000a_ 1.4813857 1.4812615 1.4494402 1.3640116 1.3979132 1.3867301 1.4892061_x000a_ 1.3889625 1.5252645 1.4653897 1.4527676 1.4920079 1.445043  1.4352866_x000a_ 1.5034112 1.4692034 1.5056243 1.4567482 1.351833  1.4198318 1.3757726_x000a_ 1.481894  1.5398836 1.4178834 1.4759047 1.5005337 1.4328587 1.4352866_x000a_ 1.4851364 1.4655485 1.4812615 1.4494402 1.3640116 1.4441857 1.3867301_x000a_ 1.4892061 1.4303877 1.5471932 1.467826  1.4685982 1.4786103 1.445043_x000a_ 1.4352866 1.4839181 1.4618938 1.4715164 1.4421321 1.351833  1.4685396_x000a_ 1.3757726 1.481894  1.3987097 1.5423201 1.5177686 1.4612918 1.4566869_x000a_ 1.4389508 1.4231026 1.4753898 1.4448384 1.4885703 1.438478  1.3640116_x000a_ 1.4734104 1.3867301 1.4782381 1.4303877 1.5484114 1.5019332 1.4612918_x000a_ 1.4591228 1.4328587 1.4328498 1.4839181 1.4618938 1.4715164 1.4348239_x000a_ 1.3761903 1.478281  1.3976876 1.481894  1.5423201 1.51046   1.4612918_x000a_ 1.4566869 1.4389508 1.4340682 1.4753898 1.4448384 1.4885703 1.4336059_x000a_ 1.3908048 1.4734104 1.403775  1.4782381 1.4462268 1.5411019 1.4982789_x000a_ 1.4685982 1.4591228 1.4389508 1.4340682 1.4753898 1.4448384 1.4885703_x000a_ 1.4202077 1.3944583 1.4575803 1.4196024 1.4660515 1.4462268 1.5471932_x000a_ 1.489752  1.4612918 1.4591228 1.4292035 1.4340682 1.4558966 1.4448384_x000a_ 1.4788252 1.4031556 1.4005476 1.4831518 1.403775  1.4660515 1.4462268_x000a_ 1.5471932 1.4519906 1.4612918 1.4591228 1.4292035 1.4340682 1.4644248_x000a_ 1.4253465 1.4763889 1.4031556 1.4212514 1.4831518 1.3879476 1.4660515_x000a_ 1.4559739 1.5411019 1.489752  1.4685982 1.4591228 1.4292035 1.4291946_x000a_ 1.4705166 1.4424019 1.4763889 1.4055915 1.4334302 1.4843695 1.4196024_x000a_ 1.4575208 1.459629  1.5216097 1.4958427 1.4856467 1.451815  1.4292035_x000a_ 1.4291946 1.4705166 1.4763889 1.3934114 1.4541339 1.4843695 1.432995_x000a_ 1.4575208 1.4986174 1.5216097 1.4958427 1.479558  1.4347634 1.4292035_x000a_ 1.4291946 1.4705166 1.4338741 1.4836978 1.3812312 1.4456089 1.4794987_x000a_ 1.437865  1.4575208 1.4571923 1.4984627 1.489752  1.4917355 1.451815_x000a_ 1.4243299 1.4291946 1.4778266 1.4290013 1.4836978 1.3934114 1.4456089_x000a_ 1.4794987 1.437865  1.4575208 1.4645026 1.4984627 1.489752  1.4990418_x000a_ 1.451815  1.4170194 1.4389418 1.4778266 1.4606756 1.4836978 1.3812312_x000a_ 1.4383016 1.4587979 1.432995  1.4806755 1.4645026 1.4984627 1.4958427_x000a_ 1.5075661 1.453033  1.4243299 1.4352866 1.4485867 1.4836978 1.3812312_x000a_ 1.4212514 1.4356618 1.428125  1.4538648 1.4645026 1.5240462 1.489752_x000a_ 1.5039129 1.453033  1.4243299 1.4352866 1.4485867 1.4544623 1.3934114_x000a_ 1.4212514 1.4295733 1.428125  1.4721448 1.4791234 1.5252645 1.489752_x000a_ 1.4917355 1.4542509 1.4170194 1.4231026 1.4485867 1.4544623 1.4092455_x000a_ 1.4346479 1.4137433 1.4147325 1.4721448 1.4791234 1.5143001 1.4921883_x000a_ 1.4917355 1.4298916 1.4170194 1.4352866 1.45346   1.4544623 1.4262979_x000a_ 1.4212514 1.4137433 1.4147325 1.4721448 1.4961808 1.5447567 1.4921883_x000a_ 1.4783401 1.4298916 1.4097089 1.4499075 1.45346   1.434972  1.4262979_x000a_ 1.4261229 1.4137433 1.4147325 1.4660515 1.5168934 1.4909703 1.4661627_x000a_ 1.4298916 1.4097089 1.4645284 1.4449317 1.4495897 1.4262979 1.4127263_x000a_ 1.4137433 1.4147325 1.4538648 1.5168934 1.4909703 1.4661627 1.4542509_x000a_ 1.4097089 1.4645284 1.4315302 1.4386265 1.4396961 1.4017655 1.4137433_x000a_ 1.4025576 1.4538648 1.4970608 1.4661627 1.4847    1.3987432 1.4486892_x000a_ 1.4449317 1.4386265 1.4506581 1.4127263 1.4259202 1.4025576 1.4270542_x000a_ 1.4970608 1.4661627 1.4725204 1.3938694 1.4535627 1.4449317 1.4386265_x000a_ 1.4506581 1.4261229 1.4259202 1.4147325 1.4197422 1.4961808 1.4970608_x000a_ 1.4661627 1.4847    1.3938694 1.4535627 1.45346   1.4313176 1.4652743_x000a_ 1.4261229 1.4539272 1.428125  1.4063369 1.4839969 1.4909703 1.4661627_x000a_ 1.4542509 1.3938694 1.4535627 1.45346   1.4313176 1.4567482 1.4346479_x000a_ 1.4539272 1.442735  1.4063369 1.4961808 1.489752  1.4673805 1.4542509_x000a_ 1.3938694 1.4474708 1.4583333 1.426445  1.4567482 1.4346479 1.4685395_x000a_ 1.442735  1.4063369 1.4937439 1.489752  1.4832113 1.4542509]"/>
    <x v="1"/>
    <s v="Temporal_median_filterReflective_ObjectF2_Optical_Filter"/>
    <x v="0"/>
    <n v="54.999999701976783"/>
    <n v="32.999999821186073"/>
  </r>
  <r>
    <x v="1"/>
    <x v="2"/>
    <n v="9001"/>
    <n v="0.11500000208616259"/>
    <n v="0.352999985218048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0.05681419  0.02146626  0.06060696  0.06060696  0.06060696 -0.01767349_x000a_ -0.05681419 -0.05681419 -0.05681419 -0.05681419 -0.01767349 -0.09595394_x000a_ -0.09595394 -0.05681419 -0.01767349 -0.01767349  3.4658022   0.21705627_x000a_ -0.09604454 -0.01776981 -0.01776981 -0.01776981 -0.0569067  -0.01776981_x000a_  0.17791939 -0.0569067   0.06050587  0.41274548 -0.01737881 -0.01737881_x000a_  0.06091785  0.06091785  0.02176952 -0.01737881 -0.01737881 -0.09567451_x000a_ -0.01737881 -0.01737881  0.06091785  1.0004683   0.02176952  0.02176952_x000a_ -0.09567451 -0.01737881 -0.13482189  0.02176952  0.10006523 -0.09567451_x000a_ -0.09567451  0.02176952  0.17836094  0.09964371 -0.09604454 -0.01776981_x000a_ -0.01776981 -0.01776981 -0.01776981 -0.0569067  -0.01776981 -0.09604454_x000a_ -0.0569067  -0.0569067  -0.01776981  0.4910202   0.13875008  0.02133942_x000a_  0.02133942  0.0604763   0.0604763  -0.05693436 -0.01779747  0.02133942_x000a_  0.02133942  0.0604763   0.0604763  -0.01779747  0.3349533  -0.09567451_x000a_  0.06091785 -0.05652618 -0.05652618 -0.01737881 -0.05652618 -0.01737881_x000a_ -0.09567451 -0.09567451 -0.09567451 -0.01737881  0.56984043 -0.01767349_x000a_ -0.05681419  0.06060696  0.2171669   0.02146626 -0.05681419 -0.05681419_x000a_ -0.05681419 -0.05681419 -0.05681419  0.02146626  0.0604763  -0.01779747_x000a_  0.02133942  0.02133942 -0.01779747 -0.01779747  0.0604763   0.0604763_x000a_ -0.01779747 -0.01779747 -0.01779747 -0.05693436 -0.01779747 -0.01779747_x000a_ -0.01779747 -0.09607124 -0.09607124 -0.01779747  0.29529858 -0.01779747_x000a_ -0.09607124 -0.09607124 -0.09607124  0.02133942  0.17788696 -0.01808453_x000a_ -0.05721474 -0.01808453  0.02104473  0.02104473 -0.01808453 -0.01808453_x000a_ -0.05721474  3.3470392  -0.09634399 -0.01808453 -0.01808453 -0.01808453_x000a_ -0.01808453 -0.01776981 -0.0569067  -0.0569067  -0.01776981 -0.01776981_x000a_ -0.0569067  -0.0569067  -0.0569067  -0.01776981 -0.01776981  0.10006523_x000a_  0.02176952 -0.01737881 -0.05652618 -0.05652618 -0.01737881  0.9613199_x000a_  0.02176952 -0.05652618 -0.09567451 -0.01737881 -0.01788425 -0.05701923_x000a_ -0.01788425  0.06038475 -0.01788425 -0.01788425  0.92134666 -0.01788425_x000a_ -0.01788425 -0.01788425 -0.01788425 -0.01788425 -0.01788425  2.2130775_x000a_ -0.0569067  -0.09604454  0.02136803  0.02136803  0.06050587  0.06050587_x000a_ -0.09604454  0.02136803  0.02136803  0.02136803  0.09964371  0.41274548_x000a_  0.5692568   0.02133942  0.0604763  -0.01779747 -0.01779747 -0.05693436_x000a_ -0.05693436 -0.01779747  0.09961319 -0.05693436 -0.01779747 -0.09607124_x000a_ -0.05693436  0.09961319  0.56942844  0.02146626  0.06060696  0.06060696_x000a_  0.0997467   0.0997467   0.06060696  0.06060696 -0.01767349  0.02146626_x000a_  0.06060696  0.2171669   0.13875008  0.02133942  0.0604763   0.0604763_x000a_  0.02133942  0.0604763   0.02133942  0.41270924  0.02133942 -0.05693436_x000a_  0.02133942 -0.09584332 -0.09584332  0.02158642  0.02158642 -0.05670071_x000a_  0.06072903 -0.05670071  0.25644588 -0.05670071 -0.01755714 -0.05670071_x000a_ -0.05670071  0.25644588  0.02136803 -0.0569067  -0.09604454 -0.09604454_x000a_ -0.09604454 -0.0569067  -0.01776981 -0.0569067  -0.0569067  -0.09604454_x000a_ -0.09604454 -0.09604454 -0.09604454 -0.0569067   0.13878155 -0.09567451_x000a_ -0.09567451  0.02176952  0.02176952  0.02176952  0.02176952  0.02176952_x000a_  0.02176952 -0.05652618 -0.13482189 -0.01737881 -0.05652618  0.06091785_x000a_  0.0604763   0.02133942  0.02133942 -0.01779747 -0.01779747  0.02133942_x000a_ -0.05693436  0.02133942 -0.05693436 -0.01779747 -0.01779747  0.09961319_x000a_  0.29519272  0.06038475 -0.01788425  0.02124977  0.02124977  0.02124977_x000a_ -0.01788425  3.1128855   0.06038475 -0.01788425 -0.01788425  0.02124977_x000a_  0.6468401   0.02085018  0.13822365  0.13822365 -0.01827431 -0.09652233_x000a_ -0.0573988  -0.0573988  -0.01827431 -0.09652233 -0.0573988  -0.01827431_x000a_ -0.05693436  0.02133942  0.02133942 -0.01779747  0.02133942 -0.01779747_x000a_  0.41270924  0.02133942 -0.01779747 -0.01779747  0.0604763   0.0604763_x000a_  0.02136803 -0.0569067  -0.0569067  -0.09604454 -0.01776981 -0.01776981_x000a_  0.2561941   0.02136803 -0.09604454 -0.09604454 -0.09604454 -0.01776981_x000a_  0.13878155  0.64753056  0.0604763   0.09961319  0.02133942  0.02133942_x000a_  0.02133942  0.0604763   0.7258043  -0.05693436  0.02133942  0.02133942_x000a_  0.02133942  0.09961319  2.4478292   0.06038475 -0.01788425  0.06038475_x000a_  0.06038475  0.13865376  0.13865376  0.13865376  0.13865376 -0.01788425_x000a_ -0.01788425 -0.01788425 -0.05701923  0.13865376 -0.05681419  0.02146626_x000a_ -0.01767349 -0.05681419 -0.05681419 -0.05681419  0.0997467  -0.05681419_x000a_ -0.09595394 -0.05681419  0.02146626  0.02146626  0.06050587  0.02136803_x000a_  0.09964371  0.09964371  0.02136803 -0.09604454 -0.01776981  0.06050587_x000a_ -0.0569067  -0.0569067   0.06050587]"/>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2"/>
    <s v="Spatial_Median_filterReflective_ObjectF2_Optical_Filter"/>
    <x v="0"/>
    <n v="115.0000020861626"/>
    <n v="352.9999852180481"/>
  </r>
  <r>
    <x v="1"/>
    <x v="2"/>
    <n v="9001"/>
    <n v="0.1180000007152557"/>
    <n v="0.3540000021457672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 0.01548004  0.01548004  0.0544672   0.0544672   0.0544672   0.09345341_x000a_  0.0544672   0.0544672   0.0544672   0.01548004  0.09345341  0.0544672_x000a_  0.0544672   0.0544672   0.09345341  0.09345341  3.6022558   0.09335041_x000a_  0.05436707  0.01538277  0.01538277  0.05436707  0.05436707  0.09335041_x000a_  0.13233471  0.05436707  0.09335041  0.17131901  0.01578236  0.05477619_x000a_  0.05477619  0.05477619  0.01578236  0.05477619  0.09377098  0.05477619_x000a_  0.09377098  0.05477619  0.13276577  0.52270985  0.05477619  0.01578236_x000a_  0.01578236  0.01578236  0.01578236  0.1717596   0.13276577  0.01578236_x000a_  0.05477619  0.1717596   0.13276577  0.05436707  0.01538277  0.05436707_x000a_  0.01538277  0.05436707  0.05436707  0.05436707  0.05436707  0.01538277_x000a_  0.05436707  0.05436707  0.09335041  0.13233471  0.17128754  0.13230419_x000a_  0.0543375   0.09332085  0.09332085  0.13230419  0.13230419  0.13230419_x000a_  0.0543375   0.0543375   0.09332085  0.13230419  0.24974918  0.09377098_x000a_  0.05477619  0.01578236  0.05477619  0.09377098  0.09377098  0.09377098_x000a_  0.1717596   0.01578236  0.05477619  0.13276577  0.40572643  0.0544672_x000a_  0.0544672   0.01548004  0.0544672   0.0544672   0.01548004  0.01548004_x000a_  0.0544672   0.01548004  0.01548004  0.01548004  0.01535416  0.01535416_x000a_  0.01535416  0.01535416  0.01535416  0.01535416  0.0543375   0.09332085_x000a_  0.0543375   0.09332085  0.09332085  0.0543375   0.01535416  0.01535416_x000a_  0.01535416  0.01535416  0.01535416  0.0543375   0.09332085  0.13230419_x000a_ -0.02362919  0.01535416  0.01535416  0.0543375   0.0543375   0.05403614_x000a_  0.05403614  0.05403614  0.01505947  0.05403614  0.05403614  0.05403614_x000a_  0.01505947  3.3280125   0.09301186  0.01505947  0.05403614  0.05403614_x000a_  0.05403614  0.01538277  0.05436707  0.05436707  0.05436707  0.09335041_x000a_  0.05436707  0.05436707  0.05436707  0.05436707  0.09335041  0.09377098_x000a_  0.05477619  0.05477619  0.05477619  0.05477619  0.01578236  0.5617037_x000a_  0.09377098  0.05477619  0.01578236  0.01578236  0.05424595  0.09322739_x000a_  0.05424595  0.09322739  0.09322739  0.09322739  0.6779442   0.05424595_x000a_  0.05424595  0.05424595  0.05424595  0.05424595  0.05424595  2.3934174_x000a_  0.01538277  0.01538277  0.01538277  0.05436707  0.05436707  0.09335041_x000a_  0.05436707  0.05436707  0.05436707  0.05436707  0.09335041  0.09335041_x000a_  0.28823757  0.09332085  0.0543375   0.0543375   0.0543375   0.0543375_x000a_  0.0543375   0.0543375   0.0543375   0.09332085  0.0543375   0.0543375_x000a_  0.01535416  0.0543375   0.2883873   0.13244057  0.13244057  0.13244057_x000a_  0.13244057  0.13244057  0.13244057  0.09345341  0.13244057  0.13244057_x000a_  0.09345341  0.13244057  0.17128754  0.13230419  0.13230419  0.17128754_x000a_  0.21027088  0.21027088  0.21027088  0.32722187  0.13230419  0.21027088_x000a_  0.21027088  0.05458927  0.05458927  0.05458927  0.05458927  0.09357929_x000a_  0.09357929  0.09357929  0.17155838  0.05458927  0.05458927  0.09357929_x000a_  0.09357929  0.13256836  0.09335041  0.05436707  0.05436707  0.01538277_x000a_  0.01538277  0.01538277  0.01538277  0.05436707  0.05436707  0.09335041_x000a_  0.01538277  0.01538277  0.01538277  0.05436707  0.05436707  0.01578236_x000a_ -0.02321243  0.01578236  0.01578236  0.05477619  0.05477619  0.05477619_x000a_  0.05477619  0.01578236  0.01578236  0.05477619  0.05477619  0.05477619_x000a_  0.0543375   0.0543375   0.01535416  0.01535416  0.0543375   0.0543375_x000a_  0.0543375   0.09332085  0.0543375   0.09332085  0.09332085  0.09332085_x000a_  0.17118931  0.13220787  0.05424595  0.01526451  0.05424595  0.01526451_x000a_  0.05424595  3.601531    0.13220787  0.01526451  0.01526451  0.05424595_x000a_  0.24869251  0.13177967  0.13177967  0.09280872  0.05383778  0.01486683_x000a_  0.01486683 -0.02410412  0.13177967  0.01486683 -0.02410412 -0.02410412_x000a_  0.01535416 -0.02362919  0.01535416  0.0543375   0.0543375   0.09332085_x000a_  0.09332085  0.01535416  0.0543375   0.09332085  0.0543375   0.09332085_x000a_  0.13233471  0.01538277  0.01538277  0.01538277  0.05436707  0.01538277_x000a_  0.13233471  0.17131901  0.01538277  0.01538277  0.05436707  0.09335041_x000a_  0.09335041  0.36620522  0.09332085  0.09332085  0.13230419  0.13230419_x000a_  0.17128754  0.17128754  0.63908863  0.13230419  0.09332085  0.13230419_x000a_  0.13230419  0.21027088  2.2374105   0.13220787  0.13220787  0.09322739_x000a_  0.09322739  0.09322739  0.09322739  0.09322739  0.05424595  0.13220787_x000a_  0.09322739  0.09322739  0.05424595  0.09322739 -0.02350616 -0.02350616_x000a_ -0.02350616  0.01548004  0.01548004  0.01548004  0.0544672   0.01548004_x000a_ -0.02350616  0.01548004  0.0544672   0.0544672   0.09335041  0.13233471_x000a_  0.13233471  0.13233471  0.13233471  0.09335041  0.09335041  0.09335041_x000a_  0.09335041  0.09335041  0.09335041]"/>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3"/>
    <s v="Spatial_Bilateral_filterReflective_ObjectF2_Optical_Filter"/>
    <x v="0"/>
    <n v="118.00000071525569"/>
    <n v="354.00000214576721"/>
  </r>
  <r>
    <x v="0"/>
    <x v="0"/>
    <n v="8003"/>
    <n v="6.1000000685453408E-2"/>
    <n v="0.15899999439716339"/>
    <n v="6.1999998092651367"/>
    <n v="1.299999952316284"/>
    <n v="227.88499450683591"/>
    <n v="68.986000061035156"/>
    <n v="2144"/>
    <s v="[6. 6. 6. ... 8. 9. 9.]"/>
    <s v="[0.03237247 0.01792336 0.13471794 ... 0.11916065 0.07047272 0.12167454]"/>
    <s v="[229.496 223.496 271.496 ... 264.496 244.496 265.496]"/>
    <x v="0"/>
    <s v="No_Comp_Vision_FilterNon_Reflective ObjectNo_Optical_Filter"/>
    <x v="0"/>
    <n v="61.000000685453408"/>
    <n v="158.99999439716339"/>
  </r>
  <r>
    <x v="1"/>
    <x v="0"/>
    <n v="8003"/>
    <n v="8.2999996840953827E-2"/>
    <n v="7.9000003635883331E-2"/>
    <n v="102.09999847412109"/>
    <n v="79.599998474121094"/>
    <n v="249.28700256347659"/>
    <n v="33.307998657226563"/>
    <n v="2340"/>
    <s v="[  6.   9.   7. ...  89. 123.  45.]"/>
    <s v="[0.03083897 0.07465267 0.12819004 ... 0.03356838 0.01642895 0.08447838]"/>
    <s v="[228.496 246.496 268.496 ... 229.496 222.496 250.496]"/>
    <x v="0"/>
    <s v="No_Comp_Vision_FilterReflective_ObjectNo_Optical_Filter"/>
    <x v="0"/>
    <n v="82.999996840953827"/>
    <n v="79.000003635883331"/>
  </r>
  <r>
    <x v="0"/>
    <x v="0"/>
    <n v="8003"/>
    <n v="3.9000000804662698E-2"/>
    <n v="2.700000070035458E-2"/>
    <n v="6.1999998092651367"/>
    <n v="1.200000047683716"/>
    <n v="0.5339999794960022"/>
    <n v="3.9999999105930328E-2"/>
    <n v="2160"/>
    <s v="[6. 6. 6. ... 9. 8. 9.]"/>
    <s v="[0.03237247 0.01792336 0.13471794 ... 0.05824947 0.05219841 0.06075668]"/>
    <s v="[0.5393727  0.52492386 0.64171875 ... 0.5652502  0.55919904 0.56775665]"/>
    <x v="1"/>
    <s v="Temporal_median_filterNon_Reflective ObjectNo_Optical_Filter"/>
    <x v="0"/>
    <n v="39.000000804662697"/>
    <n v="27.00000070035458"/>
  </r>
  <r>
    <x v="1"/>
    <x v="0"/>
    <n v="8003"/>
    <n v="8.2000002264976501E-2"/>
    <n v="7.5999997556209564E-2"/>
    <n v="102"/>
    <n v="79.699996948242188"/>
    <n v="0.58799999952316284"/>
    <n v="7.6999999582767487E-2"/>
    <n v="2340"/>
    <s v="[  6.    9.    7.  ...  86.5 120.   44. ]"/>
    <s v="[0.03083897 0.07465267 0.12819004 ... 0.03235149 0.01642895 0.08569527]"/>
    <s v="[0.5378396 0.5816532 0.6351904 ... 0.5393515 0.5234294 0.5926956]"/>
    <x v="1"/>
    <s v="Temporal_median_filterReflective_ObjectNo_Optical_Filter"/>
    <x v="0"/>
    <n v="82.000002264976501"/>
    <n v="75.999997556209564"/>
  </r>
  <r>
    <x v="0"/>
    <x v="0"/>
    <n v="8003"/>
    <n v="2.999999932944775E-2"/>
    <n v="3.0999999493360519E-2"/>
    <n v="6.1999998092651367"/>
    <n v="1.299999952316284"/>
    <n v="227.88499450683591"/>
    <n v="68.986000061035156"/>
    <n v="2144"/>
    <s v="[6. 6. 6. ... 8. 9. 9.]"/>
    <s v="[0.00017929 0.00017929 0.00017929 ... 0.1169672  0.1169672  0.1169672 ]"/>
    <s v="[229.496 223.496 271.496 ... 264.496 244.496 265.496]"/>
    <x v="2"/>
    <s v="Spatial_Median_filterNon_Reflective ObjectNo_Optical_Filter"/>
    <x v="0"/>
    <n v="29.99999932944775"/>
    <n v="30.999999493360519"/>
  </r>
  <r>
    <x v="1"/>
    <x v="0"/>
    <n v="8003"/>
    <n v="4.8000000417232513E-2"/>
    <n v="3.0999999493360519E-2"/>
    <n v="102.09999847412109"/>
    <n v="79.599998474121094"/>
    <n v="249.28700256347659"/>
    <n v="33.307998657226563"/>
    <n v="2340"/>
    <s v="[  6.   9.   7. ...  89. 123.  45.]"/>
    <s v="[0.03919315 0.03919315 0.07820702 ... 0.03897095 0.03897095 0.0779686 ]"/>
    <s v="[228.496 246.496 268.496 ... 229.496 222.496 250.496]"/>
    <x v="2"/>
    <s v="Spatial_Median_filterReflective_ObjectNo_Optical_Filter"/>
    <x v="0"/>
    <n v="48.000000417232513"/>
    <n v="30.999999493360519"/>
  </r>
  <r>
    <x v="0"/>
    <x v="0"/>
    <n v="8003"/>
    <n v="2.0999999716877941E-2"/>
    <n v="1.4000000432133669E-2"/>
    <n v="6.1999998092651367"/>
    <n v="1.299999952316284"/>
    <n v="227.88499450683591"/>
    <n v="68.986000061035156"/>
    <n v="2144"/>
    <s v="[6. 6. 6. ... 8. 9. 9.]"/>
    <s v="[-0.00578785 -0.00578785 -0.00578785 ...  0.0687933   0.0687933_x000a_  0.0687933 ]"/>
    <s v="[229.496 223.496 271.496 ... 264.496 244.496 265.496]"/>
    <x v="3"/>
    <s v="Spatial_Bilateral_filterNon_Reflective ObjectNo_Optical_Filter"/>
    <x v="0"/>
    <n v="20.999999716877941"/>
    <n v="14.000000432133669"/>
  </r>
  <r>
    <x v="1"/>
    <x v="0"/>
    <n v="8003"/>
    <n v="3.2999999821186073E-2"/>
    <n v="1.099999994039536E-2"/>
    <n v="102.09999847412109"/>
    <n v="79.599998474121094"/>
    <n v="249.28700256347659"/>
    <n v="33.307998657226563"/>
    <n v="2340"/>
    <s v="[  6.   9.   7. ...  89. 123.  45.]"/>
    <s v="[0.0327673  0.0327673  0.0327673  ... 0.03040695 0.03040695 0.03040695]"/>
    <s v="[228.496 246.496 268.496 ... 229.496 222.496 250.496]"/>
    <x v="3"/>
    <s v="Spatial_Bilateral_filterReflective_ObjectNo_Optical_Filter"/>
    <x v="0"/>
    <n v="32.999999821186073"/>
    <n v="10.999999940395361"/>
  </r>
  <r>
    <x v="1"/>
    <x v="1"/>
    <n v="8003"/>
    <n v="6.1999998986721039E-2"/>
    <n v="0.13600000739097601"/>
    <n v="5.4000000953674316"/>
    <n v="1.299999952316284"/>
    <n v="215.55900573730469"/>
    <n v="61.521999359130859"/>
    <n v="1015"/>
    <s v="[5. 6. 8. ... 4. 4. 4.]"/>
    <s v="[-0.04433393 -0.08329773 -0.01999855 ... -0.1073904  -0.13925648_x000a_  0.05294704]"/>
    <s v="[197.496 181.496 207.496 ... 171.496 158.496 237.496]"/>
    <x v="0"/>
    <s v="No_Comp_Vision_FilterReflective_ObjectF1_Optical_Filter"/>
    <x v="0"/>
    <n v="61.999998986721039"/>
    <n v="136.00000739097601"/>
  </r>
  <r>
    <x v="1"/>
    <x v="1"/>
    <n v="8003"/>
    <n v="3.2999999821186073E-2"/>
    <n v="3.0999999493360519E-2"/>
    <n v="5.5"/>
    <n v="1.200000047683716"/>
    <n v="0.50199997425079346"/>
    <n v="4.5000001788139343E-2"/>
    <n v="866"/>
    <s v="[5.  6.  8.  5.  5.  6.  6.  8.  6.  8.  6.  5.  4.  5.  4.  4.  4.  5._x000a_ 5.  5.  6.  4.  5.  4.  4.  4.  4.  4.  4.  7.  4.  5.  6.  6.5 5.  6._x000a_ 5.5 7.  7.5 6.  7.5 6.  5.  4.5 4.5 4.5 4.5 5.  5.  5.5 5.  6.  4.  4.5_x000a_ 4.  4.  4.  3.5 4.  7.  3.5 5.  6.  7.  5.  6.  6.  8.  7.  6.  7.  6._x000a_ 5.  5.  5.  5.  4.  4.  5.  6.  5.  6.  4.  4.  4.  4.  4.  4.  4.  4._x000a_ 7.  5.  6.  7.5 5.5 5.5 6.  8.  7.5 6.5 7.5 6.  5.  4.5 4.5 4.5 4.  4.5_x000a_ 5.  5.5 5.  6.5 4.  4.  4.  4.  4.  4.  3.5 4.5 7.  5.  6.  7.  6.  6._x000a_ 6.  8.  8.  7.  8.  6.  5.  5.  5.  5.  4.  5.  5.  5.  5.  7.  4.  4._x000a_ 4.  4.  4.  4.  5.  7.  5.  6.5 7.  6.  5.5 6.  8.  8.  7.  7.5 6.  5._x000a_ 5.  4.5 5.  4.  5.  5.  5.5 5.  7.5 4.  4.5 4.  3.5 4.  4.  5.  7.  5._x000a_ 7.  7.  6.  6.  6.  8.  8.  7.  7.  6.  5.  5.  5.  5.  4.  5.  5.  5._x000a_ 5.  7.  4.  5.  4.  4.  4.  5.  7.  5.  7.  7.  6.  6.  6.  7.5 8.  7._x000a_ 7.  6.  5.  5.  5.  5.  4.  5.  5.5 5.5 5.  7.5 4.  4.5 4.  4.  4.  5._x000a_ 7.  5.  7.  7.  6.  6.  6.  7.  8.  7.  7.  6.  5.  5.  5.  5.  4.  5._x000a_ 5.  6.  5.  8.  4.  4.  4.  4.  4.  5.  7.  5.  7.  7.  6.  6.  6.  7.5_x000a_ 7.5 7.  7.  6.  5.  5.  5.  5.  4.  5.  5.5 5.5 5.  7.5 4.5 4.  4.  4._x000a_ 4.  3.5 5.  7.  5.  7.  7.  6.  6.  6.  7.5 7.  7.  7.  6.  5.  5.  5._x000a_ 5.  4.  5.  5.5 6.  5.  7.5 5.  4.  4.  4.  4.  5.  7.  5.  7.  7.  6._x000a_ 6.  6.  7.  7.5 7.  7.  6.5 5.  5.  5.  5.  4.  5.  6.  5.5 5.  7.5 5._x000a_ 4.  4.  4.  4.  5.  7.  5.  7.  7.  6.  6.  6.  7.  7.5 7.  7.  6.  5._x000a_ 4.5 5.  5.  4.  5.  6.  5.5 5.  8.  5.  4.  4.  4.  4.  5.  7.  5.  7._x000a_ 7.  6.  6.  6.  7.  7.  7.  7.  6.  5.  4.5 5.  5.  4.  5.  6.  6.  5._x000a_ 8.  5.  4.  4.  4.  4.  5.  7.  5.  7.  7.  6.  6.  6.  7.  7.  7.  7._x000a_ 6.  5.  4.5 5.  4.5 4.  5.5 6.  6.  5.  7.5 5.  4.  4.  4.  4.  5.  7._x000a_ 5.  7.  7.  6.  6.  6.  7.  7.  7.  7.  6.  5.  4.  5.  4.5 4.  5.5 6._x000a_ 6.  5.  7.5 5.  4.  4.  4.  4.  5.  7.  5.  6.5 7.  6.  6.  6.  7.  7._x000a_ 7.  7.  6.  5.  4.  5.  4.5 4.  5.5 6.  6.  5.  7.5 5.  4.  4.  4.  4._x000a_ 3.5 5.  7.  5.  6.  7.  6.  6.  6.  7.  7.  7.  7.  6.5 5.  4.  5.  4.5_x000a_ 4.  5.5 6.  6.  5.  7.  5.  4.  4.  4.  4.  3.5 5.  7.  5.  6.  7.  6._x000a_ 6.  6.  7.  7.  6.5 7.  7.  5.  4.  5.  4.5 4.  5.5 6.  6.  5.  7.  5._x000a_ 4.  4.5 4.  4.  3.5 5.  7.  5.  6.  7.  6.  6.  6.  7.  7.  6.5 7.  7._x000a_ 5.  4.  5.  5.  4.  5.5 6.  6.  5.  7.  5.  4.  4.  4.  4.  3.5 5.  7._x000a_ 5.  6.  7.  6.  6.  6.  7.  7.  6.5 7.  7.  5.  4.  5.  5.  4.  5.5 6._x000a_ 6.  5.  7.  5.  4.  4.  4.5 4.  3.5 5.  7.  5.  6.  6.5 6.  6.  6.  7._x000a_ 7.  6.  7.  7.  5.5 4.  5.5 5.  4.  5.5 6.  6.  5.5 7.5 5.  4.  4.  4.5_x000a_ 4.  4.  5.  7.  5.  6.  7.  6.  6.  6.  7.  7.  6.  7.  7.  5.5 4.  5.5_x000a_ 5.  4.  5.5 6.  6.  5.5 7.5 5.  4.  4.  4.5 4.  4.  5.  7.  5.  6.5 7._x000a_ 6.  6.  6.  7.  7.  6.  7.  7.  6.  4.  5.5 5.  4.  5.5 6.  6.  5.5 7.5_x000a_ 5.  4.  4.  5.  4.  4.  5.  7.  5.  6.  7.  6.  6.  6.  7.  7.  6.  7._x000a_ 7.  6.  4.  5.  5.  4.  5.  6.  6.  5.5 7.5 5.  4.  4.  5.  4.5 4.  5._x000a_ 7.  5.  6.  6.5 6.  6.  6.  7.  7.  6.  7.  7.  5.5 4.  5.  5.  4.  5._x000a_ 6.  6.  6.  7.  5.  4.  4.  4.5 4.  4.  5.  7.  5.  6.5 6.5 6.  6.  6._x000a_ 7.  7.  6.  7.  7.  5.5 4.  5.  5.  4.  5.  6.  6.  6.  7.5 5.  4.  4._x000a_ 4.  4.  4.  5.  7.  5.  6.5 7.  5.5 6.  6.  7.  7.  6.5 7.  7.  5.5 4._x000a_ 5.  5.  4.  5.5 6.5 6.  6.  7.5 5.  4.  4.  4.  4.  4.  5.  7.  5.  6.5_x000a_ 7.  5.5 6.  6.  7.  7.  7.  7.  6.5 5.  4.  5.  5.  4.  5.5 6.  6.  6._x000a_ 8.  5.  4.  4.  4.  4.  4.  5.  7.  5.  6.5 7.  6.  5.5 6.  7.  7.  6.5_x000a_ 7.  6.5 5.  4.  5.  5.  4.  6.  6.5 6.  6.  8.  5.  4.  4.  4.  4.  4._x000a_ 5.  7. ]"/>
    <s v="[-0.04433393 -0.08329773 -0.01999855 -0.04923916  0.06272984 -0.09069443_x000a_  0.02610874 -0.0591464  -0.13221931 -0.01305056  0.00875568 -0.00037193_x000a_ -0.03691006 -0.01743698  0.09457493  0.15298462  0.04329014 -0.1393733_x000a_ -0.04448891 -0.07377005 -0.00084496 -0.05872154  0.04116344  0.06307507_x000a_  0.01916504 -0.00285244  0.02143764  0.1504097  -0.00063324  0.03091812_x000a_  0.07983398 -0.03702831 -0.07234001 -0.07235098 -0.10645962  0.03229523_x000a_ -0.05052423 -0.02379417 -0.05792952 -0.10058212  0.00154877 -0.02165461_x000a_ -0.00767899 -0.00281048 -0.06493235  0.09213924  0.11158371  0.01041889_x000a_ -0.03103304 -0.01162624 -0.0336113   0.01618862 -0.13546515  0.06187153_x000a_  0.00338745 -0.01137686  0.10058117  0.12119102 -0.00306749 -0.0214138_x000a_  0.16749382 -0.04433393 -0.06138229 -0.05895853 -0.07845783  0.00186062_x000a_ -0.01035452 -0.05909157 -0.05671263 -0.06894445  0.01614857 -0.0107069_x000a_ -0.01255035 -0.03691006 -0.01743698  0.08970356  0.0701828  -0.00784302_x000a_  0.07243824  0.02123642 -0.06890249 -0.00084496 -0.05872154  0.04116344_x000a_  0.01922321  0.01916504 -0.0199008   0.04335403  0.1504097  -0.00063324_x000a_ -0.0080266  -0.03702831 -0.0443368  -0.09183121 -0.06871843  0.00186062_x000a_ -0.00913715 -0.03840017 -0.03237247 -0.0336566   0.01249886 -0.01922178_x000a_ -0.0137682  -0.04299974  0.03492928  0.0616951   0.05069923 -0.01514769_x000a_  0.00792122  0.04192734 -0.03117752  0.01618862 -0.03314066  0.02045441_x000a_ -0.01853848 -0.00884819 -0.01381207  0.06770611  0.1638012  -0.00306749_x000a_ -0.04088593 -0.04433393 -0.03946638 -0.09304857 -0.05897903  0.00186062_x000a_ -0.00791979 -0.05422306 -0.0080328  -0.03730726  0.01614857 -0.0107069_x000a_ -0.01255035 -0.03691006  0.08729553  0.03368664  0.0701828  -0.02245235_x000a_ -0.00303507  0.02123642  0.00654793  0.0332222  -0.02217722  0.04116344_x000a_  0.01922321 -0.03686142 -0.00772333  0.09205818 -0.00063324 -0.04940462_x000a_ -0.05772686 -0.0333786  -0.07600355 -0.06871843  0.00186062 -0.00670242_x000a_ -0.03596592 -0.01533461 -0.017838    0.01614857 -0.00097561 -0.0137682_x000a_ -0.00281048  0.03492928  0.04342842  0.07383537 -0.03219223  0.03470135_x000a_  0.04192734 -0.01292324  0.01740551 -0.04044914  0.02045441  0.02775002_x000a_ -0.04782343 -0.00528812  0.06770611  0.01762581 -0.02871561 -0.04433393_x000a_ -0.0272913  -0.05895853 -0.07845783  0.00186062 -0.00548553 -0.04448605_x000a_ -0.02263641  0.00163078  0.01614857 -0.00340843 -0.01255035 -0.02229595_x000a_ -0.01743698  0.03368664  0.0701828  -0.03219223  0.03591919  0.06261921_x000a_  0.00654793  0.00158787 -0.05872154  0.04116344  0.03627682 -0.00285244_x000a_  0.08718777 -0.00063324 -0.03236675 -0.03702831 -0.01876831 -0.07600355_x000a_ -0.07724047  0.00186062 -0.00670242 -0.0469203  -0.01533461  0.00163078_x000a_  0.01249886 -0.00705767 -0.00646114 -0.029603   -0.02230835  0.02150917_x000a_  0.05069923 -0.02732229  0.0164423   0.04557896  0.00046349  0.00645447_x000a_ -0.0611577   0.02045441  0.02775002 -0.00528812  0.06527138  0.01762581_x000a_ -0.02019644 -0.02972317 -0.01268053 -0.05895853 -0.0760231   0.00186062_x000a_ -0.00791979 -0.04448605 -0.02263641  0.00163078  0.00884819 -0.0107069_x000a_ -0.01255035 -0.02229595 -0.01743698  0.0093317   0.03121662 -0.02245235_x000a_ -0.00303507  0.0285387   0.00654793  0.00158787 -0.06359434  0.02898216_x000a_  0.01922321 -0.00772333  0.08718777 -0.00063324 -0.03236675 -0.03702831_x000a_ -0.01146317 -0.0565238  -0.07480574  0.00186062 -0.00913715 -0.03109741_x000a_ -0.01533461 -0.00688648  0.00276566 -0.00705767 -0.00646114  0.00449657_x000a_  0.00326538 -0.00771713  0.03486919 -0.02732229 -0.00790405  0.03097343_x000a_  0.00046349  0.00037098 -0.0611577   0.01436424 -0.00879335 -0.01381207_x000a_  0.07988262  0.15284443 -0.00306749 -0.03358364 -0.0455513  -0.01146317_x000a_ -0.0565238  -0.07724047 -0.001791   -0.00670242 -0.0469203  -0.01533461_x000a_ -0.00688648  0.01249886 -0.01922178 -0.0137682   0.04955673  0.05563164_x000a_ -0.01502371  0.03486919 -0.02732229 -0.00790405  0.03219032  0.00046349_x000a_ -0.00206184 -0.05628538  0.00705528 -0.03802824 -0.02355433  0.08962345_x000a_  0.01519108 -0.03358364 -0.06624937 -0.00781059 -0.04921865 -0.07480574_x000a_ -0.001791    0.00060081 -0.03109741 -0.01533461  0.00163078  0.00276566_x000a_ -0.00705767  0.00571728  0.07634926  0.09338379 -0.01502371  0.02878094_x000a_ -0.02610493 -0.0139904   0.03827667 -0.0068388  -0.00206184 -0.0526309_x000a_ -0.00269032 -0.02462864 -0.01746559  0.08962345  0.01519108 -0.03358364_x000a_ -0.06624937 -0.00781059 -0.04313087 -0.07358837 -0.00909567  0.00060081_x000a_ -0.02744579 -0.02385378 -0.00445318  0.00276566 -0.0021925   0.00084591_x000a_  0.0934      0.06172085 -0.01502371  0.03243446 -0.02610493 -0.02494621_x000a_  0.03219032 -0.0068388   0.00645447 -0.05993986  0.00705528 -0.03802824_x000a_  0.00080109  0.09327602  0.01519108 -0.03358364 -0.06624937 -0.00537539_x000a_ -0.03460836 -0.07480574 -0.01396513 -0.00670242 -0.04083443 -0.0299387_x000a_ -0.00445318 -0.02035046 -0.0021925   0.00084591  0.0934      0.00570107_x000a_ -0.02841902  0.03243446 -0.02610493 -0.0139904   0.03219032 -0.0068388_x000a_ -0.00206184 -0.0660305   0.0216732  -0.02462864 -0.00894117  0.09084129_x000a_  0.01519108 -0.03358364 -0.05894423 -0.00537539 -0.0273037  -0.07724047_x000a_ -0.01396513 -0.00548553 -0.02988005 -0.03724051  0.00284767 -0.03008318_x000a_ -0.00949049 -0.00037193  0.08000374  0.00570107 -0.02841902  0.03243446_x000a_ -0.02610493 -0.0139904   0.03219032 -0.00805569 -0.00814581 -0.0660305_x000a_  0.00827312 -0.02462864 -0.03573179  0.09084129 -0.01523972 -0.02384758_x000a_ -0.05894423 -0.00781059 -0.03460836 -0.07480574 -0.00909567 -0.00548553_x000a_ -0.03961706 -0.03724051  0.00771523 -0.04346609 -0.02165461  0.01424217_x000a_  0.07147789  0.01179028 -0.02841902  0.03243446 -0.02610493 -0.0139904_x000a_  0.03219032 -0.0068388  -0.00814581 -0.07821178  0.0216732  -0.03802824_x000a_ -0.0491271   0.09449387 -0.02741194 -0.02384758 -0.06137943 -0.00781059_x000a_ -0.04313087 -0.07358837 -0.01396513 -0.01157188 -0.02988005 -0.03237247_x000a_  0.00771523 -0.04103279 -0.02895308  0.01302528  0.07391357  0.06172085_x000a_ -0.02841902  0.03243446 -0.02001762 -0.0139904   0.02975655 -0.0068388_x000a_ -0.00449562 -0.07821178  0.00827312 -0.03802824 -0.0491271   0.09571075_x000a_  0.15406227 -0.02741194 -0.02506447 -0.06137943 -0.00537539 -0.033391_x000a_ -0.04558706  0.00429535 -0.01157188 -0.01770878 -0.03237247 -0.00323629_x000a_ -0.03373337 -0.02165461 -0.00767899  0.07391357  0.06172085 -0.02841902_x000a_  0.0482645  -0.02001762 -0.0139904   0.01271629 -0.00318766 -0.00814581_x000a_ -0.09161186  0.00827312 -0.03802824 -0.0491271   0.10058212  0.16501904_x000a_ -0.02741194 -0.03358364 -0.0820775  -0.00537539 -0.033391   -0.04193449_x000a_ -0.01396513 -0.01157188 -0.02379417 -0.03115559 -0.00323629 -0.03373337_x000a_ -0.02165461 -0.00767899  0.07391357  0.06172085 -0.01502371  0.06165886_x000a_ -0.04193163 -0.02494621  0.01515102 -0.00318766 -0.00449562 -0.07212114_x000a_  0.00827312 -0.02462864 -0.05399799  0.09571075  0.16501904 -0.02741194_x000a_ -0.02384758 -0.06137943 -0.00294018 -0.033391   -0.01758575 -0.01639986_x000a_ -0.00548553 -0.02379417 -0.03845739  0.01379967 -0.02035046 -0.02165461_x000a_ -0.00767899  0.07391357  0.05806732 -0.01867723  0.06165886 -0.04193163_x000a_ -0.0176425   0.01515102  0.01506615 -0.00692892 -0.07212114  0.00827312_x000a_ -0.014884   -0.05034447  0.09571075  0.16501904 -0.03593254 -0.02384758_x000a_ -0.05894423 -0.00294018 -0.02486849  0.0079813  -0.0115304  -0.00548553_x000a_ -0.02379417 -0.03845739  0.01379967 -0.02035046 -0.00827408 -0.01620388_x000a_  0.06904221  0.00813675 -0.01624155  0.05435276 -0.06506348  0.01765919_x000a_  0.01028252  0.01506615 -0.00692892 -0.09404802  0.00461864 -0.014884_x000a_ -0.03451395  0.11153984  0.1759758  -0.03593254 -0.02384758 -0.05772686_x000a_ -0.00781059 -0.02486849 -0.01758575 -0.03100824 -0.00548553 -0.02379417_x000a_ -0.03845739  0.00284767 -0.01305056 -0.02287102 -0.03325367  0.04712105_x000a_ -0.00647688 -0.03329039  0.05678749 -0.07602024  0.02252865  0.00906467_x000a_  0.01506615 -0.00692892 -0.09404802  0.01558208 -0.01001167 -0.05034447_x000a_  0.09571075  0.16501904 -0.02376032 -0.01289463 -0.05772686 -0.00537539_x000a_ -0.02486849 -0.04193449 -0.03100824  0.00303555 -0.01527452 -0.04575968_x000a_  0.01379967 -0.01305056 -0.0313859  -0.01011467  0.04712105 -0.00160599_x000a_ -0.06008101  0.05313492 -0.07602024  0.02252865  0.02001953  0.02236843_x000a_ -0.00692892 -0.07821178  0.00461864  0.00582409 -0.06008673  0.06283569_x000a_  0.16501904 -0.03593254 -0.0214138  -0.06016159 -0.00050545 -0.0273037_x000a_ -0.03341246 -0.03222561  0.00303555  0.00054836 -0.04454231  0.00284767_x000a_ -0.00818396 -0.0313859   0.00815392  0.02763557  0.00813675 -0.03207254_x000a_  0.05313492 -0.06506348  0.00426865  0.00906467  0.02236843 -0.01301241_x000a_ -0.05628538  0.00461864  0.00216961 -0.06008673  0.06283569  0.1698885_x000a_ -0.03714991 -0.0214138  -0.06016159 -0.00172329 -0.0273037  -0.03341246_x000a_ -0.03222561  0.0139904   0.013937   -0.03967476  0.00163078 -0.00818396_x000a_ -0.0313859   0.00815392  0.04712105  0.00813675 -0.00649929  0.02512836_x000a_ -0.07602024  0.00426865  0.00906467  0.04914093 -0.0166626  -0.0575037_x000a_ -0.00878048  0.01069641 -0.05521584  0.04944229  0.1698885  -0.03836679_x000a_ -0.02263069 -0.06016159  0.01410484 -0.0273037  -0.05776119 -0.03222561_x000a_  0.00790405  0.013937   -0.03967476  0.00163078  0.00154877 -0.01313972_x000a_ -0.00889683  0.02763557  0.00691891  0.01420212  0.02512836 -0.06019354_x000a_ -0.0139904   0.00906467  0.03088665 -0.03248024 -0.05628538 -0.00878048_x000a_  0.02409554 -0.03938484  0.04335403  0.11388683 -0.02497768 -0.02263069_x000a_ -0.07355499 -0.00172329 -0.0273037  -0.07724047 -0.0115304   0.0139904_x000a_  0.00419998 -0.04697657  0.00041389  0.00154877 -0.0021925  -0.00889683_x000a_  0.02763557 -0.01621962  0.06047726  0.05313492 -0.06019354 -0.0322504_x000a_  0.02001953  0.03088665 -0.03248024 -0.05628538  0.01314545  0.01069641_x000a_ -0.03938484  0.02996063  0.0992775  -0.02497768 -0.02263069 -0.08938313_x000a_ -0.00902796 -0.0273037  -0.08454514 -0.0115304   0.0139904  -0.00432014_x000a_ -0.05671263  0.00163078 -0.00818396 -0.0021925  -0.00889683  0.01789284_x000a_ -0.01987267  0.06047726  0.02512836 -0.06019354 -0.00912142  0.0236702_x000a_  0.05157471 -0.03613043 -0.05506706  0.0216732   0.02409554 -0.05521584_x000a_  0.02996063  0.085886   -0.02497768 -0.01167727 -0.07355499 -0.01268053_x000a_ -0.04921865 -0.08454514 -0.01883459  0.02007675  0.00298309 -0.0591464_x000a_  0.00163078 -0.00210094 -0.0021925   0.01424217 -0.00768185 -0.01987267_x000a_  0.01420212  0.00321007 -0.03219223  0.01522446  0.0236702   0.02480221_x000a_ -0.03613043 -0.05506706  0.01314545  0.03505898 -0.03938484  0.04335403_x000a_  0.11753941 -0.02497768 -0.01167727 -0.08816528 -0.02850866 -0.0273037_x000a_ -0.08454514 -0.00544357  0.0139904   0.00298309 -0.05549526  0.00041389_x000a_ -0.00210094 -0.0021925  -0.00889683 -0.00768185 -0.04179382  0.01420212_x000a_  0.02878094 -0.02245235  0.01522446  0.02001953  0.00168037 -0.03613043_x000a_ -0.05506706  0.01314545  0.03505898 -0.03938484  0.0616188   0.11753941_x000a_ -0.02497768 -0.01046038]"/>
    <s v="[0.4626667  0.4237026  0.48700202 0.45776123 0.56972986 0.41630617_x000a_ 0.53310895 0.44785398 0.3747811  0.49394986 0.51575595 0.5066288_x000a_ 0.47009015 0.48956323 0.60157543 0.6599855  0.5502908  0.36762708_x000a_ 0.46251145 0.43323025 0.506155   0.44827884 0.5481636  0.5700755_x000a_ 0.5261659  0.5041479  0.5284381  0.6574102  0.50636756 0.5379183_x000a_ 0.58683395 0.46997195 0.43466043 0.4346493  0.40054107 0.53929555_x000a_ 0.45647606 0.48320606 0.449071   0.40641844 0.5085494  0.48534578_x000a_ 0.49932167 0.50418997 0.44206828 0.5991399  0.61858416 0.51741946_x000a_ 0.4759675  0.49537408 0.4733892  0.52318907 0.37153548 0.568872_x000a_ 0.51038814 0.49562368 0.60758203 0.62819195 0.50393313 0.48558688_x000a_ 0.6744938  0.4626667  0.44561827 0.44804183 0.42854244 0.5088613_x000a_ 0.49664596 0.44790888 0.450288   0.4380558  0.5231489  0.49629343_x000a_ 0.49445027 0.47009015 0.48956323 0.5967044  0.5771829  0.4991576_x000a_ 0.5794387  0.52823675 0.438098   0.506155   0.44827884 0.5481636_x000a_ 0.52622354 0.5261659  0.48709947 0.5503549  0.6574102  0.50636756_x000a_ 0.498974   0.46997195 0.46266377 0.4151692  0.438282   0.5088613_x000a_ 0.49786323 0.46860033 0.47462788 0.47334364 0.519499   0.4877786_x000a_ 0.4932324  0.4640009  0.5419294  0.5686958  0.5576999  0.49185285_x000a_ 0.51492137 0.548928   0.4758231  0.52318907 0.47385997 0.5274552_x000a_ 0.48846215 0.49815243 0.4931882  0.57470685 0.6708019  0.50393313_x000a_ 0.46611473 0.4626667  0.46753392 0.4139517  0.44802162 0.5088613_x000a_ 0.49908048 0.45277748 0.49896777 0.46969318 0.5231489  0.49629343_x000a_ 0.49445027 0.47009015 0.5942956  0.5406872  0.5771829  0.4845481_x000a_ 0.50396556 0.52823675 0.5135482  0.5402231  0.48482332 0.5481636_x000a_ 0.52622354 0.47013897 0.49927694 0.5990588  0.50636756 0.45759568_x000a_ 0.4492737  0.4736216  0.43099678 0.438282   0.5088613  0.5002978_x000a_ 0.47103465 0.49166578 0.48916233 0.5231489  0.5060247  0.4932324_x000a_ 0.50418997 0.5419294  0.55042934 0.58083594 0.47480845 0.54170215_x000a_ 0.548928   0.4940772  0.52440584 0.46655107 0.5274552  0.53475034_x000a_ 0.4591772  0.50171244 0.57470685 0.524626   0.47828484 0.4626667_x000a_ 0.4797093  0.44804183 0.42854244 0.5088613  0.50151503 0.4625146_x000a_ 0.48436382 0.50863147 0.5231489  0.50359184 0.49445027 0.48470435_x000a_ 0.48956323 0.5406872  0.5771829  0.47480845 0.54291946 0.56961936_x000a_ 0.5135482  0.5085885  0.44827884 0.5481636  0.5432771  0.5041479_x000a_ 0.59418845 0.50636756 0.4746338  0.46997195 0.48823205 0.43099678_x000a_ 0.42975986 0.5088613  0.5002978  0.46008033 0.49166578 0.50863147_x000a_ 0.519499   0.49994263 0.50053954 0.47739726 0.48469195 0.5285096_x000a_ 0.5576999  0.47967827 0.5234425  0.55257946 0.5074635  0.5134554_x000a_ 0.44584256 0.5274552  0.53475034 0.50171244 0.5722717  0.524626_x000a_ 0.4868039  0.47727722 0.49431974 0.44804183 0.4309773  0.5088613_x000a_ 0.49908048 0.4625146  0.48436382 0.50863147 0.5158491  0.49629343_x000a_ 0.49445027 0.48470435 0.48956323 0.516332   0.538217   0.4845481_x000a_ 0.50396556 0.53553957 0.5135482  0.5085885  0.44340625 0.5359822_x000a_ 0.52622354 0.49927694 0.59418845 0.50636756 0.4746338  0.46997195_x000a_ 0.49553728 0.45047683 0.43219477 0.5088613  0.49786323 0.4759032_x000a_ 0.49166578 0.5001137  0.509766   0.49994263 0.50053954 0.5114971_x000a_ 0.5102662  0.49928325 0.54187006 0.47967827 0.49909633 0.5379738_x000a_ 0.5074635  0.5073718  0.44584256 0.52136445 0.498207   0.4931882_x000a_ 0.5868828  0.65984505 0.50393313 0.4734168  0.46144915 0.49553728_x000a_ 0.45047683 0.42975986 0.5052092  0.5002978  0.46008033 0.49166578_x000a_ 0.5001137  0.519499   0.4877786  0.4932324  0.55655754 0.5626323_x000a_ 0.49197668 0.54187006 0.47967827 0.49909633 0.539191   0.5074635_x000a_ 0.50493836 0.45071515 0.5140556  0.46897238 0.48344624 0.59662366_x000a_ 0.5221916  0.4734168  0.4407509  0.49918985 0.45778185 0.43219477_x000a_ 0.5052092  0.5076014  0.4759032  0.49166578 0.50863147 0.509766_x000a_ 0.49994263 0.51271814 0.5833502  0.6003847  0.49197668 0.5357816_x000a_ 0.48089576 0.49300984 0.54527664 0.5001619  0.50493836 0.4543696_x000a_ 0.5043105  0.48237157 0.48953497 0.59662366 0.5221916  0.4734168_x000a_ 0.4407509  0.49918985 0.4638694  0.43341222 0.497905   0.5076014_x000a_ 0.47955465 0.48314685 0.5025474  0.509766   0.50480825 0.5078467_x000a_ 0.6004001  0.5687214  0.49197668 0.5394347  0.48089576 0.48205405_x000a_ 0.539191   0.5001619  0.5134554  0.4470607  0.5140556  0.46897238_x000a_ 0.5078012  0.6002764  0.5221916  0.4734168  0.4407509  0.50162494_x000a_ 0.47239193 0.43219477 0.4930355  0.5002978  0.46616605 0.47706187_x000a_ 0.5025474  0.4866501  0.50480825 0.5078467  0.6004001  0.5127018_x000a_ 0.47858125 0.5394347  0.48089576 0.49300984 0.539191   0.5001619_x000a_ 0.50493836 0.44096994 0.52867335 0.48237157 0.4980592  0.59784126_x000a_ 0.5221916  0.4734168  0.44805616 0.50162494 0.47969696 0.42975986_x000a_ 0.4930355  0.50151503 0.47712034 0.46975988 0.5098483  0.4769171_x000a_ 0.49750984 0.5066288  0.58700377 0.5127018  0.47858125 0.5394347_x000a_ 0.48089576 0.49300984 0.539191   0.49894497 0.49885473 0.44096994_x000a_ 0.5152738  0.48237157 0.4712687  0.59784126 0.49176085 0.48315287_x000a_ 0.44805616 0.49918985 0.47239193 0.43219477 0.497905   0.50151503_x000a_ 0.4673832  0.46975988 0.51471555 0.46353424 0.48534578 0.5212431_x000a_ 0.5784788  0.51879084 0.47858125 0.5394347  0.48089576 0.49300984_x000a_ 0.539191   0.5001619  0.49885473 0.42878845 0.52867335 0.46897238_x000a_ 0.45787346 0.601494   0.47958854 0.48315287 0.44562107 0.49918985_x000a_ 0.4638694  0.43341222 0.4930355  0.49542868 0.47712034 0.47462785_x000a_ 0.51471555 0.46596748 0.47804734 0.52002525 0.5809145  0.5687214_x000a_ 0.47858125 0.5394347  0.48698303 0.49300984 0.53675675 0.5001619_x000a_ 0.5025049  0.42878845 0.5152738  0.46897238 0.45787346 0.6027117_x000a_ 0.6610625  0.47958854 0.48193586 0.44562107 0.50162494 0.47360945_x000a_ 0.46141356 0.51129603 0.49542868 0.4892918  0.47462785 0.5037642_x000a_ 0.4732672  0.48534578 0.4993217  0.5809145  0.5687214  0.47858125_x000a_ 0.5552646  0.48698303 0.49300984 0.51971686 0.50381273 0.49885473_x000a_ 0.41538882 0.5152738  0.46897238 0.45787346 0.6075821  0.67201936_x000a_ 0.47958854 0.4734168  0.42492282 0.50162494 0.47360945 0.46506593_x000a_ 0.4930355  0.49542868 0.4832061  0.47584486 0.5037642  0.4732672_x000a_ 0.48534578 0.4993217  0.5809145  0.5687214  0.49197668 0.56865907_x000a_ 0.46506882 0.48205405 0.5221511  0.50381273 0.5025049  0.43487918_x000a_ 0.5152738  0.48237157 0.4530025  0.6027117  0.67201936 0.47958854_x000a_ 0.48315287 0.44562107 0.50406003 0.47360945 0.48941493 0.49060076_x000a_ 0.50151503 0.4832061  0.46854287 0.5207997  0.4866501  0.48534578_x000a_ 0.4993217  0.5809145  0.565068   0.4883234  0.56865907 0.46506882_x000a_ 0.48935792 0.5221511  0.52206683 0.5000714  0.43487918 0.5152738_x000a_ 0.49211648 0.45665574 0.6027117  0.67201936 0.47106794 0.48315287_x000a_ 0.44805616 0.50406003 0.48213196 0.5149814  0.49547023 0.50151503_x000a_ 0.4832061  0.46854287 0.5207997  0.4866501  0.49872625 0.4907967_x000a_ 0.5760431  0.51513743 0.4907589  0.56135297 0.4419371  0.5246599_x000a_ 0.51728255 0.52206683 0.5000714  0.4129525  0.5116193  0.49211648_x000a_ 0.47248647 0.61854047 0.6829762  0.47106794 0.48315287 0.4492737_x000a_ 0.49918985 0.48213196 0.48941493 0.4759923  0.50151503 0.4832061_x000a_ 0.46854287 0.5098483  0.49394983 0.48412937 0.47374666 0.5541218_x000a_ 0.50052357 0.4737102  0.5637883  0.43097997 0.5295291  0.5160654_x000a_ 0.52206683 0.5000714  0.4129525  0.52258265 0.4969889  0.45665574_x000a_ 0.6027117  0.67201936 0.48324022 0.49410594 0.4492737  0.50162494_x000a_ 0.48213196 0.46506593 0.4759923  0.5100359  0.49172607 0.46124095_x000a_ 0.5207997  0.49394983 0.47561455 0.49688596 0.5541218  0.5053948_x000a_ 0.4469194  0.56013525 0.43097997 0.5295291  0.5270196  0.52936846_x000a_ 0.5000714  0.42878845 0.5116193  0.5128243  0.44691378 0.5698365_x000a_ 0.67201936 0.47106794 0.48558688 0.44683862 0.50649506 0.47969693_x000a_ 0.47358808 0.4747749  0.5100359  0.5075489  0.46245793 0.5098483_x000a_ 0.49881634 0.47561455 0.5151539  0.5346362  0.51513743 0.47492796_x000a_ 0.56013525 0.4419371  0.51126945 0.5160654  0.52936846 0.49398786_x000a_ 0.45071512 0.5116193  0.50917    0.44691378 0.5698365  0.676889_x000a_ 0.46985072 0.48558688 0.44683862 0.5052775  0.47969693 0.47358808_x000a_ 0.4747749  0.5209913  0.52093756 0.46732593 0.50863147 0.49881634_x000a_ 0.47561455 0.5151539  0.5541218  0.51513743 0.50050104 0.5321285_x000a_ 0.43097997 0.51126945 0.5160654  0.5561411  0.49033767 0.44949698_x000a_ 0.4982198  0.51769674 0.45178473 0.55644286 0.676889   0.46863347_x000a_ 0.48436987 0.44683862 0.5211055  0.47969693 0.44923908 0.4747749_x000a_ 0.514905   0.52093756 0.46732593 0.50863147 0.50854933 0.4938606_x000a_ 0.49810386 0.5346362  0.5139196  0.521203   0.5321285  0.44680694_x000a_ 0.49300984 0.5160654  0.537887   0.47452036 0.45071512 0.4982198_x000a_ 0.531096   0.4676155  0.55035484 0.6208874  0.482023   0.48436987_x000a_ 0.43344563 0.5052775  0.47969693 0.42975986 0.49547023 0.5209913_x000a_ 0.5112004  0.46002394 0.50741464 0.50854933 0.50480825 0.49810386_x000a_ 0.5346362  0.490781   0.56747806 0.56013525 0.44680694 0.47475022_x000a_ 0.5270196  0.537887   0.47452036 0.45071512 0.5201463  0.51769674_x000a_ 0.4676155  0.5369613  0.6062783  0.482023   0.48436987 0.41761756_x000a_ 0.49797234 0.47969693 0.4224552  0.49547023 0.5209913  0.50268036_x000a_ 0.450288   0.50863147 0.49881634 0.50480825 0.49810386 0.5248934_x000a_ 0.48712757 0.56747806 0.5321285  0.44680694 0.49787906 0.530671_x000a_ 0.5585749  0.4708702  0.4519333  0.5286733  0.531096   0.45178473_x000a_ 0.5369613  0.5928866  0.482023   0.49532297 0.43344563 0.49431974_x000a_ 0.45778185 0.4224552  0.48816597 0.5270777  0.50998324 0.44785398_x000a_ 0.50863147 0.50489944 0.50480825 0.5212431  0.49931854 0.48712757_x000a_ 0.521203   0.51021016 0.47480845 0.52222526 0.530671   0.5318023_x000a_ 0.4708702  0.4519333  0.5201463  0.54205894 0.4676155  0.55035484_x000a_ 0.62453973 0.482023   0.49532297 0.4188351  0.47849172 0.47969693_x000a_ 0.4224552  0.50155705 0.5209913  0.50998324 0.451505   0.50741464_x000a_ 0.50489944 0.50480825 0.49810386 0.49931854 0.46520683 0.521203_x000a_ 0.5357816  0.4845481  0.52222526 0.5270196  0.50868046 0.4708702_x000a_ 0.4519333  0.5201463  0.54205894 0.4676155  0.56861883 0.62453973_x000a_ 0.482023   0.49653998]"/>
    <x v="1"/>
    <s v="Temporal_median_filterReflective_ObjectF1_Optical_Filter"/>
    <x v="0"/>
    <n v="32.999999821186073"/>
    <n v="30.999999493360519"/>
  </r>
  <r>
    <x v="1"/>
    <x v="1"/>
    <n v="8003"/>
    <n v="4.3000001460313797E-2"/>
    <n v="0.13199999928474429"/>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7.45122910e-01 -3.74546051e-02 -3.74546051e-02  4.08029556e-02_x000a_  7.99322128e-02  4.08029556e-02 -7.65833855e-02 -7.65833855e-02_x000a_ -7.65833855e-02 -3.74546051e-02  1.67465210e-03 -3.74546051e-02_x000a_ -3.74546051e-02 -3.74546051e-02  4.08029556e-02  1.67465210e-03_x000a_ -3.74546051e-02 -3.74546051e-02 -7.65833855e-02 -3.74546051e-02_x000a_ -3.74546051e-02 -3.74546051e-02 -3.74546051e-02 -3.74546051e-02_x000a_  1.67465210e-03  1.67465210e-03 -3.74546051e-02 -7.65833855e-02_x000a_ -3.74546051e-02  1.67465210e-03  4.08029556e-02  3.92860413e-01_x000a_ -3.75080109e-02  1.61647797e-03  1.61647797e-03  1.61647797e-03_x000a_  1.61647797e-03  1.61647797e-03  1.61647797e-03  1.61647797e-03_x000a_  1.61647797e-03  1.61647797e-03  1.61647797e-03 -7.66320229e-02_x000a_ -7.66320229e-02  1.61647797e-03  1.61647797e-03 -3.75080109e-02_x000a_ -3.75080109e-02  1.61647797e-03  1.61647797e-03  1.61647797e-03_x000a_  7.98654556e-02 -7.66320229e-02  1.61647797e-03 -3.75080109e-02_x000a_ -3.75080109e-02  1.61647797e-03  1.61647797e-03  1.58339500e-01_x000a_  1.78909302e-03  1.78909302e-03  1.78909302e-03  1.78909302e-03_x000a_  1.78909302e-03  4.09269333e-02 -3.73482704e-02  1.78909302e-03_x000a_ -3.73482704e-02  1.78909302e-03 -3.73482704e-02 -3.73482704e-02_x000a_ -7.64861107e-02 -3.73482704e-02 -3.73482704e-02 -3.73482704e-02_x000a_ -3.73482704e-02  4.09269333e-02 -3.73482704e-02 -3.73482704e-02_x000a_ -3.73482704e-02 -3.73482704e-02 -3.73482704e-02 -3.73482704e-02_x000a_ -3.73482704e-02  1.78909302e-03  4.09269333e-02  1.78909302e-03_x000a_  1.78909302e-03 -3.74555588e-02 -3.74555588e-02 -3.74555588e-02_x000a_  1.67369843e-03  1.67369843e-03  1.67369843e-03  1.67369843e-03_x000a_  4.08020020e-02  4.08020020e-02  4.08020020e-02  7.99312592e-02_x000a_  1.67369843e-03 -3.74555588e-02 -3.74555588e-02 -3.74555588e-02_x000a_ -3.74555588e-02  4.08020020e-02  1.67369843e-03 -3.74555588e-02_x000a_  7.99312592e-02  4.08020020e-02  1.67369843e-03  4.08020020e-02_x000a_  4.08020020e-02 -7.65843391e-02  2.36600876e-01  8.00533295e-02_x000a_  8.00533295e-02  4.09164429e-02  1.77955627e-03  1.77955627e-03_x000a_ -3.73573303e-02 -3.73573303e-02  1.77955627e-03  8.00533295e-02_x000a_  1.19190216e-01  8.00533295e-02  8.00533295e-02 -3.73573303e-02_x000a_ -3.73573303e-02 -3.73573303e-02 -3.73573303e-02 -3.73573303e-02_x000a_  1.77955627e-03  1.77955627e-03  4.09164429e-02  8.00533295e-02_x000a_  8.00533295e-02  8.00533295e-02 -7.64942169e-02 -3.73573303e-02_x000a_  1.77955627e-03  4.09164429e-02  4.07400131e-02 -3.75084877e-02_x000a_  1.61552429e-03  4.07400131e-02  1.18988991e-01  1.18988991e-01_x000a_  1.18988991e-01  1.61552429e-03  1.61552429e-03  1.61552429e-03_x000a_  1.61552429e-03  1.61552429e-03 -3.75084877e-02  1.61552429e-03_x000a_ -3.75084877e-02  4.07400131e-02  1.61552429e-03  1.61552429e-03_x000a_  1.61552429e-03  1.61552429e-03  1.61552429e-03  1.18988991e-01_x000a_ -3.75084877e-02  4.07400131e-02  4.07400131e-02  1.61552429e-03_x000a_  1.61552429e-03  1.58339500e-01  1.78909302e-03 -3.73482704e-02_x000a_ -3.73482704e-02 -1.15623951e-01 -7.64861107e-02 -3.73482704e-02_x000a_  1.78909302e-03  1.78909302e-03  4.09269333e-02  1.78909302e-03_x000a_  1.78909302e-03 -3.73482704e-02 -3.73482704e-02 -3.73482704e-02_x000a_ -3.73482704e-02  1.78909302e-03  1.78909302e-03  1.78909302e-03_x000a_ -3.73482704e-02 -3.73482704e-02  1.78909302e-03 -3.73482704e-02_x000a_  1.78909302e-03  1.78909302e-03  4.09269333e-02  1.78909302e-03_x000a_ -3.73482704e-02  1.77955627e-03 -3.73573303e-02 -7.64942169e-02_x000a_ -3.73573303e-02 -3.73573303e-02 -3.73573303e-02 -3.73573303e-02_x000a_  1.77955627e-03 -3.73573303e-02  1.77955627e-03  1.77955627e-03_x000a_ -3.73573303e-02 -7.64942169e-02 -7.64942169e-02 -3.73573303e-02_x000a_ -3.73573303e-02  1.77955627e-03  1.77955627e-03  1.77955627e-03_x000a_  1.77955627e-03  1.77955627e-03 -7.64942169e-02 -3.73573303e-02_x000a_ -3.73573303e-02 -3.73573303e-02  1.77955627e-03  1.77955627e-03_x000a_  1.13678169e+00  8.00647736e-02  8.00647736e-02  1.78909302e-03_x000a_ -3.73482704e-02  1.78909302e-03 -3.73482704e-02 -3.73482704e-02_x000a_ -3.73482704e-02 -3.73482704e-02  1.78909302e-03  1.78909302e-03_x000a_ -3.73482704e-02 -3.73482704e-02 -3.73482704e-02 -3.73482704e-02_x000a_ -3.73482704e-02 -3.73482704e-02 -3.73482704e-02 -3.73482704e-02_x000a_ -3.73482704e-02  1.19202614e-01  4.09269333e-02  4.09269333e-02_x000a_ -7.64861107e-02 -3.73482704e-02  1.78909302e-03  1.78909302e-03_x000a_  1.78909302e-03  1.78909302e-03  8.00647736e-02  1.78909302e-03_x000a_ -3.73482704e-02 -3.73482704e-02 -3.73482704e-02  1.78909302e-03_x000a_ -3.73482704e-02 -3.73482704e-02 -3.73482704e-02  1.78909302e-03_x000a_  4.09269333e-02  4.09269333e-02 -3.73482704e-02 -3.73482704e-02_x000a_ -3.73482704e-02 -3.73482704e-02 -3.73482704e-02 -3.73482704e-02_x000a_ -3.73482704e-02 -3.73482704e-02 -3.73482704e-02  8.00647736e-02_x000a_ -3.73482704e-02 -3.73482704e-02  1.78909302e-03  1.78909302e-03_x000a_ -3.73482704e-02 -3.73482704e-02  2.75864601e-01  8.01486969e-02_x000a_  8.01486969e-02  8.01486969e-02  1.86157227e-03  1.86157227e-03_x000a_  1.86157227e-03  1.86157227e-03  1.86157227e-03  1.86157227e-03_x000a_  1.86157227e-03  1.86157227e-03 -3.72815132e-02 -3.72815132e-02_x000a_ -3.72815132e-02  1.86157227e-03  1.86157227e-03 -3.72815132e-02_x000a_  1.86157227e-03  1.86157227e-03  1.86157227e-03  8.01486969e-02_x000a_  1.86157227e-03 -7.64245987e-02 -7.64245987e-02  1.86157227e-03_x000a_  4.10051346e-02  1.19291306e-01  4.10051346e-02  8.01486969e-02_x000a_  1.86157227e-03  1.86157227e-03  1.86157227e-03  1.86157227e-03_x000a_  4.10051346e-02  4.10051346e-02  4.10051346e-02  1.86157227e-03_x000a_  1.86157227e-03 -3.72815132e-02  1.86157227e-03  1.86157227e-03_x000a_  1.86157227e-03  4.10051346e-02 -3.72815132e-02 -3.72815132e-02_x000a_ -7.64245987e-02 -3.72815132e-02 -3.72815132e-02 -3.72815132e-02_x000a_  1.86157227e-03  4.10051346e-02 -3.72815132e-02 -7.64245987e-02_x000a_  8.00647736e-02 -3.73482704e-02 -3.73482704e-02  1.78909302e-03_x000a_  4.09269333e-02  4.09269333e-02 -3.73482704e-02 -3.73482704e-02_x000a_ -3.73482704e-02  1.78909302e-03  4.09269333e-02  8.00647736e-02_x000a_ -3.73482704e-02 -3.73482704e-02 -3.73482704e-02 -3.73482704e-02_x000a_ -3.73482704e-02 -3.73482704e-02  1.78909302e-03  4.09269333e-02_x000a_  1.58339500e-01  4.09269333e-02  1.78909302e-03 -3.73482704e-02_x000a_ -3.73482704e-02  3.93294334e-01 -3.72815132e-02 -3.72815132e-02_x000a_ -7.64245987e-02 -3.72815132e-02 -3.72815132e-02  1.86157227e-03_x000a_  1.86157227e-03  4.10051346e-02  4.10051346e-02  1.86157227e-03_x000a_  1.86157227e-03 -3.72815132e-02 -3.72815132e-02 -7.64245987e-02_x000a_ -7.64245987e-02 -3.72815132e-02 -3.72815132e-02  1.86157227e-03_x000a_ -3.72815132e-02 -3.72815132e-02  1.86157227e-03 -3.72815132e-02_x000a_ -7.64245987e-02 -7.64245987e-02 -3.72815132e-02 -3.72815132e-02_x000a_ -3.72815132e-02  1.86157227e-03  7.06267357e-01  4.09269333e-02_x000a_ -3.73482704e-02  1.78909302e-03  1.78909302e-03  4.09269333e-02_x000a_  1.78909302e-03 -3.73482704e-02 -3.73482704e-02 -3.73482704e-02_x000a_ -3.73482704e-02  1.78909302e-03  1.78909302e-03 -3.73482704e-02_x000a_ -3.73482704e-02 -3.73482704e-02 -3.73482704e-02 -3.73482704e-02_x000a_ -3.73482704e-02 -3.73482704e-02 -3.73482704e-02  4.09269333e-02_x000a_  1.78909302e-03 -3.73482704e-02 -3.73482704e-02 -3.73482704e-02_x000a_ -3.73482704e-02 -3.73482704e-02  4.09269333e-02  1.78909302e-03_x000a_  1.78909302e-03  4.09269333e-02  8.00647736e-02  8.00647736e-02_x000a_  8.00647736e-02  4.09269333e-02  8.00647736e-02  8.00647736e-02_x000a_ -3.73482704e-02  4.09269333e-02 -1.15623951e-01 -3.73482704e-02_x000a_ -3.73482704e-02  4.09269333e-02  1.78909302e-03  1.78909302e-03_x000a_  4.09269333e-02  1.78909302e-03 -3.73482704e-02  4.09269333e-02_x000a_ -3.73482704e-02  1.78909302e-03  1.78909302e-03  1.78909302e-03_x000a_  4.09269333e-02  1.78909302e-03  1.78909302e-03  4.09269333e-02_x000a_  7.99322128e-02  1.67465210e-03  4.08029556e-02 -3.74546051e-02_x000a_ -3.74546051e-02 -3.74546051e-02 -3.74546051e-02  1.67465210e-03_x000a_  1.67465210e-03  1.67465210e-03  4.08029556e-02  4.08029556e-02_x000a_  1.67465210e-03  1.67465210e-03 -3.74546051e-02 -3.74546051e-02_x000a_ -3.74546051e-02  1.67465210e-03 -3.74546051e-02 -3.74546051e-02_x000a_  1.67465210e-03  4.08029556e-02  1.67465210e-03 -3.74546051e-02_x000a_ -3.74546051e-02  4.08029556e-02  4.08029556e-02  1.67465210e-03_x000a_  4.08029556e-02  4.07400131e-02  1.61552429e-03  4.07400131e-02_x000a_  7.98645020e-02  7.98645020e-02  4.07400131e-02  1.61552429e-03_x000a_  1.61552429e-03  1.61552429e-03  1.61552429e-03  1.18988991e-01_x000a_  1.61552429e-03 -3.75084877e-02  1.61552429e-03  4.07400131e-02_x000a_  4.07400131e-02  1.61552429e-03  1.61552429e-03  1.61552429e-03_x000a_  1.61552429e-03  1.61552429e-03  1.61552429e-03 -3.75084877e-02_x000a_ -3.75084877e-02  1.61552429e-03  1.61552429e-03  1.61552429e-03_x000a_  1.61552429e-03  1.61552429e-03  5.88853836e-01  8.00647736e-02_x000a_  8.00647736e-02  4.09269333e-02  4.09269333e-02 -3.73482704e-02_x000a_ -3.73482704e-02 -3.73482704e-02 -3.73482704e-02  4.09269333e-02_x000a_  8.00647736e-02  1.78909302e-03  1.78909302e-03  1.78909302e-03_x000a_  1.78909302e-03  1.78909302e-03 -3.73482704e-02 -3.73482704e-02_x000a_ -3.73482704e-02 -3.73482704e-02  4.09269333e-02  8.00647736e-02_x000a_  1.78909302e-03  1.78909302e-03 -7.64861107e-02 -3.73482704e-02_x000a_ -3.73482704e-02  4.09269333e-02  2.36721039e-01  4.10051346e-02_x000a_  1.86157227e-03 -3.72815132e-02 -3.72815132e-02 -3.72815132e-02_x000a_ -3.72815132e-02  4.10051346e-02  1.19291306e-01  1.19291306e-01_x000a_  4.10051346e-02  4.10051346e-02  1.86157227e-03 -3.72815132e-02_x000a_ -3.72815132e-02 -3.72815132e-02  1.86157227e-03  4.10051346e-02_x000a_  4.10051346e-02  4.10051346e-02  1.86157227e-03  1.86157227e-03_x000a_  1.86157227e-03 -3.72815132e-02 -7.64245987e-02 -3.72815132e-02_x000a_  1.86157227e-03 -3.72815132e-02 -3.72815132e-02  1.86157227e-03_x000a_ -7.64245987e-02 -3.72815132e-02  4.10051346e-02  4.10051346e-02_x000a_  4.10051346e-02  4.10051346e-02 -7.64245987e-02  1.86157227e-03_x000a_  1.86157227e-03  1.86157227e-03  1.86157227e-03 -7.64245987e-02_x000a_ -3.72815132e-02  4.10051346e-02  4.10051346e-02  4.10051346e-02_x000a_ -3.72815132e-02 -3.72815132e-02 -3.72815132e-02 -3.72815132e-02_x000a_  1.86157227e-03 -3.72815132e-02  4.10051346e-02  4.10051346e-02_x000a_  1.86157227e-03 -3.72815132e-02  1.86157227e-03  2.75864601e-01_x000a_ -3.72815132e-02 -3.72815132e-02 -1.15568161e-01  4.10051346e-02_x000a_  4.10051346e-02  1.86157227e-03  1.86157227e-03  1.86157227e-03_x000a_  1.86157227e-03  1.19291306e-01 -3.72815132e-02 -3.72815132e-02_x000a_ -1.15568161e-01 -1.15568161e-01 -1.15568161e-01 -3.72815132e-02_x000a_ -3.72815132e-02  1.86157227e-03  1.86157227e-03  1.86157227e-03_x000a_ -3.72815132e-02 -3.72815132e-02 -3.72815132e-02 -3.72815132e-02_x000a_  1.86157227e-03  1.86157227e-03  1.86157227e-03  1.86157227e-03_x000a_  1.86157227e-03  8.23869705e-01  1.86157227e-03  1.86157227e-03_x000a_ -3.72815132e-02 -3.72815132e-02  1.86157227e-03  1.86157227e-03_x000a_  1.86157227e-03  1.86157227e-03  1.86157227e-03  1.86157227e-03_x000a_  1.86157227e-03 -3.72815132e-02 -3.72815132e-02 -3.72815132e-02_x000a_ -3.72815132e-02 -3.72815132e-02  1.86157227e-03  1.86157227e-03_x000a_  1.86157227e-03  1.86157227e-03  1.86157227e-03 -3.72815132e-02_x000a_  1.86157227e-03  1.86157227e-03 -3.72815132e-02 -3.72815132e-02_x000a_  3.24936771e+00  4.08029556e-02  1.67465210e-03 -3.74546051e-02_x000a_ -3.74546051e-02 -3.74546051e-02  1.67465210e-03  1.67465210e-03_x000a_  4.08029556e-02  1.67465210e-03  4.08029556e-02  4.08029556e-02_x000a_  1.67465210e-03  1.67465210e-03 -3.74546051e-02 -3.74546051e-02_x000a_ -3.74546051e-02 -3.74546051e-02 -3.74546051e-02 -3.74546051e-02_x000a_  1.67465210e-03  4.08029556e-02  1.67465210e-03  1.67465210e-03_x000a_ -3.74546051e-02 -3.74546051e-02  1.67465210e-03  7.99322128e-02_x000a_  8.00647736e-02  8.00647736e-02  8.00647736e-02  4.09269333e-02_x000a_  4.09269333e-02  1.78909302e-03  1.78909302e-03 -3.73482704e-02_x000a_ -3.73482704e-02 -3.73482704e-02  8.00647736e-02 -3.73482704e-02_x000a_ -3.73482704e-02 -3.73482704e-02  1.78909302e-03  1.78909302e-03_x000a_ -3.73482704e-02 -3.73482704e-02 -3.73482704e-02 -3.73482704e-02_x000a_  8.00647736e-02  1.78909302e-03  1.78909302e-03  1.78909302e-03_x000a_  1.78909302e-03  4.09269333e-02  4.09269333e-02  4.09269333e-02_x000a_  1.77955627e-03 -7.64942169e-02  1.77955627e-03  4.09164429e-02_x000a_  4.09164429e-02  1.77955627e-03 -3.73573303e-02 -3.73573303e-02_x000a_  1.77955627e-03  1.77955627e-03  4.09164429e-02 -7.64942169e-02_x000a_  1.77955627e-03  1.77955627e-03  1.77955627e-03 -3.73573303e-02_x000a_  1.77955627e-03  1.77955627e-03  1.77955627e-03  1.77955627e-03_x000a_ -7.64942169e-02 -7.64942169e-02  1.77955627e-03  1.77955627e-03_x000a_  1.77955627e-03  1.77955627e-03  1.77955627e-03  8.00647736e-02_x000a_  4.09269333e-02  4.09269333e-02  4.09269333e-02  4.09269333e-02_x000a_  4.09269333e-02  1.78909302e-03  1.78909302e-03 -3.73482704e-02_x000a_ -3.73482704e-02  1.78909302e-03  4.09269333e-02 -7.64861107e-02_x000a_ -3.73482704e-02  1.78909302e-03  4.09269333e-02 -3.73482704e-02_x000a_ -3.73482704e-02 -3.73482704e-02 -3.73482704e-02 -3.73482704e-02_x000a_  4.09269333e-02  1.78909302e-03  4.09269333e-02 -3.73482704e-02_x000a_ -3.73482704e-02 -3.73482704e-02 -3.73482704e-02 -3.73482704e-02_x000a_  5.89010239e-01 -3.72815132e-02  1.86157227e-03  4.10051346e-02_x000a_  4.10051346e-02  1.86157227e-03  1.86157227e-03  4.10051346e-02_x000a_  8.01486969e-02  1.86157227e-03  1.86157227e-03 -3.72815132e-02_x000a_ -3.72815132e-02  1.86157227e-03  1.86157227e-03  1.86157227e-03_x000a_ -3.72815132e-02  1.86157227e-03  8.01486969e-02  1.86157227e-03_x000a_  1.86157227e-03 -7.64245987e-02 -3.72815132e-02  4.10051346e-02_x000a_  1.86157227e-03  4.10051346e-02  8.01486969e-02  8.01486969e-02_x000a_  8.01486969e-02  1.19291306e-01  4.09164429e-02 -7.64942169e-02_x000a_ -7.64942169e-02  1.77955627e-03  1.77955627e-03  1.77955627e-03_x000a_  1.77955627e-03  1.77955627e-03  1.77955627e-03  1.77955627e-03_x000a_  1.77955627e-03 -3.73573303e-02 -7.64942169e-02 -7.64942169e-02_x000a_  1.77955627e-03  1.77955627e-03  1.77955627e-03  1.77955627e-03_x000a_ -3.73573303e-02 -3.73573303e-02  1.77955627e-03  1.77955627e-03_x000a_ -3.73573303e-02  1.77955627e-03  1.77955627e-03  4.09164429e-02_x000a_  4.09164429e-02  1.77955627e-03  1.77955627e-03  1.19202614e-01_x000a_ -3.73482704e-02 -3.73482704e-02  1.78909302e-03  4.09269333e-02_x000a_  4.09269333e-02  4.09269333e-02  4.09269333e-02  1.78909302e-03_x000a_  1.78909302e-03  1.78909302e-03 -3.73482704e-02 -3.73482704e-02_x000a_ -7.64861107e-02 -3.73482704e-02 -3.73482704e-02  4.09269333e-02_x000a_  1.78909302e-03 -3.73482704e-02 -3.73482704e-02  1.78909302e-03_x000a_  4.09269333e-02 -3.73482704e-02 -7.64861107e-02  4.09269333e-02_x000a_ -3.73482704e-02 -3.73482704e-02 -3.73482704e-02 -3.73482704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2"/>
    <s v="Spatial_Median_filterReflective_ObjectF1_Optical_Filter"/>
    <x v="0"/>
    <n v="43.000001460313797"/>
    <n v="131.99999928474429"/>
  </r>
  <r>
    <x v="1"/>
    <x v="1"/>
    <n v="8003"/>
    <n v="6.1000000685453408E-2"/>
    <n v="0.13099999725818631"/>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5.84310532e-01  7.76300430e-02  7.76300430e-02  3.86552811e-02_x000a_  3.86552811e-02  3.86552811e-02  3.86552811e-02  3.86552811e-02_x000a_  3.86552811e-02  3.86552811e-02  3.86552811e-02  1.16605759e-01_x000a_  7.76300430e-02  7.76300430e-02  3.86552811e-02  3.86552811e-02_x000a_  3.86552811e-02  3.86552811e-02  3.86552811e-02  3.86552811e-02_x000a_  3.86552811e-02  1.16605759e-01  7.76300430e-02  7.76300430e-02_x000a_ -3.20434570e-04 -3.20434570e-04  3.86552811e-02  3.86552811e-02_x000a_ -3.20434570e-04 -3.20434570e-04 -3.20434570e-04  1.55506134e-01_x000a_  7.75642395e-02  7.75642395e-02  3.85932922e-02  7.75642395e-02_x000a_  3.85932922e-02  3.85932922e-02  7.75642395e-02  7.75642395e-02_x000a_  1.16535187e-01  1.16535187e-01  1.16535187e-01  7.75642395e-02_x000a_  7.75642395e-02  7.75642395e-02  3.85932922e-02  3.85932922e-02_x000a_  7.75642395e-02  7.75642395e-02  1.16535187e-01  1.16535187e-01_x000a_  1.55506134e-01  1.16535187e-01  7.75642395e-02  3.85932922e-02_x000a_  7.75642395e-02  1.16535187e-01  1.16535187e-01  7.77626038e-02_x000a_  3.87783051e-02  3.87783051e-02  3.87783051e-02 -2.05993652e-04_x000a_ -2.05993652e-04  3.87783051e-02  3.87783051e-02  3.87783051e-02_x000a_  3.87783051e-02  3.87783051e-02  3.87783051e-02  3.87783051e-02_x000a_ -2.05993652e-04 -2.05993652e-04 -2.05993652e-04  3.87783051e-02_x000a_  3.87783051e-02  3.87783051e-02  3.87783051e-02  3.87783051e-02_x000a_  3.87783051e-02  3.87783051e-02 -2.05993652e-04 -2.05993652e-04_x000a_ -2.05993652e-04 -2.05993652e-04  3.87783051e-02  3.87783051e-02_x000a_  3.87783051e-02 -3.21388245e-04 -3.21388245e-04  3.86543274e-02_x000a_  3.86543274e-02  3.86543274e-02  3.86543274e-02  7.76290894e-02_x000a_  7.76290894e-02  7.76290894e-02  7.76290894e-02  1.16604805e-01_x000a_  3.86543274e-02  3.86543274e-02  3.86543274e-02  7.76290894e-02_x000a_  7.76290894e-02  7.76290894e-02  7.76290894e-02  7.76290894e-02_x000a_  3.86543274e-02  3.86543274e-02  3.86543274e-02  7.76290894e-02_x000a_  7.76290894e-02  7.76290894e-02  1.16734505e-01  7.77511597e-02_x000a_  7.77511597e-02  3.87678146e-02  3.87678146e-02  3.87678146e-02_x000a_  3.87678146e-02  3.87678146e-02  3.87678146e-02  7.77511597e-02_x000a_  1.16734505e-01  7.77511597e-02  7.77511597e-02  7.77511597e-02_x000a_  7.77511597e-02  3.87678146e-02  3.87678146e-02  3.87678146e-02_x000a_  3.87678146e-02  7.77511597e-02  7.77511597e-02  1.16734505e-01_x000a_  7.77511597e-02  7.77511597e-02  3.87678146e-02  3.87678146e-02_x000a_  3.87678146e-02  7.77511597e-02  1.16534233e-01  7.75632858e-02_x000a_  7.75632858e-02  7.75632858e-02  3.85923386e-02  3.85923386e-02_x000a_  3.85923386e-02  3.85923386e-02  3.85923386e-02  3.85923386e-02_x000a_  3.85923386e-02  7.75632858e-02  7.75632858e-02  1.16534233e-01_x000a_  7.75632858e-02  7.75632858e-02  3.85923386e-02  3.85923386e-02_x000a_  3.85923386e-02  3.85923386e-02  3.85923386e-02  1.55505180e-01_x000a_  1.16534233e-01  1.16534233e-01  7.75632858e-02  3.85923386e-02_x000a_  3.85923386e-02  1.16746902e-01  7.77626038e-02  3.87783051e-02_x000a_  3.87783051e-02 -2.05993652e-04 -2.05993652e-04 -2.05993652e-04_x000a_  3.87783051e-02  3.87783051e-02  3.87783051e-02  3.87783051e-02_x000a_  1.16746902e-01  7.77626038e-02  7.77626038e-02  3.87783051e-02_x000a_  3.87783051e-02  3.87783051e-02  3.87783051e-02  3.87783051e-02_x000a_  3.87783051e-02  3.87783051e-02  1.16746902e-01  7.77626038e-02_x000a_  7.77626038e-02  3.87783051e-02  3.87783051e-02  7.77626038e-02_x000a_  7.77626038e-02 -2.15530396e-04 -2.15530396e-04 -3.91988754e-02_x000a_ -2.15530396e-04 -3.91988754e-02 -2.15530396e-04 -2.15530396e-04_x000a_ -2.15530396e-04  3.87678146e-02  7.77511597e-02  7.77511597e-02_x000a_ -2.15530396e-04 -2.15530396e-04 -3.91988754e-02 -2.15530396e-04_x000a_ -2.15530396e-04 -2.15530396e-04  3.87678146e-02  7.77511597e-02_x000a_  7.77511597e-02 -2.15530396e-04 -2.15530396e-04 -2.15530396e-04_x000a_ -2.15530396e-04  3.87678146e-02  3.87678146e-02  7.77511597e-02_x000a_  9.74398613e-01  1.16746902e-01  7.77626038e-02  3.87783051e-02_x000a_ -2.05993652e-04 -2.05993652e-04 -2.05993652e-04  3.87783051e-02_x000a_  3.87783051e-02  7.77626038e-02  7.77626038e-02  1.16746902e-01_x000a_  7.77626038e-02  3.87783051e-02  3.87783051e-02  3.87783051e-02_x000a_  3.87783051e-02  3.87783051e-02  7.77626038e-02  7.77626038e-02_x000a_  1.16746902e-01  1.55730247e-01  7.77626038e-02  7.77626038e-02_x000a_  3.87783051e-02  3.87783051e-02  7.77626038e-02  7.77626038e-02_x000a_  1.16746902e-01  1.55730247e-01  1.16746902e-01  7.77626038e-02_x000a_  3.87783051e-02 -2.05993652e-04 -2.05993652e-04 -2.05993652e-04_x000a_ -2.05993652e-04 -2.05993652e-04 -2.05993652e-04  3.87783051e-02_x000a_  3.87783051e-02  1.16746902e-01  7.77626038e-02  3.87783051e-02_x000a_  3.87783051e-02  3.87783051e-02 -2.05993652e-04 -2.05993652e-04_x000a_  3.87783051e-02  3.87783051e-02  3.87783051e-02  7.77626038e-02_x000a_  7.77626038e-02 -2.05993652e-04 -2.05993652e-04 -2.05993652e-04_x000a_  3.87783051e-02  3.87783051e-02  1.94814682e-01  1.16835594e-01_x000a_  7.78455734e-02  3.88555527e-02  3.88555527e-02  3.88555527e-02_x000a_  3.88555527e-02  3.88555527e-02  3.88555527e-02  3.88555527e-02_x000a_  7.78455734e-02  1.16835594e-01  7.78455734e-02  7.78455734e-02_x000a_  7.78455734e-02  7.78455734e-02  7.78455734e-02  3.88555527e-02_x000a_  7.78455734e-02  7.78455734e-02  7.78455734e-02  1.16835594e-01_x000a_  7.78455734e-02  3.88555527e-02  7.78455734e-02  7.78455734e-02_x000a_  7.78455734e-02  1.16835594e-01  7.78455734e-02  7.78455734e-02_x000a_  3.88555527e-02  3.88555527e-02  3.88555527e-02  7.78455734e-02_x000a_  7.78455734e-02  3.88555527e-02  3.88555527e-02  3.88555527e-02_x000a_  7.78455734e-02  7.78455734e-02  7.78455734e-02  7.78455734e-02_x000a_  7.78455734e-02  7.78455734e-02  7.78455734e-02  7.78455734e-02_x000a_  7.78455734e-02  7.78455734e-02  7.78455734e-02  3.88555527e-02_x000a_  7.78455734e-02  7.78455734e-02  7.78455734e-02  7.78455734e-02_x000a_  7.77626038e-02  7.77626038e-02  3.87783051e-02  7.77626038e-02_x000a_  7.77626038e-02  7.77626038e-02  7.77626038e-02  7.77626038e-02_x000a_  7.77626038e-02  7.77626038e-02  7.77626038e-02  7.77626038e-02_x000a_  7.77626038e-02  3.87783051e-02  7.77626038e-02  7.77626038e-02_x000a_  7.77626038e-02  7.77626038e-02  7.77626038e-02  1.16746902e-01_x000a_  7.77626038e-02  3.87783051e-02  7.77626038e-02  7.77626038e-02_x000a_  7.77626038e-02  1.94814682e-01  3.88555527e-02  7.78455734e-02_x000a_  3.88555527e-02  3.88555527e-02  3.88555527e-02  3.88555527e-02_x000a_  3.88555527e-02  3.88555527e-02  3.88555527e-02  7.78455734e-02_x000a_  7.78455734e-02  3.88555527e-02  3.88555527e-02  3.88555527e-02_x000a_  3.88555527e-02  3.88555527e-02  3.88555527e-02  3.88555527e-02_x000a_  7.78455734e-02  7.78455734e-02  7.78455734e-02  3.88555527e-02_x000a_  3.88555527e-02 -1.33514404e-04 -1.33514404e-04 -1.33514404e-04_x000a_  3.88555527e-02  7.78455734e-02  3.50651741e-01  7.77626038e-02_x000a_  3.87783051e-02  3.87783051e-02  3.87783051e-02 -2.05993652e-04_x000a_ -2.05993652e-04 -2.05993652e-04 -2.05993652e-04 -2.05993652e-04_x000a_ -2.05993652e-04  7.77626038e-02  3.87783051e-02  3.87783051e-02_x000a_  3.87783051e-02 -2.05993652e-04 -2.05993652e-04 -2.05993652e-04_x000a_ -2.05993652e-04 -2.05993652e-04 -2.05993652e-04  7.77626038e-02_x000a_  3.87783051e-02  3.87783051e-02 -2.05993652e-04 -2.05993652e-04_x000a_ -2.05993652e-04 -2.05993652e-04  7.77626038e-02  3.87783051e-02_x000a_  3.87783051e-02  7.77626038e-02  3.87783051e-02  7.77626038e-02_x000a_  7.77626038e-02  7.77626038e-02  7.77626038e-02  7.77626038e-02_x000a_  7.77626038e-02  7.77626038e-02  7.77626038e-02  3.87783051e-02_x000a_  3.87783051e-02  7.77626038e-02  7.77626038e-02  7.77626038e-02_x000a_  7.77626038e-02  7.77626038e-02  7.77626038e-02  7.77626038e-02_x000a_  7.77626038e-02  3.87783051e-02  3.87783051e-02  7.77626038e-02_x000a_  7.77626038e-02  7.77626038e-02  7.77626038e-02  7.77626038e-02_x000a_ -3.20434570e-04  3.86552811e-02 -3.20434570e-04  3.86552811e-02_x000a_  3.86552811e-02  3.86552811e-02  7.76300430e-02  7.76300430e-02_x000a_  7.76300430e-02  1.16605759e-01  1.55581474e-01  3.86552811e-02_x000a_  3.86552811e-02  3.86552811e-02  3.86552811e-02  3.86552811e-02_x000a_  7.76300430e-02  1.16605759e-01  1.16605759e-01  1.16605759e-01_x000a_  1.55581474e-01  7.76300430e-02  7.76300430e-02  3.86552811e-02_x000a_  7.76300430e-02  1.16605759e-01  1.16605759e-01  1.16605759e-01_x000a_  1.55581474e-01  1.16534233e-01  7.75632858e-02  7.75632858e-02_x000a_  3.85923386e-02  3.85923386e-02  3.85923386e-02  3.85923386e-02_x000a_  3.85923386e-02  3.85923386e-02  3.85923386e-02  3.85923386e-02_x000a_  1.16534233e-01  7.75632858e-02  7.75632858e-02  3.85923386e-02_x000a_  3.85923386e-02  3.85923386e-02  3.85923386e-02  3.85923386e-02_x000a_  3.85923386e-02  3.85923386e-02  1.16534233e-01  1.16534233e-01_x000a_  7.75632858e-02  3.85923386e-02  3.85923386e-02  3.85923386e-02_x000a_  3.85923386e-02  3.85923386e-02  1.94714546e-01  7.77626038e-02_x000a_  7.77626038e-02  7.77626038e-02  7.77626038e-02  3.87783051e-02_x000a_  3.87783051e-02  3.87783051e-02  3.87783051e-02  7.77626038e-02_x000a_  7.77626038e-02  1.16746902e-01  7.77626038e-02  7.77626038e-02_x000a_  7.77626038e-02  7.77626038e-02  3.87783051e-02  3.87783051e-02_x000a_  3.87783051e-02  3.87783051e-02  7.77626038e-02  1.16746902e-01_x000a_  1.16746902e-01  7.77626038e-02  3.87783051e-02  3.87783051e-02_x000a_  3.87783051e-02  3.87783051e-02  3.88555527e-02  3.88555527e-02_x000a_  3.88555527e-02  3.88555527e-02  3.88555527e-02 -1.33514404e-04_x000a_ -1.33514404e-04 -1.33514404e-04  3.88555527e-02  3.88555527e-02_x000a_  3.88555527e-02  3.88555527e-02 -1.33514404e-04 -1.33514404e-04_x000a_ -1.33514404e-04 -1.33514404e-04 -1.33514404e-04 -1.33514404e-04_x000a_ -1.33514404e-04 -1.33514404e-04  3.88555527e-02  3.88555527e-02_x000a_  3.88555527e-02 -1.33514404e-04 -1.33514404e-04 -1.33514404e-04_x000a_ -1.33514404e-04 -1.33514404e-04 -1.33514404e-04  7.78455734e-02_x000a_  3.88555527e-02  3.88555527e-02  3.88555527e-02  3.88555527e-02_x000a_  3.88555527e-02  3.88555527e-02  3.88555527e-02  3.88555527e-02_x000a_  3.88555527e-02  3.88555527e-02  7.78455734e-02  7.78455734e-02_x000a_  7.78455734e-02  7.78455734e-02  7.78455734e-02  3.88555527e-02_x000a_  3.88555527e-02  3.88555527e-02  3.88555527e-02  3.88555527e-02_x000a_  1.16835594e-01  1.16835594e-01  7.78455734e-02  3.88555527e-02_x000a_  3.88555527e-02  3.88555527e-02  3.88555527e-02  3.88555527e-02_x000a_ -1.33514404e-04 -1.33514404e-04 -3.91235352e-02 -1.33514404e-04_x000a_ -1.33514404e-04 -1.33514404e-04  3.88555527e-02  7.78455734e-02_x000a_  7.78455734e-02  1.16835594e-01  3.88555527e-02 -1.33514404e-04_x000a_ -1.33514404e-04 -1.33514404e-04 -3.91235352e-02 -1.33514404e-04_x000a_  3.88555527e-02  3.88555527e-02  7.78455734e-02  7.78455734e-02_x000a_  7.78455734e-02  3.88555527e-02 -1.33514404e-04 -3.91235352e-02_x000a_  3.88555527e-02  3.88555527e-02  7.78455734e-02  7.78455734e-02_x000a_  3.88555527e-02  3.89763832e-01  7.78455734e-02  7.78455734e-02_x000a_  3.88555527e-02  3.88555527e-02  3.88555527e-02  3.88555527e-02_x000a_  3.88555527e-02  3.88555527e-02  7.78455734e-02  1.16835594e-01_x000a_  1.16835594e-01  1.16835594e-01  7.78455734e-02  3.88555527e-02_x000a_  3.88555527e-02  3.88555527e-02  3.88555527e-02  3.88555527e-02_x000a_  7.78455734e-02  1.16835594e-01  1.16835594e-01  3.88555527e-02_x000a_  3.88555527e-02  3.88555527e-02  7.78455734e-02  1.16835594e-01_x000a_  3.54644012e+00  3.86552811e-02  3.86552811e-02  3.86552811e-02_x000a_  3.86552811e-02  3.86552811e-02  3.86552811e-02  7.76300430e-02_x000a_  7.76300430e-02  1.16605759e-01  1.55581474e-01  3.86552811e-02_x000a_  3.86552811e-02  7.76300430e-02  7.76300430e-02  7.76300430e-02_x000a_  7.76300430e-02  7.76300430e-02  7.76300430e-02  1.16605759e-01_x000a_  1.16605759e-01  3.86552811e-02  3.86552811e-02  7.76300430e-02_x000a_  7.76300430e-02  7.76300430e-02  1.16605759e-01  7.76300430e-02_x000a_  7.77626038e-02  7.77626038e-02  7.77626038e-02  3.87783051e-02_x000a_  3.87783051e-02  3.87783051e-02  3.87783051e-02  3.87783051e-02_x000a_  7.77626038e-02  7.77626038e-02  1.16746902e-01  7.77626038e-02_x000a_  7.77626038e-02  3.87783051e-02  3.87783051e-02  3.87783051e-02_x000a_  3.87783051e-02  7.77626038e-02  1.16746902e-01  1.16746902e-01_x000a_  7.77626038e-02  7.77626038e-02  3.87783051e-02  3.87783051e-02_x000a_  3.87783051e-02  7.77626038e-02  7.77626038e-02  1.55730247e-01_x000a_  3.87678146e-02  3.87678146e-02  3.87678146e-02  3.87678146e-02_x000a_ -2.15530396e-04 -2.15530396e-04  3.87678146e-02  3.87678146e-02_x000a_  3.87678146e-02  3.87678146e-02  3.87678146e-02  3.87678146e-02_x000a_  3.87678146e-02  3.87678146e-02  3.87678146e-02  3.87678146e-02_x000a_  3.87678146e-02  3.87678146e-02  3.87678146e-02  3.87678146e-02_x000a_  7.77511597e-02  3.87678146e-02  3.87678146e-02  3.87678146e-02_x000a_  3.87678146e-02  3.87678146e-02  3.87678146e-02  7.77626038e-02_x000a_  7.77626038e-02  7.77626038e-02  3.87783051e-02  3.87783051e-02_x000a_ -2.05993652e-04 -2.05993652e-04 -2.05993652e-04 -2.05993652e-04_x000a_ -2.05993652e-04 -2.05993652e-04  7.77626038e-02  7.77626038e-02_x000a_  7.77626038e-02  3.87783051e-02  3.87783051e-02 -2.05993652e-04_x000a_ -2.05993652e-04 -2.05993652e-04 -2.05993652e-04 -2.05993652e-04_x000a_  7.77626038e-02  7.77626038e-02  7.77626038e-02 -2.05993652e-04_x000a_ -2.05993652e-04 -2.05993652e-04 -2.05993652e-04 -2.05993652e-04_x000a_  2.72794724e-01  3.88555527e-02  3.88555527e-02  3.88555527e-02_x000a_  3.88555527e-02  3.88555527e-02  3.88555527e-02  3.88555527e-02_x000a_  7.78455734e-02  7.78455734e-02  7.78455734e-02  7.78455734e-02_x000a_  7.78455734e-02  7.78455734e-02  7.78455734e-02  3.88555527e-02_x000a_  3.88555527e-02  3.88555527e-02  3.88555527e-02  7.78455734e-02_x000a_  7.78455734e-02  1.16835594e-01  1.16835594e-01  1.16835594e-01_x000a_  3.88555527e-02  7.78455734e-02  3.88555527e-02  7.78455734e-02_x000a_  7.78455734e-02  3.88555527e-02 -2.15530396e-04 -2.15530396e-04_x000a_  3.87678146e-02  3.87678146e-02  3.87678146e-02  3.87678146e-02_x000a_  3.87678146e-02  7.77511597e-02  7.77511597e-02  7.77511597e-02_x000a_  7.77511597e-02 -2.15530396e-04  3.87678146e-02  3.87678146e-02_x000a_  3.87678146e-02  3.87678146e-02  7.77511597e-02  7.77511597e-02_x000a_  7.77511597e-02  7.77511597e-02  1.16734505e-01  3.87678146e-02_x000a_  3.87678146e-02  3.87678146e-02  7.77511597e-02  7.77511597e-02_x000a_  7.77511597e-02  7.77511597e-02  1.16734505e-01  7.77626038e-02_x000a_  3.87783051e-02  3.87783051e-02  3.87783051e-02  3.87783051e-02_x000a_  3.87783051e-02  3.87783051e-02  3.87783051e-02  3.87783051e-02_x000a_  3.87783051e-02  3.87783051e-02  3.87783051e-02  3.87783051e-02_x000a_  3.87783051e-02  7.77626038e-02  3.87783051e-02  3.87783051e-02_x000a_  3.87783051e-02  3.87783051e-02  3.87783051e-02  3.87783051e-02_x000a_  7.77626038e-02  7.77626038e-02  3.87783051e-02  3.87783051e-02_x000a_  3.87783051e-02  3.87783051e-02  3.87783051e-02  3.87783051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3"/>
    <s v="Spatial_Bilateral_filterReflective_ObjectF1_Optical_Filter"/>
    <x v="0"/>
    <n v="61.000000685453408"/>
    <n v="130.99999725818631"/>
  </r>
  <r>
    <x v="1"/>
    <x v="2"/>
    <n v="8003"/>
    <n v="4.8999998718500137E-2"/>
    <n v="4.3000001460313797E-2"/>
    <n v="7.9000000953674316"/>
    <n v="3.0999999046325679"/>
    <n v="217.1159973144531"/>
    <n v="26.768999099731449"/>
    <n v="1365"/>
    <s v="[5. 7. 7. ... 5. 4. 7.]"/>
    <s v="[ 0.00436783 -0.00537539 -0.0394783  ...  0.01904392 -0.0443511_x000a_ -0.06147671]"/>
    <s v="[217.496 213.496 199.496 ... 223.496 197.496 190.496]"/>
    <x v="0"/>
    <s v="No_Comp_Vision_FilterReflective_ObjectF2_Optical_Filter"/>
    <x v="0"/>
    <n v="48.999998718500137"/>
    <n v="43.000001460313797"/>
  </r>
  <r>
    <x v="1"/>
    <x v="2"/>
    <n v="8003"/>
    <n v="3.5000000149011612E-2"/>
    <n v="2.999999932944775E-2"/>
    <n v="8.1000003814697266"/>
    <n v="3.0999999046325679"/>
    <n v="0.50800001621246338"/>
    <n v="4.6000000089406967E-2"/>
    <n v="1320"/>
    <s v="[5. 7. 7. ... 6. 5. 7.]"/>
    <s v="[ 0.00436783 -0.00537539 -0.0394783  ...  0.0153904   0.0177412_x000a_ -0.03104496]"/>
    <s v="[0.51136845 0.50162494 0.4675219  ... 0.52239084 0.5247416  0.47595558]"/>
    <x v="1"/>
    <s v="Temporal_median_filterReflective_ObjectF2_Optical_Filter"/>
    <x v="0"/>
    <n v="35.000000149011612"/>
    <n v="29.99999932944775"/>
  </r>
  <r>
    <x v="1"/>
    <x v="2"/>
    <n v="8003"/>
    <n v="3.4000001847743988E-2"/>
    <n v="0.10000000149011611"/>
    <n v="8.1000003814697266"/>
    <n v="3.0999999046325679"/>
    <n v="216.66499328613281"/>
    <n v="26.131999969482418"/>
    <n v="1317"/>
    <s v="[5. 7. 7. ... 5. 4. 7.]"/>
    <s v="[0.04100513 0.04100513 0.04100513 ... 0.04080296 0.00167465 0.07993221]"/>
    <s v="[217.496 213.496 199.496 ... 223.496 197.496 190.496]"/>
    <x v="2"/>
    <s v="Spatial_Median_filterReflective_ObjectF2_Optical_Filter"/>
    <x v="0"/>
    <n v="34.000001847743988"/>
    <n v="100.00000149011611"/>
  </r>
  <r>
    <x v="1"/>
    <x v="2"/>
    <n v="8003"/>
    <n v="6.7000001668930054E-2"/>
    <n v="9.3999996781349182E-2"/>
    <n v="8.1000003814697266"/>
    <n v="3.0999999046325679"/>
    <n v="216.66499328613281"/>
    <n v="26.131999969482418"/>
    <n v="1317"/>
    <s v="[5. 7. 7. ... 5. 4. 7.]"/>
    <s v="[0.03885555 0.03885555 0.03885555 ... 0.07763004 0.07763004 0.11660576]"/>
    <s v="[217.496 213.496 199.496 ... 223.496 197.496 190.496]"/>
    <x v="3"/>
    <s v="Spatial_Bilateral_filterReflective_ObjectF2_Optical_Filter"/>
    <x v="0"/>
    <n v="67.000001668930054"/>
    <n v="93.999996781349182"/>
  </r>
  <r>
    <x v="0"/>
    <x v="0"/>
    <n v="7501"/>
    <n v="4"/>
    <n v="3.7409999370574951"/>
    <n v="6.6999998092651367"/>
    <n v="1.200000047683716"/>
    <n v="4.005000114440918"/>
    <n v="3.7420001029968262"/>
    <n v="1947"/>
    <s v="[ 6.  6.  7. ...  9.  8. 10.]"/>
    <s v="[ 7.3249393e+00  1.2016773e-02 -5.0001144e-03 ...  5.5922985e-02_x000a_  9.0046406e-02  7.4821239e+00]"/>
    <s v="[7.32994    0.01701697 0.         ... 0.06092286 0.09504644 7.4871235 ]"/>
    <x v="0"/>
    <s v="No_Comp_Vision_FilterNon_Reflective ObjectNo_Optical_Filter"/>
    <x v="1"/>
    <n v="4000"/>
    <n v="3740.9999370574951"/>
  </r>
  <r>
    <x v="1"/>
    <x v="0"/>
    <n v="7501"/>
    <n v="2.026000022888184"/>
    <n v="3.2300000190734859"/>
    <n v="140.19999694824219"/>
    <n v="86.400001525878906"/>
    <n v="2.030999898910522"/>
    <n v="3.2300000190734859"/>
    <n v="2100"/>
    <s v="[ 10.  19.  25. ... 124. 215.  53.]"/>
    <s v="[0.05587626 0.1825018  0.24581242 ... 0.0461359  7.4715285  0.12887096]"/>
    <s v="[0.06087639 0.18750177 0.25081247 ... 0.05113596 7.4765286  0.1338713 ]"/>
    <x v="0"/>
    <s v="No_Comp_Vision_FilterReflective_ObjectNo_Optical_Filter"/>
    <x v="1"/>
    <n v="2026.000022888184"/>
    <n v="3230.0000190734859"/>
  </r>
  <r>
    <x v="0"/>
    <x v="0"/>
    <n v="7501"/>
    <n v="4.2800002098083496"/>
    <n v="3.2999999523162842"/>
    <n v="6.6999998092651367"/>
    <n v="1.1000000238418579"/>
    <n v="4.2849998474121094"/>
    <n v="3.2999999523162842"/>
    <n v="1949"/>
    <s v="[ 6.  6.  7. ...  9.  8. 10.]"/>
    <s v="[ 7.3249393e+00  1.2016773e-02 -5.0001144e-03 ...  3.8148637e+00_x000a_  9.3701839e-02  7.4772487e+00]"/>
    <s v="[7.32994    0.01701697 0.         ... 3.8198636  0.09870207 7.482249  ]"/>
    <x v="1"/>
    <s v="Temporal_median_filterNon_Reflective ObjectNo_Optical_Filter"/>
    <x v="1"/>
    <n v="4280.0002098083496"/>
    <n v="3299.9999523162842"/>
  </r>
  <r>
    <x v="1"/>
    <x v="0"/>
    <n v="7501"/>
    <n v="2.0529999732971191"/>
    <n v="3.1970000267028809"/>
    <n v="140.30000305175781"/>
    <n v="86.400001525878906"/>
    <n v="2.0580000877380371"/>
    <n v="3.1970000267028809"/>
    <n v="2100"/>
    <s v="[ 10.  19.  25. ... 124. 215.  52.]"/>
    <s v="[0.05587626 0.1825018  0.24581242 ... 0.04978848 7.469094   0.12156916]"/>
    <s v="[0.06087639 0.18750177 0.25081247 ... 0.05478853 7.474094   0.12656923]"/>
    <x v="1"/>
    <s v="Temporal_median_filterReflective_ObjectNo_Optical_Filter"/>
    <x v="1"/>
    <n v="2052.9999732971191"/>
    <n v="3197.0000267028809"/>
  </r>
  <r>
    <x v="0"/>
    <x v="0"/>
    <n v="7501"/>
    <n v="3.711999893188477"/>
    <n v="3.6500000953674321"/>
    <n v="6.6999998092651367"/>
    <n v="1.200000047683716"/>
    <n v="3.717000007629395"/>
    <n v="3.651000022888184"/>
    <n v="1947"/>
    <s v="[ 6.  6.  7. ...  9.  8. 10.]"/>
    <s v="[7.384023   7.3058333  7.2667375  ... 0.03405094 0.11215258 0.19025469]"/>
    <s v="[7.3890233  7.310833   7.2717376  ... 0.03905095 0.11715284 0.19525474]"/>
    <x v="2"/>
    <s v="Spatial_Median_filterNon_Reflective ObjectNo_Optical_Filter"/>
    <x v="1"/>
    <n v="3711.999893188477"/>
    <n v="3650.0000953674321"/>
  </r>
  <r>
    <x v="1"/>
    <x v="0"/>
    <n v="7501"/>
    <n v="0.23199999332427981"/>
    <n v="0.88599997758865356"/>
    <n v="140.19999694824219"/>
    <n v="86.400001525878906"/>
    <n v="0.2370000034570694"/>
    <n v="0.88599997758865356"/>
    <n v="2100"/>
    <s v="[ 10.  19.  25. ... 124. 215.  53.]"/>
    <s v="[0.1513815  0.1513815  0.26866722 ... 0.15120363 0.15120363 0.19025469]"/>
    <s v="[0.15638144 0.15638144 0.27366754 ... 0.15620379 0.15620379 0.19525474]"/>
    <x v="2"/>
    <s v="Spatial_Median_filterReflective_ObjectNo_Optical_Filter"/>
    <x v="1"/>
    <n v="231.99999332427981"/>
    <n v="885.99997758865356"/>
  </r>
  <r>
    <x v="0"/>
    <x v="0"/>
    <n v="7501"/>
    <n v="3.71399998664856"/>
    <n v="3.625999927520752"/>
    <n v="6.6999998092651367"/>
    <n v="1.200000047683716"/>
    <n v="3.719000101089478"/>
    <n v="3.625999927520752"/>
    <n v="1947"/>
    <s v="[ 6.  6.  7. ...  9.  8. 10.]"/>
    <s v="[7.3157983  7.3157983  7.3157983  ... 0.10985565 0.1481409  0.1481409 ]"/>
    <s v="[7.3207984  7.3207984  7.3207984  ... 0.11485573 0.15314098 0.15314098]"/>
    <x v="3"/>
    <s v="Spatial_Bilateral_filterNon_Reflective ObjectNo_Optical_Filter"/>
    <x v="1"/>
    <n v="3713.99998664856"/>
    <n v="3625.999927520752"/>
  </r>
  <r>
    <x v="1"/>
    <x v="0"/>
    <n v="7501"/>
    <n v="0.22800000011920929"/>
    <n v="0.87900000810623169"/>
    <n v="140.19999694824219"/>
    <n v="86.400001525878906"/>
    <n v="0.23299999535083771"/>
    <n v="0.87900000810623169"/>
    <n v="2100"/>
    <s v="[ 10.  19.  25. ... 124. 215.  53.]"/>
    <s v="[0.10998631 0.14831495 0.14831495 ... 0.10985565 0.10985565 0.10985565]"/>
    <s v="[0.11498636 0.15331516 0.15331516 ... 0.11485573 0.11485573 0.11485573]"/>
    <x v="3"/>
    <s v="Spatial_Bilateral_filterReflective_ObjectNo_Optical_Filter"/>
    <x v="1"/>
    <n v="228.00000011920929"/>
    <n v="879.00000810623169"/>
  </r>
  <r>
    <x v="1"/>
    <x v="1"/>
    <n v="7501"/>
    <n v="4.8649997711181641"/>
    <n v="3.6370000839233398"/>
    <n v="5.5"/>
    <n v="1.200000047683716"/>
    <n v="4.8689999580383301"/>
    <n v="3.6380000114440918"/>
    <n v="1217"/>
    <s v="[5. 8. 9. ... 5. 4. 4.]"/>
    <s v="[0.06563568 7.499393   7.4212594  ... 7.3927665  7.4889913  7.4277062 ]"/>
    <s v="[0.07063575 7.5043926  7.4262595  ... 7.3977666  7.4939914  7.4327064 ]"/>
    <x v="0"/>
    <s v="No_Comp_Vision_FilterReflective_ObjectF1_Optical_Filter"/>
    <x v="1"/>
    <n v="4864.9997711181641"/>
    <n v="3637.0000839233398"/>
  </r>
  <r>
    <x v="1"/>
    <x v="1"/>
    <n v="7501"/>
    <n v="5.3260002136230469"/>
    <n v="3.0420000553131099"/>
    <n v="5.5"/>
    <n v="1.1000000238418579"/>
    <n v="5.3309998512268066"/>
    <n v="3.0420000553131099"/>
    <n v="1172"/>
    <s v="[5. 8. 9. ... 5. 4. 5.]"/>
    <s v="[0.06563568 7.499393   7.4212594  ... 7.409818   7.3854823  7.3607554 ]"/>
    <s v="[0.07063575 7.5043926  7.4262595  ... 7.414818   7.390483   7.365756  ]"/>
    <x v="1"/>
    <s v="Temporal_median_filterReflective_ObjectF1_Optical_Filter"/>
    <x v="1"/>
    <n v="5326.0002136230469"/>
    <n v="3042.0000553131099"/>
  </r>
  <r>
    <x v="1"/>
    <x v="1"/>
    <n v="7501"/>
    <n v="5.0359997749328613"/>
    <n v="3.0420000553131099"/>
    <n v="5.5999999046325684"/>
    <n v="1.200000047683716"/>
    <n v="5.0409998893737793"/>
    <n v="3.0420000553131099"/>
    <n v="1144"/>
    <s v="[5. 8. 9. ... 5. 4. 4.]"/>
    <s v="[1.6780496 0.2298441 5.435556  ... 4.7295794 3.4774585 3.9078746]"/>
    <s v="[1.6830498  0.23484416 5.4405565  ... 4.734579   3.482459   3.9128752 ]"/>
    <x v="2"/>
    <s v="Spatial_Median_filterReflective_ObjectF1_Optical_Filter"/>
    <x v="1"/>
    <n v="5035.9997749328613"/>
    <n v="3042.0000553131099"/>
  </r>
  <r>
    <x v="1"/>
    <x v="1"/>
    <n v="7501"/>
    <n v="5.004000186920166"/>
    <n v="2.9900000095367432"/>
    <n v="5.5999999046325684"/>
    <n v="1.200000047683716"/>
    <n v="5.0089998245239258"/>
    <n v="2.9900000095367432"/>
    <n v="1144"/>
    <s v="[5. 8. 9. ... 5. 4. 4.]"/>
    <s v="[1.7104363  0.18993568 5.6871314  ... 4.6720366  4.0874076  4.204334  ]"/>
    <s v="[1.7154368 0.194936  5.6921315 ... 4.677037  4.092407  4.2093334]"/>
    <x v="3"/>
    <s v="Spatial_Bilateral_filterReflective_ObjectF1_Optical_Filter"/>
    <x v="1"/>
    <n v="5004.000186920166"/>
    <n v="2990.0000095367432"/>
  </r>
  <r>
    <x v="1"/>
    <x v="2"/>
    <n v="7501"/>
    <n v="4.7329998016357422"/>
    <n v="3.6370000839233398"/>
    <n v="8"/>
    <n v="2.2999999523162842"/>
    <n v="4.7379999160766602"/>
    <n v="3.6370000839233398"/>
    <n v="1453"/>
    <s v="[ 5.  9.  8. ...  8.  4. 10.]"/>
    <s v="[0.08512115 7.4506783  7.4748435  ... 7.4719424  0.11675215 7.4423137 ]"/>
    <s v="[0.09012148 7.4556785  7.479844   ... 7.476943   0.1217523  7.447314  ]"/>
    <x v="0"/>
    <s v="No_Comp_Vision_FilterReflective_ObjectF2_Optical_Filter"/>
    <x v="1"/>
    <n v="4732.9998016357422"/>
    <n v="3637.0000839233398"/>
  </r>
  <r>
    <x v="1"/>
    <x v="2"/>
    <n v="7501"/>
    <n v="5.184999942779541"/>
    <n v="3.1319999694824219"/>
    <n v="8"/>
    <n v="2.2000000476837158"/>
    <n v="5.190000057220459"/>
    <n v="3.1319999694824219"/>
    <n v="1440"/>
    <s v="[5.  9.  8.  ... 8.  5.5 9.5]"/>
    <s v="[0.08512115 7.4506783  7.4748435  ... 7.4317575  0.09727192 7.4423137 ]"/>
    <s v="[0.09012148 7.4556785  7.479844   ... 7.4367576  0.10227193 7.447314  ]"/>
    <x v="1"/>
    <s v="Temporal_median_filterReflective_ObjectF2_Optical_Filter"/>
    <x v="1"/>
    <n v="5184.999942779541"/>
    <n v="3131.9999694824219"/>
  </r>
  <r>
    <x v="1"/>
    <x v="2"/>
    <n v="7501"/>
    <n v="5.0170001983642578"/>
    <n v="3.1649999618530269"/>
    <n v="8.1000003814697266"/>
    <n v="2.2999999523162842"/>
    <n v="5.0219998359680176"/>
    <n v="3.1649999618530269"/>
    <n v="1439"/>
    <s v="[ 5.  9.  8. ...  8.  4. 10.]"/>
    <s v="[3.2427974  7.4297175  7.4297175  ... 0.62120295 0.62120295 3.204288  ]"/>
    <s v="[3.247798   7.434718   7.434718   ... 0.62620264 0.62620264 3.2092886 ]"/>
    <x v="2"/>
    <s v="Spatial_Median_filterReflective_ObjectF2_Optical_Filter"/>
    <x v="1"/>
    <n v="5017.0001983642578"/>
    <n v="3164.9999618530269"/>
  </r>
  <r>
    <x v="1"/>
    <x v="2"/>
    <n v="7501"/>
    <n v="4.9780001640319824"/>
    <n v="3.1150000095367432"/>
    <n v="8.1000003814697266"/>
    <n v="2.2999999523162842"/>
    <n v="4.9829998016357422"/>
    <n v="3.1150000095367432"/>
    <n v="1439"/>
    <s v="[ 5.  9.  8. ...  8.  4. 10.]"/>
    <s v="[3.697781   7.3226085  7.361585   ... 0.42382574 0.38484192 3.4645925 ]"/>
    <s v="[3.7027812  7.327609   7.3665857  ... 0.428826   0.38984182 3.4695923 ]"/>
    <x v="3"/>
    <s v="Spatial_Bilateral_filterReflective_ObjectF2_Optical_Filter"/>
    <x v="1"/>
    <n v="4978.0001640319824"/>
    <n v="3115.0000095367432"/>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0"/>
    <s v="No_Comp_Vision_FilterNon_Reflective ObjectNo_Optical_Filter"/>
    <x v="2"/>
    <n v="43.999999761581421"/>
    <n v="35.000000149011612"/>
  </r>
  <r>
    <x v="1"/>
    <x v="0"/>
    <n v="7002"/>
    <n v="5.4999999701976783E-2"/>
    <n v="7.8000001609325409E-2"/>
    <n v="196.1000061035156"/>
    <n v="83.699996948242188"/>
    <n v="7.0399999618530273"/>
    <n v="8.6999997496604919E-2"/>
    <n v="1800"/>
    <s v="[ 25. 257. 289. ... 181. 213.  23.]"/>
    <s v="[ 0.18575191 -0.04094696 -0.0217762  ... -0.00098705 -0.03442192_x000a_  0.2190175 ]"/>
    <s v="[7.187752  6.961053  6.9802237 ... 7.001013  6.967578  7.2210174]"/>
    <x v="0"/>
    <s v="No_Comp_Vision_FilterReflective_ObjectNo_Optical_Filter"/>
    <x v="2"/>
    <n v="54.999999701976783"/>
    <n v="78.000001609325409"/>
  </r>
  <r>
    <x v="0"/>
    <x v="0"/>
    <n v="7002"/>
    <n v="2.400000020861626E-2"/>
    <n v="1.9999999552965161E-2"/>
    <n v="7.3000001907348633"/>
    <n v="1.3999999761581421"/>
    <n v="7.000999927520752"/>
    <n v="3.0999999493360519E-2"/>
    <n v="1680"/>
    <s v="[ 6.   6.   5.  ... 10.   9.5 11.5]"/>
    <s v="[ 0.00350237 -0.07990456 -0.01508617 ...  0.01230431  0.03081179_x000a_  0.04552746]"/>
    <s v="[7.005502  6.9220953 6.9869137 ... 7.014304  7.0328116 7.0475273]"/>
    <x v="1"/>
    <s v="Temporal_median_filterNon_Reflective ObjectNo_Optical_Filter"/>
    <x v="2"/>
    <n v="24.00000020861626"/>
    <n v="19.999999552965161"/>
  </r>
  <r>
    <x v="1"/>
    <x v="0"/>
    <n v="7002"/>
    <n v="5.4999999701976783E-2"/>
    <n v="7.6999999582767487E-2"/>
    <n v="196.19999694824219"/>
    <n v="83.800003051757813"/>
    <n v="7.0390000343322754"/>
    <n v="8.6999997496604919E-2"/>
    <n v="1800"/>
    <s v="[ 25.  257.  289.  ... 181.5 212.5  23. ]"/>
    <s v="[ 0.18575191 -0.04094696 -0.0217762  ... -0.00342083 -0.03685474_x000a_  0.22023344]"/>
    <s v="[7.187752  6.961053  6.9802237 ... 6.998579  6.965145  7.2222333]"/>
    <x v="1"/>
    <s v="Temporal_median_filterReflective_ObjectNo_Optical_Filter"/>
    <x v="2"/>
    <n v="54.999999701976783"/>
    <n v="76.999999582767487"/>
  </r>
  <r>
    <x v="0"/>
    <x v="0"/>
    <n v="7002"/>
    <n v="2.899999916553497E-2"/>
    <n v="2.0999999716877941E-2"/>
    <n v="7.3000001907348633"/>
    <n v="1.5"/>
    <n v="6.9860000610351563"/>
    <n v="3.2000001519918442E-2"/>
    <n v="1680"/>
    <s v="[ 6.  6.  5. ... 10. 10. 10.]"/>
    <s v="[-0.04981756 -0.04981756 -0.04981756 ...  0.02649832  0.02649832_x000a_  0.02649832]"/>
    <s v="[6.9521823 6.9521823 6.9521823 ... 7.028498  7.028498  7.028498 ]"/>
    <x v="2"/>
    <s v="Spatial_Median_filterNon_Reflective ObjectNo_Optical_Filter"/>
    <x v="2"/>
    <n v="28.99999916553497"/>
    <n v="20.999999716877941"/>
  </r>
  <r>
    <x v="1"/>
    <x v="0"/>
    <n v="7002"/>
    <n v="2.300000004470348E-2"/>
    <n v="2.60000005364418E-2"/>
    <n v="196.1000061035156"/>
    <n v="83.699996948242188"/>
    <n v="7.0170001983642578"/>
    <n v="3.0999999493360519E-2"/>
    <n v="1800"/>
    <s v="[ 25. 257. 289. ... 181. 213.  23.]"/>
    <s v="[ 0.02786064  0.02786064 -0.0109787  ... -0.01233292  0.14299297_x000a_  0.06533003]"/>
    <s v="[7.0298605 7.0298605 6.991021  ... 6.989667  7.144993  7.06733  ]"/>
    <x v="2"/>
    <s v="Spatial_Median_filterReflective_ObjectNo_Optical_Filter"/>
    <x v="2"/>
    <n v="23.00000004470348"/>
    <n v="26.000000536441799"/>
  </r>
  <r>
    <x v="0"/>
    <x v="0"/>
    <n v="7002"/>
    <n v="3.2000001519918442E-2"/>
    <n v="1.9999999552965161E-2"/>
    <n v="7.3000001907348633"/>
    <n v="1.5"/>
    <n v="6.9730000495910636"/>
    <n v="2.400000020861626E-2"/>
    <n v="1680"/>
    <s v="[ 6.  6.  5. ... 10. 10. 10.]"/>
    <s v="[-0.08241224 -0.08241224 -0.08241224 ...  0.00289488  0.00289488_x000a_  0.00289488]"/>
    <s v="[6.9195876 6.9195876 6.9195876 ... 7.0048947 7.0048947 7.0048947]"/>
    <x v="3"/>
    <s v="Spatial_Bilateral_filterNon_Reflective ObjectNo_Optical_Filter"/>
    <x v="2"/>
    <n v="32.000001519918442"/>
    <n v="19.999999552965161"/>
  </r>
  <r>
    <x v="1"/>
    <x v="0"/>
    <n v="7002"/>
    <n v="1.499999966472387E-2"/>
    <n v="1.200000010430813E-2"/>
    <n v="196.1000061035156"/>
    <n v="83.699996948242188"/>
    <n v="7"/>
    <n v="1.8999999389052391E-2"/>
    <n v="1800"/>
    <s v="[ 25. 257. 289. ... 181. 213.  23.]"/>
    <s v="[-0.00595236 -0.00595236 -0.00595236 ...  0.00289488  0.00289488_x000a_  0.00289488]"/>
    <s v="[6.9960475 6.9960475 6.9960475 ... 7.0048947 7.0048947 7.0048947]"/>
    <x v="3"/>
    <s v="Spatial_Bilateral_filterReflective_ObjectNo_Optical_Filter"/>
    <x v="2"/>
    <n v="14.99999966472387"/>
    <n v="12.0000001043081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0"/>
    <s v="No_Comp_Vision_FilterReflective_ObjectF1_Optical_Filter"/>
    <x v="2"/>
    <n v="46.000000089406967"/>
    <n v="32.999999821186073"/>
  </r>
  <r>
    <x v="1"/>
    <x v="1"/>
    <n v="7002"/>
    <n v="3.7999998778104782E-2"/>
    <n v="2.500000037252903E-2"/>
    <n v="10.39999961853027"/>
    <n v="2.9000000953674321"/>
    <n v="6.9780001640319824"/>
    <n v="3.9000000804662698E-2"/>
    <n v="1560"/>
    <s v="[13.  14.  17.  ...  7.5  9.   8. ]"/>
    <s v="[-0.08478832 -0.04856682 -0.05875731 ...  0.01285601 -0.06182337_x000a_ -0.06604862]"/>
    <s v="[6.9172115 6.953433  6.9432425 ... 7.014856  6.9401765 6.935951 ]"/>
    <x v="1"/>
    <s v="Temporal_median_filterReflective_ObjectF1_Optical_Filter"/>
    <x v="2"/>
    <n v="37.999998778104782"/>
    <n v="25.00000037252903"/>
  </r>
  <r>
    <x v="1"/>
    <x v="1"/>
    <n v="7002"/>
    <n v="4.1999999433755868E-2"/>
    <n v="8.2000002264976501E-2"/>
    <n v="10.39999961853027"/>
    <n v="2.9000000953674321"/>
    <n v="6.9640002250671387"/>
    <n v="8.3999998867511749E-2"/>
    <n v="1560"/>
    <s v="[13. 14. 17. ...  8.  9.  7.]"/>
    <s v="[-0.03504801 -0.03504801 -0.03504801 ...  0.0010848   0.0010848_x000a_  0.0010848 ]"/>
    <s v="[6.966952  6.966952  6.966952  ... 7.0030847 7.0030847 7.0030847]"/>
    <x v="2"/>
    <s v="Spatial_Median_filterReflective_ObjectF1_Optical_Filter"/>
    <x v="2"/>
    <n v="41.999999433755868"/>
    <n v="82.000002264976501"/>
  </r>
  <r>
    <x v="1"/>
    <x v="1"/>
    <n v="7002"/>
    <n v="7.9000003635883331E-2"/>
    <n v="8.1000000238418579E-2"/>
    <n v="10.39999961853027"/>
    <n v="2.9000000953674321"/>
    <n v="6.9229998588562012"/>
    <n v="8.2000002264976501E-2"/>
    <n v="1560"/>
    <s v="[13. 14. 17. ...  8.  9.  7.]"/>
    <s v="[-0.10135603 -0.10135603 -0.10135603 ... -0.06534815 -0.06534815_x000a_ -0.06534815]"/>
    <s v="[6.900644  6.900644  6.900644  ... 6.9366517 6.9366517 6.9366517]"/>
    <x v="3"/>
    <s v="Spatial_Bilateral_filterReflective_ObjectF1_Optical_Filter"/>
    <x v="2"/>
    <n v="79.000003635883331"/>
    <n v="81.000000238418579"/>
  </r>
  <r>
    <x v="1"/>
    <x v="2"/>
    <n v="7002"/>
    <n v="8.5000000894069672E-2"/>
    <n v="6.4999997615814209E-2"/>
    <n v="4.3000001907348633"/>
    <n v="0.5"/>
    <n v="6.9470000267028809"/>
    <n v="9.2000000178813934E-2"/>
    <n v="379"/>
    <s v="[4. 5. 4. 5. 5. 5. 5. 4. 4. 4. 4. 4. 4. 4. 4. 4. 5. 4. 4. 5. 4. 5. 4. 4._x000a_ 4. 4. 4. 5. 4. 4. 5. 4. 4. 4. 4. 4. 4. 5. 5. 4. 6. 4. 5. 4. 4. 4. 4. 4._x000a_ 5. 4. 4. 5. 4. 4. 4. 4. 5. 4. 4. 4. 5. 4. 4. 5. 6. 5. 4. 4. 4. 5. 4. 4._x000a_ 6. 4. 4. 4. 4. 4. 4. 5. 4. 4. 4. 4. 4. 6. 5. 5. 5. 5. 5. 4. 5. 4. 4. 4._x000a_ 4. 4. 4. 5. 5. 5. 4. 4. 4. 4. 4. 4. 4. 5. 4. 5. 4. 4. 4. 4. 4. 4. 5. 5._x000a_ 4. 4. 6. 4. 4. 4. 4. 4. 4. 5. 4. 4. 4. 5. 5. 4. 4. 4. 4. 4. 4. 4. 4. 5._x000a_ 5. 4. 4. 4. 4. 5. 5. 5. 4. 4. 4. 4. 5. 4. 5. 4. 4. 4. 4. 5. 4. 5. 4. 4._x000a_ 4. 4. 4. 4. 4. 4. 5. 4. 5. 5. 4. 4. 5. 4. 4. 4. 4. 5. 4. 4. 5. 5. 4. 5._x000a_ 5. 4. 4. 4. 5. 4. 4. 4. 4. 4. 4. 4. 4. 5. 4. 4. 5. 5. 4. 4. 4. 4. 4. 4._x000a_ 5. 4. 4. 4. 5. 5. 4. 4. 4. 4. 4. 4. 4. 5. 4. 5. 4. 5. 5. 4. 4. 4. 4. 4._x000a_ 4. 4. 5. 4. 4. 4. 4. 5. 5. 5. 4. 4. 4. 4. 4. 4. 4. 4. 5. 4. 4. 4. 4. 4._x000a_ 4. 4. 4. 4. 4. 4. 4. 5. 5. 4. 4. 4. 4. 4. 4. 5. 5. 5. 4. 5. 4. 4. 4. 5._x000a_ 5. 4. 4. 5. 5. 5. 4. 4. 4. 4. 4. 4. 4. 4. 4. 4. 5. 5. 4. 4. 4. 4. 5. 4._x000a_ 4. 4. 4. 4. 4. 5. 4. 5. 5. 4. 4. 4. 4. 4. 4. 4. 4. 4. 4. 5. 5. 4. 5. 4._x000a_ 4. 4. 4. 4. 5. 4. 5. 4. 4. 4. 5. 5. 4. 5. 4. 4. 4. 4. 4. 4. 4. 4. 4. 4._x000a_ 5. 5. 4. 4. 5. 4. 4. 4. 5. 5. 4. 4. 4. 5. 6. 4. 4. 4. 4.]"/>
    <s v="[-1.16451263e-01 -3.63893509e-02 -2.11021900e-01 -2.49332428e-01_x000a_ -1.43365860e-02 -8.30030441e-03 -1.28913879e-01  6.97789192e-02_x000a_  1.15855694e-01  1.28445625e-02 -5.25846481e-02 -9.86671448e-02_x000a_  6.39009476e-02 -3.68390083e-02 -9.41457748e-02 -7.03477859e-03_x000a_ -1.15371227e-01 -5.83581924e-02 -5.25846481e-02 -8.82902145e-02_x000a_ -9.71512794e-02  6.17384911e-02 -1.98574066e-01  2.44984627e-02_x000a_ -1.00158691e-01 -8.61268044e-02  8.15868378e-04 -1.83607101e-01_x000a_ -9.46545601e-02 -5.69686890e-02 -2.04335213e-01 -1.15827560e-01_x000a_ -3.17268372e-02 -3.03268433e-04 -5.74350357e-03 -8.79821777e-02_x000a_ -7.88211823e-02 -3.32727432e-02 -6.18939400e-02 -6.30140305e-02_x000a_  7.44371414e-02  1.50875568e-01 -4.04229164e-02  1.87101364e-02_x000a_ -2.55250931e-03  4.68983650e-02  1.30687714e-01 -4.09469604e-02_x000a_ -6.60638809e-02 -2.00579643e-01 -1.16059780e-01 -1.09600544e-01_x000a_ -8.62364769e-02  2.19316006e-01 -8.13026428e-02  2.67949104e-02_x000a_ -6.36911392e-03  4.11939621e-03 -3.79905701e-02  5.89470863e-02_x000a_  4.35280800e-02 -1.42135620e-01  9.69552994e-03 -6.43281937e-02_x000a_  6.84156418e-02 -8.30030441e-03 -2.58278847e-02 -1.31098747e-01_x000a_ -1.58165932e-01 -5.17940521e-03 -3.25531960e-02 -3.81426811e-02_x000a_ -8.33988190e-03 -1.68906689e-01 -2.70025253e-01 -3.93629074e-03_x000a_  6.55212402e-02  1.78494453e-01  1.13414288e-01 -8.83302689e-02_x000a_  4.15477753e-02 -5.63220978e-02 -1.61616802e-01 -1.30669594e-01_x000a_ -1.14470005e-01 -1.80768967e-02 -8.49189758e-02  4.28023338e-02_x000a_ -3.88946533e-02 -1.13395214e-01 -1.29631519e-01 -4.87451553e-02_x000a_ -5.92427254e-02 -9.69667435e-02 -2.42118835e-02  2.16097832e-02_x000a_ -1.20929718e-01 -2.92582512e-02 -1.49527550e-01 -1.01956367e-01_x000a_ -1.54305935e-01  7.30214119e-02 -3.12853336e-01  2.35738754e-02_x000a_ -2.33960152e-02  2.74162292e-02  1.00320339e-01 -1.97916031e-02_x000a_ -6.66456223e-02 -7.06467628e-02  9.38992500e-02 -1.21427059e-01_x000a_  2.57682800e-02 -1.28913879e-01 -6.23145103e-02 -3.17621231e-03_x000a_  4.30765152e-02 -5.31249046e-02 -1.04584217e-01 -1.02593899e-01_x000a_ -7.15160370e-02 -1.18494511e-01  5.62458038e-02  2.57682800e-02_x000a_ -8.99868011e-02  9.89608765e-02 -1.03015423e-01 -2.39999294e-01_x000a_ -4.33850288e-02 -1.62728786e-01 -1.09455585e-01 -1.22076988e-01_x000a_ -1.98144436e-01 -5.45911789e-02 -4.60100174e-03 -6.91356659e-02_x000a_ -1.21321678e-02  7.17210770e-03 -1.97930336e-02  1.71995163e-02_x000a_  1.20116711e-01  8.84723663e-03 -6.07876778e-02  7.45010376e-03_x000a_ -1.19641781e-01 -1.05607986e-01 -5.51867485e-02 -5.94596863e-02_x000a_ -6.05802536e-02 -4.23679352e-02 -2.54475117e-01  3.29174995e-02_x000a_  2.62098312e-01  9.76800919e-03 -9.17682648e-02  6.87947273e-02_x000a_ -2.14183331e-01 -1.19641781e-01 -1.54311657e-01 -1.74498081e-01_x000a_  5.10840416e-02 -1.49527550e-01  9.76219177e-02 -4.23679352e-02_x000a_  1.26545906e-01 -6.47473335e-02 -3.96537781e-02 -6.99124336e-02_x000a_ -1.23125076e-01 -2.01911926e-02 -1.55422211e-01 -2.84813404e-01_x000a_ -5.63220978e-02 -3.81426811e-02 -2.43887901e-02  9.14654732e-02_x000a_ -1.67703629e-02 -1.10504150e-01 -3.88946533e-02 -1.57178879e-01_x000a_ -5.60760498e-03  1.38457298e-01 -1.54705048e-02  8.51974487e-02_x000a_ -1.16451263e-01 -2.16618538e-01 -6.60638809e-02 -6.42104149e-02_x000a_ -2.08586693e-01 -1.33946896e-01 -6.18939400e-02 -7.27496147e-02_x000a_ -1.90807819e-01 -1.11883163e-01  4.11939621e-03 -7.41481781e-03_x000a_ -3.82699966e-02 -2.82607079e-02 -8.23688507e-02 -1.31684780e-01_x000a_ -7.61008263e-02  4.39829826e-02 -1.24855042e-02  1.08686447e-01_x000a_ -2.04550743e-01  3.79114151e-02  2.70080566e-03  1.36008263e-02_x000a_ -8.99868011e-02 -7.61313438e-02 -4.90279198e-02  1.62600040e-01_x000a_  3.01860332e-01 -8.59923363e-02  6.81376457e-02 -3.15184593e-02_x000a_ -4.90159988e-02 -5.93400002e-02 -1.98846817e-01 -1.27619267e-01_x000a_ -4.11090851e-02 -1.32405281e-01 -1.89737797e-01 -1.96097374e-01_x000a_ -7.85632133e-02 -5.03726006e-02  2.76851654e-02 -1.79028511e-02_x000a_ -1.41549110e-02 -3.39541435e-02  2.67376900e-02 -3.86753082e-02_x000a_ -3.26342583e-02 -6.32243156e-02 -1.02881432e-01  1.06851578e-01_x000a_  5.73925972e-02 -4.70838547e-02 -1.84649467e-01 -1.31375313e-01_x000a_ -1.53737068e-01 -3.00421715e-01 -8.68406296e-02 -5.11698723e-02_x000a_ -1.51961803e-01 -1.18993282e-01 -1.61606789e-01 -2.01902390e-01_x000a_ -9.63683128e-02 -4.20851707e-02 -7.33895302e-02  3.98468971e-02_x000a_ -1.05977535e-01 -9.48419571e-02 -9.04173851e-02 -1.25089645e-01_x000a_ -2.08586693e-01 -4.72879410e-02 -8.97865295e-02 -7.44767189e-02_x000a_  3.86762619e-02 -1.08141899e-02 -6.55221939e-02 -2.09066391e-01_x000a_ -1.38642311e-01 -1.72779083e-01  2.89158821e-02  5.68580627e-03_x000a_ -1.60727501e-01 -2.53796577e-02  5.13458252e-03 -4.48017120e-02_x000a_  7.33184814e-03 -1.32854939e-01 -6.88357353e-02 -2.11636543e-01_x000a_ -4.45270538e-02 -1.11580372e-01 -2.06876278e-01 -1.12335682e-01_x000a_  6.40964508e-03 -3.62415314e-02  9.76467133e-03  8.22544098e-03_x000a_  3.08699608e-02 -7.79199600e-02 -1.37483120e-01 -1.38681412e-01_x000a_ -7.33695030e-02  3.49049568e-02 -1.48554802e-01 -6.67624474e-02_x000a_ -1.06823444e-01 -2.53338814e-02 -4.04229164e-02 -2.01988220e-02_x000a_ -2.10758209e-01  5.33413887e-02 -6.04319572e-02 -2.50715733e-01_x000a_ -1.05029583e-01 -8.12563896e-02 -1.93976879e-01  3.16071510e-02_x000a_ -5.70249557e-02 -1.38463974e-01 -4.23679352e-02 -9.69934464e-03_x000a_  3.57332230e-02  1.22003555e-02 -1.52986050e-01 -1.33810520e-01_x000a_ -1.73559189e-02 -3.98588181e-02 -2.72719860e-01 -7.64994621e-02_x000a_  4.16426659e-02 -9.99450684e-04 -6.07910156e-02 -1.13395214e-01_x000a_ -1.04713440e-02  1.52394772e-01 -4.46524620e-02  4.43286896e-02_x000a_ -1.58464909e-01 -1.17192268e-02 -8.99710655e-02 -2.38975048e-01_x000a_ -1.79419518e-02  4.95142937e-02  2.91724205e-02 -7.64994621e-02_x000a_ -1.11691475e-01  5.49693108e-02  5.35573959e-02  7.46426582e-02_x000a_  2.16226578e-02  5.12619019e-02 -6.47473335e-02 -9.07635689e-02_x000a_ -1.11580372e-01 -1.07019901e-01 -1.22076988e-01 -2.35370636e-01_x000a_ -7.06467628e-02 -1.56830311e-01 -7.03477859e-03  3.55019569e-02_x000a_  3.36074829e-03  7.95063972e-02 -5.84702492e-02  7.03473091e-02_x000a_ -2.22741604e-01 -8.69092941e-02  1.55224800e-02 -1.44355297e-01_x000a_ -9.21149254e-02 -1.69053078e-02 -9.52877998e-02 -2.42029667e-01_x000a_ -8.97865295e-02 -1.20238304e-01  2.46572495e-03 -1.59611225e-01_x000a_ -7.85632133e-02 -7.79199600e-02  1.55162811e-03  6.57258034e-02_x000a_ -1.84956551e-01 -5.14512062e-02  9.89460945e-02 -1.02296829e-01_x000a_ -2.53796577e-02 -2.16379166e-02 -1.14315987e-01  3.36074829e-03_x000a_ -5.91082573e-02 -8.17537308e-03  1.43971443e-02]"/>
    <s v="[6.8855486 6.9656105 6.790978  6.7526674 6.9876633 6.9936996 6.873086_x000a_ 7.071779  7.1178555 7.0148444 6.949415  6.9033327 7.065901  6.965161_x000a_ 6.907854  6.994965  6.8866286 6.9436417 6.949415  6.9137096 6.9048486_x000a_ 7.0637383 6.803426  7.0264983 6.901841  6.915873  7.0028157 6.8183928_x000a_ 6.9073453 6.945031  6.7976646 6.8861723 6.970273  7.0016966 6.9962564_x000a_ 6.9140177 6.9231787 6.968727  6.940106  6.938986  7.076437  7.1528754_x000a_ 6.961577  7.02071   6.9994473 7.048898  7.1326876 6.961053  6.935936_x000a_ 6.80142   6.88594   6.8923993 6.9157634 7.221316  6.920697  7.028795_x000a_ 6.9956307 7.0061193 6.9640093 7.060947  7.045528  6.859864  7.0116954_x000a_ 6.9376717 7.0704155 6.9936996 6.976172  6.870901  6.843834  6.9968204_x000a_ 6.9694467 6.963857  6.99366   6.833093  6.7319746 6.9980636 7.067521_x000a_ 7.1804943 7.115414  6.9136696 7.0435476 6.9456778 6.840383  6.8713303_x000a_ 6.88753   6.983923  6.917081  7.044802  6.963105  6.8886046 6.8723683_x000a_ 6.9532547 6.942757  6.905033  6.977788  7.0236096 6.88107   6.9727416_x000a_ 6.8524723 6.9000435 6.847694  7.0750213 6.6891465 7.0255737 6.978604_x000a_ 7.029416  7.10232   6.9822083 6.935354  6.931353  7.095899  6.880573_x000a_ 7.027768  6.873086  6.9396853 6.9988236 7.0450764 6.948875  6.8974156_x000a_ 6.899406  6.930484  6.8835053 7.0582457 7.027768  6.912013  7.1009607_x000a_ 6.8989844 6.7620006 6.958615  6.839271  6.8925443 6.879923  6.8038554_x000a_ 6.9474087 6.997399  6.932864  6.9898677 7.009172  6.982207  7.0191994_x000a_ 7.1221166 7.010847  6.941212  7.00945   6.882358  6.896392  6.946813_x000a_ 6.94254   6.9414196 6.959632  6.7475247 7.0349174 7.264098  7.011768_x000a_ 6.9102316 7.0707946 6.7878165 6.882358  6.847688  6.827502  7.053084_x000a_ 6.8524723 7.099622  6.959632  7.1285458 6.9372525 6.962346  6.9320874_x000a_ 6.878875  6.9818087 6.8465776 6.7171865 6.9456778 6.963857  6.977611_x000a_ 7.0934653 6.9852295 6.8914957 6.963105  6.844821  6.9963923 7.140457_x000a_ 6.9865294 7.0871973 6.8855486 6.7853813 6.935936  6.9377894 6.793413_x000a_ 6.868053  6.940106  6.9292502 6.811192  6.8901167 7.0061193 6.994585_x000a_ 6.96373   6.973739  6.919631  6.870315  6.925899  7.045983  6.9895144_x000a_ 7.1106863 6.797449  7.0399113 7.0047007 7.0156007 6.912013  6.9258685_x000a_ 6.952972  7.1646    7.30386   6.9160075 7.0701375 6.9704814 6.952984_x000a_ 6.94266   6.803153  6.8743806 6.960891  6.8695946 6.812262  6.8059025_x000a_ 6.9234366 6.9516273 7.029685  6.984097  6.987845  6.9680457 7.0287375_x000a_ 6.9633245 6.9693656 6.9387755 6.8991184 7.1088514 7.0593925 6.954916_x000a_ 6.8173504 6.8706245 6.848263  6.701578  6.915159  6.95083   6.850038_x000a_ 6.8830066 6.840393  6.8000975 6.9056315 6.9599147 6.9286103 7.0418468_x000a_ 6.8960223 6.907158  6.9115825 6.87691   6.793413  6.954712  6.9122133_x000a_ 6.927523  7.040676  6.9911857 6.9364777 6.7929335 6.8633575 6.829221_x000a_ 7.0309157 7.0076857 6.8412724 6.97662   7.0071344 6.957198  7.0093317_x000a_ 6.869145  6.933164  6.7903633 6.957473  6.8904195 6.7951236 6.889664_x000a_ 7.0084095 6.9657583 7.0117645 7.0102253 7.03287   6.92408   6.8645167_x000a_ 6.8633184 6.9286304 7.036905  6.853445  6.9352374 6.8951764 6.976666_x000a_ 6.961577  6.981801  6.7912416 7.0553412 6.941568  6.751284  6.8969703_x000a_ 6.9207435 6.808023  7.033607  6.944975  6.863536  6.959632  6.9923005_x000a_ 7.037733  7.0142    6.849014  6.8681893 6.984644  6.962141  6.72928_x000a_ 6.9255004 7.0436425 7.0010004 6.941209  6.8886046 6.9915285 7.1543946_x000a_ 6.9573474 7.0463285 6.843535  6.9902806 6.912029  6.763025  6.984058_x000a_ 7.051514  7.0311723 6.9255004 6.8903084 7.056969  7.0555573 7.0766425_x000a_ 7.0236225 7.0532618 6.9372525 6.9112363 6.8904195 6.89498   6.879923_x000a_ 6.766629  6.931353  6.8451695 6.994965  7.037502  7.0053606 7.0815063_x000a_ 6.9435296 7.072347  6.7792583 6.9150906 7.0175223 6.8576446 6.909885_x000a_ 6.9850945 6.906712  6.75997   6.9122133 6.8817616 7.0044656 6.8423886_x000a_ 6.9234366 6.92408   7.0035515 7.0677257 6.8170433 6.9505486 7.100946_x000a_ 6.899703  6.97662   6.980362  6.887684  7.0053606 6.9428916 6.9938245_x000a_ 7.016397 ]"/>
    <x v="0"/>
    <s v="No_Comp_Vision_FilterReflective_ObjectF2_Optical_Filter"/>
    <x v="2"/>
    <n v="85.000000894069672"/>
    <n v="64.999997615814209"/>
  </r>
  <r>
    <x v="1"/>
    <x v="2"/>
    <n v="7002"/>
    <n v="6.3000001013278961E-2"/>
    <n v="4.3999999761581421E-2"/>
    <n v="4.1999998092651367"/>
    <n v="0.5"/>
    <n v="6.9460000991821289"/>
    <n v="5.2000001072883613E-2"/>
    <n v="251"/>
    <s v="[4.  5.  4.  5.  5.  5.  5.  4.  4.  4.  4.  4.  4.  3.5 4.  4.  4.  4.5_x000a_ 5.  4.5 4.5 3.5 4.5 4.  3.5 4.  4.  5.  4.  5.  5.  4.  4.  4.  3.5 4._x000a_ 5.  4.  5.  4.5 4.  3.5 3.5 4.  5.  4.  5.  4.  4.  4.  4.  5.  4.  5._x000a_ 4.  4.  3.5 4.  5.  4.  5.  4.  4.  4.  3.5 4.  5.  4.  5.  4.  4.  3.5_x000a_ 4.  4.  5.  4.  5.  4.  4.  4.  3.5 4.  5.  4.5 5.  4.  4.  3.5 3.5 4._x000a_ 4.5 4.5 4.5 4.  4.  3.5 4.  4.  5.  5.  4.  4.  4.  3.5 4.  4.  4.5 5._x000a_ 4.5 4.  4.  3.5 4.  4.  4.  5.  4.5 4.  4.  3.5 3.5 4.  4.  4.  5.  5._x000a_ 4.  4.  4.  4.  4.  4.  5.  5.  4.  4.  3.5 4.  4.  4.  4.  5.  5.  4._x000a_ 4.  4.  4.  4.  4.  5.  5.  4.  4.  3.5 4.  4.5 4.  4.  5.  4.5 4.  4._x000a_ 4.  4.5 4.  4.  5.  4.5 4.  4.  3.5 3.5 4.  4.  4.  5.  4.5 4.  4.  3.5_x000a_ 4.  4.  4.  4.5 5.  4.  4.  3.5 4.  4.  4.  5.  4.5 4.  4.  3.5 4.  4._x000a_ 4.  5.  4.5 4.  4.  3.5 4.  4.  4.  5.  4.  4.  4.  3.5 4.  4.  4.  5._x000a_ 4.  4.  4.  4.  4.  4.  4.  5.  4.  4.  4.  4.  4.  4.  4.  5.  4.  4._x000a_ 4.  4.  4.  4.  4.  5.  4.5 4.  4.  3.5 4.  4.  4.  5.  4.5 4.  4. ]"/>
    <s v="[-1.16451263e-01 -3.63893509e-02 -2.11021900e-01 -2.49332428e-01_x000a_ -1.43365860e-02 -8.30030441e-03 -1.28913879e-01  6.97789192e-02_x000a_  1.15855694e-01  1.28445625e-02 -5.25846481e-02 -9.86671448e-02_x000a_  6.39009476e-02 -1.61510468e-01  1.11036301e-02 -1.52584076e-01_x000a_ -1.65349960e-01 -1.06859207e-02 -6.18357658e-02 -9.36360359e-02_x000a_ -9.25540924e-03  8.54063034e-02  4.57668304e-03 -1.48620605e-01_x000a_ -7.85255432e-03  2.44984627e-02 -9.41457748e-02 -1.83607101e-01_x000a_ -1.43365860e-02 -5.69686890e-02 -1.28913879e-01  6.00514412e-02_x000a_  2.76851654e-02 -9.86671448e-02  4.03294563e-02 -6.37092590e-02_x000a_ -1.32487297e-01 -3.86753082e-02 -3.26347351e-02 -9.36360359e-02_x000a_  3.93810272e-02 -1.24497414e-02 -1.48620605e-01 -9.41457748e-02_x000a_ -8.62364769e-02 -1.43365860e-02 -5.69686890e-02 -5.83581924e-02_x000a_  1.87101364e-02 -3.79905701e-02 -6.37092590e-02 -8.38022232e-02_x000a_ -1.06859207e-02 -3.26347351e-02 -2.30808258e-02  1.14145279e-02_x000a_ -4.52876091e-02 -3.81426811e-02 -8.13679695e-02 -1.43365860e-02_x000a_ -5.69686890e-02 -5.83581924e-02  4.11939621e-03 -3.79905701e-02_x000a_  2.20632553e-02 -6.61439896e-02 -7.28483200e-02 -3.86753082e-02_x000a_ -3.26347351e-02 -4.86264229e-02  4.71591949e-04 -5.15270233e-03_x000a_  1.96275711e-02 -9.41457748e-02 -8.13679695e-02 -6.30140305e-02_x000a_ -5.69686890e-02 -3.88946533e-02  4.11939621e-03 -2.33960152e-02_x000a_  1.11031532e-02 -6.61439896e-02 -7.28483200e-02 -6.66646957e-02_x000a_ -3.26347351e-02 -4.86264229e-02  4.71591949e-04 -2.82611847e-02_x000a_  1.11031532e-02 -6.61439896e-02 -6.31113052e-02 -6.66646957e-02_x000a_ -3.26347351e-02 -4.86264229e-02  4.71591949e-04 -7.99169540e-02_x000a_ -5.94520569e-03 -3.57074738e-02 -5.82427979e-02 -6.66646957e-02_x000a_ -3.26347351e-02 -2.55136490e-02  1.14145279e-02 -7.50455856e-02_x000a_ -5.94520569e-03 -4.66647148e-02 -5.70254326e-02 -6.17971420e-02_x000a_ -2.53343582e-02  3.24249268e-05  4.71591949e-04 -4.70361710e-02_x000a_ -1.93405151e-02 -8.56232643e-02 -5.70254326e-02 -3.25908661e-02_x000a_ -4.23679352e-02  3.24249268e-05 -3.17621231e-03  3.36074829e-03_x000a_ -7.50455856e-02 -6.43978119e-02 -4.66647148e-02 -4.12025452e-02_x000a_ -3.86753082e-02 -4.23679352e-02 -2.55136490e-02 -4.39167023e-03_x000a_ -1.06709003e-01 -1.07019901e-01 -8.68406296e-02 -4.12025452e-02_x000a_ -6.54478073e-02 -5.57518005e-02 -3.88946533e-02 -3.17621231e-03_x000a_  2.89011002e-02 -1.06709003e-01 -6.43978119e-02 -1.19711876e-01_x000a_ -4.12025452e-02 -3.86753082e-02 -4.23679352e-02 -3.88946533e-02_x000a_ -4.39167023e-03 -1.01838112e-01 -6.80513382e-02 -1.19711876e-01_x000a_ -5.70254326e-02 -2.89397240e-02 -5.57518005e-02 -6.44407272e-02_x000a_ -4.39167023e-03  3.36074829e-03 -7.99169540e-02 -6.92691803e-02_x000a_ -1.16059303e-01 -4.12025452e-02 -2.77228355e-02 -4.23679352e-02_x000a_ -7.66057968e-02 -1.89828873e-02 -1.11579895e-01 -1.07019901e-01_x000a_ -1.16059303e-01 -5.70254326e-02 -2.77228355e-02 -5.57518005e-02_x000a_ -7.66057968e-02 -3.60059738e-02  2.89011002e-02 -1.11579895e-01_x000a_ -1.02149010e-01 -1.44061089e-01 -5.70254326e-02 -3.98921967e-02_x000a_ -8.98199081e-02 -7.29560852e-02 -4.08697128e-02  2.89011002e-02_x000a_ -1.13108635e-01 -1.44061089e-01 -5.33738136e-02 -3.98921967e-02_x000a_ -7.76529312e-02 -7.29560852e-02 -5.54604530e-02 -1.09144688e-01_x000a_ -1.52077198e-01 -1.78150177e-01 -3.63340378e-02 -3.74584198e-02_x000a_ -9.83371735e-02 -7.29560852e-02 -5.54604530e-02 -1.09144688e-01_x000a_ -1.35028362e-01 -1.47713661e-01 -3.63340378e-02 -3.98921967e-02_x000a_ -9.83371735e-02 -7.29560852e-02 -5.54604530e-02 -1.04273319e-01_x000a_ -1.35028362e-01 -1.87889576e-01 -5.21564484e-02 -5.69295883e-02_x000a_ -6.54859543e-02 -7.29560852e-02 -5.54604530e-02 -1.04273319e-01_x000a_ -1.32593155e-01 -1.61105633e-01 -5.21564484e-02 -3.98921967e-02_x000a_ -4.35848236e-02 -6.20079041e-02 -5.54604530e-02 -9.33132172e-02_x000a_ -1.32593155e-01 -1.27017021e-01 -6.18934631e-02 -6.54478073e-02_x000a_ -4.35848236e-02 -3.52449417e-02 -3.11422348e-02 -9.33132172e-02_x000a_ -1.32593155e-01 -1.27017021e-01 -6.18934631e-02 -6.42309189e-02_x000a_ -3.75013351e-02 -1.18350983e-03 -1.53350830e-02 -1.06709003e-01_x000a_ -1.32593155e-01 -1.13624573e-01 -7.16309547e-02 -8.97865295e-02_x000a_ -4.35848236e-02  4.89902496e-03 -1.53350830e-02 -1.06709003e-01_x000a_ -1.36245728e-01 -1.13624573e-01 -6.18934631e-02 -6.30140305e-02_x000a_ -4.23679352e-02  4.89902496e-03 -1.53350830e-02]"/>
    <s v="[6.8855486 6.9656105 6.790978  6.7526674 6.9876633 6.9936996 6.873086_x000a_ 7.071779  7.1178555 7.0148444 6.949415  6.9033327 7.065901  6.8404894_x000a_ 7.0131035 6.849416  6.83665   6.991314  6.940164  6.908364  6.9927444_x000a_ 7.087406  7.0065765 6.8533792 6.9941473 7.0264983 6.907854  6.8183928_x000a_ 6.9876633 6.945031  6.873086  7.0620513 7.029685  6.9033327 7.0423293_x000a_ 6.9382906 6.8695126 6.9633245 6.969365  6.908364  7.041381  6.98955_x000a_ 6.8533792 6.907854  6.9157634 6.9876633 6.945031  6.9436417 7.02071_x000a_ 6.9640093 6.9382906 6.9181976 6.991314  6.969365  6.978919  7.0134144_x000a_ 6.9567122 6.963857  6.920632  6.9876633 6.945031  6.9436417 7.0061193_x000a_ 6.9640093 7.024063  6.935856  6.9291515 6.9633245 6.969365  6.9533734_x000a_ 7.0024714 6.996847  7.0216274 6.907854  6.920632  6.938986  6.945031_x000a_ 6.963105  7.0061193 6.978604  7.013103  6.935856  6.9291515 6.935335_x000a_ 6.969365  6.9533734 7.0024714 6.9737387 7.013103  6.935856  6.9388885_x000a_ 6.935335  6.969365  6.9533734 7.0024714 6.922083  6.9960546 6.9662924_x000a_ 6.943757  6.935335  6.969365  6.976486  7.0134144 6.9269543 6.9960546_x000a_ 6.955335  6.9449744 6.9402027 6.9766655 7.0020323 7.0024714 6.9549637_x000a_ 6.9826593 6.9163766 6.9449744 6.969409  6.959632  7.0020323 6.9988236_x000a_ 7.0053606 6.9269543 6.937602  6.955335  6.9607973 6.9633245 6.959632_x000a_ 6.976486  6.997608  6.895291  6.89498   6.915159  6.9607973 6.936552_x000a_ 6.946248  6.963105  6.9988236 7.030901  6.895291  6.937602  6.882288_x000a_ 6.9607973 6.9633245 6.959632  6.963105  6.997608  6.9001617 6.9339485_x000a_ 6.882288  6.9449744 6.97306   6.946248  6.937559  6.997608  7.0053606_x000a_ 6.922083  6.9327307 6.8859406 6.9607973 6.974277  6.959632  6.925394_x000a_ 6.983017  6.89042   6.89498   6.8859406 6.9449744 6.974277  6.946248_x000a_ 6.925394  6.965994  7.030901  6.89042   6.899851  6.857939  6.9449744_x000a_ 6.9621077 6.91218   6.929044  6.96113   7.030901  6.888891  6.857939_x000a_ 6.948626  6.9621077 6.924347  6.929044  6.9465394 6.892855  6.8499227_x000a_ 6.8238497 6.965666  6.9645414 6.9036627 6.929044  6.9465394 6.892855_x000a_ 6.8669715 6.854286  6.965666  6.9621077 6.9036627 6.929044  6.9465394_x000a_ 6.8977265 6.8669715 6.8141103 6.9498434 6.9450703 6.936514  6.929044_x000a_ 6.9465394 6.8977265 6.8694067 6.840894  6.9498434 6.9621077 6.958415_x000a_ 6.939992  6.9465394 6.9086866 6.8694067 6.874983  6.9401064 6.936552_x000a_ 6.958415  6.966755  6.9708576 6.9086866 6.8694067 6.874983  6.9401064_x000a_ 6.937769  6.9644985 7.0008163 6.986665  6.895291  6.8694067 6.8883753_x000a_ 6.930369  6.9122133 6.958415  7.006899  6.986665  6.895291  6.865754_x000a_ 6.8883753 6.9401064 6.938986  6.959632  7.006899  6.986665 ]"/>
    <x v="1"/>
    <s v="Temporal_median_filterReflective_ObjectF2_Optical_Filter"/>
    <x v="2"/>
    <n v="63.000001013278961"/>
    <n v="43.999999761581421"/>
  </r>
  <r>
    <x v="1"/>
    <x v="2"/>
    <n v="7002"/>
    <n v="9.4999998807907104E-2"/>
    <n v="0.21400000154972079"/>
    <n v="4.4000000953674316"/>
    <n v="0.5"/>
    <n v="6.9200000762939453"/>
    <n v="0.218999996781349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 3.50999832e-03 -7.47637749e-02  3.50999832e-03 -3.56268883e-02_x000a_ -3.56268883e-02  3.50999832e-03  3.50999832e-03  3.50999832e-03_x000a_  3.50999832e-03 -3.56268883e-02  3.50999832e-03 -3.56268883e-02_x000a_  1.20921135e-01 -1.92174435e-01 -3.56268883e-02 -3.56268883e-02_x000a_ -7.47637749e-02 -7.47637749e-02 -7.47637749e-02  3.50999832e-03_x000a_ -7.51700401e-02 -1.14304543e-01 -1.14304543e-01 -3.60355377e-02_x000a_ -7.51700401e-02 -3.60355377e-02 -1.90256119e-01 -7.28120804e-02_x000a_ -3.36642265e-02  4.46314812e-02  4.46314812e-02 -7.28120804e-02_x000a_ -7.28120804e-02 -1.11959934e-01 -7.28120804e-02 -7.28120804e-02_x000a_  5.48362732e-03  5.48362732e-03 -3.36642265e-02 -3.36642265e-02_x000a_ -1.11959934e-01 -7.28120804e-02 -7.28120804e-02 -1.51108265e-01_x000a_ -3.36642265e-02 -3.36642265e-02 -1.90256119e-01 -1.90256119e-01_x000a_  5.48362732e-03 -7.59730339e-02 -1.15103245e-01 -3.68428230e-02_x000a_ -3.68428230e-02  4.14171219e-02 -7.59730339e-02 -7.59730339e-02_x000a_ -1.11959934e-01 -1.11959934e-01 -3.36642265e-02 -7.28120804e-02_x000a_ -1.11959934e-01  4.46314812e-02  4.46314812e-02 -3.36642265e-02_x000a_ -7.28120804e-02 -7.28120804e-02  8.24656487e-02 -1.13237858e-01_x000a_ -1.13237858e-01 -7.40971565e-02 -7.40971565e-02 -1.13237858e-01_x000a_ -6.99179649e-01 -1.11959934e-01 -7.28120804e-02 -3.36642265e-02_x000a_ -3.36642265e-02  5.48362732e-03  8.37798119e-02 -3.08720446e+00_x000a_ -1.13237858e-01  4.18424606e-03 -1.13237858e-01 -7.40971565e-02_x000a_ -7.40971565e-02 -7.40971565e-02  4.18424606e-03  2.24781036e-03_x000a_ -7.60121346e-02 -7.60121346e-02 -3.68824005e-02  1.19637489e-01_x000a_  2.24781036e-03  2.24781036e-03 -1.52378559e-01 -2.69800663e-01_x000a_  4.18424606e-03 -7.40971565e-02  8.24656487e-02 -7.40971565e-02_x000a_ -7.40971565e-02 -3.49564552e-02 -1.13237858e-01  4.33249474e-02_x000a_ -3.49564552e-02 -3.49564552e-02  4.18424606e-03 -3.49564552e-02_x000a_ -3.49564552e-02 -7.40971565e-02  4.18424606e-03 -1.52468681e-01_x000a_ -1.52468681e-01 -7.41882324e-02 -1.13328457e-01 -1.13328457e-01_x000a_ -1.13328457e-01 -1.13328457e-01 -3.50480080e-02 -1.13328457e-01_x000a_ -1.13328457e-01 -3.49564552e-02 -7.40971565e-02  4.18424606e-03_x000a_  4.18424606e-03  4.33249474e-02 -3.49564552e-02 -7.59730339e-02_x000a_ -7.59730339e-02 -1.54233456e-01 -1.54233456e-01 -1.54233456e-01_x000a_ -1.54233456e-01 -7.59730339e-02 -1.15103245e-01 -5.42587757e-01_x000a_ -7.28120804e-02 -7.28120804e-02 -7.28120804e-02 -1.11959934e-01_x000a_ -1.11959934e-01 -7.28120804e-02 -1.90256119e-01 -1.51108265e-01_x000a_ -1.11959934e-01 -1.11959934e-01 -1.51108265e-01 -1.51108265e-01_x000a_ -1.11959934e-01 -7.28120804e-02 -3.36642265e-02 -1.11959934e-01_x000a_ -7.46331215e-02 -2.31184006e-01 -1.13770962e-01 -1.13770962e-01_x000a_ -1.13770962e-01 -1.91519260e-01 -7.40971565e-02 -7.40971565e-02_x000a_ -7.40971565e-02 -7.40971565e-02 -7.40971565e-02 -1.91519260e-01_x000a_  1.20502949e-01 -1.14304543e-01 -3.60355377e-02  3.09896469e-03_x000a_ -1.14304543e-01  3.09896469e-03 -3.49564552e-02  4.33249474e-02_x000a_ -3.49564552e-02 -3.49564552e-02 -3.49564552e-02 -7.40971565e-02_x000a_  8.24656487e-02 -1.14213943e-01 -1.14213943e-01 -1.14213943e-01_x000a_ -1.14213943e-01 -7.50789642e-02 -7.50789642e-02 -3.59435081e-02_x000a_  3.19147110e-03  1.62075520e-01 -3.36642265e-02 -7.28120804e-02_x000a_  5.48362732e-03  8.37798119e-02  8.37798119e-02 -7.28120804e-02_x000a_ -3.36642265e-02 -3.49564552e-02 -1.13237858e-01  4.18424606e-03_x000a_ -7.40971565e-02 -1.13237858e-01 -7.40971565e-02 -7.40971565e-02_x000a_ -7.40971565e-02 -7.40971565e-02 -1.13237858e-01 -1.52378559e-01_x000a_ -1.13237858e-01 -3.49564552e-02 -3.49564552e-02  4.18424606e-03_x000a_ -3.49564552e-02 -1.13237858e-01 -7.40971565e-02 -3.59435081e-02_x000a_ -1.92484379e-01 -1.53348923e-01 -1.14213943e-01 -1.53348923e-01_x000a_ -1.14213943e-01 -1.13900661e-01 -7.47637749e-02 -7.47637749e-02_x000a_ -7.47637749e-02 -7.47637749e-02]"/>
    <s v="[7.00551   6.927236  7.00551   6.966373  6.966373  7.00551   7.00551_x000a_ 7.00551   7.00551   6.966373  7.00551   6.966373  7.122921  6.8098254_x000a_ 6.966373  6.966373  6.927236  6.927236  6.927236  7.00551   6.92683_x000a_ 6.8876953 6.8876953 6.9659643 6.92683   6.9659643 6.8117437 6.929188_x000a_ 6.9683356 7.0466313 7.0466313 6.929188  6.929188  6.89004   6.929188_x000a_ 6.929188  7.0074835 7.0074835 6.9683356 6.9683356 6.89004   6.929188_x000a_ 6.929188  6.8508916 6.9683356 6.9683356 6.8117437 6.8117437 7.0074835_x000a_ 6.926027  6.8868966 6.965157  6.965157  7.043417  6.926027  6.926027_x000a_ 6.89004   6.89004   6.9683356 6.929188  6.89004   7.0466313 7.0466313_x000a_ 6.9683356 6.929188  6.929188  7.0844655 6.888762  6.888762  6.9279027_x000a_ 6.9279027 6.888762  6.30282   6.89004   6.929188  6.9683356 6.9683356_x000a_ 7.0074835 7.0857797 3.9147954 6.888762  7.006184  6.888762  6.9279027_x000a_ 6.9279027 6.9279027 7.006184  7.0042477 6.9259877 6.9259877 6.9651175_x000a_ 7.1216373 7.0042477 7.0042477 6.8496213 6.732199  7.006184  6.9279027_x000a_ 7.0844655 6.9279027 6.9279027 6.9670434 6.888762  7.045325  6.9670434_x000a_ 6.9670434 7.006184  6.9670434 6.9670434 6.9279027 7.006184  6.849531_x000a_ 6.849531  6.9278116 6.8886714 6.8886714 6.8886714 6.8886714 6.966952_x000a_ 6.8886714 6.8886714 6.9670434 6.9279027 7.006184  7.006184  7.045325_x000a_ 6.9670434 6.926027  6.926027  6.8477664 6.8477664 6.8477664 6.8477664_x000a_ 6.926027  6.8868966 6.459412  6.929188  6.929188  6.929188  6.89004_x000a_ 6.89004   6.929188  6.8117437 6.8508916 6.89004   6.89004   6.8508916_x000a_ 6.8508916 6.89004   6.929188  6.9683356 6.89004   6.9273667 6.770816_x000a_ 6.888229  6.888229  6.888229  6.8104806 6.9279027 6.9279027 6.9279027_x000a_ 6.9279027 6.9279027 6.8104806 7.122503  6.8876953 6.9659643 7.005099_x000a_ 6.8876953 7.005099  6.9670434 7.045325  6.9670434 6.9670434 6.9670434_x000a_ 6.9279027 7.0844655 6.887786  6.887786  6.887786  6.887786  6.926921_x000a_ 6.926921  6.9660563 7.0051913 7.1640754 6.9683356 6.929188  7.0074835_x000a_ 7.0857797 7.0857797 6.929188  6.9683356 6.9670434 6.888762  7.006184_x000a_ 6.9279027 6.888762  6.9279027 6.9279027 6.9279027 6.9279027 6.888762_x000a_ 6.8496213 6.888762  6.9670434 6.9670434 7.006184  6.9670434 6.888762_x000a_ 6.9279027 6.9660563 6.8095155 6.848651  6.887786  6.848651  6.887786_x000a_ 6.888099  6.927236  6.927236  6.927236  6.927236 ]"/>
    <x v="2"/>
    <s v="Spatial_Median_filterReflective_ObjectF2_Optical_Filter"/>
    <x v="2"/>
    <n v="94.999998807907104"/>
    <n v="214.00000154972079"/>
  </r>
  <r>
    <x v="1"/>
    <x v="2"/>
    <n v="7002"/>
    <n v="0.14499999582767489"/>
    <n v="0.19900000095367429"/>
    <n v="4.4000000953674316"/>
    <n v="0.5"/>
    <n v="6.8569998741149902"/>
    <n v="0.19900000095367429"/>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4091253 -0.14091253 -0.17989635 -0.17989635 -0.14091253 -0.14091253_x000a_ -0.10192919 -0.06294584 -0.14091253 -0.14091253 -0.10192919 -0.10192919_x000a_ -0.10192919 -0.14091253 -0.14091253 -0.14091253 -0.10192919 -0.06294584_x000a_ -0.06294584 -0.06294584 -0.1023345  -0.1023345  -0.06335306 -0.06335306_x000a_ -0.06335306 -0.0243721  -0.0999856  -0.06099129 -0.06099129 -0.06099129_x000a_ -0.06099129 -0.13898039 -0.21696901 -0.0999856  -0.06099129 -0.06099129_x000a_ -0.06099129 -0.06099129 -0.0999856  -0.0999856  -0.13898039 -0.13898039_x000a_ -0.13898039 -0.13898039 -0.0999856  -0.0999856  -0.0999856  -0.13898039_x000a_ -0.1779747  -0.10313416 -0.10313416 -0.02518082 -0.02518082  0.01379585_x000a_ -0.02518082 -0.10313416 -0.25596333 -0.21696901 -0.13898039 -0.0999856_x000a_ -0.06099129 -0.02199697 -0.06099129 -0.06099129 -0.06099129 -0.06099129_x000a_ -0.14025259 -0.14025259 -0.14025259 -0.14025259 -0.14025259 -0.14025259_x000a_ -0.2949581  -0.1779747  -0.13898039 -0.06099129 -0.06099129 -0.06099129_x000a_ -0.0999856  -2.9855738  -0.10126543 -0.10126543 -0.06227827 -0.10126543_x000a_ -0.10126543 -0.10126543 -0.10126543 -0.10317326 -0.10317326 -0.10317326_x000a_ -0.10317326 -0.06419659 -0.06419659 -0.14214945 -0.29620123 -0.25721407_x000a_ -0.17923975 -0.14025259 -0.10126543 -0.14025259 -0.17923975 -0.10126543_x000a_ -0.17923975 -0.17923975 -0.14025259 -0.10126543 -0.06227827 -0.10126543_x000a_ -0.10126543 -0.14025259 -0.14025259 -0.1793294  -0.14034271 -0.14034271_x000a_ -0.1793294  -0.1793294  -0.1793294  -0.1793294  -0.1793294  -0.1793294_x000a_ -0.14034271 -0.06227827 -0.06227827 -0.06227827 -0.06227827 -0.06227827_x000a_ -0.06227827 -0.1810875  -0.1810875  -0.1810875  -0.1810875  -0.1810875_x000a_ -0.14211082 -0.14211082 -0.14211082 -0.37294674 -0.21696901 -0.21696901_x000a_ -0.21696901 -0.1779747  -0.1779747  -0.21696901 -0.1779747  -0.1779747_x000a_ -0.1779747  -0.1779747  -0.1779747  -0.13898039 -0.13898039 -0.13898039_x000a_ -0.13898039 -0.13898039 -0.2187519  -0.17976809 -0.17976809 -0.2187519_x000a_ -0.17976809 -0.25721407 -0.17923975 -0.14025259 -0.14025259 -0.14025259_x000a_ -0.14025259 -0.14025259  0.01460934 -0.0243721  -0.1023345  -0.1023345_x000a_ -0.14131546 -0.0243721  -0.10126543 -0.10126543 -0.10126543 -0.10126543_x000a_ -0.10126543 -0.17923975 -0.06227827 -0.1802063  -0.1802063  -0.1802063_x000a_ -0.14122486 -0.14122486 -0.10224295 -0.10224295 -0.06326151 -0.13898039_x000a_ -0.1779747  -0.0999856  -0.13898039 -0.0999856  -0.13898039 -0.21696901_x000a_ -0.1779747  -0.14025259 -0.17923975 -0.14025259 -0.14025259 -0.14025259_x000a_ -0.14025259 -0.14025259 -0.17923975 -0.14025259 -0.21822691 -0.14025259_x000a_ -0.17923975 -0.17923975 -0.17923975 -0.17923975 -0.10126543 -0.17923975_x000a_ -0.10126543 -0.06326151 -0.1802063  -0.1802063  -0.21918821 -0.21918821_x000a_ -0.25816965 -0.17989635 -0.14091253 -0.17989635 -0.17989635 -0.17989635]"/>
    <s v="[6.8610873 6.8610873 6.8221035 6.8221035 6.8610873 6.8610873 6.9000707_x000a_ 6.939054  6.8610873 6.8610873 6.9000707 6.9000707 6.9000707 6.8610873_x000a_ 6.8610873 6.8610873 6.9000707 6.939054  6.939054  6.939054  6.8996654_x000a_ 6.8996654 6.938647  6.938647  6.938647  6.9776278 6.9020143 6.9410086_x000a_ 6.9410086 6.9410086 6.9410086 6.8630195 6.785031  6.9020143 6.9410086_x000a_ 6.9410086 6.9410086 6.9410086 6.9020143 6.9020143 6.8630195 6.8630195_x000a_ 6.8630195 6.8630195 6.9020143 6.9020143 6.9020143 6.8630195 6.824025_x000a_ 6.8988657 6.8988657 6.976819  6.976819  7.0157957 6.976819  6.8988657_x000a_ 6.7460365 6.785031  6.8630195 6.9020143 6.9410086 6.980003  6.9410086_x000a_ 6.9410086 6.9410086 6.9410086 6.8617473 6.8617473 6.8617473 6.8617473_x000a_ 6.8617473 6.8617473 6.7070417 6.824025  6.8630195 6.9410086 6.9410086_x000a_ 6.9410086 6.9020143 4.016426  6.9007344 6.9007344 6.9397216 6.9007344_x000a_ 6.9007344 6.9007344 6.9007344 6.8988266 6.8988266 6.8988266 6.8988266_x000a_ 6.9378033 6.9378033 6.8598504 6.7057986 6.744786  6.82276   6.8617473_x000a_ 6.9007344 6.8617473 6.82276   6.9007344 6.82276   6.82276   6.8617473_x000a_ 6.9007344 6.9397216 6.9007344 6.9007344 6.8617473 6.8617473 6.8226705_x000a_ 6.861657  6.861657  6.8226705 6.8226705 6.8226705 6.8226705 6.8226705_x000a_ 6.8226705 6.861657  6.9397216 6.9397216 6.9397216 6.9397216 6.9397216_x000a_ 6.9397216 6.8209124 6.8209124 6.8209124 6.8209124 6.8209124 6.859889_x000a_ 6.859889  6.859889  6.629053  6.785031  6.785031  6.785031  6.824025_x000a_ 6.824025  6.785031  6.824025  6.824025  6.824025  6.824025  6.824025_x000a_ 6.8630195 6.8630195 6.8630195 6.8630195 6.8630195 6.783248  6.822232_x000a_ 6.822232  6.783248  6.822232  6.744786  6.82276   6.8617473 6.8617473_x000a_ 6.8617473 6.8617473 6.8617473 7.016609  6.9776278 6.8996654 6.8996654_x000a_ 6.8606844 6.9776278 6.9007344 6.9007344 6.9007344 6.9007344 6.9007344_x000a_ 6.82276   6.9397216 6.8217936 6.8217936 6.8217936 6.860775  6.860775_x000a_ 6.899757  6.899757  6.9387383 6.8630195 6.824025  6.9020143 6.8630195_x000a_ 6.9020143 6.8630195 6.785031  6.824025  6.8617473 6.82276   6.8617473_x000a_ 6.8617473 6.8617473 6.8617473 6.8617473 6.82276   6.8617473 6.783773_x000a_ 6.8617473 6.82276   6.82276   6.82276   6.82276   6.9007344 6.82276_x000a_ 6.9007344 6.9387383 6.8217936 6.8217936 6.7828116 6.7828116 6.74383_x000a_ 6.8221035 6.8610873 6.8221035 6.8221035 6.8221035]"/>
    <x v="3"/>
    <s v="Spatial_Bilateral_filterReflective_ObjectF2_Optical_Filter"/>
    <x v="2"/>
    <n v="144.99999582767489"/>
    <n v="199.00000095367429"/>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0"/>
    <s v="No_Comp_Vision_FilterNon_Reflective ObjectNo_Optical_Filter"/>
    <x v="2"/>
    <n v="34.000001847743988"/>
    <n v="26.000000536441799"/>
  </r>
  <r>
    <x v="1"/>
    <x v="0"/>
    <n v="6002"/>
    <n v="5.299999937415123E-2"/>
    <n v="5.7999998331069953E-2"/>
    <n v="211"/>
    <n v="139.5"/>
    <n v="6.0479998588562012"/>
    <n v="6.3000001013278961E-2"/>
    <n v="3060"/>
    <s v="[ 14.  39. 390. ...  19.  19.  17.]"/>
    <s v="[ 0.00773382  0.24105597 -0.04133081 ...  0.19585943  0.18187046_x000a_  0.14347887]"/>
    <s v="[6.0097337 6.243056  5.960669  ... 6.1978593 6.1838703 6.1454787]"/>
    <x v="0"/>
    <s v="No_Comp_Vision_FilterReflective_ObjectNo_Optical_Filter"/>
    <x v="2"/>
    <n v="52.99999937415123"/>
    <n v="57.999998331069953"/>
  </r>
  <r>
    <x v="0"/>
    <x v="0"/>
    <n v="6002"/>
    <n v="1.9999999552965161E-2"/>
    <n v="1.6000000759959221E-2"/>
    <n v="10.19999980926514"/>
    <n v="2.4000000953674321"/>
    <n v="6.0060000419616699"/>
    <n v="2.500000037252903E-2"/>
    <n v="2400"/>
    <s v="[ 8.   7.   7.  ... 14.5 14.5 16.5]"/>
    <s v="[-0.01361799  0.01224661 -0.08827972 ...  0.01380491  0.02119017_x000a_  0.0272398 ]"/>
    <s v="[5.988382  6.0142465 5.91372   ... 6.015805  6.02319   6.0292397]"/>
    <x v="1"/>
    <s v="Temporal_median_filterNon_Reflective ObjectNo_Optical_Filter"/>
    <x v="2"/>
    <n v="19.999999552965161"/>
    <n v="16.000000759959221"/>
  </r>
  <r>
    <x v="1"/>
    <x v="0"/>
    <n v="6002"/>
    <n v="5.2000001072883613E-2"/>
    <n v="5.7000000029802322E-2"/>
    <n v="210.8999938964844"/>
    <n v="139.69999694824219"/>
    <n v="6.0479998588562012"/>
    <n v="6.1999998986721039E-2"/>
    <n v="3060"/>
    <s v="[ 14.  39. 390. ...  19.  18.  18.]"/>
    <s v="[ 0.00773382  0.24105597 -0.04133081 ...  0.155756    0.16243172_x000a_  0.13376236]"/>
    <s v="[6.0097337 6.243056  5.960669  ... 6.157756  6.1644316 6.135762 ]"/>
    <x v="1"/>
    <s v="Temporal_median_filterReflective_ObjectNo_Optical_Filter"/>
    <x v="2"/>
    <n v="52.000001072883613"/>
    <n v="57.000000029802322"/>
  </r>
  <r>
    <x v="0"/>
    <x v="0"/>
    <n v="6002"/>
    <n v="2.400000020861626E-2"/>
    <n v="1.499999966472387E-2"/>
    <n v="10.19999980926514"/>
    <n v="2.5"/>
    <n v="5.9910001754760742"/>
    <n v="2.700000070035458E-2"/>
    <n v="2400"/>
    <s v="[ 8.  7.  7. ... 15. 15. 17.]"/>
    <s v="[-0.0210228  -0.0210228  -0.05936241 ...  0.04296732  0.04296732_x000a_  0.04296732]"/>
    <s v="[5.980977  5.980977  5.9426374 ... 6.044967  6.044967  6.044967 ]"/>
    <x v="2"/>
    <s v="Spatial_Median_filterNon_Reflective ObjectNo_Optical_Filter"/>
    <x v="2"/>
    <n v="24.00000020861626"/>
    <n v="14.99999966472387"/>
  </r>
  <r>
    <x v="1"/>
    <x v="0"/>
    <n v="6002"/>
    <n v="1.9999999552965161E-2"/>
    <n v="1.499999966472387E-2"/>
    <n v="211"/>
    <n v="139.5"/>
    <n v="6.0149998664855957"/>
    <n v="2.199999988079071E-2"/>
    <n v="3060"/>
    <s v="[ 14.  39. 390. ...  19.  19.  17.]"/>
    <s v="[0.01731682 0.05565643 0.05565643 ... 0.00470781 0.00470781 0.00470781]"/>
    <s v="[6.0193167 6.0576563 6.0576563 ... 6.0067077 6.0067077 6.0067077]"/>
    <x v="2"/>
    <s v="Spatial_Median_filterReflective_ObjectNo_Optical_Filter"/>
    <x v="2"/>
    <n v="19.999999552965161"/>
    <n v="14.99999966472387"/>
  </r>
  <r>
    <x v="0"/>
    <x v="0"/>
    <n v="6002"/>
    <n v="2.500000037252903E-2"/>
    <n v="1.7000000923871991E-2"/>
    <n v="10.19999980926514"/>
    <n v="2.5"/>
    <n v="5.9809999465942383"/>
    <n v="2.0999999716877941E-2"/>
    <n v="2400"/>
    <s v="[ 8.  7.  7. ... 15. 15. 17.]"/>
    <s v="[-0.03936577 -0.03936577 -0.03936577 ... -0.02454948 -0.02454948_x000a_  0.01280975]"/>
    <s v="[5.962634  5.962634  5.962634  ... 5.9774504 5.9774504 6.0148096]"/>
    <x v="3"/>
    <s v="Spatial_Bilateral_filterNon_Reflective ObjectNo_Optical_Filter"/>
    <x v="2"/>
    <n v="25.00000037252903"/>
    <n v="17.00000092387199"/>
  </r>
  <r>
    <x v="1"/>
    <x v="0"/>
    <n v="6002"/>
    <n v="9.9999997764825821E-3"/>
    <n v="8.999999612569809E-3"/>
    <n v="211"/>
    <n v="139.5"/>
    <n v="6.0019998550415039"/>
    <n v="1.4000000432133669E-2"/>
    <n v="3060"/>
    <s v="[ 14.  39. 390. ...  19.  19.  17.]"/>
    <s v="[-0.00162745 -0.00162745 -0.00162745 ... -0.02454948 -0.02454948_x000a_ -0.02454948]"/>
    <s v="[6.0003724 6.0003724 6.0003724 ... 5.9774504 5.9774504 5.9774504]"/>
    <x v="3"/>
    <s v="Spatial_Bilateral_filterReflective_ObjectNo_Optical_Filter"/>
    <x v="2"/>
    <n v="9.9999997764825821"/>
    <n v="8.999999612569809"/>
  </r>
  <r>
    <x v="1"/>
    <x v="1"/>
    <n v="6002"/>
    <n v="6.4999997615814209E-2"/>
    <n v="4.6999998390674591E-2"/>
    <n v="5.5"/>
    <n v="1.3999999761581421"/>
    <n v="5.9739999771118164"/>
    <n v="7.5000002980232239E-2"/>
    <n v="1393"/>
    <s v="[6. 7. 9. ... 4. 4. 5.]"/>
    <s v="[-0.06808186 -0.00280619 -0.1516347  ...  0.07277489  0.05714464_x000a_ -0.09286404]"/>
    <s v="[5.933918  5.9991937 5.850365  ... 6.0747747 6.0591445 5.909136 ]"/>
    <x v="0"/>
    <s v="No_Comp_Vision_FilterReflective_ObjectF1_Optical_Filter"/>
    <x v="2"/>
    <n v="64.999997615814209"/>
    <n v="46.999998390674591"/>
  </r>
  <r>
    <x v="1"/>
    <x v="1"/>
    <n v="6002"/>
    <n v="4.5000001788139343E-2"/>
    <n v="2.899999916553497E-2"/>
    <n v="5.4000000953674316"/>
    <n v="1.299999952316284"/>
    <n v="5.9749999046325684"/>
    <n v="4.6999998390674591E-2"/>
    <n v="1332"/>
    <s v="[6. 7. 9. ... 4. 4. 5.]"/>
    <s v="[-0.06808186 -0.00280619 -0.1516347  ... -0.03778553 -0.0509243_x000a_ -0.10621643]"/>
    <s v="[5.933918  5.9991937 5.850365  ... 5.9642143 5.9510756 5.8957834]"/>
    <x v="1"/>
    <s v="Temporal_median_filterReflective_ObjectF1_Optical_Filter"/>
    <x v="2"/>
    <n v="45.000001788139343"/>
    <n v="28.99999916553497"/>
  </r>
  <r>
    <x v="1"/>
    <x v="1"/>
    <n v="6002"/>
    <n v="5.6000001728534698E-2"/>
    <n v="0.1140000000596046"/>
    <n v="5.5999999046325684"/>
    <n v="1.3999999761581421"/>
    <n v="5.9530000686645508"/>
    <n v="0.1180000007152557"/>
    <n v="1275"/>
    <s v="[6. 7. 9. ... 4. 4. 5.]"/>
    <s v="[-0.01308298 -0.01308298 -0.01308298 ...  0.02327871 -0.01584673_x000a_ -0.05497169]"/>
    <s v="[5.988917  5.988917  5.988917  ... 6.0252786 5.986153  5.947028 ]"/>
    <x v="2"/>
    <s v="Spatial_Median_filterReflective_ObjectF1_Optical_Filter"/>
    <x v="2"/>
    <n v="56.000001728534698"/>
    <n v="114.0000000596046"/>
  </r>
  <r>
    <x v="1"/>
    <x v="1"/>
    <n v="6002"/>
    <n v="7.1999996900558472E-2"/>
    <n v="0.1049999967217445"/>
    <n v="5.5999999046325684"/>
    <n v="1.3999999761581421"/>
    <n v="5.9310002326965332"/>
    <n v="0.1059999987483025"/>
    <n v="1275"/>
    <s v="[6. 7. 9. ... 4. 4. 5.]"/>
    <s v="[-0.03656912 -0.03656912 -0.03656912 ... -0.0393219  -0.0393219_x000a_ -0.0393219 ]"/>
    <s v="[5.9654307 5.9654307 5.9654307 ... 5.962678  5.962678  5.962678 ]"/>
    <x v="3"/>
    <s v="Spatial_Bilateral_filterReflective_ObjectF1_Optical_Filter"/>
    <x v="2"/>
    <n v="71.999996900558472"/>
    <n v="104.99999672174449"/>
  </r>
  <r>
    <x v="1"/>
    <x v="2"/>
    <n v="6002"/>
    <n v="7.4000000953674316E-2"/>
    <n v="0.1110000014305115"/>
    <n v="4.6999998092651367"/>
    <n v="0.80000001192092896"/>
    <n v="5.9640002250671387"/>
    <n v="0.12800000607967379"/>
    <n v="1185"/>
    <s v="[5. 6. 6. ... 4. 4. 4.]"/>
    <s v="[-0.10456085 -0.11953163 -0.03491879 ...  0.08006477 -0.00178766_x000a_ -0.09043646]"/>
    <s v="[5.897439  5.882468  5.967081  ... 6.0820646 6.000212  5.9115634]"/>
    <x v="0"/>
    <s v="No_Comp_Vision_FilterReflective_ObjectF2_Optical_Filter"/>
    <x v="2"/>
    <n v="74.000000953674316"/>
    <n v="111.0000014305115"/>
  </r>
  <r>
    <x v="1"/>
    <x v="2"/>
    <n v="6002"/>
    <n v="4.5000001788139343E-2"/>
    <n v="3.0999999493360519E-2"/>
    <n v="4.6999998092651367"/>
    <n v="0.60000002384185791"/>
    <n v="5.9670000076293954"/>
    <n v="4.1000001132488251E-2"/>
    <n v="1126"/>
    <s v="[5. 6. 6. ... 4. 4. 4.]"/>
    <s v="[-0.10456085 -0.11953163 -0.03491879 ... -0.03172779 -0.02542543_x000a_ -0.04188156]"/>
    <s v="[5.897439  5.882468  5.967081  ... 5.970272  5.9765744 5.9601183]"/>
    <x v="1"/>
    <s v="Temporal_median_filterReflective_ObjectF2_Optical_Filter"/>
    <x v="2"/>
    <n v="45.000001788139343"/>
    <n v="30.999999493360519"/>
  </r>
  <r>
    <x v="1"/>
    <x v="2"/>
    <n v="6002"/>
    <n v="6.1000000685453408E-2"/>
    <n v="3.7999998778104782E-2"/>
    <n v="4.8000001907348633"/>
    <n v="0.80000001192092896"/>
    <n v="5.9489998817443848"/>
    <n v="4.8000000417232513E-2"/>
    <n v="1048"/>
    <s v="[5. 6. 6. ... 4. 4. 4.]"/>
    <s v="[-0.1332221  -0.09409714 -0.05497169 ... -0.05222607 -0.01308298_x000a_ -0.09136915]"/>
    <s v="[5.8687778 5.9079027 5.947028  ... 5.949774  5.988917  5.9106307]"/>
    <x v="2"/>
    <s v="Spatial_Median_filterReflective_ObjectF2_Optical_Filter"/>
    <x v="2"/>
    <n v="61.000000685453408"/>
    <n v="37.999998778104782"/>
  </r>
  <r>
    <x v="1"/>
    <x v="2"/>
    <n v="6002"/>
    <n v="7.5999997556209564E-2"/>
    <n v="4.3999999761581421E-2"/>
    <n v="4.8000001907348633"/>
    <n v="0.80000001192092896"/>
    <n v="5.9279999732971191"/>
    <n v="4.6999998390674591E-2"/>
    <n v="1048"/>
    <s v="[5. 6. 6. ... 4. 4. 4.]"/>
    <s v="[-0.00035    -0.0393219  -0.0782938  ... -0.15353823 -0.11454868_x000a_ -0.15353823]"/>
    <s v="[6.00165   5.962678  5.923706  ... 5.8484616 5.887451  5.8484616]"/>
    <x v="3"/>
    <s v="Spatial_Bilateral_filterReflective_ObjectF2_Optical_Filter"/>
    <x v="2"/>
    <n v="75.999997556209564"/>
    <n v="43.999999761581421"/>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0"/>
    <s v="No_Comp_Vision_FilterNon_Reflective ObjectNo_Optical_Filter"/>
    <x v="2"/>
    <n v="32.999999821186073"/>
    <n v="26.000000536441799"/>
  </r>
  <r>
    <x v="1"/>
    <x v="0"/>
    <n v="5002"/>
    <n v="6.4000003039836884E-2"/>
    <n v="7.1000002324581146E-2"/>
    <n v="295.79998779296881"/>
    <n v="180.80000305175781"/>
    <n v="5.0560002326965332"/>
    <n v="7.9000003635883331E-2"/>
    <n v="4200"/>
    <s v="[ 16.  18.  29. ... 286. 457. 413.]"/>
    <s v="[ 0.00070047  0.08785439  0.19189024 ...  0.00964022 -0.03101349_x000a_ -0.03296852]"/>
    <s v="[5.0027003 5.0898542 5.19389   ... 5.01164   4.9709864 4.9690313]"/>
    <x v="0"/>
    <s v="No_Comp_Vision_FilterReflective_ObjectNo_Optical_Filter"/>
    <x v="2"/>
    <n v="64.000003039836884"/>
    <n v="71.000002324581146"/>
  </r>
  <r>
    <x v="0"/>
    <x v="0"/>
    <n v="5002"/>
    <n v="2.300000004470348E-2"/>
    <n v="1.9999999552965161E-2"/>
    <n v="12.19999980926514"/>
    <n v="1.6000000238418579"/>
    <n v="4.9860000610351563"/>
    <n v="2.60000005364418E-2"/>
    <n v="2850"/>
    <s v="[12.  12.  11.  ... 15.  14.  15.5]"/>
    <s v="[-0.0669589  -0.03145504 -0.02994871 ... -0.00162411  0.0312748_x000a_  0.01908255]"/>
    <s v="[4.935041  4.970545  4.972051  ... 5.0003757 5.0332747 5.0210824]"/>
    <x v="1"/>
    <s v="Temporal_median_filterNon_Reflective ObjectNo_Optical_Filter"/>
    <x v="2"/>
    <n v="23.00000004470348"/>
    <n v="19.999999552965161"/>
  </r>
  <r>
    <x v="1"/>
    <x v="0"/>
    <n v="5002"/>
    <n v="6.4000003039836884E-2"/>
    <n v="7.1999996900558472E-2"/>
    <n v="296.89999389648438"/>
    <n v="179.30000305175781"/>
    <n v="5.0560002326965332"/>
    <n v="7.9999998211860657E-2"/>
    <n v="4200"/>
    <s v="[ 16.   18.   29.  ... 287.  456.  413.5]"/>
    <s v="[ 0.00070047  0.08785439  0.19189024 ...  0.01085234 -0.02858973_x000a_ -0.03539133]"/>
    <s v="[5.0027003 5.0898542 5.19389   ... 5.012852  4.97341   4.9666085]"/>
    <x v="1"/>
    <s v="Temporal_median_filterReflective_ObjectNo_Optical_Filter"/>
    <x v="2"/>
    <n v="64.000003039836884"/>
    <n v="71.999996900558472"/>
  </r>
  <r>
    <x v="0"/>
    <x v="0"/>
    <n v="5002"/>
    <n v="3.2999999821186073E-2"/>
    <n v="1.9999999552965161E-2"/>
    <n v="12.19999980926514"/>
    <n v="1.700000047683716"/>
    <n v="4.9710001945495614"/>
    <n v="2.199999988079071E-2"/>
    <n v="2850"/>
    <s v="[12. 12. 11. ... 15. 14. 15.]"/>
    <s v="[-0.03334522 -0.03334522 -0.03334522 ...  0.00458336  0.00458336_x000a_  0.00458336]"/>
    <s v="[4.9686546 4.9686546 4.9686546 ... 5.006583  5.006583  5.006583 ]"/>
    <x v="2"/>
    <s v="Spatial_Median_filterNon_Reflective ObjectNo_Optical_Filter"/>
    <x v="2"/>
    <n v="32.999999821186073"/>
    <n v="19.999999552965161"/>
  </r>
  <r>
    <x v="1"/>
    <x v="0"/>
    <n v="5002"/>
    <n v="2.8000000864267349E-2"/>
    <n v="2.300000004470348E-2"/>
    <n v="295.79998779296881"/>
    <n v="180.80000305175781"/>
    <n v="5.0199999809265137"/>
    <n v="3.0999999493360519E-2"/>
    <n v="4200"/>
    <s v="[ 16.  18.  29. ... 286. 457. 413.]"/>
    <s v="[-0.03334522  0.00458336  0.04251194 ...  0.00458336  0.00458336_x000a_  0.1183691 ]"/>
    <s v="[4.9686546 5.006583  5.044512  ... 5.006583  5.006583  5.120369 ]"/>
    <x v="2"/>
    <s v="Spatial_Median_filterReflective_ObjectNo_Optical_Filter"/>
    <x v="2"/>
    <n v="28.000000864267349"/>
    <n v="23.00000004470348"/>
  </r>
  <r>
    <x v="0"/>
    <x v="0"/>
    <n v="5002"/>
    <n v="4.5000001788139343E-2"/>
    <n v="1.9999999552965161E-2"/>
    <n v="12.19999980926514"/>
    <n v="1.700000047683716"/>
    <n v="4.9569997787475586"/>
    <n v="1.9999999552965161E-2"/>
    <n v="2850"/>
    <s v="[12. 12. 11. ... 15. 14. 15.]"/>
    <s v="[-0.03661776 -0.03661776 -0.03661776 ... -0.00211    -0.00211_x000a_ -0.00211   ]"/>
    <s v="[4.965382 4.965382 4.965382 ... 4.99989  4.99989  4.99989 ]"/>
    <x v="3"/>
    <s v="Spatial_Bilateral_filterNon_Reflective ObjectNo_Optical_Filter"/>
    <x v="2"/>
    <n v="45.000001788139343"/>
    <n v="19.999999552965161"/>
  </r>
  <r>
    <x v="1"/>
    <x v="0"/>
    <n v="5002"/>
    <n v="1.499999966472387E-2"/>
    <n v="1.099999994039536E-2"/>
    <n v="295.79998779296881"/>
    <n v="180.80000305175781"/>
    <n v="4.995999813079834"/>
    <n v="1.7000000923871991E-2"/>
    <n v="4200"/>
    <s v="[ 16.  18.  29. ... 286. 457. 413.]"/>
    <s v="[ 0.00071621  0.00071621  0.00071621 ...  0.03492641  0.03492641_x000a_ -0.00211   ]"/>
    <s v="[5.002716  5.002716  5.002716  ... 5.0369263 5.0369263 4.99989  ]"/>
    <x v="3"/>
    <s v="Spatial_Bilateral_filterReflective_ObjectNo_Optical_Filter"/>
    <x v="2"/>
    <n v="14.99999966472387"/>
    <n v="10.999999940395361"/>
  </r>
  <r>
    <x v="1"/>
    <x v="1"/>
    <n v="5002"/>
    <n v="3.9000000804662698E-2"/>
    <n v="6.3000001013278961E-2"/>
    <n v="24.70000076293945"/>
    <n v="10.80000019073486"/>
    <n v="5.0209999084472656"/>
    <n v="7.1000002324581146E-2"/>
    <n v="3311"/>
    <s v="[14. 16. 17. ... 16. 26. 25.]"/>
    <s v="[ 0.01928329  0.05770874  0.08631849 ... -0.00975657 -0.06252146_x000a_ -0.05477333]"/>
    <s v="[5.021283  5.0597086 5.0883183 ... 4.9922433 4.9394784 4.9472265]"/>
    <x v="0"/>
    <s v="No_Comp_Vision_FilterReflective_ObjectF1_Optical_Filter"/>
    <x v="2"/>
    <n v="39.000000804662697"/>
    <n v="63.000001013278961"/>
  </r>
  <r>
    <x v="1"/>
    <x v="1"/>
    <n v="5002"/>
    <n v="3.5000000149011612E-2"/>
    <n v="3.7000000476837158E-2"/>
    <n v="24.89999961853027"/>
    <n v="10.69999980926514"/>
    <n v="5.0219998359680176"/>
    <n v="4.6999998390674591E-2"/>
    <n v="3287"/>
    <s v="[14. 16. 17. ... 16. 26. 25.]"/>
    <s v="[ 0.01928329  0.05770874  0.08631849 ... -0.00975657 -0.03222561_x000a_ -0.03660297]"/>
    <s v="[5.021283  5.0597086 5.0883183 ... 4.9922433 4.9697742 4.965397 ]"/>
    <x v="1"/>
    <s v="Temporal_median_filterReflective_ObjectF1_Optical_Filter"/>
    <x v="2"/>
    <n v="35.000000149011612"/>
    <n v="37.000000476837158"/>
  </r>
  <r>
    <x v="1"/>
    <x v="1"/>
    <n v="5002"/>
    <n v="1.6000000759959221E-2"/>
    <n v="2.0999999716877941E-2"/>
    <n v="25"/>
    <n v="10.60000038146973"/>
    <n v="4.999000072479248"/>
    <n v="2.60000005364418E-2"/>
    <n v="3274"/>
    <s v="[14. 16. 17. ... 16. 26. 25.]"/>
    <s v="[ 0.08004951  0.00186443  0.00186443 ... -0.0393343  -0.00025845_x000a_ -0.00025845]"/>
    <s v="[5.0820494 5.0038643 5.0038643 ... 4.9626656 5.0017414 5.0017414]"/>
    <x v="2"/>
    <s v="Spatial_Median_filterReflective_ObjectF1_Optical_Filter"/>
    <x v="2"/>
    <n v="16.000000759959221"/>
    <n v="20.999999716877941"/>
  </r>
  <r>
    <x v="1"/>
    <x v="1"/>
    <n v="5002"/>
    <n v="2.0999999716877941E-2"/>
    <n v="2.0999999716877941E-2"/>
    <n v="25"/>
    <n v="10.60000038146973"/>
    <n v="4.9879999160766602"/>
    <n v="2.60000005364418E-2"/>
    <n v="3274"/>
    <s v="[14. 16. 17. ... 16. 26. 25.]"/>
    <s v="[ 0.00140429  0.00140429  0.00140429 ... -0.03948784 -0.00071812_x000a_ -0.00071812]"/>
    <s v="[5.003404  5.003404  5.003404  ... 4.962512  5.0012817 5.0012817]"/>
    <x v="3"/>
    <s v="Spatial_Bilateral_filterReflective_ObjectF1_Optical_Filter"/>
    <x v="2"/>
    <n v="20.999999716877941"/>
    <n v="20.999999716877941"/>
  </r>
  <r>
    <x v="1"/>
    <x v="2"/>
    <n v="5002"/>
    <n v="6.4000003039836884E-2"/>
    <n v="8.6999997496604919E-2"/>
    <n v="5.5999999046325684"/>
    <n v="1.299999952316284"/>
    <n v="4.9780001640319824"/>
    <n v="0.1059999987483025"/>
    <n v="1961"/>
    <s v="[7. 9. 7. ... 4. 5. 4.]"/>
    <s v="[-0.16327906 -0.1053915   0.02039242 ... -0.1382184  -0.05282688_x000a_ -0.0668869 ]"/>
    <s v="[4.838721  4.8966084 5.0223923 ... 4.8637815 4.949173  4.935113 ]"/>
    <x v="0"/>
    <s v="No_Comp_Vision_FilterReflective_ObjectF2_Optical_Filter"/>
    <x v="2"/>
    <n v="64.000003039836884"/>
    <n v="86.999997496604919"/>
  </r>
  <r>
    <x v="1"/>
    <x v="2"/>
    <n v="5002"/>
    <n v="3.9000000804662698E-2"/>
    <n v="2.8000000864267349E-2"/>
    <n v="5.6999998092651367"/>
    <n v="1.200000047683716"/>
    <n v="4.9780001640319824"/>
    <n v="4.1999999433755868E-2"/>
    <n v="1816"/>
    <s v="[7. 9. 7. ... 4. 5. 4.]"/>
    <s v="[-0.16327906 -0.1053915   0.02039242 ... -0.00070953 -0.05282688_x000a_ -0.06930971]"/>
    <s v="[4.838721  4.8966084 5.0223923 ... 5.0012903 4.949173  4.93269  ]"/>
    <x v="1"/>
    <s v="Temporal_median_filterReflective_ObjectF2_Optical_Filter"/>
    <x v="2"/>
    <n v="39.000000804662697"/>
    <n v="28.000000864267349"/>
  </r>
  <r>
    <x v="1"/>
    <x v="2"/>
    <n v="5002"/>
    <n v="4.3999999761581421E-2"/>
    <n v="3.2000001519918442E-2"/>
    <n v="5.8000001907348633"/>
    <n v="1.299999952316284"/>
    <n v="4.9699997901916504"/>
    <n v="4.5000001788139343E-2"/>
    <n v="1785"/>
    <s v="[7. 9. 7. ... 4. 5. 4.]"/>
    <s v="[-0.07065392  0.00762129 -0.03151655 ... -0.11017084 -0.07103634_x000a_ -0.07103634]"/>
    <s v="[4.931346  5.009621  4.9704833 ... 4.891829  4.9309635 4.9309635]"/>
    <x v="2"/>
    <s v="Spatial_Median_filterReflective_ObjectF2_Optical_Filter"/>
    <x v="2"/>
    <n v="43.999999761581421"/>
    <n v="32.000001519918442"/>
  </r>
  <r>
    <x v="1"/>
    <x v="2"/>
    <n v="5002"/>
    <n v="4.1999999433755868E-2"/>
    <n v="2.999999932944775E-2"/>
    <n v="5.8000001907348633"/>
    <n v="1.299999952316284"/>
    <n v="4.9710001945495614"/>
    <n v="4.1000001132488251E-2"/>
    <n v="1785"/>
    <s v="[7. 9. 7. ... 4. 5. 4.]"/>
    <s v="[-0.0120244  -0.0120244   0.0269599  ... -0.09037352 -0.09037352_x000a_ -0.09037352]"/>
    <s v="[4.9899755 4.9899755 5.0289598 ... 4.9116263 4.9116263 4.9116263]"/>
    <x v="3"/>
    <s v="Spatial_Bilateral_filterReflective_ObjectF2_Optical_Filter"/>
    <x v="2"/>
    <n v="41.999999433755868"/>
    <n v="29.99999932944775"/>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0"/>
    <s v="No_Comp_Vision_FilterNon_Reflective ObjectNo_Optical_Filter"/>
    <x v="2"/>
    <n v="21.99999988079071"/>
    <n v="17.00000092387199"/>
  </r>
  <r>
    <x v="1"/>
    <x v="0"/>
    <n v="4001"/>
    <n v="7.9000003635883331E-2"/>
    <n v="0.27700001001358032"/>
    <n v="459.60000610351563"/>
    <n v="315.89999389648438"/>
    <n v="4.0219998359680176"/>
    <n v="0.28799998760223389"/>
    <n v="5520"/>
    <s v="[ 29.  31.  32. ... 379. 661. 707.]"/>
    <s v="[ 0.03481483  0.05124617  0.04583788 ...  0.05805254  0.00536871_x000a_ -0.01842666]"/>
    <s v="[4.035815  4.052246  4.046838  ... 4.0590525 4.0063686 3.9825733]"/>
    <x v="0"/>
    <s v="No_Comp_Vision_FilterReflective_ObjectNo_Optical_Filter"/>
    <x v="2"/>
    <n v="79.000003635883331"/>
    <n v="277.00001001358032"/>
  </r>
  <r>
    <x v="0"/>
    <x v="0"/>
    <n v="4001"/>
    <n v="1.7000000923871991E-2"/>
    <n v="1.30000002682209E-2"/>
    <n v="20.39999961853027"/>
    <n v="2.5"/>
    <n v="3.9860000610351558"/>
    <n v="1.6000000759959221E-2"/>
    <n v="5520"/>
    <s v="[21. 22. 22. ... 25. 23. 25.]"/>
    <s v="[-0.01450801 -0.02513456 -0.00929832 ...  0.00709867 -0.0051465_x000a_  0.0250268 ]"/>
    <s v="[3.986492  3.9758654 3.9917016 ... 4.0080986 3.9958534 4.0260267]"/>
    <x v="1"/>
    <s v="Temporal_median_filterNon_Reflective ObjectNo_Optical_Filter"/>
    <x v="2"/>
    <n v="17.00000092387199"/>
    <n v="13.0000002682209"/>
  </r>
  <r>
    <x v="1"/>
    <x v="0"/>
    <n v="4001"/>
    <n v="8.1000000238418579E-2"/>
    <n v="0.28400000929832458"/>
    <n v="460.29998779296881"/>
    <n v="315.89999389648438"/>
    <n v="4.0209999084472656"/>
    <n v="0.29399999976158142"/>
    <n v="5520"/>
    <s v="[ 29.   31.   32.  ... 381.  661.  707.5]"/>
    <s v="[ 0.03481483  0.05124617  0.04583788 ...  0.05805254  0.00536871_x000a_ -0.01842666]"/>
    <s v="[4.035815  4.052246  4.046838  ... 4.0590525 4.0063686 3.9825733]"/>
    <x v="1"/>
    <s v="Temporal_median_filterReflective_ObjectNo_Optical_Filter"/>
    <x v="2"/>
    <n v="81.000000238418579"/>
    <n v="284.00000929832458"/>
  </r>
  <r>
    <x v="0"/>
    <x v="0"/>
    <n v="4001"/>
    <n v="3.4000001847743988E-2"/>
    <n v="1.499999966472387E-2"/>
    <n v="20.39999961853027"/>
    <n v="2.5999999046325679"/>
    <n v="3.967999935150146"/>
    <n v="1.6000000759959221E-2"/>
    <n v="5520"/>
    <s v="[21. 22. 22. ... 26. 21. 25.]"/>
    <s v="[-0.02983379 -0.0672977  -0.02983379 ... -0.01605868 -0.01605868_x000a_ -0.01605868]"/>
    <s v="[3.9711661 3.9337022 3.9711661 ... 3.9849412 3.9849412 3.9849412]"/>
    <x v="2"/>
    <s v="Spatial_Median_filterNon_Reflective ObjectNo_Optical_Filter"/>
    <x v="2"/>
    <n v="34.000001847743988"/>
    <n v="14.99999966472387"/>
  </r>
  <r>
    <x v="1"/>
    <x v="0"/>
    <n v="4001"/>
    <n v="2.300000004470348E-2"/>
    <n v="1.9999999552965161E-2"/>
    <n v="459.60000610351563"/>
    <n v="315.89999389648438"/>
    <n v="4.0089998245239258"/>
    <n v="2.899999916553497E-2"/>
    <n v="5520"/>
    <s v="[ 29.  31.  32. ... 379. 661. 707.]"/>
    <s v="[ 0.00762987  0.04509401  0.04509401 ... -0.01605868 -0.05365252_x000a_ -0.01605868]"/>
    <s v="[4.00863   4.046094  4.046094  ... 3.9849412 3.9473474 3.9849412]"/>
    <x v="2"/>
    <s v="Spatial_Median_filterReflective_ObjectNo_Optical_Filter"/>
    <x v="2"/>
    <n v="23.00000004470348"/>
    <n v="19.999999552965161"/>
  </r>
  <r>
    <x v="0"/>
    <x v="0"/>
    <n v="4001"/>
    <n v="5.0999999046325677E-2"/>
    <n v="1.7000000923871991E-2"/>
    <n v="20.39999961853027"/>
    <n v="2.5999999046325679"/>
    <n v="3.9500000476837158"/>
    <n v="1.7000000923871991E-2"/>
    <n v="5520"/>
    <s v="[21. 22. 22. ... 26. 21. 25.]"/>
    <s v="[-0.05774784 -0.05774784 -0.05774784 ... -0.03640366  0.00030565_x000a_  0.00030565]"/>
    <s v="[3.943252  3.943252  3.943252  ... 3.9645963 4.0013056 4.0013056]"/>
    <x v="3"/>
    <s v="Spatial_Bilateral_filterNon_Reflective ObjectNo_Optical_Filter"/>
    <x v="2"/>
    <n v="50.999999046325676"/>
    <n v="17.00000092387199"/>
  </r>
  <r>
    <x v="1"/>
    <x v="0"/>
    <n v="4001"/>
    <n v="2.0999999716877941E-2"/>
    <n v="1.30000002682209E-2"/>
    <n v="459.60000610351563"/>
    <n v="315.89999389648438"/>
    <n v="3.9830000400543208"/>
    <n v="1.6000000759959221E-2"/>
    <n v="5520"/>
    <s v="[ 29.  31.  32. ... 379. 661. 707.]"/>
    <s v="[-0.02190018 -0.02190018 -0.02190018 ...  0.00030565  0.00030565_x000a_  0.00030565]"/>
    <s v="[3.9790998 3.9790998 3.9790998 ... 4.0013056 4.0013056 4.0013056]"/>
    <x v="3"/>
    <s v="Spatial_Bilateral_filterReflective_ObjectNo_Optical_Filter"/>
    <x v="2"/>
    <n v="20.999999716877941"/>
    <n v="13.0000002682209"/>
  </r>
  <r>
    <x v="1"/>
    <x v="1"/>
    <n v="4001"/>
    <n v="5.000000074505806E-2"/>
    <n v="6.7000001668930054E-2"/>
    <n v="8.1000003814697266"/>
    <n v="2.7000000476837158"/>
    <n v="3.9879999160766602"/>
    <n v="8.2999996840953827E-2"/>
    <n v="3787"/>
    <s v="[ 4.  4. 12. ...  6.  7.  8.]"/>
    <s v="[-3.2851467  -0.16421413 -0.08712125 ... -0.0143013  -0.02596855_x000a_  0.00566673]"/>
    <s v="[0.71585315 3.8367858  3.9138787  ... 3.9866986  3.9750314  4.0066667 ]"/>
    <x v="0"/>
    <s v="No_Comp_Vision_FilterReflective_ObjectF1_Optical_Filter"/>
    <x v="2"/>
    <n v="50.00000074505806"/>
    <n v="67.000001668930054"/>
  </r>
  <r>
    <x v="1"/>
    <x v="1"/>
    <n v="4001"/>
    <n v="3.5000000149011612E-2"/>
    <n v="6.4999997615814209E-2"/>
    <n v="8.1000003814697266"/>
    <n v="2.5999999046325679"/>
    <n v="3.9849998950958252"/>
    <n v="7.1999996900558472E-2"/>
    <n v="3723"/>
    <s v="[ 4.  4. 12. ...  4.  7.  7.]"/>
    <s v="[-3.2851467  -0.16421413 -0.08712125 ...  0.03152275 -0.03199482_x000a_ -0.04131508]"/>
    <s v="[0.71585315 3.8367858  3.9138787  ... 4.0325227  3.969005   3.9596848 ]"/>
    <x v="1"/>
    <s v="Temporal_median_filterReflective_ObjectF1_Optical_Filter"/>
    <x v="2"/>
    <n v="35.000000149011612"/>
    <n v="64.999997615814209"/>
  </r>
  <r>
    <x v="1"/>
    <x v="1"/>
    <n v="4001"/>
    <n v="3.5999998450279243E-2"/>
    <n v="2.400000020861626E-2"/>
    <n v="8.1999998092651367"/>
    <n v="2.7000000476837158"/>
    <n v="3.969000101089478"/>
    <n v="2.8000000864267349E-2"/>
    <n v="3659"/>
    <s v="[ 4.  4. 12. ...  6.  7.  8.]"/>
    <s v="[-0.05006766 -0.01094937 -0.01094937 ... -0.04976273 -0.04976273_x000a_  0.02847958]"/>
    <s v="[3.9509323 3.9900506 3.9900506 ... 3.9512372 3.9512372 4.0294795]"/>
    <x v="2"/>
    <s v="Spatial_Median_filterReflective_ObjectF1_Optical_Filter"/>
    <x v="2"/>
    <n v="35.999998450279243"/>
    <n v="24.00000020861626"/>
  </r>
  <r>
    <x v="1"/>
    <x v="1"/>
    <n v="4001"/>
    <n v="3.9999999105930328E-2"/>
    <n v="2.300000004470348E-2"/>
    <n v="8.1999998092651367"/>
    <n v="2.7000000476837158"/>
    <n v="3.964999914169312"/>
    <n v="2.899999916553497E-2"/>
    <n v="3659"/>
    <s v="[ 4.  4. 12. ...  6.  7.  8.]"/>
    <s v="[ 0.05133295  0.0123682   0.05133295 ... -0.00312424  0.03569031_x000a_  0.07450438]"/>
    <s v="[4.052333  4.013368  4.052333  ... 3.9978757 4.03669   4.0755043]"/>
    <x v="3"/>
    <s v="Spatial_Bilateral_filterReflective_ObjectF1_Optical_Filter"/>
    <x v="2"/>
    <n v="39.999999105930328"/>
    <n v="23.00000004470348"/>
  </r>
  <r>
    <x v="1"/>
    <x v="2"/>
    <n v="4001"/>
    <n v="5.6000001728534698E-2"/>
    <n v="8.7999999523162842E-2"/>
    <n v="6.9000000953674316"/>
    <n v="2.4000000953674321"/>
    <n v="3.9769999980926509"/>
    <n v="0.10199999809265139"/>
    <n v="3381"/>
    <s v="[10. 12. 10. ...  4.  5.  5.]"/>
    <s v="[-0.06533718  0.00428867 -0.00603509 ...  0.03237915  0.00883532_x000a_ -0.06212687]"/>
    <s v="[3.9356627 4.0052886 3.9949648 ... 4.033379  4.0098352 3.938873 ]"/>
    <x v="0"/>
    <s v="No_Comp_Vision_FilterReflective_ObjectF2_Optical_Filter"/>
    <x v="2"/>
    <n v="56.000001728534698"/>
    <n v="87.999999523162842"/>
  </r>
  <r>
    <x v="1"/>
    <x v="2"/>
    <n v="4001"/>
    <n v="3.5999998450279243E-2"/>
    <n v="2.700000070035458E-2"/>
    <n v="6.9000000953674316"/>
    <n v="2.4000000953674321"/>
    <n v="3.976000070571899"/>
    <n v="3.7000000476837158E-2"/>
    <n v="3289"/>
    <s v="[10.  12.  10.  ...  5.   4.5  3.5]"/>
    <s v="[-0.06533718  0.00428867 -0.00603509 ... -0.02496219 -0.06333208_x000a_ -0.00156164]"/>
    <s v="[3.9356627 4.0052886 3.9949648 ... 3.9760377 3.9376678 3.9994383]"/>
    <x v="1"/>
    <s v="Temporal_median_filterReflective_ObjectF2_Optical_Filter"/>
    <x v="2"/>
    <n v="35.999998450279243"/>
    <n v="27.00000070035458"/>
  </r>
  <r>
    <x v="1"/>
    <x v="2"/>
    <n v="4001"/>
    <n v="4.3999999761581421E-2"/>
    <n v="2.899999916553497E-2"/>
    <n v="7"/>
    <n v="2.4000000953674321"/>
    <n v="3.9609999656677251"/>
    <n v="3.4000001847743988E-2"/>
    <n v="3180"/>
    <s v="[10. 12. 10. ...  4.  5.  5.]"/>
    <s v="[-0.01027679 -0.01027679 -0.01027679 ...  0.02906466 -0.01006222_x000a_ -0.04918885]"/>
    <s v="[3.9907231 3.9907231 3.9907231 ... 4.0300646 3.9909377 3.951811 ]"/>
    <x v="2"/>
    <s v="Spatial_Median_filterReflective_ObjectF2_Optical_Filter"/>
    <x v="2"/>
    <n v="43.999999761581421"/>
    <n v="28.99999916553497"/>
  </r>
  <r>
    <x v="1"/>
    <x v="2"/>
    <n v="4001"/>
    <n v="4.3999999761581421E-2"/>
    <n v="2.500000037252903E-2"/>
    <n v="7"/>
    <n v="2.4000000953674321"/>
    <n v="3.961999893188477"/>
    <n v="3.2000001519918442E-2"/>
    <n v="3180"/>
    <s v="[10. 12. 10. ...  4.  5.  5.]"/>
    <s v="[ 0.01304483  0.01304483  0.01304483 ... -0.02571273 -0.02571273_x000a_ -0.06468606]"/>
    <s v="[4.014045  4.014045  4.014045  ... 3.9752872 3.9752872 3.9363139]"/>
    <x v="3"/>
    <s v="Spatial_Bilateral_filterReflective_ObjectF2_Optical_Filter"/>
    <x v="2"/>
    <n v="43.999999761581421"/>
    <n v="25.00000037252903"/>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0"/>
    <s v="No_Comp_Vision_FilterNon_Reflective ObjectNo_Optical_Filter"/>
    <x v="3"/>
    <n v="12.00000010430813"/>
    <n v="9.9999997764825821"/>
  </r>
  <r>
    <x v="1"/>
    <x v="0"/>
    <n v="3002"/>
    <n v="0.91100001335144043"/>
    <n v="1.5839999914169309"/>
    <n v="686.0999755859375"/>
    <n v="364.70001220703119"/>
    <n v="3.5490000247955318"/>
    <n v="1.7430000305175779"/>
    <n v="6946"/>
    <s v="[  80.  192.  222. ... 1278.  566.  453.]"/>
    <s v="[ 8.71155262e-02  1.17482424e-01  1.35767937e-01 ...  1.34118915e+00_x000a_ -1.69920683e-01  1.17230415e-03]"/>
    <s v="[3.0891156 3.1194825 3.137768  ... 4.3431892 2.8320794 3.0031724]"/>
    <x v="0"/>
    <s v="No_Comp_Vision_FilterReflective_ObjectNo_Optical_Filter"/>
    <x v="3"/>
    <n v="911.00001335144043"/>
    <n v="1583.9999914169309"/>
  </r>
  <r>
    <x v="0"/>
    <x v="0"/>
    <n v="3002"/>
    <n v="8.0000003799796104E-3"/>
    <n v="7.0000002160668373E-3"/>
    <n v="37.5"/>
    <n v="5.5999999046325684"/>
    <n v="2.996999979019165"/>
    <n v="9.9999997764825821E-3"/>
    <n v="10230"/>
    <s v="[31.  33.  34.  ... 42.5 46.  54. ]"/>
    <s v="[ 0.01256275 -0.01032662 -0.02130008 ...  0.01860976  0.01081157_x000a_  0.00416708]"/>
    <s v="[3.0145628 2.9916735 2.9807    ... 3.0206099 3.0128117 3.0061672]"/>
    <x v="1"/>
    <s v="Temporal_median_filterNon_Reflective ObjectNo_Optical_Filter"/>
    <x v="3"/>
    <n v="8.0000003799796104"/>
    <n v="7.0000002160668373"/>
  </r>
  <r>
    <x v="1"/>
    <x v="0"/>
    <n v="3002"/>
    <n v="0.91100001335144043"/>
    <n v="1.5870000123977659"/>
    <n v="686.20001220703125"/>
    <n v="364.89999389648438"/>
    <n v="3.5520000457763672"/>
    <n v="1.745000004768372"/>
    <n v="6940"/>
    <s v="[  80.   192.   222.  ... 1278.5  748.5  449. ]"/>
    <s v="[ 8.71155262e-02  1.17482424e-01  1.35767937e-01 ...  1.34118915e+00_x000a_ -2.96247005e-02 -1.20353699e-03]"/>
    <s v="[3.0891156 3.1194825 3.137768  ... 4.3431892 2.9723754 3.0007966]"/>
    <x v="1"/>
    <s v="Temporal_median_filterReflective_ObjectNo_Optical_Filter"/>
    <x v="3"/>
    <n v="911.00001335144043"/>
    <n v="1587.0000123977659"/>
  </r>
  <r>
    <x v="0"/>
    <x v="0"/>
    <n v="3002"/>
    <n v="2.999999932944775E-2"/>
    <n v="6.0000000521540642E-3"/>
    <n v="37.5"/>
    <n v="5.6999998092651367"/>
    <n v="2.973000049591064"/>
    <n v="8.999999612569809E-3"/>
    <n v="10230"/>
    <s v="[31. 33. 34. ... 42. 45. 54.]"/>
    <s v="[-0.03099775 -0.03099775 -0.03099775 ... -0.03099775 -0.03099775_x000a_ -0.03099775]"/>
    <s v="[2.9710023 2.9710023 2.9710023 ... 2.9710023 2.9710023 2.9710023]"/>
    <x v="2"/>
    <s v="Spatial_Median_filterNon_Reflective ObjectNo_Optical_Filter"/>
    <x v="3"/>
    <n v="29.99999932944775"/>
    <n v="6.0000000521540642"/>
  </r>
  <r>
    <x v="1"/>
    <x v="0"/>
    <n v="3002"/>
    <n v="0.38999998569488531"/>
    <n v="0.99199998378753662"/>
    <n v="686.5"/>
    <n v="365"/>
    <n v="3.3870000839233398"/>
    <n v="0.99299997091293335"/>
    <n v="6930"/>
    <s v="[  80.  192.  222. ... 1278.  566.  453.]"/>
    <s v="[0.00758672 0.04617119 0.04617119 ... 0.12334013 0.12334013 0.08475566]"/>
    <s v="[3.0095868 3.0481713 3.0481713 ... 3.1253402 3.1253402 3.0867558]"/>
    <x v="2"/>
    <s v="Spatial_Median_filterReflective_ObjectNo_Optical_Filter"/>
    <x v="3"/>
    <n v="389.99998569488531"/>
    <n v="991.99998378753662"/>
  </r>
  <r>
    <x v="0"/>
    <x v="0"/>
    <n v="3002"/>
    <n v="3.9999999105930328E-2"/>
    <n v="1.099999994039536E-2"/>
    <n v="37.5"/>
    <n v="5.6999998092651367"/>
    <n v="2.961999893188477"/>
    <n v="1.099999994039536E-2"/>
    <n v="10230"/>
    <s v="[31. 33. 34. ... 42. 45. 54.]"/>
    <s v="[-0.04007649 -0.04007649 -0.04007649 ... -0.03916836 -0.01147842_x000a_ -0.01147842]"/>
    <s v="[2.9619236 2.9619236 2.9619236 ... 2.9628317 2.9905217 2.9905217]"/>
    <x v="3"/>
    <s v="Spatial_Bilateral_filterNon_Reflective ObjectNo_Optical_Filter"/>
    <x v="3"/>
    <n v="39.999999105930328"/>
    <n v="10.999999940395361"/>
  </r>
  <r>
    <x v="1"/>
    <x v="0"/>
    <n v="3002"/>
    <n v="0.3529999852180481"/>
    <n v="0.99699997901916504"/>
    <n v="686.5"/>
    <n v="365"/>
    <n v="3.3540000915527339"/>
    <n v="0.99800002574920654"/>
    <n v="6930"/>
    <s v="[  80.  192.  222. ... 1278.  566.  453.]"/>
    <s v="[-0.00603127  0.02801371  0.02801371 ...  0.04390168  0.01621175_x000a_  0.01621175]"/>
    <s v="[2.9959688 3.0300138 3.0300138 ... 3.0459018 3.0182118 3.0182118]"/>
    <x v="3"/>
    <s v="Spatial_Bilateral_filterReflective_ObjectNo_Optical_Filter"/>
    <x v="3"/>
    <n v="352.9999852180481"/>
    <n v="996.99997901916504"/>
  </r>
  <r>
    <x v="1"/>
    <x v="1"/>
    <n v="3002"/>
    <n v="4.6999998390674591E-2"/>
    <n v="0.17399999499320981"/>
    <n v="13.39999961853027"/>
    <n v="6"/>
    <n v="3.0099999904632568"/>
    <n v="0.1800000071525574"/>
    <n v="8271"/>
    <s v="[4. 4. 4. ... 8. 7. 6.]"/>
    <s v="[ 0.2774117   0.00998259  0.05714417 ... -0.06291056 -0.0724268_x000a_ -0.12237597]"/>
    <s v="[3.2794118 3.0119827 3.0591443 ... 2.9390895 2.9295733 2.8796241]"/>
    <x v="0"/>
    <s v="No_Comp_Vision_FilterReflective_ObjectF1_Optical_Filter"/>
    <x v="3"/>
    <n v="46.999998390674591"/>
    <n v="173.99999499320981"/>
  </r>
  <r>
    <x v="1"/>
    <x v="1"/>
    <n v="3002"/>
    <n v="3.5000000149011612E-2"/>
    <n v="3.7000000476837158E-2"/>
    <n v="13.5"/>
    <n v="5.9000000953674316"/>
    <n v="3.005000114440918"/>
    <n v="5.0999999046325677E-2"/>
    <n v="8174"/>
    <s v="[4. 4. 4. ... 8. 7. 4.]"/>
    <s v="[ 0.2774117   0.00998259  0.05714417 ... -0.02007365 -0.01297927_x000a_ -0.07010531]"/>
    <s v="[3.2794118 3.0119827 3.0591443 ... 2.9819264 2.9890208 2.9318948]"/>
    <x v="1"/>
    <s v="Temporal_median_filterReflective_ObjectF1_Optical_Filter"/>
    <x v="3"/>
    <n v="35.000000149011612"/>
    <n v="37.000000476837158"/>
  </r>
  <r>
    <x v="1"/>
    <x v="1"/>
    <n v="3002"/>
    <n v="2.899999916553497E-2"/>
    <n v="1.8999999389052391E-2"/>
    <n v="13.60000038146973"/>
    <n v="5.9000000953674316"/>
    <n v="2.9800000190734859"/>
    <n v="2.60000005364418E-2"/>
    <n v="8105"/>
    <s v="[4. 4. 4. ... 8. 7. 6.]"/>
    <s v="[ 0.00690246  0.00690246  0.04597902 ... -0.04649568 -0.04649568_x000a_ -0.04649568]"/>
    <s v="[3.0089025 3.0089025 3.047979  ... 2.9555044 2.9555044 2.9555044]"/>
    <x v="2"/>
    <s v="Spatial_Median_filterReflective_ObjectF1_Optical_Filter"/>
    <x v="3"/>
    <n v="28.99999916553497"/>
    <n v="18.999999389052391"/>
  </r>
  <r>
    <x v="1"/>
    <x v="1"/>
    <n v="3002"/>
    <n v="3.5999998450279243E-2"/>
    <n v="2.0999999716877941E-2"/>
    <n v="13.60000038146973"/>
    <n v="5.9000000953674316"/>
    <n v="2.971999883651733"/>
    <n v="2.899999916553497E-2"/>
    <n v="8105"/>
    <s v="[4. 4. 4. ... 8. 7. 6.]"/>
    <s v="[ 0.03663135  0.03663135 -0.00183225 ... -0.01935005 -0.01935005_x000a_ -0.01935005]"/>
    <s v="[3.0386314 3.0386314 3.0001678 ... 2.98265   2.98265   2.98265  ]"/>
    <x v="3"/>
    <s v="Spatial_Bilateral_filterReflective_ObjectF1_Optical_Filter"/>
    <x v="3"/>
    <n v="35.999998450279243"/>
    <n v="20.999999716877941"/>
  </r>
  <r>
    <x v="1"/>
    <x v="2"/>
    <n v="3002"/>
    <n v="5.6000001728534698E-2"/>
    <n v="0.14200000464916229"/>
    <n v="9.1000003814697266"/>
    <n v="4.3000001907348633"/>
    <n v="2.9869999885559082"/>
    <n v="0.15099999308586121"/>
    <n v="6517"/>
    <s v="[10. 11. 12. ...  7.  6.  4.]"/>
    <s v="[-0.04133081  0.00344133  0.04572678 ... -0.06613421 -0.03004408_x000a_ -0.06562471]"/>
    <s v="[2.9606693 3.0054414 3.0477269 ... 2.9358659 2.971956  2.9363754]"/>
    <x v="0"/>
    <s v="No_Comp_Vision_FilterReflective_ObjectF2_Optical_Filter"/>
    <x v="3"/>
    <n v="56.000001728534698"/>
    <n v="142.00000464916229"/>
  </r>
  <r>
    <x v="1"/>
    <x v="2"/>
    <n v="3002"/>
    <n v="3.9999999105930328E-2"/>
    <n v="2.999999932944775E-2"/>
    <n v="9.1999998092651367"/>
    <n v="4.3000001907348633"/>
    <n v="2.9830000400543208"/>
    <n v="4.6000000089406967E-2"/>
    <n v="6364"/>
    <s v="[10.  11.  12.  ...  5.   5.5  4. ]"/>
    <s v="[-0.04133081  0.00344133  0.04572678 ... -0.01955223 -0.0395925_x000a_ -0.04534936]"/>
    <s v="[2.9606693 3.0054414 3.0477269 ... 2.9824479 2.9624076 2.9566507]"/>
    <x v="1"/>
    <s v="Temporal_median_filterReflective_ObjectF2_Optical_Filter"/>
    <x v="3"/>
    <n v="39.999999105930328"/>
    <n v="29.99999932944775"/>
  </r>
  <r>
    <x v="1"/>
    <x v="2"/>
    <n v="3002"/>
    <n v="3.7999998778104782E-2"/>
    <n v="2.199999988079071E-2"/>
    <n v="9.3999996185302734"/>
    <n v="4.3000001907348633"/>
    <n v="2.970000028610229"/>
    <n v="3.0999999493360519E-2"/>
    <n v="6207"/>
    <s v="[10. 11. 12. ...  7.  6.  4.]"/>
    <s v="[-0.02948618 -0.02948618  0.00962567 ... -0.03101635  0.00807548_x000a_  0.00807548]"/>
    <s v="[2.972514  2.972514  3.0116258 ... 2.9709837 3.0100756 3.0100756]"/>
    <x v="2"/>
    <s v="Spatial_Median_filterReflective_ObjectF2_Optical_Filter"/>
    <x v="3"/>
    <n v="37.999998778104782"/>
    <n v="21.99999988079071"/>
  </r>
  <r>
    <x v="1"/>
    <x v="2"/>
    <n v="3002"/>
    <n v="4.3000001460313797E-2"/>
    <n v="2.0999999716877941E-2"/>
    <n v="9.3999996185302734"/>
    <n v="4.3000001907348633"/>
    <n v="2.9630000591278081"/>
    <n v="2.8000000864267349E-2"/>
    <n v="6207"/>
    <s v="[10. 11. 12. ...  7.  6.  4.]"/>
    <s v="[ 0.06361556  0.02481031  0.02481031 ... -0.01553297 -0.01553297_x000a_ -0.01553297]"/>
    <s v="[3.0656157 3.0268104 3.0268104 ... 2.9864671 2.9864671 2.9864671]"/>
    <x v="3"/>
    <s v="Spatial_Bilateral_filterReflective_ObjectF2_Optical_Filter"/>
    <x v="3"/>
    <n v="43.000001460313797"/>
    <n v="20.99999971687794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0"/>
    <s v="No_Comp_Vision_FilterNon_Reflective ObjectNo_Optical_Filter"/>
    <x v="3"/>
    <n v="9.9999997764825821"/>
    <n v="8.999999612569809"/>
  </r>
  <r>
    <x v="1"/>
    <x v="0"/>
    <n v="2001"/>
    <n v="0.38600000739097601"/>
    <n v="0.59899997711181641"/>
    <n v="561.9000244140625"/>
    <n v="339.79998779296881"/>
    <n v="2.279999971389771"/>
    <n v="0.65499997138977051"/>
    <n v="3328"/>
    <s v="[ 119.  255.  551. ...  157.  553. 1087.]"/>
    <s v="[ 0.05735159  0.07771945  0.09568048 ...  0.06218004 -0.01006842_x000a_  1.688812  ]"/>
    <s v="[2.0583515 2.0787194 2.0966804 ... 2.06318   1.9909315 3.689812 ]"/>
    <x v="0"/>
    <s v="No_Comp_Vision_FilterReflective_ObjectNo_Optical_Filter"/>
    <x v="3"/>
    <n v="386.00000739097601"/>
    <n v="598.99997711181641"/>
  </r>
  <r>
    <x v="0"/>
    <x v="0"/>
    <n v="2001"/>
    <n v="8.0000003799796104E-3"/>
    <n v="8.0000003799796104E-3"/>
    <n v="54.5"/>
    <n v="10.19999980926514"/>
    <n v="2.000999927520752"/>
    <n v="1.099999994039536E-2"/>
    <n v="19740"/>
    <s v="[48. 47. 48. ... 62. 83. 90.]"/>
    <s v="[-0.01574326 -0.03568542  0.00283694 ...  0.01310778  0.01016998_x000a_  0.01553822]"/>
    <s v="[1.9852567 1.9653145 2.0038369 ... 2.0141077 2.01117   2.0165381]"/>
    <x v="1"/>
    <s v="Temporal_median_filterNon_Reflective ObjectNo_Optical_Filter"/>
    <x v="3"/>
    <n v="8.0000003799796104"/>
    <n v="8.0000003799796104"/>
  </r>
  <r>
    <x v="1"/>
    <x v="0"/>
    <n v="2001"/>
    <n v="0.37200000882148743"/>
    <n v="0.53700000047683716"/>
    <n v="563.5999755859375"/>
    <n v="340.29998779296881"/>
    <n v="2.2720000743865971"/>
    <n v="0.59399998188018799"/>
    <n v="3331"/>
    <s v="[ 119.   255.   551.  ...  157.   557.5 1088.5]"/>
    <s v="[ 0.05735159  0.07771945  0.09568048 ...  0.06218004 -0.01006842_x000a_  1.688812  ]"/>
    <s v="[2.0583515 2.0787194 2.0966804 ... 2.06318   1.9909315 3.689812 ]"/>
    <x v="1"/>
    <s v="Temporal_median_filterReflective_ObjectNo_Optical_Filter"/>
    <x v="3"/>
    <n v="372.00000882148743"/>
    <n v="537.00000047683716"/>
  </r>
  <r>
    <x v="0"/>
    <x v="0"/>
    <n v="2001"/>
    <n v="1.6000000759959221E-2"/>
    <n v="1.200000010430813E-2"/>
    <n v="54.5"/>
    <n v="10.30000019073486"/>
    <n v="1.9859999418258669"/>
    <n v="1.30000002682209E-2"/>
    <n v="19740"/>
    <s v="[48. 47. 48. ... 63. 85. 90.]"/>
    <s v="[-0.0305934 -0.0305934 -0.0305934 ... -0.014189  -0.014189  -0.014189 ]"/>
    <s v="[1.9704065 1.9704065 1.9704065 ... 1.9868109 1.9868109 1.9868109]"/>
    <x v="2"/>
    <s v="Spatial_Median_filterNon_Reflective ObjectNo_Optical_Filter"/>
    <x v="3"/>
    <n v="16.000000759959221"/>
    <n v="12.00000010430813"/>
  </r>
  <r>
    <x v="1"/>
    <x v="0"/>
    <n v="2001"/>
    <n v="2.0490000247955318"/>
    <n v="2.0460000038146968"/>
    <n v="561.9000244140625"/>
    <n v="339.79998779296881"/>
    <n v="4.0500001907348633"/>
    <n v="2.0460000038146968"/>
    <n v="3328"/>
    <s v="[ 119.  255.  551. ...  157.  553. 1087.]"/>
    <s v="[0.03620005 0.06959677 0.06959677 ... 0.0183816  0.0183816  0.05095243]"/>
    <s v="[2.0372    2.0705967 2.0705967 ... 2.0193815 2.0193815 2.0519524]"/>
    <x v="2"/>
    <s v="Spatial_Median_filterReflective_ObjectNo_Optical_Filter"/>
    <x v="3"/>
    <n v="2049.0000247955318"/>
    <n v="2046.0000038146968"/>
  </r>
  <r>
    <x v="0"/>
    <x v="0"/>
    <n v="2001"/>
    <n v="2.60000005364418E-2"/>
    <n v="1.30000002682209E-2"/>
    <n v="54.5"/>
    <n v="10.30000019073486"/>
    <n v="1.9750000238418579"/>
    <n v="1.30000002682209E-2"/>
    <n v="19740"/>
    <s v="[48. 47. 48. ... 63. 85. 90.]"/>
    <s v="[-0.0506314 -0.0506314 -0.0506314 ... -0.0255568 -0.0255568 -0.0255568]"/>
    <s v="[1.9503685 1.9503685 1.9503685 ... 1.9754431 1.9754431 1.9754431]"/>
    <x v="3"/>
    <s v="Spatial_Bilateral_filterNon_Reflective ObjectNo_Optical_Filter"/>
    <x v="3"/>
    <n v="26.000000536441799"/>
    <n v="13.0000002682209"/>
  </r>
  <r>
    <x v="1"/>
    <x v="0"/>
    <n v="2001"/>
    <n v="2.0250000953674321"/>
    <n v="2.0559999942779541"/>
    <n v="561.9000244140625"/>
    <n v="339.79998779296881"/>
    <n v="4.0260000228881836"/>
    <n v="2.0559999942779541"/>
    <n v="3328"/>
    <s v="[ 119.  255.  551. ...  157.  553. 1087.]"/>
    <s v="[0.02952075 0.02952075 0.02952075 ... 0.00113821 0.00113821 0.02783346]"/>
    <s v="[2.0305207 2.0305207 2.0305207 ... 2.0021381 2.0021381 2.0288334]"/>
    <x v="3"/>
    <s v="Spatial_Bilateral_filterReflective_ObjectNo_Optical_Filter"/>
    <x v="3"/>
    <n v="2025.0000953674321"/>
    <n v="2055.9999942779541"/>
  </r>
  <r>
    <x v="1"/>
    <x v="1"/>
    <n v="2001"/>
    <n v="3.9999999105930328E-2"/>
    <n v="8.1000000238418579E-2"/>
    <n v="11.19999980926514"/>
    <n v="5.5999999046325684"/>
    <n v="2.0079998970031738"/>
    <n v="9.0000003576278687E-2"/>
    <n v="10128"/>
    <s v="[4. 4. 4. ... 5. 4. 5.]"/>
    <s v="[ 0.2094028   0.04779983  0.13984203 ... -0.02154458 -0.17764163_x000a_  0.11959338]"/>
    <s v="[2.2104027 2.0487998 2.140842  ... 1.9794554 1.8233583 2.1205933]"/>
    <x v="0"/>
    <s v="No_Comp_Vision_FilterReflective_ObjectF1_Optical_Filter"/>
    <x v="3"/>
    <n v="39.999999105930328"/>
    <n v="81.000000238418579"/>
  </r>
  <r>
    <x v="1"/>
    <x v="1"/>
    <n v="2001"/>
    <n v="2.400000020861626E-2"/>
    <n v="3.2000001519918442E-2"/>
    <n v="11.5"/>
    <n v="5.5"/>
    <n v="2.005000114440918"/>
    <n v="3.9000000804662698E-2"/>
    <n v="9698"/>
    <s v="[4. 4. 4. ... 5. 4. 4.]"/>
    <s v="[ 0.2094028   0.04779983  0.13984203 ... -0.03441346 -0.05842209_x000a_ -0.02053392]"/>
    <s v="[2.2104027 2.0487998 2.140842  ... 1.9665865 1.9425778 1.980466 ]"/>
    <x v="1"/>
    <s v="Temporal_median_filterReflective_ObjectF1_Optical_Filter"/>
    <x v="3"/>
    <n v="24.00000020861626"/>
    <n v="32.000001519918442"/>
  </r>
  <r>
    <x v="1"/>
    <x v="1"/>
    <n v="2001"/>
    <n v="2.500000037252903E-2"/>
    <n v="1.8999999389052391E-2"/>
    <n v="11.60000038146973"/>
    <n v="5.5"/>
    <n v="1.9919999837875371"/>
    <n v="2.999999932944775E-2"/>
    <n v="9559"/>
    <s v="[4. 4. 4. ... 5. 4. 5.]"/>
    <s v="[-0.02667642 -0.02667642  0.05074787 ...  0.01374531  0.01374531_x000a_  0.01374531]"/>
    <s v="[1.9743235 1.9743235 2.0517478 ... 2.0147452 2.0147452 2.0147452]"/>
    <x v="2"/>
    <s v="Spatial_Median_filterReflective_ObjectF1_Optical_Filter"/>
    <x v="3"/>
    <n v="25.00000037252903"/>
    <n v="18.999999389052391"/>
  </r>
  <r>
    <x v="1"/>
    <x v="1"/>
    <n v="2001"/>
    <n v="2.400000020861626E-2"/>
    <n v="1.7000000923871991E-2"/>
    <n v="11.60000038146973"/>
    <n v="5.5"/>
    <n v="1.995000004768372"/>
    <n v="2.899999916553497E-2"/>
    <n v="9559"/>
    <s v="[4. 4. 4. ... 5. 4. 5.]"/>
    <s v="[ 0.05666876  0.01856375 -0.01954126 ...  0.05021143  0.01222587_x000a_  0.01222587]"/>
    <s v="[2.0576687 2.0195637 1.9814587 ... 2.0512114 2.0132258 2.0132258]"/>
    <x v="3"/>
    <s v="Spatial_Bilateral_filterReflective_ObjectF1_Optical_Filter"/>
    <x v="3"/>
    <n v="24.00000020861626"/>
    <n v="17.00000092387199"/>
  </r>
  <r>
    <x v="0"/>
    <x v="2"/>
    <n v="2001"/>
    <n v="7.5000002980232239E-2"/>
    <n v="0.16200000047683721"/>
    <n v="4.5999999046325684"/>
    <n v="0.80000001192092896"/>
    <n v="1.973999977111816"/>
    <n v="0.17700000107288361"/>
    <n v="13614"/>
    <s v="[4. 4. 5. ... 7. 7. 7.]"/>
    <s v="[-0.07654035  0.01344752 -0.09548223 ... -0.01670456 -0.0911634_x000a_  0.0107708 ]"/>
    <s v="[1.9244596 2.0144475 1.9055177 ... 1.9842954 1.9098365 2.0117707]"/>
    <x v="0"/>
    <s v="No_Comp_Vision_FilterNon_Reflective ObjectF2_Optical_Filter"/>
    <x v="3"/>
    <n v="75.000002980232239"/>
    <n v="162.00000047683722"/>
  </r>
  <r>
    <x v="1"/>
    <x v="2"/>
    <n v="2001"/>
    <n v="4.3000001460313797E-2"/>
    <n v="5.2000001072883613E-2"/>
    <n v="156.8999938964844"/>
    <n v="90.900001525878906"/>
    <n v="2.0390000343322749"/>
    <n v="5.4999999701976783E-2"/>
    <n v="17220"/>
    <s v="[  6.  14.  21. ... 113. 112. 110.]"/>
    <s v="[ 0.05499911  0.1012342   0.12153649 ... -0.02962959 -0.03873587_x000a_ -0.02012289]"/>
    <s v="[2.055999  2.1022341 2.1225364 ... 1.9713703 1.9622641 1.980877 ]"/>
    <x v="0"/>
    <s v="No_Comp_Vision_FilterReflective_ObjectF2_Optical_Filter"/>
    <x v="3"/>
    <n v="43.000001460313797"/>
    <n v="52.000001072883613"/>
  </r>
  <r>
    <x v="0"/>
    <x v="2"/>
    <n v="2001"/>
    <n v="3.9999999105930328E-2"/>
    <n v="3.7999998778104782E-2"/>
    <n v="4.5999999046325684"/>
    <n v="0.80000001192092896"/>
    <n v="1.968999981880188"/>
    <n v="4.6000000089406967E-2"/>
    <n v="12225"/>
    <s v="[4.  4.  5.  ... 6.  7.  7.5]"/>
    <s v="[-0.07654035  0.01344752 -0.09548223 ... -0.0286293  -0.03990054_x000a_ -0.00353098]"/>
    <s v="[1.9244596 2.0144475 1.9055177 ... 1.9723706 1.9610994 1.997469 ]"/>
    <x v="1"/>
    <s v="Temporal_median_filterNon_Reflective ObjectF2_Optical_Filter"/>
    <x v="3"/>
    <n v="39.999999105930328"/>
    <n v="37.999998778104782"/>
  </r>
  <r>
    <x v="1"/>
    <x v="2"/>
    <n v="2001"/>
    <n v="4.3000001460313797E-2"/>
    <n v="5.0999999046325677E-2"/>
    <n v="156.8999938964844"/>
    <n v="90.800003051757813"/>
    <n v="2.0390000343322749"/>
    <n v="5.4999999701976783E-2"/>
    <n v="17220"/>
    <s v="[  6.  14.  21. ... 113. 112. 111.]"/>
    <s v="[ 0.05499911  0.1012342   0.12153649 ... -0.02499676 -0.03295088_x000a_ -0.01550007]"/>
    <s v="[2.055999  2.1022341 2.1225364 ... 1.9760032 1.968049  1.9854999]"/>
    <x v="1"/>
    <s v="Temporal_median_filterReflective_ObjectF2_Optical_Filter"/>
    <x v="3"/>
    <n v="43.000001460313797"/>
    <n v="50.999999046325676"/>
  </r>
  <r>
    <x v="0"/>
    <x v="2"/>
    <n v="2001"/>
    <n v="5.2000001072883613E-2"/>
    <n v="3.2000001519918442E-2"/>
    <n v="4.8000001907348633"/>
    <n v="0.89999997615814209"/>
    <n v="1.9520000219345091"/>
    <n v="3.5000000149011612E-2"/>
    <n v="10943"/>
    <s v="[4. 4. 5. ... 7. 7. 7.]"/>
    <s v="[-0.02834153 -0.06487226 -0.06487226 ... -0.04401982 -0.04401982_x000a_ -0.04401982]"/>
    <s v="[1.9726584 1.9361277 1.9361277 ... 1.9569801 1.9569801 1.9569801]"/>
    <x v="2"/>
    <s v="Spatial_Median_filterNon_Reflective ObjectF2_Optical_Filter"/>
    <x v="3"/>
    <n v="52.000001072883613"/>
    <n v="32.000001519918442"/>
  </r>
  <r>
    <x v="1"/>
    <x v="2"/>
    <n v="2001"/>
    <n v="1.7000000923871991E-2"/>
    <n v="1.7000000923871991E-2"/>
    <n v="156.8999938964844"/>
    <n v="90.900001525878906"/>
    <n v="2.0060000419616699"/>
    <n v="2.300000004470348E-2"/>
    <n v="17220"/>
    <s v="[  6.  14.  21. ... 113. 112. 110.]"/>
    <s v="[ 0.04471993  0.04471993  0.0081892  ...  0.02982855  0.02982855_x000a_ -0.00709569]"/>
    <s v="[2.0457199 2.0457199 2.0091891 ... 2.0308285 2.0308285 1.9939042]"/>
    <x v="2"/>
    <s v="Spatial_Median_filterReflective_ObjectF2_Optical_Filter"/>
    <x v="3"/>
    <n v="17.00000092387199"/>
    <n v="17.00000092387199"/>
  </r>
  <r>
    <x v="0"/>
    <x v="2"/>
    <n v="2001"/>
    <n v="5.9999998658895493E-2"/>
    <n v="1.7000000923871991E-2"/>
    <n v="4.8000001907348633"/>
    <n v="0.89999997615814209"/>
    <n v="1.9409999847412109"/>
    <n v="1.7000000923871991E-2"/>
    <n v="10943"/>
    <s v="[4. 4. 5. ... 7. 7. 7.]"/>
    <s v="[-0.07060242 -0.07060242 -0.03550434 ... -0.05603826 -0.05603826_x000a_ -0.05603826]"/>
    <s v="[1.9303975 1.9303975 1.9654956 ... 1.9449617 1.9449617 1.9449617]"/>
    <x v="3"/>
    <s v="Spatial_Bilateral_filterNon_Reflective ObjectF2_Optical_Filter"/>
    <x v="3"/>
    <n v="59.999998658895493"/>
    <n v="17.00000092387199"/>
  </r>
  <r>
    <x v="1"/>
    <x v="2"/>
    <n v="2001"/>
    <n v="1.099999994039536E-2"/>
    <n v="1.099999994039536E-2"/>
    <n v="156.8999938964844"/>
    <n v="90.900001525878906"/>
    <n v="1.9919999837875371"/>
    <n v="1.200000010430813E-2"/>
    <n v="17220"/>
    <s v="[  6.  14.  21. ... 113. 112. 110.]"/>
    <s v="[-0.03550434 -0.00040627 -0.00040627 ... -0.00275171 -0.02939498_x000a_ -0.02939498]"/>
    <s v="[1.9654956 2.0005937 2.0005937 ... 1.9982482 1.971605  1.971605 ]"/>
    <x v="3"/>
    <s v="Spatial_Bilateral_filterReflective_ObjectF2_Optical_Filter"/>
    <x v="3"/>
    <n v="10.999999940395361"/>
    <n v="10.999999940395361"/>
  </r>
  <r>
    <x v="0"/>
    <x v="0"/>
    <n v="1000"/>
    <n v="1.7999999225139621E-2"/>
    <n v="1.099999994039536E-2"/>
    <n v="119.90000152587891"/>
    <n v="39.5"/>
    <n v="1.0119999647140501"/>
    <n v="1.7000000923871991E-2"/>
    <n v="72540"/>
    <s v="[ 90.  91.  91. ... 207. 209. 206.]"/>
    <s v="[ 0.0042423   0.01157248 -0.00420916 ...  0.02832055  0.03672338_x000a_  0.0316416 ]"/>
    <s v="[1.0042423  1.0115725  0.99579084 ... 1.0283206  1.0367234  1.0316416 ]"/>
    <x v="0"/>
    <s v="No_Comp_Vision_FilterNon_Reflective ObjectNo_Optical_Filter"/>
    <x v="3"/>
    <n v="17.999999225139621"/>
    <n v="10.999999940395361"/>
  </r>
  <r>
    <x v="1"/>
    <x v="0"/>
    <n v="1000"/>
    <n v="0.23499999940395361"/>
    <n v="0.9309999942779541"/>
    <n v="388.5"/>
    <n v="227.5"/>
    <n v="1.2300000190734861"/>
    <n v="0.93300002813339233"/>
    <n v="2315"/>
    <s v="[178. 217. 438. ... 338. 495. 899.]"/>
    <s v="[0.05272758 0.05200124 0.01720881 ... 0.03457248 0.01594651 5.4458265 ]"/>
    <s v="[1.0527276 1.0520012 1.0172088 ... 1.0345725 1.0159465 6.4458265]"/>
    <x v="0"/>
    <s v="No_Comp_Vision_FilterReflective_ObjectNo_Optical_Filter"/>
    <x v="3"/>
    <n v="234.99999940395361"/>
    <n v="930.9999942779541"/>
  </r>
  <r>
    <x v="0"/>
    <x v="0"/>
    <n v="1000"/>
    <n v="1.7999999225139621E-2"/>
    <n v="9.9999997764825821E-3"/>
    <n v="119.90000152587891"/>
    <n v="39.5"/>
    <n v="1.013000011444092"/>
    <n v="1.6000000759959221E-2"/>
    <n v="72540"/>
    <s v="[ 90.  91.  91. ... 206. 207. 205.]"/>
    <s v="[ 0.0042423   0.01157248 -0.00420916 ...  0.03056586  0.03111351_x000a_  0.03388429]"/>
    <s v="[1.0042423  1.0115725  0.99579084 ... 1.0305659  1.0311135  1.0338843 ]"/>
    <x v="1"/>
    <s v="Temporal_median_filterNon_Reflective ObjectNo_Optical_Filter"/>
    <x v="3"/>
    <n v="17.999999225139621"/>
    <n v="9.9999997764825821"/>
  </r>
  <r>
    <x v="1"/>
    <x v="0"/>
    <n v="1000"/>
    <n v="0.24400000274181369"/>
    <n v="0.92400002479553223"/>
    <n v="388.5"/>
    <n v="225.1000061035156"/>
    <n v="1.2389999628067021"/>
    <n v="0.92500001192092896"/>
    <n v="2320"/>
    <s v="[178.  217.  438.  ... 337.5 491.  896.5]"/>
    <s v="[0.05272758 0.05200124 0.01720881 ... 0.03457248 0.01594651 5.4458265 ]"/>
    <s v="[1.0527276 1.0520012 1.0172088 ... 1.0345725 1.0159465 6.4458265]"/>
    <x v="1"/>
    <s v="Temporal_median_filterReflective_ObjectNo_Optical_Filter"/>
    <x v="3"/>
    <n v="244.00000274181369"/>
    <n v="924.00002479553223"/>
  </r>
  <r>
    <x v="0"/>
    <x v="0"/>
    <n v="1000"/>
    <n v="1.9999999552965161E-2"/>
    <n v="8.999999612569809E-3"/>
    <n v="119.90000152587891"/>
    <n v="39.5"/>
    <n v="0.99099999666213989"/>
    <n v="1.9999999552965161E-2"/>
    <n v="72540"/>
    <s v="[ 90.  91.  91. ... 207. 209. 206.]"/>
    <s v="[-0.01631659 -0.01631659 -0.01631659 ...  0.02126753  0.02126753_x000a_  0.02126753]"/>
    <s v="[0.9836834 0.9836834 0.9836834 ... 1.0212675 1.0212675 1.0212675]"/>
    <x v="2"/>
    <s v="Spatial_Median_filterNon_Reflective ObjectNo_Optical_Filter"/>
    <x v="3"/>
    <n v="19.999999552965161"/>
    <n v="8.999999612569809"/>
  </r>
  <r>
    <x v="1"/>
    <x v="0"/>
    <n v="1000"/>
    <n v="0.77899998426437378"/>
    <n v="1.702999949455261"/>
    <n v="388.5"/>
    <n v="227.5"/>
    <n v="1.7730000019073491"/>
    <n v="1.705999970436096"/>
    <n v="2315"/>
    <s v="[178. 217. 438. ... 338. 495. 899.]"/>
    <s v="[0.0215174  0.0215174  0.0215174  ... 0.02126753 0.02126753 1.8746791 ]"/>
    <s v="[1.0215174 1.0215174 1.0215174 ... 1.0212675 1.0212675 2.874679 ]"/>
    <x v="2"/>
    <s v="Spatial_Median_filterReflective_ObjectNo_Optical_Filter"/>
    <x v="3"/>
    <n v="778.99998426437378"/>
    <n v="1702.999949455261"/>
  </r>
  <r>
    <x v="0"/>
    <x v="0"/>
    <n v="1000"/>
    <n v="2.999999932944775E-2"/>
    <n v="1.499999966472387E-2"/>
    <n v="119.90000152587891"/>
    <n v="39.5"/>
    <n v="0.97500002384185791"/>
    <n v="2.199999988079071E-2"/>
    <n v="72540"/>
    <s v="[ 90.  91.  91. ... 207. 209. 206.]"/>
    <s v="[-0.03857189 -0.03857189 -0.03857189 ...  0.01459253  0.01459253_x000a_  0.01459253]"/>
    <s v="[0.9614281 0.9614281 0.9614281 ... 1.0145925 1.0145925 1.0145925]"/>
    <x v="3"/>
    <s v="Spatial_Bilateral_filterNon_Reflective ObjectNo_Optical_Filter"/>
    <x v="3"/>
    <n v="29.99999932944775"/>
    <n v="14.99999966472387"/>
  </r>
  <r>
    <x v="1"/>
    <x v="0"/>
    <n v="1000"/>
    <n v="0.77600002288818359"/>
    <n v="1.700000047683716"/>
    <n v="388.5"/>
    <n v="227.5"/>
    <n v="1.7589999437332151"/>
    <n v="1.7079999446868901"/>
    <n v="2315"/>
    <s v="[178. 217. 438. ... 338. 495. 899.]"/>
    <s v="[0.01484084 0.01484084 0.01484084 ... 0.01459253 0.01459253 1.883579  ]"/>
    <s v="[1.0148408 1.0148408 1.0148408 ... 1.0145925 1.0145925 2.883579 ]"/>
    <x v="3"/>
    <s v="Spatial_Bilateral_filterReflective_ObjectNo_Optical_Filter"/>
    <x v="3"/>
    <n v="776.00002288818359"/>
    <n v="1700.000047683716"/>
  </r>
  <r>
    <x v="0"/>
    <x v="1"/>
    <n v="1000"/>
    <n v="6.8999998271465302E-2"/>
    <n v="0.18500000238418579"/>
    <n v="5.0999999046325684"/>
    <n v="2.5999999046325679"/>
    <n v="1.0169999599456789"/>
    <n v="0.1969999969005585"/>
    <n v="9252"/>
    <s v="[ 4.  4.  4. ...  4. 11.  4.]"/>
    <s v="[-0.10586005  0.01590681 -0.02043766 ...  0.0572809  -0.06271952_x000a_  0.00921452]"/>
    <s v="[0.89413995 1.0159068  0.97956234 ... 1.0572809  0.9372805  1.0092145 ]"/>
    <x v="0"/>
    <s v="No_Comp_Vision_FilterNon_Reflective ObjectF1_Optical_Filter"/>
    <x v="3"/>
    <n v="68.999998271465302"/>
    <n v="185.00000238418579"/>
  </r>
  <r>
    <x v="1"/>
    <x v="1"/>
    <n v="1000"/>
    <n v="4.3000001460313797E-2"/>
    <n v="9.2000000178813934E-2"/>
    <n v="43.599998474121087"/>
    <n v="46.799999237060547"/>
    <n v="1.0349999666213989"/>
    <n v="9.4999998807907104E-2"/>
    <n v="21951"/>
    <s v="[4. 4. 6. ... 4. 4. 4.]"/>
    <s v="[-0.10923052  0.05200124  0.14276385 ...  0.18652582  0.12812185_x000a_  0.07525802]"/>
    <s v="[0.8907695 1.0520012 1.1427639 ... 1.1865258 1.1281219 1.075258 ]"/>
    <x v="0"/>
    <s v="No_Comp_Vision_FilterReflective_ObjectF1_Optical_Filter"/>
    <x v="3"/>
    <n v="43.000001460313797"/>
    <n v="92.000000178813934"/>
  </r>
  <r>
    <x v="0"/>
    <x v="1"/>
    <n v="1000"/>
    <n v="3.0999999493360519E-2"/>
    <n v="3.5000000149011612E-2"/>
    <n v="5.5"/>
    <n v="3"/>
    <n v="1.0140000581741331"/>
    <n v="4.5000001788139343E-2"/>
    <n v="6039"/>
    <s v="[ 4.   4.   4.  ...  4.   4.  10.5]"/>
    <s v="[-0.10586005  0.01590681 -0.02043766 ... -0.02971947  0.0640583_x000a_ -0.07401204]"/>
    <s v="[0.89413995 1.0159068  0.97956234 ... 0.9702805  1.0640583  0.92598796]"/>
    <x v="1"/>
    <s v="Temporal_median_filterNon_Reflective ObjectF1_Optical_Filter"/>
    <x v="3"/>
    <n v="30.999999493360519"/>
    <n v="35.000000149011612"/>
  </r>
  <r>
    <x v="1"/>
    <x v="1"/>
    <n v="1000"/>
    <n v="3.7000000476837158E-2"/>
    <n v="3.0999999493360519E-2"/>
    <n v="44.099998474121087"/>
    <n v="46.900001525878913"/>
    <n v="1.034000039100647"/>
    <n v="3.5000000149011612E-2"/>
    <n v="21701"/>
    <s v="[4.  4.  6.  ... 4.  4.  4.5]"/>
    <s v="[-0.10923052  0.05200124  0.14276385 ...  0.05878329  0.04670548_x000a_  0.04674029]"/>
    <s v="[0.8907695 1.0520012 1.1427639 ... 1.0587833 1.0467055 1.0467403]"/>
    <x v="1"/>
    <s v="Temporal_median_filterReflective_ObjectF1_Optical_Filter"/>
    <x v="3"/>
    <n v="37.000000476837158"/>
    <n v="30.999999493360519"/>
  </r>
  <r>
    <x v="0"/>
    <x v="1"/>
    <n v="1000"/>
    <n v="2.8000000864267349E-2"/>
    <n v="2.0999999716877941E-2"/>
    <n v="5.6999998092651367"/>
    <n v="3.0999999046325679"/>
    <n v="0.99599999189376831"/>
    <n v="3.4000001847743988E-2"/>
    <n v="5731"/>
    <s v="[ 4.  4.  4. ...  4.  4. 11.]"/>
    <s v="[-0.10240984 -0.0276106  -0.06501025 ... -0.06567347 -0.06567347_x000a_ -0.06567347]"/>
    <s v="[0.89759016 0.9723894  0.93498975 ... 0.9343265  0.9343265  0.9343265 ]"/>
    <x v="2"/>
    <s v="Spatial_Median_filterNon_Reflective ObjectF1_Optical_Filter"/>
    <x v="3"/>
    <n v="28.000000864267349"/>
    <n v="20.999999716877941"/>
  </r>
  <r>
    <x v="1"/>
    <x v="1"/>
    <n v="1000"/>
    <n v="2.400000020861626E-2"/>
    <n v="1.8999999389052391E-2"/>
    <n v="44.5"/>
    <n v="46.900001525878913"/>
    <n v="1.0110000371932979"/>
    <n v="2.8000000864267349E-2"/>
    <n v="21482"/>
    <s v="[4. 4. 6. ... 5. 4. 4.]"/>
    <s v="[-0.06501025  0.04718852  0.04718852 ...  0.04644573  0.08381879_x000a_  0.04644573]"/>
    <s v="[0.93498975 1.0471885  1.0471885  ... 1.0464457  1.0838188  1.0464457 ]"/>
    <x v="2"/>
    <s v="Spatial_Median_filterReflective_ObjectF1_Optical_Filter"/>
    <x v="3"/>
    <n v="24.00000020861626"/>
    <n v="18.999999389052391"/>
  </r>
  <r>
    <x v="0"/>
    <x v="1"/>
    <n v="1000"/>
    <n v="2.700000070035458E-2"/>
    <n v="1.8999999389052391E-2"/>
    <n v="5.6999998092651367"/>
    <n v="3.0999999046325679"/>
    <n v="0.97500002384185791"/>
    <n v="2.199999988079071E-2"/>
    <n v="5731"/>
    <s v="[ 4.  4.  4. ...  4.  4. 11.]"/>
    <s v="[-0.04667711 -0.04667711 -0.04667711 ... -0.04735333 -0.04735333_x000a_ -0.04735333]"/>
    <s v="[0.9533229 0.9533229 0.9533229 ... 0.9526467 0.9526467 0.9526467]"/>
    <x v="3"/>
    <s v="Spatial_Bilateral_filterNon_Reflective ObjectF1_Optical_Filter"/>
    <x v="3"/>
    <n v="27.00000070035458"/>
    <n v="18.999999389052391"/>
  </r>
  <r>
    <x v="1"/>
    <x v="1"/>
    <n v="1000"/>
    <n v="1.8999999389052391E-2"/>
    <n v="1.4000000432133669E-2"/>
    <n v="44.5"/>
    <n v="46.900001525878913"/>
    <n v="0.99099999666213989"/>
    <n v="2.199999988079071E-2"/>
    <n v="21482"/>
    <s v="[4. 4. 6. ... 5. 4. 4.]"/>
    <s v="[-0.04667711 -0.04667711 -0.04667711 ... -0.01071304 -0.01071304_x000a_ -0.01071304]"/>
    <s v="[0.9533229  0.9533229  0.9533229  ... 0.98928696 0.98928696 0.98928696]"/>
    <x v="3"/>
    <s v="Spatial_Bilateral_filterReflective_ObjectF1_Optical_Filter"/>
    <x v="3"/>
    <n v="18.999999389052391"/>
    <n v="14.000000432133669"/>
  </r>
  <r>
    <x v="0"/>
    <x v="2"/>
    <n v="1000"/>
    <n v="3.2000001519918442E-2"/>
    <n v="2.500000037252903E-2"/>
    <n v="11.60000038146973"/>
    <n v="4.1999998092651367"/>
    <n v="0.98199999332427979"/>
    <n v="3.5999998450279243E-2"/>
    <n v="72540"/>
    <s v="[19. 19. 19. ... 12. 12. 13.]"/>
    <s v="[ 0.0042423   0.01157248 -0.00630993 ... -0.05475336 -0.04181623_x000a_ -0.06479448]"/>
    <s v="[1.0042423  1.0115725  0.9936901  ... 0.94524664 0.95818377 0.9352055 ]"/>
    <x v="0"/>
    <s v="No_Comp_Vision_FilterNon_Reflective ObjectF2_Optical_Filter"/>
    <x v="3"/>
    <n v="32.000001519918442"/>
    <n v="25.00000037252903"/>
  </r>
  <r>
    <x v="1"/>
    <x v="2"/>
    <n v="1000"/>
    <n v="4.1999999433755868E-2"/>
    <n v="3.5000000149011612E-2"/>
    <n v="221.1000061035156"/>
    <n v="163.80000305175781"/>
    <n v="1.0410000085830691"/>
    <n v="3.5999998450279243E-2"/>
    <n v="31920"/>
    <s v="[11. 13. 14. ... 70. 70. 72.]"/>
    <s v="[-0.00267917  0.04348302  0.03210521 ...  0.06819749  0.06894433_x000a_  0.06321335]"/>
    <s v="[0.99732083 1.043483   1.0321052  ... 1.0681975  1.0689443  1.0632133 ]"/>
    <x v="0"/>
    <s v="No_Comp_Vision_FilterReflective_ObjectF2_Optical_Filter"/>
    <x v="3"/>
    <n v="41.999999433755868"/>
    <n v="35.000000149011612"/>
  </r>
  <r>
    <x v="0"/>
    <x v="2"/>
    <n v="1000"/>
    <n v="2.199999988079071E-2"/>
    <n v="1.7000000923871991E-2"/>
    <n v="11.60000038146973"/>
    <n v="4.0999999046325684"/>
    <n v="0.98199999332427979"/>
    <n v="2.0999999716877941E-2"/>
    <n v="72540"/>
    <s v="[19.  19.  19.  ... 12.  12.  12.5]"/>
    <s v="[ 0.0042423   0.01157248 -0.00630993 ... -0.00199014 -0.01264441_x000a_  0.00921452]"/>
    <s v="[1.0042423  1.0115725  0.9936901  ... 0.99800986 0.9873556  1.0092145 ]"/>
    <x v="1"/>
    <s v="Temporal_median_filterNon_Reflective ObjectF2_Optical_Filter"/>
    <x v="3"/>
    <n v="21.99999988079071"/>
    <n v="17.00000092387199"/>
  </r>
  <r>
    <x v="1"/>
    <x v="2"/>
    <n v="1000"/>
    <n v="4.1999999433755868E-2"/>
    <n v="3.4000001847743988E-2"/>
    <n v="221.1000061035156"/>
    <n v="163.80000305175781"/>
    <n v="1.0410000085830691"/>
    <n v="3.5000000149011612E-2"/>
    <n v="31920"/>
    <s v="[11.  13.  14.  ... 70.  71.  73.5]"/>
    <s v="[-0.00267917  0.04348302  0.03210521 ...  0.07251358  0.07217705_x000a_  0.07074618]"/>
    <s v="[0.99732083 1.043483   1.0321052  ... 1.0725136  1.072177   1.0707462 ]"/>
    <x v="1"/>
    <s v="Temporal_median_filterReflective_ObjectF2_Optical_Filter"/>
    <x v="3"/>
    <n v="41.999999433755868"/>
    <n v="34.000001847743988"/>
  </r>
  <r>
    <x v="0"/>
    <x v="2"/>
    <n v="1000"/>
    <n v="3.7000000476837158E-2"/>
    <n v="1.8999999389052391E-2"/>
    <n v="11.60000038146973"/>
    <n v="4.1999998092651367"/>
    <n v="0.96299999952316284"/>
    <n v="1.9999999552965161E-2"/>
    <n v="72540"/>
    <s v="[19. 19. 19. ... 12. 12. 13.]"/>
    <s v="[-0.02553165 -0.02553165 -0.02553165 ... -0.02529305 -0.02529305_x000a_ -0.02529305]"/>
    <s v="[0.97446835 0.97446835 0.97446835 ... 0.97470695 0.97470695 0.97470695]"/>
    <x v="2"/>
    <s v="Spatial_Median_filterNon_Reflective ObjectF2_Optical_Filter"/>
    <x v="3"/>
    <n v="37.000000476837158"/>
    <n v="18.999999389052391"/>
  </r>
  <r>
    <x v="1"/>
    <x v="2"/>
    <n v="1000"/>
    <n v="2.500000037252903E-2"/>
    <n v="2.0999999716877941E-2"/>
    <n v="221.1000061035156"/>
    <n v="163.80000305175781"/>
    <n v="1.0190000534057619"/>
    <n v="2.60000005364418E-2"/>
    <n v="31920"/>
    <s v="[11. 13. 14. ... 70. 70. 72.]"/>
    <s v="[-0.02553165  0.01344705  0.01344705 ...  0.01369524  0.01369524_x000a_  0.01369524]"/>
    <s v="[0.97446835 1.013447   1.013447   ... 1.0136952  1.0136952  1.0136952 ]"/>
    <x v="2"/>
    <s v="Spatial_Median_filterReflective_ObjectF2_Optical_Filter"/>
    <x v="3"/>
    <n v="25.00000037252903"/>
    <n v="20.999999716877941"/>
  </r>
  <r>
    <x v="0"/>
    <x v="2"/>
    <n v="1000"/>
    <n v="4.6000000089406967E-2"/>
    <n v="1.4000000432133669E-2"/>
    <n v="11.60000038146973"/>
    <n v="4.1999998092651367"/>
    <n v="0.95399999618530273"/>
    <n v="1.4000000432133669E-2"/>
    <n v="72540"/>
    <s v="[19. 19. 19. ... 12. 12. 13.]"/>
    <s v="[-0.02599025 -0.02599025 -0.02599025 ... -0.02575177 -0.02575177_x000a_ -0.02575177]"/>
    <s v="[0.97400975 0.97400975 0.97400975 ... 0.97424823 0.97424823 0.97424823]"/>
    <x v="3"/>
    <s v="Spatial_Bilateral_filterNon_Reflective ObjectF2_Optical_Filter"/>
    <x v="3"/>
    <n v="46.000000089406967"/>
    <n v="14.000000432133669"/>
  </r>
  <r>
    <x v="1"/>
    <x v="2"/>
    <n v="1000"/>
    <n v="9.9999997764825821E-3"/>
    <n v="1.200000010430813E-2"/>
    <n v="221.1000061035156"/>
    <n v="163.80000305175781"/>
    <n v="1.0039999485015869"/>
    <n v="1.499999966472387E-2"/>
    <n v="31920"/>
    <s v="[11. 13. 14. ... 70. 70. 72.]"/>
    <s v="[-0.02599025 -0.02599025  0.00106561 ...  0.00131071  0.00131071_x000a_  0.00131071]"/>
    <s v="[0.97400975 0.97400975 1.0010656  ... 1.0013107  1.0013107  1.0013107 ]"/>
    <x v="3"/>
    <s v="Spatial_Bilateral_filterReflective_ObjectF2_Optical_Filter"/>
    <x v="3"/>
    <n v="9.9999997764825821"/>
    <n v="12.00000010430813"/>
  </r>
  <r>
    <x v="0"/>
    <x v="0"/>
    <n v="500"/>
    <n v="2.60000005364418E-2"/>
    <n v="1.099999994039536E-2"/>
    <n v="48.900001525878913"/>
    <n v="1.1000000238418579"/>
    <n v="0.51899999380111694"/>
    <n v="2.0999999716877941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341959   0.02374941  0.03900278  0.03203094 -0.0266014   0.05267519_x000a_  0.01152557  0.02028799  0.02504319  0.02851886 -0.03759253  0.00831908_x000a_  0.03244442  0.02902204  0.03724706  0.03026921 -0.0266014   0.04561222_x000a_  0.01858103  0.02028799  0.01620412  0.00546265 -0.0251908   0.02253777_x000a_  0.02894151  0.02902204  0.02671278  0.02850747 -0.01428249  0.03148633_x000a_  0.00976163  0.01320928  0.03034669  0.02319819 -0.02164745  0.01542848_x000a_  0.02719003  0.0307796   0.03373563  0.03731596 -0.02484158  0.04561222_x000a_  0.00094223  0.01674861  0.02857888  0.00546265 -0.02696249  0.01720577_x000a_  0.04820758  0.02374941  0.03724706  0.03731596 -0.01956204  0.03678358_x000a_ -0.00434938  0.0096699   0.02681106  0.01965111 -0.00924572  0.01720577_x000a_  0.03945029  0.03429466  0.03197992  0.02322245 -0.01956204  0.03325212_x000a_  0.00976163  0.02205771  0.02150756  0.01965111 -0.01987576  0.01542848_x000a_  0.02894151  0.03429466  0.03900278  0.04436272 -0.03540066  0.03501779_x000a_  0.01858103 -0.00094825  0.02150756  0.00368911 -0.03404915  0.01898313_x000a_  0.02018416  0.03780979  0.02846849  0.03379256 -0.0266014   0.03501779_x000a_  0.00623387  0.0096699   0.02150756  0.00546265 -0.03227752  0.01542848_x000a_  0.0341959   0.03605223  0.04075849  0.04260105 -0.01780218  0.0385493_x000a_  0.00270611  0.01320928  0.01973975  0.01610398 -0.01633242  0.02609247_x000a_  0.02543855  0.04308242  0.03900278  0.03203094 -0.02836126  0.04208076_x000a_  0.00623387  0.02028799  0.03034669  0.01078331 -0.03050584  0.01365113_x000a_  0.03069293  0.01847672  0.05129278  0.02498412 -0.03012112  0.04031503_x000a_  0.01505327  0.02382737  0.03565013  0.00900978 -0.02696249  0.02076048_x000a_  0.03769881  0.0307796   0.03549135  0.03379256 -0.01956204  0.04031503_x000a_  0.01328939  0.02205771  0.03034669  0.01078331 -0.0251908   0.02609247_x000a_  0.02894151  0.0325371   0.03549135  0.03379256 -0.01780218  0.04031503_x000a_  0.02034491  0.00790024  0.03388232  0.01433045 -0.03404915  0.01542848_x000a_  0.02368712  0.04132491  0.03549135  0.03203094 -0.02308172  0.03678358_x000a_  0.00799775  0.02382737  0.01443624  0.03029245 -0.01810408  0.02431512_x000a_  0.03594732  0.04308242  0.04251415  0.03203094 -0.02484158  0.04384649_x000a_  0.00799775  0.00790024  0.02681106  0.01433045 -0.0251908   0.02253777_x000a_  0.0341959   0.03780979  0.03022426  0.03026921 -0.0266014   0.0385493_x000a_  0.00799775  0.0326758   0.02857888  0.01255685 -0.01278904  0.02076048_x000a_  0.04295319  0.02726448  0.02671278  0.03203094 -0.01428249  0.03678358_x000a_  0.02034491  0.01497895  0.01620412  0.01078331 -0.01456073  0.01187372_x000a_  0.04820758  0.04308242  0.05304843  0.03026921 -0.01252264  0.03325212_x000a_  0.02210885  0.03090614  0.02150756  0.00900978 -0.02341911  0.01365113_x000a_  0.03594732  0.02902204  0.03373563  0.03555429 -0.01604232  0.02442336_x000a_  0.00799775  0.02736676  0.03211451  0.00368911 -0.02696249  0.01365113_x000a_  0.04470468  0.03956735  0.02671278  0.03731596 -0.01252264  0.04031503_x000a_  0.00976163  0.02559704  0.02327538  0.01610398 -0.01633242  0.02253777_x000a_  0.03769881  0.03429466  0.03373563  0.02498412 -0.01604232  0.03678358_x000a_  0.00446999  0.0326758   0.01973975  0.01433045 -0.0251908   0.02431512_x000a_  0.03769881  0.03429466  0.04426992  0.03731596 -0.01956204  0.0297206_x000a_  0.00799775  0.02205771  0.02150756  0.01433045 -0.01987576  0.01898313_x000a_  0.02894151  0.04132491  0.049537    0.02850747 -0.01604232  0.04208076_x000a_  0.01681721  0.00790024  0.02681106  0.02497178 -0.02873415  0.02076048_x000a_  0.03769881  0.04132491  0.02320141  0.03731596 -0.01076278  0.04561222_x000a_  0.01328939  0.01320928  0.02681106  0.00191557 -0.02696249  0.02431512_x000a_  0.03594732  0.04483998  0.04075849  0.03379256 -0.03540066  0.03678358_x000a_  0.01152557  0.01851833  0.02681106  0.01965111 -0.01810408  0.01720577_x000a_  0.0341959   0.03605223  0.04251415  0.04260105 -0.02132186  0.04561222_x000a_  0.02210885  0.02028799  0.01620412  0.01787752 -0.01633242  0.01898313_x000a_  0.03769881  0.02726448  0.03549135  0.03379256 -0.0266014   0.03501779_x000a_  0.01858103  0.00790024  0.02681106  0.01965111 -0.02341911  0.02786982_x000a_  0.02543855  0.02902204  0.05831558  0.02850747 -0.02484158  0.05267519_x000a_  0.01152557  0.0096699   0.03388232  0.01255685 -0.01101741  0.02786982_x000a_  0.02894151  0.03780979  0.03197992  0.04083937 -0.01956204  0.04031503_x000a_  0.01505327  0.01320928  0.03918582  0.02674526 -0.02696249  0.01542848_x000a_  0.04470468  0.04835504  0.04075849  0.03203094 -0.01252264  0.04561222_x000a_  0.01152557  0.01320928  0.02504319  0.00368911 -0.02341911  0.01187372]"/>
    <s v="[0.5341959  0.5237494  0.5390028  0.53203094 0.4733986  0.5526752_x000a_ 0.5115256  0.520288   0.5250432  0.52851886 0.46240747 0.5083191_x000a_ 0.5324444  0.52902204 0.53724706 0.5302692  0.4733986  0.5456122_x000a_ 0.51858103 0.520288   0.5162041  0.50546265 0.4748092  0.52253777_x000a_ 0.5289415  0.52902204 0.5267128  0.5285075  0.4857175  0.53148633_x000a_ 0.50976163 0.5132093  0.5303467  0.5231982  0.47835255 0.5154285_x000a_ 0.52719    0.5307796  0.53373563 0.53731596 0.47515842 0.5456122_x000a_ 0.50094223 0.5167486  0.5285789  0.50546265 0.4730375  0.5172058_x000a_ 0.5482076  0.5237494  0.53724706 0.53731596 0.48043796 0.5367836_x000a_ 0.49565062 0.5096699  0.52681106 0.5196511  0.49075428 0.5172058_x000a_ 0.5394503  0.53429466 0.5319799  0.52322245 0.48043796 0.5332521_x000a_ 0.50976163 0.5220577  0.52150756 0.5196511  0.48012424 0.5154285_x000a_ 0.5289415  0.53429466 0.5390028  0.5443627  0.46459934 0.5350178_x000a_ 0.51858103 0.49905175 0.52150756 0.5036891  0.46595085 0.5189831_x000a_ 0.52018416 0.5378098  0.5284685  0.53379256 0.4733986  0.5350178_x000a_ 0.5062339  0.5096699  0.52150756 0.50546265 0.46772248 0.5154285_x000a_ 0.5341959  0.5360522  0.5407585  0.54260105 0.48219782 0.5385493_x000a_ 0.5027061  0.5132093  0.51973975 0.516104   0.48366758 0.52609247_x000a_ 0.52543855 0.5430824  0.5390028  0.53203094 0.47163874 0.54208076_x000a_ 0.5062339  0.520288   0.5303467  0.5107833  0.46949416 0.51365113_x000a_ 0.53069293 0.5184767  0.5512928  0.5249841  0.46987888 0.54031503_x000a_ 0.5150533  0.5238274  0.53565013 0.5090098  0.4730375  0.5207605_x000a_ 0.5376988  0.5307796  0.53549135 0.53379256 0.48043796 0.54031503_x000a_ 0.5132894  0.5220577  0.5303467  0.5107833  0.4748092  0.52609247_x000a_ 0.5289415  0.5325371  0.53549135 0.53379256 0.48219782 0.54031503_x000a_ 0.5203449  0.50790024 0.5338823  0.51433045 0.46595085 0.5154285_x000a_ 0.5236871  0.5413249  0.53549135 0.53203094 0.47691828 0.5367836_x000a_ 0.50799775 0.5238274  0.51443624 0.53029245 0.48189592 0.5243151_x000a_ 0.5359473  0.5430824  0.54251415 0.53203094 0.47515842 0.5438465_x000a_ 0.50799775 0.50790024 0.52681106 0.51433045 0.4748092  0.52253777_x000a_ 0.5341959  0.5378098  0.53022426 0.5302692  0.4733986  0.5385493_x000a_ 0.50799775 0.5326758  0.5285789  0.51255685 0.48721096 0.5207605_x000a_ 0.5429532  0.5272645  0.5267128  0.53203094 0.4857175  0.5367836_x000a_ 0.5203449  0.51497895 0.5162041  0.5107833  0.48543927 0.5118737_x000a_ 0.5482076  0.5430824  0.55304843 0.5302692  0.48747736 0.5332521_x000a_ 0.52210885 0.53090614 0.52150756 0.5090098  0.4765809  0.51365113_x000a_ 0.5359473  0.52902204 0.53373563 0.5355543  0.48395768 0.52442336_x000a_ 0.50799775 0.52736676 0.5321145  0.5036891  0.4730375  0.51365113_x000a_ 0.5447047  0.53956735 0.5267128  0.53731596 0.48747736 0.54031503_x000a_ 0.50976163 0.52559704 0.5232754  0.516104   0.48366758 0.52253777_x000a_ 0.5376988  0.53429466 0.53373563 0.5249841  0.48395768 0.5367836_x000a_ 0.50447    0.5326758  0.51973975 0.51433045 0.4748092  0.5243151_x000a_ 0.5376988  0.53429466 0.5442699  0.53731596 0.48043796 0.5297206_x000a_ 0.50799775 0.5220577  0.52150756 0.51433045 0.48012424 0.5189831_x000a_ 0.5289415  0.5413249  0.549537   0.5285075  0.48395768 0.54208076_x000a_ 0.5168172  0.50790024 0.52681106 0.5249718  0.47126585 0.5207605_x000a_ 0.5376988  0.5413249  0.5232014  0.53731596 0.48923722 0.5456122_x000a_ 0.5132894  0.5132093  0.52681106 0.5019156  0.4730375  0.5243151_x000a_ 0.5359473  0.54484    0.5407585  0.53379256 0.46459934 0.5367836_x000a_ 0.5115256  0.5185183  0.52681106 0.5196511  0.48189592 0.5172058_x000a_ 0.5341959  0.5360522  0.54251415 0.54260105 0.47867814 0.5456122_x000a_ 0.52210885 0.520288   0.5162041  0.5178775  0.48366758 0.5189831_x000a_ 0.5376988  0.5272645  0.53549135 0.53379256 0.4733986  0.5350178_x000a_ 0.51858103 0.50790024 0.52681106 0.5196511  0.4765809  0.5278698_x000a_ 0.52543855 0.52902204 0.5583156  0.5285075  0.47515842 0.5526752_x000a_ 0.5115256  0.5096699  0.5338823  0.51255685 0.4889826  0.5278698_x000a_ 0.5289415  0.5378098  0.5319799  0.5408394  0.48043796 0.54031503_x000a_ 0.5150533  0.5132093  0.5391858  0.52674526 0.4730375  0.5154285_x000a_ 0.5447047  0.54835504 0.5407585  0.53203094 0.48747736 0.5456122_x000a_ 0.5115256  0.5132093  0.5250432  0.5036891  0.4765809  0.5118737 ]"/>
    <x v="0"/>
    <s v="No_Comp_Vision_FilterNon_Reflective ObjectNo_Optical_Filter"/>
    <x v="3"/>
    <n v="26.000000536441799"/>
    <n v="10.999999940395361"/>
  </r>
  <r>
    <x v="1"/>
    <x v="0"/>
    <n v="500"/>
    <n v="1.200000010430813E-2"/>
    <n v="7.0000002160668373E-3"/>
    <n v="46.5"/>
    <n v="1.700000047683716"/>
    <n v="0.51099997758865356"/>
    <n v="8.999999612569809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 1.56655312e-02 -1.49588883e-02  2.42059827e-02  1.85548067e-02_x000a_ -6.57114387e-03  1.10766292e-02  1.08077526e-02  1.23065710e-02_x000a_  1.53595209e-03  6.64806366e-03  1.89633965e-02 -6.63375854e-03_x000a_  6.06429577e-03 -1.41605735e-03  9.07790661e-03  8.73881578e-03_x000a_  1.05901361e-02  1.03072524e-02  1.17983818e-02  6.01273775e-03_x000a_ -1.09627843e-03  9.41002369e-03  1.81346536e-02  1.05282068e-02_x000a_ -3.93241644e-04 -6.00981712e-03  3.31820846e-02  1.67543292e-02_x000a_  4.15557623e-03  1.28698945e-02 -3.58125567e-03  6.89482689e-03_x000a_  1.53595209e-03  1.25819445e-03  9.95361805e-03 -3.01930308e-03_x000a_  7.85887241e-03  7.58361816e-03  1.08831525e-02  1.23597383e-02_x000a_  5.19663095e-03  4.89765406e-03  1.54153109e-02  1.50811076e-02_x000a_ -1.09627843e-03  1.48292780e-02  7.26473331e-03  1.59786940e-02_x000a_  1.92341208e-02 -9.58943367e-03  2.60012150e-02  9.55218077e-03_x000a_  4.15557623e-03  1.82496309e-02 -1.78262591e-03  5.09095192e-03_x000a_  1.58655047e-02  2.10211277e-02  3.51809859e-02 -6.63375854e-03_x000a_  6.06429577e-03  1.29834414e-02 -1.75353885e-03  1.23597383e-02_x000a_  5.19663095e-03  1.57169104e-02 -8.60959291e-04  1.68946981e-02_x000a_  6.10810518e-03  1.30228996e-02  1.80602074e-05  5.07777929e-03_x000a_  1.20969415e-02 -6.40362501e-04  1.52298808e-02  4.15050983e-03_x000a_  9.51892138e-03  1.10766292e-02  9.00906324e-03  2.31299400e-02_x000a_  1.53595209e-03  1.74278021e-02  9.95361805e-03 -1.21214986e-03_x000a_  6.80625439e-04  9.38355923e-03  1.26884580e-02  1.23597383e-02_x000a_  5.19663095e-03  1.29127502e-03  4.56446409e-03  2.05220580e-02_x000a_ -4.69845533e-03  1.48292780e-02  2.17579603e-02  1.23450160e-02_x000a_  1.92341208e-02 -2.03283429e-02  2.95916796e-02  1.13527179e-02_x000a_  5.80012798e-04  1.10766292e-02  5.41186333e-03  6.89482689e-03_x000a_  5.11831045e-03  3.05485725e-03  1.17555857e-02 -6.63375854e-03_x000a_  1.14479661e-02 -3.21602821e-03  1.08831525e-02  8.73881578e-03_x000a_ -1.96963549e-04  2.11265087e-02  8.18145275e-03  7.82638788e-03_x000a_  4.30703163e-03  2.02485323e-02  1.63229704e-02  8.71139765e-03_x000a_  2.10184455e-02 -1.85385346e-02  2.77963877e-02  1.31531954e-02_x000a_  5.80012798e-04  1.46631598e-02  9.00906324e-03  1.95220709e-02_x000a_ -2.04646587e-03  2.10211277e-02  1.17555857e-02  9.63109732e-03_x000a_  2.22152472e-02  7.58361816e-03  1.44936442e-02  5.11789322e-03_x000a_  1.59837008e-02  1.21104717e-02  1.90322995e-02  1.14537477e-02_x000a_  7.90917873e-03  7.60364532e-03  2.35696435e-02  1.96123719e-02_x000a_  1.20969415e-02 -1.31690502e-02  1.70250535e-02  1.49537921e-02_x000a_ -2.99555063e-03  2.11036205e-03  3.61323357e-03  1.05026364e-02_x000a_  1.76567435e-02  1.38345957e-02  1.17555857e-02  9.63109732e-03_x000a_  1.32425427e-02  2.01832652e-02  5.17368317e-05  1.41701698e-02_x000a_  8.79228115e-03  1.57169104e-02  4.56446409e-03  1.68946981e-02_x000a_  1.33124590e-02  5.79720736e-03  1.08880401e-02  6.89452887e-03_x000a_  2.28027701e-02 -1.31690502e-02  1.70250535e-02  2.21559405e-02_x000a_  2.36779451e-03 -1.47613883e-03  1.26063228e-02  1.23065710e-02_x000a_  1.76567435e-02  1.02413297e-02  9.95361805e-03 -6.63375854e-03_x000a_  1.50370598e-02  1.47834420e-02  1.62988901e-02  8.73881578e-03_x000a_  1.95794106e-02  1.29127502e-03  4.56446409e-03  1.50811076e-02_x000a_  7.04824924e-04  1.66357160e-02  9.07635689e-03  1.96123719e-02_x000a_  2.63714194e-02 -7.79959559e-03  2.06155181e-02  2.03554034e-02_x000a_  5.94335794e-03  5.69683313e-03  1.81460381e-03  1.41103864e-02_x000a_  1.04919076e-02  1.56311989e-02  1.53594613e-02 -3.01930308e-03_x000a_  4.26977873e-03  1.11835599e-02  2.17146277e-02  1.59806013e-02_x000a_  1.95794106e-02  1.57169104e-02  1.90322995e-02  1.14537477e-02_x000a_  2.50589848e-03  3.99076939e-03  2.35696435e-02  1.05282068e-02_x000a_  1.56655312e-02 -1.31690502e-02  2.06155181e-02  5.49495220e-04_x000a_  1.48822665e-02  3.17096710e-04  1.81460381e-03  8.69870186e-03_x000a_  3.32713127e-03  1.20379329e-02  6.34968281e-03  2.40230560e-03_x000a_  1.32425427e-02  7.58361816e-03  1.62988901e-02  6.92832470e-03_x000a_  5.19663095e-03  1.03072524e-02  9.98991728e-03  6.01273775e-03_x000a_  2.50589848e-03  1.30228996e-02  1.63229704e-02  6.89452887e-03_x000a_  2.28027701e-02 -4.21997905e-03  2.42059827e-02  9.55218077e-03_x000a_  4.15557623e-03  1.82496309e-02  1.08077526e-02  1.23065710e-02_x000a_  1.94479227e-02  6.64806366e-03  1.53594613e-02 -3.01930308e-03_x000a_  7.85887241e-03  9.38355923e-03  1.62988901e-02  1.05492473e-02_x000a_  2.49729753e-02  1.93232894e-02  2.26492286e-02  2.38537788e-03_x000a_  1.15113854e-02  2.02485323e-02  1.26996636e-02  1.23450160e-02_x000a_  3.70772481e-02 -4.21997905e-03  1.88202858e-02  2.03554034e-02_x000a_  7.73113966e-03  2.36293674e-02  1.80021524e-02  1.59143209e-02_x000a_  1.58655047e-02  1.38345957e-02  2.25673318e-02  2.40230560e-03_x000a_  2.40098238e-02  3.98373604e-03  1.44936442e-02  6.92832470e-03_x000a_  1.05901361e-02  6.70087337e-03  9.98991728e-03  4.19908762e-03_x000a_  1.51135921e-02  1.66357160e-02  1.99463367e-02  1.05282068e-02_x000a_  1.74498558e-02 -2.43014097e-03  1.70250535e-02  9.55218077e-03_x000a_  1.66701078e-02  1.46631598e-02  7.21043348e-03  1.77182555e-02_x000a_  1.40743256e-02  6.64806366e-03  1.35574937e-02 -8.44091177e-03_x000a_  1.50370598e-02  3.98373604e-03  1.26884580e-02  1.41701698e-02_x000a_  6.99442625e-03  6.70087337e-03  9.98991728e-03  9.64009762e-03_x000a_  1.33124590e-02  7.60364532e-03  2.90046334e-02  1.96123719e-02_x000a_  2.10184455e-02 -7.79959559e-03  3.49773169e-02 -3.05163860e-03_x000a_  2.36779451e-03  1.82496309e-02  5.41186333e-03  1.95220709e-02_x000a_  1.40743256e-02  6.64806366e-03  9.95361805e-03 -1.21214986e-03_x000a_  6.06429577e-03  1.29834414e-02  1.26884580e-02  5.11789322e-03_x000a_  5.19663095e-03  1.93232894e-02  1.90322995e-02  5.71727753e-04_x000a_  6.10810518e-03  1.12164617e-02  1.99463367e-02  1.77955031e-02_x000a_  1.03126168e-02 -4.21997905e-03  2.77963877e-02  1.31531954e-02_x000a_  1.48822665e-02  3.90362740e-03  1.60336494e-05  2.67376900e-02_x000a_  1.04919076e-02  2.10211277e-02  2.07653642e-02 -8.44091177e-03_x000a_  1.32425427e-02  7.58361816e-03  2.71303654e-02  3.30746174e-03_x000a_  6.99442625e-03  8.50403309e-03 -6.28638268e-03  1.68946981e-02_x000a_  1.69147253e-02  3.99076939e-03  1.81346536e-02  1.23450160e-02_x000a_  2.45870948e-02 -6.40362501e-04  2.42059827e-02  9.55218077e-03_x000a_  1.30945444e-02  1.28698945e-02  9.00906324e-03  2.13260055e-02_x000a_  8.70072842e-03  4.85146046e-03  1.17555857e-02 -4.82651591e-03_x000a_  6.06429577e-03  1.11835599e-02  5.17368317e-05  1.59806013e-02_x000a_  1.60086155e-03  1.29127502e-03  4.56446409e-03  9.64009762e-03_x000a_ -2.89738178e-03  1.30228996e-02  1.80602074e-05  1.41618848e-02_x000a_  1.92341208e-02 -7.79959559e-03  2.77963877e-02  1.85548067e-02_x000a_  1.66701078e-02  2.54226327e-02  1.60336494e-05  2.67376900e-02_x000a_  1.22831464e-02  3.05485725e-03  8.15165043e-03 -1.02481246e-02_x000a_  1.32425427e-02  9.38355923e-03  1.08831525e-02  1.49697065e-03_x000a_  2.13772655e-02  1.39136910e-02  2.75599957e-03  9.64009762e-03_x000a_  7.04824924e-04  7.60364532e-03  1.63229704e-02  1.05282068e-02_x000a_  2.63714194e-02  8.30876827e-03  2.60012150e-02  1.85548067e-02_x000a_  4.15557623e-03  1.10766292e-02  9.00906324e-03  1.59143209e-02_x000a_  1.04919076e-02  2.46143341e-02  2.25673318e-02  5.95092773e-04_x000a_  6.06429577e-03  1.29834414e-02  2.35198736e-02  2.32224464e-02_x000a_  1.41858459e-02  1.57169104e-02  8.18145275e-03  2.77767181e-02_x000a_  1.15113854e-02  1.12164617e-02  2.90046334e-02  1.59786940e-02_x000a_  1.92341208e-02 -2.43014097e-03  2.42059827e-02  5.95110655e-03_x000a_  2.02456117e-02  1.82496309e-02  1.08077526e-02  1.95220709e-02_x000a_  1.40743256e-02  1.25819445e-03  9.95361805e-03 -1.21214986e-03_x000a_  1.14479661e-02  1.11835599e-02  2.53251195e-02  1.96015835e-02_x000a_  6.99442625e-03  1.75201297e-02  2.08407640e-02  4.19908762e-03_x000a_  2.05168724e-02  1.66357160e-02  1.08880401e-02  1.96123719e-02_x000a_  8.52829218e-03 -2.43014097e-03  2.24107504e-02  5.95110655e-03_x000a_  5.94335794e-03  1.64563656e-02  5.41186333e-03  1.59143209e-02_x000a_  3.37775350e-02  2.10211277e-02  1.71614289e-02 -1.20553672e-02_x000a_  1.32425427e-02  7.58361816e-03  1.26884580e-02  2.14120150e-02_x000a_  2.67708302e-02  1.21104717e-02  1.17983818e-02  1.50811076e-02_x000a_  4.30703163e-03  1.30228996e-02  1.99463367e-02  1.77955031e-02_x000a_  1.38812065e-02  1.14947557e-03  3.13869119e-02  4.15050983e-03_x000a_  5.94335794e-03  2.36293674e-02  1.60336494e-05  2.49338150e-02_x000a_  1.22831464e-02  1.56311989e-02  1.71614289e-02 -4.82651591e-03_x000a_  1.68316364e-02  1.83832645e-02  1.44936442e-02  1.05492473e-02_x000a_  1.23879910e-02  8.50403309e-03  2.75599957e-03  6.01273775e-03_x000a_  2.50589848e-03  2.02485323e-02  1.26996636e-02  1.59786940e-02_x000a_  2.81557441e-02 -9.58943367e-03  2.95916796e-02  1.49537921e-02_x000a_  1.30945444e-02  7.49009848e-03  7.21043348e-03  6.89482689e-03_x000a_  1.94479227e-02  1.25819445e-03  8.15165043e-03 -8.44091177e-03_x000a_  1.68316364e-02  2.73830295e-02  7.27272034e-03  1.05492473e-02_x000a_  1.05901361e-02  2.47328877e-02  8.18145275e-03  1.32673979e-02_x000a_  2.50589848e-03  1.30228996e-02  2.53813267e-02  1.59786940e-02_x000a_  2.10184455e-02 -6.40362501e-04  3.13869119e-02  1.67543292e-02_x000a_ -4.78336215e-03  1.28698945e-02  3.61323357e-03  8.69870186e-03_x000a_  8.70072842e-03  1.25819445e-03  9.43839550e-04  4.20945883e-03_x000a_  9.65344906e-03  1.29834414e-02  2.71303654e-02  1.05492473e-02_x000a_  1.05901361e-02  1.03072524e-02  8.18145275e-03  2.05220580e-02_x000a_  4.30703163e-03  7.60364532e-03  2.17579603e-02  8.71139765e-03_x000a_  1.74498558e-02 -9.58943367e-03  2.24107504e-02 -4.85214591e-03_x000a_  4.15557623e-03  2.54226327e-02  7.21043348e-03  2.31299400e-02_x000a_  1.40743256e-02  1.02413297e-02  9.95361805e-03 -1.21214986e-03_x000a_  6.06429577e-03  2.01832652e-02  1.99093819e-02  1.05492473e-02_x000a_  5.19663095e-03  2.65361071e-02  1.72238350e-02  9.64009762e-03_x000a_  2.50589848e-03  1.66357160e-02  1.81346536e-02  1.41618848e-02_x000a_  1.92341208e-02 -1.31690502e-02  2.77963877e-02  1.13527179e-02_x000a_  7.73113966e-03  1.28698945e-02  5.41186333e-03  1.77182555e-02_x000a_  1.58655047e-02  8.44472647e-03  1.89633965e-02 -8.44091177e-03_x000a_  1.68316364e-02  3.98373604e-03  1.44936442e-02  1.41701698e-02_x000a_  1.77815557e-02  1.93232894e-02  1.54153109e-02  1.50811076e-02_x000a_  2.50589848e-03  1.30228996e-02  1.45113468e-02  3.05132866e-02_x000a_  1.38812065e-02  6.51896000e-03  1.70250535e-02  1.67543292e-02_x000a_  1.30945444e-02  1.10766292e-02  1.26063228e-02  1.59143209e-02_x000a_  1.04919076e-02  1.20379329e-02  2.61712074e-02  4.20945883e-03_x000a_  1.14479661e-02  9.38355923e-03  1.99093819e-02  2.14120150e-02_x000a_  6.99442625e-03  4.89765406e-03  1.36069059e-02  1.32673979e-02_x000a_  6.10810518e-03  1.30228996e-02  1.45113468e-02  1.23450160e-02_x000a_  1.03126168e-02 -1.49588883e-02  2.24107504e-02  1.85548067e-02_x000a_  1.84578896e-02  1.82496309e-02 -8.97711515e-03  1.41103864e-02_x000a_  6.90954924e-03  1.20379329e-02  9.95361805e-03  6.01667166e-03_x000a_  1.14479661e-02  1.11835599e-02  1.62988901e-02  5.11789322e-03_x000a_  2.13772655e-02  1.03072524e-02  2.75599957e-03  1.14537477e-02_x000a_  1.87157989e-02  2.74742246e-02  1.81346536e-02  1.59786940e-02_x000a_  1.20969415e-02  8.30876827e-03  3.49773169e-02  1.31531954e-02_x000a_  1.13067031e-02  1.28698945e-02 -8.97711515e-03  1.59143209e-02_x000a_  8.70072842e-03  1.74278021e-02  1.35574937e-02  5.95092773e-04_x000a_  1.86261535e-02  1.11835599e-02  1.81041360e-02  2.50329375e-02_x000a_  1.77815557e-02  6.70087337e-03  4.56446409e-03  1.14537477e-02_x000a_  9.71031189e-03  1.84421539e-02  2.53813267e-02  1.41618848e-02_x000a_  2.10184455e-02 -4.21997905e-03  2.77963877e-02  9.55218077e-03_x000a_  1.66701078e-02  7.49009848e-03 -7.17848539e-03  6.89482689e-03_x000a_  2.12391019e-02  2.64109969e-02  9.95361805e-03 -1.38625205e-02_x000a_  1.86261535e-02  2.37830877e-02  1.44936442e-02  1.59806013e-02_x000a_  2.85686851e-02  4.89765406e-03  9.47535038e-04  2.38537788e-03_x000a_  1.51135921e-02  1.12164617e-02  7.26473331e-03  8.71139765e-03_x000a_  2.45870948e-02 -4.21997905e-03  2.42059827e-02  1.85548067e-02_x000a_ -1.20779872e-03  2.18361020e-02  5.41186333e-03  1.95220709e-02_x000a_  1.58655047e-02  4.85146046e-03  9.95361805e-03  6.01667166e-03_x000a_  1.32425427e-02  1.47834420e-02  3.66216898e-03  1.23597383e-02_x000a_  8.79228115e-03  6.70087337e-03  1.17983818e-02  4.19908762e-03_x000a_  6.10810518e-03  1.66357160e-02  2.71929502e-02  1.59786940e-02]"/>
    <s v="[0.51566553 0.4850411  0.524206   0.5185548  0.49342886 0.5110766_x000a_ 0.51080775 0.5123066  0.50153595 0.50664806 0.5189634  0.49336624_x000a_ 0.5060643  0.49858394 0.5090779  0.5087388  0.51059014 0.51030725_x000a_ 0.5117984  0.50601274 0.49890372 0.50941    0.51813465 0.5105282_x000a_ 0.49960676 0.49399018 0.5331821  0.5167543  0.5041556  0.5128699_x000a_ 0.49641874 0.5068948  0.50153595 0.5012582  0.5099536  0.4969807_x000a_ 0.5078589  0.5075836  0.51088315 0.51235974 0.50519663 0.50489765_x000a_ 0.5154153  0.5150811  0.49890372 0.5148293  0.50726473 0.5159787_x000a_ 0.5192341  0.49041057 0.5260012  0.5095522  0.5041556  0.51824963_x000a_ 0.49821737 0.50509095 0.5158655  0.5210211  0.535181   0.49336624_x000a_ 0.5060643  0.51298344 0.49824646 0.51235974 0.50519663 0.5157169_x000a_ 0.49913904 0.5168947  0.5061081  0.5130229  0.50001806 0.5050778_x000a_ 0.51209694 0.49935964 0.5152299  0.5041505  0.5095189  0.5110766_x000a_ 0.50900906 0.52312994 0.50153595 0.5174278  0.5099536  0.49878785_x000a_ 0.5006806  0.50938356 0.51268846 0.51235974 0.50519663 0.5012913_x000a_ 0.50456446 0.52052206 0.49530154 0.5148293  0.52175796 0.512345_x000a_ 0.5192341  0.47967166 0.5295917  0.5113527  0.50058    0.5110766_x000a_ 0.50541186 0.5068948  0.5051183  0.50305486 0.5117556  0.49336624_x000a_ 0.51144797 0.49678397 0.51088315 0.5087388  0.49980304 0.5211265_x000a_ 0.50818145 0.5078264  0.50430703 0.52024853 0.516323   0.5087114_x000a_ 0.52101845 0.48146147 0.5277964  0.5131532  0.50058    0.51466316_x000a_ 0.50900906 0.5195221  0.49795353 0.5210211  0.5117556  0.5096311_x000a_ 0.52221525 0.5075836  0.51449364 0.5051179  0.5159837  0.5121105_x000a_ 0.5190323  0.51145375 0.5079092  0.50760365 0.52356964 0.5196124_x000a_ 0.51209694 0.48683095 0.51702505 0.5149538  0.49700445 0.50211036_x000a_ 0.50361323 0.51050264 0.51765674 0.5138346  0.5117556  0.5096311_x000a_ 0.51324254 0.52018327 0.50005174 0.51417017 0.5087923  0.5157169_x000a_ 0.50456446 0.5168947  0.51331246 0.5057972  0.51088804 0.5068945_x000a_ 0.52280277 0.48683095 0.51702505 0.52215594 0.5023678  0.49852386_x000a_ 0.5126063  0.5123066  0.51765674 0.5102413  0.5099536  0.49336624_x000a_ 0.51503706 0.51478344 0.5162989  0.5087388  0.5195794  0.5012913_x000a_ 0.50456446 0.5150811  0.5007048  0.5166357  0.50907636 0.5196124_x000a_ 0.5263714  0.4922004  0.5206155  0.5203554  0.50594336 0.50569683_x000a_ 0.5018146  0.5141104  0.5104919  0.5156312  0.51535946 0.4969807_x000a_ 0.5042698  0.51118356 0.5217146  0.5159806  0.5195794  0.5157169_x000a_ 0.5190323  0.51145375 0.5025059  0.50399077 0.52356964 0.5105282_x000a_ 0.51566553 0.48683095 0.5206155  0.5005495  0.51488227 0.5003171_x000a_ 0.5018146  0.5086987  0.50332713 0.51203793 0.5063497  0.5024023_x000a_ 0.51324254 0.5075836  0.5162989  0.5069283  0.50519663 0.51030725_x000a_ 0.5099899  0.50601274 0.5025059  0.5130229  0.516323   0.5068945_x000a_ 0.52280277 0.49578002 0.524206   0.5095522  0.5041556  0.51824963_x000a_ 0.51080775 0.5123066  0.5194479  0.50664806 0.51535946 0.4969807_x000a_ 0.5078589  0.50938356 0.5162989  0.51054925 0.524973   0.5193233_x000a_ 0.5226492  0.5023854  0.5115114  0.52024853 0.51269966 0.512345_x000a_ 0.53707725 0.49578002 0.5188203  0.5203554  0.50773114 0.52362937_x000a_ 0.51800215 0.5159143  0.5158655  0.5138346  0.52256733 0.5024023_x000a_ 0.5240098  0.50398374 0.51449364 0.5069283  0.51059014 0.5067009_x000a_ 0.5099899  0.5041991  0.5151136  0.5166357  0.51994634 0.5105282_x000a_ 0.51744986 0.49756986 0.51702505 0.5095522  0.5166701  0.51466316_x000a_ 0.50721043 0.51771826 0.5140743  0.50664806 0.5135575  0.4915591_x000a_ 0.51503706 0.50398374 0.51268846 0.51417017 0.5069944  0.5067009_x000a_ 0.5099899  0.5096401  0.51331246 0.50760365 0.52900463 0.5196124_x000a_ 0.52101845 0.4922004  0.5349773  0.49694836 0.5023678  0.51824963_x000a_ 0.50541186 0.5195221  0.5140743  0.50664806 0.5099536  0.49878785_x000a_ 0.5060643  0.51298344 0.51268846 0.5051179  0.50519663 0.5193233_x000a_ 0.5190323  0.5005717  0.5061081  0.51121646 0.51994634 0.5177955_x000a_ 0.5103126  0.49578002 0.5277964  0.5131532  0.51488227 0.5039036_x000a_ 0.50001603 0.5267377  0.5104919  0.5210211  0.52076536 0.4915591_x000a_ 0.51324254 0.5075836  0.52713037 0.50330746 0.5069944  0.50850403_x000a_ 0.49371362 0.5168947  0.5169147  0.50399077 0.51813465 0.512345_x000a_ 0.5245871  0.49935964 0.524206   0.5095522  0.51309454 0.5128699_x000a_ 0.50900906 0.521326   0.5087007  0.50485146 0.5117556  0.49517348_x000a_ 0.5060643  0.51118356 0.50005174 0.5159806  0.50160086 0.5012913_x000a_ 0.50456446 0.5096401  0.49710262 0.5130229  0.50001806 0.5141619_x000a_ 0.5192341  0.4922004  0.5277964  0.5185548  0.5166701  0.52542263_x000a_ 0.50001603 0.5267377  0.51228315 0.50305486 0.50815165 0.48975188_x000a_ 0.51324254 0.50938356 0.51088315 0.501497   0.52137727 0.5139137_x000a_ 0.502756   0.5096401  0.5007048  0.50760365 0.516323   0.5105282_x000a_ 0.5263714  0.50830877 0.5260012  0.5185548  0.5041556  0.5110766_x000a_ 0.50900906 0.5159143  0.5104919  0.52461433 0.52256733 0.5005951_x000a_ 0.5060643  0.51298344 0.5235199  0.52322245 0.51418585 0.5157169_x000a_ 0.50818145 0.5277767  0.5115114  0.51121646 0.52900463 0.5159787_x000a_ 0.5192341  0.49756986 0.524206   0.5059511  0.5202456  0.51824963_x000a_ 0.51080775 0.5195221  0.5140743  0.5012582  0.5099536  0.49878785_x000a_ 0.51144797 0.51118356 0.5253251  0.5196016  0.5069944  0.5175201_x000a_ 0.52084076 0.5041991  0.5205169  0.5166357  0.51088804 0.5196124_x000a_ 0.5085283  0.49756986 0.52241075 0.5059511  0.50594336 0.51645637_x000a_ 0.50541186 0.5159143  0.53377753 0.5210211  0.5171614  0.48794463_x000a_ 0.51324254 0.5075836  0.51268846 0.521412   0.52677083 0.5121105_x000a_ 0.5117984  0.5150811  0.50430703 0.5130229  0.51994634 0.5177955_x000a_ 0.5138812  0.5011495  0.5313869  0.5041505  0.50594336 0.52362937_x000a_ 0.50001603 0.5249338  0.51228315 0.5156312  0.5171614  0.49517348_x000a_ 0.51683164 0.51838326 0.51449364 0.51054925 0.512388   0.50850403_x000a_ 0.502756   0.50601274 0.5025059  0.52024853 0.51269966 0.5159787_x000a_ 0.52815574 0.49041057 0.5295917  0.5149538  0.51309454 0.5074901_x000a_ 0.50721043 0.5068948  0.5194479  0.5012582  0.50815165 0.4915591_x000a_ 0.51683164 0.527383   0.5072727  0.51054925 0.51059014 0.5247329_x000a_ 0.50818145 0.5132674  0.5025059  0.5130229  0.5253813  0.5159787_x000a_ 0.52101845 0.49935964 0.5313869  0.5167543  0.49521664 0.5128699_x000a_ 0.50361323 0.5086987  0.5087007  0.5012582  0.50094384 0.50420946_x000a_ 0.50965345 0.51298344 0.52713037 0.51054925 0.51059014 0.51030725_x000a_ 0.50818145 0.52052206 0.50430703 0.50760365 0.52175796 0.5087114_x000a_ 0.51744986 0.49041057 0.52241075 0.49514785 0.5041556  0.52542263_x000a_ 0.50721043 0.52312994 0.5140743  0.5102413  0.5099536  0.49878785_x000a_ 0.5060643  0.52018327 0.5199094  0.51054925 0.50519663 0.5265361_x000a_ 0.51722383 0.5096401  0.5025059  0.5166357  0.51813465 0.5141619_x000a_ 0.5192341  0.48683095 0.5277964  0.5113527  0.50773114 0.5128699_x000a_ 0.50541186 0.51771826 0.5158655  0.5084447  0.5189634  0.4915591_x000a_ 0.51683164 0.50398374 0.51449364 0.51417017 0.51778156 0.5193233_x000a_ 0.5154153  0.5150811  0.5025059  0.5130229  0.51451135 0.5305133_x000a_ 0.5138812  0.50651896 0.51702505 0.5167543  0.51309454 0.5110766_x000a_ 0.5126063  0.5159143  0.5104919  0.51203793 0.5261712  0.50420946_x000a_ 0.51144797 0.50938356 0.5199094  0.521412   0.5069944  0.50489765_x000a_ 0.5136069  0.5132674  0.5061081  0.5130229  0.51451135 0.512345_x000a_ 0.5103126  0.4850411  0.52241075 0.5185548  0.5184579  0.51824963_x000a_ 0.49102288 0.5141104  0.50690955 0.51203793 0.5099536  0.5060167_x000a_ 0.51144797 0.51118356 0.5162989  0.5051179  0.52137727 0.51030725_x000a_ 0.502756   0.51145375 0.5187158  0.5274742  0.51813465 0.5159787_x000a_ 0.51209694 0.50830877 0.5349773  0.5131532  0.5113067  0.5128699_x000a_ 0.49102288 0.5159143  0.5087007  0.5174278  0.5135575  0.5005951_x000a_ 0.51862615 0.51118356 0.51810414 0.52503294 0.51778156 0.5067009_x000a_ 0.50456446 0.51145375 0.5097103  0.51844215 0.5253813  0.5141619_x000a_ 0.52101845 0.49578002 0.5277964  0.5095522  0.5166701  0.5074901_x000a_ 0.4928215  0.5068948  0.5212391  0.526411   0.5099536  0.48613748_x000a_ 0.51862615 0.5237831  0.51449364 0.5159806  0.5285687  0.50489765_x000a_ 0.50094754 0.5023854  0.5151136  0.51121646 0.50726473 0.5087114_x000a_ 0.5245871  0.49578002 0.524206   0.5185548  0.4987922  0.5218361_x000a_ 0.50541186 0.5195221  0.5158655  0.50485146 0.5099536  0.5060167_x000a_ 0.51324254 0.51478344 0.50366217 0.51235974 0.5087923  0.5067009_x000a_ 0.5117984  0.5041991  0.5061081  0.5166357  0.52719295 0.5159787 ]"/>
    <x v="0"/>
    <s v="No_Comp_Vision_FilterReflective_ObjectNo_Optical_Filter"/>
    <x v="3"/>
    <n v="12.00000010430813"/>
    <n v="7.0000002160668373"/>
  </r>
  <r>
    <x v="0"/>
    <x v="0"/>
    <n v="500"/>
    <n v="2.60000005364418E-2"/>
    <n v="9.9999997764825821E-3"/>
    <n v="49"/>
    <n v="0.80000001192092896"/>
    <n v="0.51800000667572021"/>
    <n v="2.0999999716877941E-2"/>
    <n v="360"/>
    <s v="[50.  49.  51.  49.  49.  49.  49.  51.  47.  49.  48.  48.  49.  49.5_x000a_ 50.  49.5 49.5 49.  49.  51.  46.5 49.5 47.5 48.5 49.  49.  49.  49._x000a_ 50.  49.  49.  51.  47.  49.  48.  48.  48.5 49.5 49.  49.5 49.5 49._x000a_ 49.  50.5 47.5 49.  47.5 48.5 49.  50.  49.  50.  49.  49.  49.  50._x000a_ 47.  49.  48.  49.  48.5 49.5 49.  50.  49.5 49.  49.  50.  47.  48.5_x000a_ 48.  49.  49.  50.  49.  50.  49.  49.  49.  50.  47.  49.  48.  49._x000a_ 49.  50.  49.  50.  49.5 49.  49.  49.5 47.  49.  48.  49.  49.  50._x000a_ 49.  50.  49.  49.  49.  49.  47.  49.  48.  49.  49.  50.  49.  50._x000a_ 49.  49.  49.  49.5 47.5 49.  48.  49.  49.  50.  49.  50.  49.  49._x000a_ 49.  49.  48.  48.5 48.  49.  49.  50.  49.  50.  49.  49.  49.  49._x000a_ 48.  48.  48.  49.5 49.  50.  49.  50.  49.  49.  49.  49.  48.  48.5_x000a_ 48.  50.  49.  50.  49.  50.  49.5 49.  49.  49.  47.5 48.5 48.5 50._x000a_ 49.  50.  49.  50.  49.5 49.  49.  49.5 47.5 49.  48.  49.5 49.  50._x000a_ 48.5 50.  49.5 49.  49.  49.5 48.  49.  48.5 49.  49.  50.  48.  50._x000a_ 49.5 49.  49.  50.  47.5 49.  48.  49.  49.  50.  48.  50.  49.  49._x000a_ 49.  50.  47.5 48.5 48.5 49.  49.  50.  48.5 50.  49.  49.  49.  50._x000a_ 47.  48.5 49.  49.  49.  50.  48.5 50.  49.5 49.  49.  50.  47.  48._x000a_ 48.5 49.  49.  50.  48.  50.  49.5 49.  49.  50.  47.  48.  48.  49._x000a_ 49.  50.  48.  50.  49.  49.  49.  50.  47.  48.5 48.  49.  49.  50._x000a_ 48.  50.  49.  49.  49.  50.  47.  48.5 48.  49.  49.  50.5 48.5 49.5_x000a_ 49.  49.  49.  50.  47.  48.  48.  49.  49.  50.  49.  49.5 49.  49._x000a_ 49.  50.  47.  48.  48.  49.  49.  50.  49.  50.  49.  49.  49.  50._x000a_ 47.  48.5 48.  49.  49.  50.  49.  50.  49.  49.  49.  50.  47.5 48._x000a_ 48.  49.5 48.5 50.  49.  50.  49.  49.  49.  50.  47.5 48.  48.  50._x000a_ 48.5 50.  49.  50.  49.  49.  49.  50.  47.5 48.  47.5 50.  48.5 50._x000a_ 49.  50.  49.  49.  49.  50.  47.  48.5 47.  50. ]"/>
    <s v="[ 0.0341959   0.02374941  0.03900278  0.03203094 -0.0266014   0.05267519_x000a_  0.01152557  0.02028799  0.02504319  0.02851886 -0.03759253  0.00831908_x000a_  0.03332019  0.02638572  0.03812492  0.0311501  -0.0266014   0.04914367_x000a_  0.01505327  0.02028799  0.02062368  0.01699078 -0.03139168  0.01542842_x000a_  0.03244442  0.02902204  0.03724706  0.03026921 -0.0266014   0.04561222_x000a_  0.01152557  0.02028799  0.02504319  0.02319819 -0.0251908   0.01542848_x000a_  0.03069293  0.02902204  0.03549135  0.0311501  -0.02572149  0.04561222_x000a_  0.0106436   0.01851833  0.026811    0.01433039 -0.02607664  0.01631713_x000a_  0.03244442  0.02902204  0.03724706  0.03203094 -0.02484158  0.04561222_x000a_  0.00976163  0.01674861  0.02681106  0.01965111 -0.0251908   0.01720577_x000a_  0.03332019  0.02902204  0.03549135  0.0311501  -0.02220181  0.0411979_x000a_  0.00976163  0.01851833  0.02592713  0.01965111 -0.02341914  0.01631713_x000a_  0.03244442  0.02902204  0.03724706  0.03203094 -0.02484158  0.03678358_x000a_  0.00976163  0.01674861  0.02504319  0.01965111 -0.0251908   0.01720577_x000a_  0.03069293  0.02990079  0.03549135  0.03291178 -0.02572149  0.03590071_x000a_  0.00976163  0.01497895  0.02327538  0.01255691 -0.02607664  0.01631713_x000a_  0.03244442  0.0307796   0.03724706  0.03379256 -0.02484158  0.03678358_x000a_  0.00976163  0.01320928  0.02150756  0.01610398 -0.0251908   0.01720577_x000a_  0.03069293  0.0325371   0.03724706  0.03291178 -0.02572149  0.03766644_x000a_  0.00799775  0.01497895  0.02327538  0.01344365 -0.02607664  0.01631713_x000a_  0.02981722  0.0325371   0.03724706  0.03291178 -0.02572149  0.03766644_x000a_  0.00799775  0.01497895  0.02415931  0.00989652 -0.02607664  0.01720577_x000a_  0.02981722  0.0325371   0.0363692   0.03379256 -0.02220181  0.03766644_x000a_  0.00799775  0.01497895  0.02769494  0.01078331 -0.02607664  0.01720577_x000a_  0.02981722  0.03341591  0.0363692   0.03379256 -0.02220181  0.03943217_x000a_  0.00799775  0.01497895  0.02769494  0.01078331 -0.02696249  0.01720577_x000a_  0.02981722  0.03429466  0.0363692   0.03379256 -0.02132189  0.03766644_x000a_  0.00887966  0.01674867  0.02415931  0.01255691 -0.02607664  0.01809442_x000a_  0.02981722  0.03517342  0.03724706  0.03291178 -0.02396166  0.03943217_x000a_  0.00887966  0.01674867  0.02415931  0.01255691 -0.02607664  0.01987183_x000a_  0.02981722  0.03693104  0.03724706  0.03291178 -0.02572149  0.03943217_x000a_  0.00799775  0.01674867  0.02769494  0.01167011 -0.02607664  0.02076048_x000a_  0.03244442  0.03693104  0.03549135  0.03203094 -0.02396166  0.03943217_x000a_  0.00799775  0.01763344  0.02769494  0.01167011 -0.0251908   0.02076048_x000a_  0.0341959   0.03693104  0.03724706  0.03203094 -0.02132189  0.03943217_x000a_  0.0106436   0.02117288  0.02769494  0.01167011 -0.02430496  0.02076048_x000a_  0.03507161  0.03517342  0.03549135  0.03203094 -0.02132189  0.03943217_x000a_  0.0106436   0.02294254  0.02946281  0.01078331 -0.0251908   0.01809448_x000a_  0.03594732  0.03517342  0.03549135  0.03203094 -0.01868212  0.03943217_x000a_  0.01152551  0.02382737  0.02769494  0.01167011 -0.02430496  0.02076048_x000a_  0.03682303  0.03605223  0.03461349  0.03203094 -0.01692224  0.03766644_x000a_  0.00887966  0.0247122   0.02504325  0.01344365 -0.02430496  0.02164912_x000a_  0.03682303  0.03605223  0.03461349  0.03203094 -0.01692224  0.03678358_x000a_  0.00799775  0.0247122   0.02239144  0.01433045 -0.02164745  0.01987183_x000a_  0.03682303  0.03868854  0.03461349  0.03203094 -0.01604232  0.03678358_x000a_  0.00799775  0.0247122   0.02239144  0.01433045 -0.02164745  0.02076048_x000a_  0.03769881  0.03868854  0.03373563  0.03203094 -0.01604232  0.03766644_x000a_  0.00887966  0.02382737  0.02504325  0.01344365 -0.02430496  0.02076048_x000a_  0.03769881  0.03868854  0.03373563  0.03291178 -0.01604232  0.03678358_x000a_  0.0106436   0.02382737  0.02504325  0.01344365 -0.02164745  0.01987183_x000a_  0.03769881  0.03780979  0.03724706  0.03467345 -0.01604232  0.03678358_x000a_  0.01240748  0.02117288  0.02239144  0.01433045 -0.02164745  0.01898313_x000a_  0.03769881  0.03780979  0.03812492  0.03467345 -0.01604232  0.03678358_x000a_  0.01240748  0.02117288  0.02504325  0.01521719 -0.02341911  0.01987183_x000a_  0.03682303  0.03517342  0.03812492  0.03467345 -0.01780218  0.0385493_x000a_  0.01152557  0.01940316  0.02681106  0.01521719 -0.02164745  0.02164912_x000a_  0.03682303  0.03693104  0.03812492  0.03555429 -0.01956204  0.04031503_x000a_  0.01240748  0.01586378  0.02681106  0.01699078 -0.02164745  0.02164912_x000a_  0.03682303  0.03693104  0.04075849  0.03379256 -0.01956204  0.0411979_x000a_  0.01240748  0.01320928  0.02681106  0.01610398 -0.02341911  0.01987183]"/>
    <s v="[0.5341959  0.5237494  0.5390028  0.53203094 0.4733986  0.5526752_x000a_ 0.5115256  0.520288   0.5250432  0.52851886 0.46240747 0.5083191_x000a_ 0.5333202  0.5263857  0.5381249  0.5311501  0.4733986  0.5491437_x000a_ 0.5150533  0.520288   0.5206237  0.5169908  0.46860832 0.5154284_x000a_ 0.5324444  0.52902204 0.53724706 0.5302692  0.4733986  0.5456122_x000a_ 0.5115256  0.520288   0.5250432  0.5231982  0.4748092  0.5154285_x000a_ 0.53069293 0.52902204 0.53549135 0.5311501  0.4742785  0.5456122_x000a_ 0.5106436  0.5185183  0.526811   0.5143304  0.47392336 0.5163171_x000a_ 0.5324444  0.52902204 0.53724706 0.53203094 0.47515842 0.5456122_x000a_ 0.50976163 0.5167486  0.52681106 0.5196511  0.4748092  0.5172058_x000a_ 0.5333202  0.52902204 0.53549135 0.5311501  0.4777982  0.5411979_x000a_ 0.50976163 0.5185183  0.5259271  0.5196511  0.47658086 0.5163171_x000a_ 0.5324444  0.52902204 0.53724706 0.53203094 0.47515842 0.5367836_x000a_ 0.50976163 0.5167486  0.5250432  0.5196511  0.4748092  0.5172058_x000a_ 0.53069293 0.5299008  0.53549135 0.5329118  0.4742785  0.5359007_x000a_ 0.50976163 0.51497895 0.5232754  0.5125569  0.47392336 0.5163171_x000a_ 0.5324444  0.5307796  0.53724706 0.53379256 0.47515842 0.5367836_x000a_ 0.50976163 0.5132093  0.52150756 0.516104   0.4748092  0.5172058_x000a_ 0.53069293 0.5325371  0.53724706 0.5329118  0.4742785  0.53766644_x000a_ 0.50799775 0.51497895 0.5232754  0.51344365 0.47392336 0.5163171_x000a_ 0.5298172  0.5325371  0.53724706 0.5329118  0.4742785  0.53766644_x000a_ 0.50799775 0.51497895 0.5241593  0.5098965  0.47392336 0.5172058_x000a_ 0.5298172  0.5325371  0.5363692  0.53379256 0.4777982  0.53766644_x000a_ 0.50799775 0.51497895 0.52769494 0.5107833  0.47392336 0.5172058_x000a_ 0.5298172  0.5334159  0.5363692  0.53379256 0.4777982  0.53943217_x000a_ 0.50799775 0.51497895 0.52769494 0.5107833  0.4730375  0.5172058_x000a_ 0.5298172  0.53429466 0.5363692  0.53379256 0.4786781  0.53766644_x000a_ 0.50887966 0.51674867 0.5241593  0.5125569  0.47392336 0.5180944_x000a_ 0.5298172  0.5351734  0.53724706 0.5329118  0.47603834 0.53943217_x000a_ 0.50887966 0.51674867 0.5241593  0.5125569  0.47392336 0.51987183_x000a_ 0.5298172  0.53693104 0.53724706 0.5329118  0.4742785  0.53943217_x000a_ 0.50799775 0.51674867 0.52769494 0.5116701  0.47392336 0.5207605_x000a_ 0.5324444  0.53693104 0.53549135 0.53203094 0.47603834 0.53943217_x000a_ 0.50799775 0.51763344 0.52769494 0.5116701  0.4748092  0.5207605_x000a_ 0.5341959  0.53693104 0.53724706 0.53203094 0.4786781  0.53943217_x000a_ 0.5106436  0.5211729  0.52769494 0.5116701  0.47569504 0.5207605_x000a_ 0.5350716  0.5351734  0.53549135 0.53203094 0.4786781  0.53943217_x000a_ 0.5106436  0.52294254 0.5294628  0.5107833  0.4748092  0.5180945_x000a_ 0.5359473  0.5351734  0.53549135 0.53203094 0.48131788 0.53943217_x000a_ 0.5115255  0.5238274  0.52769494 0.5116701  0.47569504 0.5207605_x000a_ 0.53682303 0.5360522  0.5346135  0.53203094 0.48307776 0.53766644_x000a_ 0.50887966 0.5247122  0.52504325 0.51344365 0.47569504 0.5216491_x000a_ 0.53682303 0.5360522  0.5346135  0.53203094 0.48307776 0.5367836_x000a_ 0.50799775 0.5247122  0.52239144 0.51433045 0.47835255 0.51987183_x000a_ 0.53682303 0.53868854 0.5346135  0.53203094 0.48395768 0.5367836_x000a_ 0.50799775 0.5247122  0.52239144 0.51433045 0.47835255 0.5207605_x000a_ 0.5376988  0.53868854 0.53373563 0.53203094 0.48395768 0.53766644_x000a_ 0.50887966 0.5238274  0.52504325 0.51344365 0.47569504 0.5207605_x000a_ 0.5376988  0.53868854 0.53373563 0.5329118  0.48395768 0.5367836_x000a_ 0.5106436  0.5238274  0.52504325 0.51344365 0.47835255 0.51987183_x000a_ 0.5376988  0.5378098  0.53724706 0.53467345 0.48395768 0.5367836_x000a_ 0.5124075  0.5211729  0.52239144 0.51433045 0.47835255 0.5189831_x000a_ 0.5376988  0.5378098  0.5381249  0.53467345 0.48395768 0.5367836_x000a_ 0.5124075  0.5211729  0.52504325 0.5152172  0.4765809  0.51987183_x000a_ 0.53682303 0.5351734  0.5381249  0.53467345 0.48219782 0.5385493_x000a_ 0.5115256  0.51940316 0.52681106 0.5152172  0.47835255 0.5216491_x000a_ 0.53682303 0.53693104 0.5381249  0.5355543  0.48043796 0.54031503_x000a_ 0.5124075  0.5158638  0.52681106 0.5169908  0.47835255 0.5216491_x000a_ 0.53682303 0.53693104 0.5407585  0.53379256 0.48043796 0.5411979_x000a_ 0.5124075  0.5132093  0.52681106 0.516104   0.4765809  0.51987183]"/>
    <x v="1"/>
    <s v="Temporal_median_filterNon_Reflective ObjectNo_Optical_Filter"/>
    <x v="3"/>
    <n v="26.000000536441799"/>
    <n v="9.9999997764825821"/>
  </r>
  <r>
    <x v="1"/>
    <x v="0"/>
    <n v="500"/>
    <n v="1.099999994039536E-2"/>
    <n v="4.999999888241291E-3"/>
    <n v="46.599998474121087"/>
    <n v="1.5"/>
    <n v="0.50999999046325684"/>
    <n v="7.0000002160668373E-3"/>
    <n v="720"/>
    <s v="[46.  48.  48.  50.  45.  44.  47.  49.  46.  46.  47.  50.  46.  46._x000a_ 47.  48.  45.  45.  46.  48.  46.  46.  45.  48.  47.  48.  48.  49.5_x000a_ 45.5 45.  47.  49.5 45.5 46.  47.  50.  45.5 45.  47.  47.5 44.  45._x000a_ 46.5 47.5 45.5 44.5 46.  48.  46.  48.  48.  49.  46.  45.  47.  49._x000a_ 45.  46.  47.  50.  45.  46.  47.  47.  44.  45.  46.  47.  46.  46._x000a_ 47.  48.  46.  48.  48.  48.5 46.  45.5 47.  49.5 45.  46.  47.  50._x000a_ 45.5 46.  47.  47.5 43.5 45.  46.  47.5 45.5 45.  47.  48.  46.  48._x000a_ 48.  49.  46.  45.  47.  49.  45.  46.  47.  50.  46.  46.  47.  47._x000a_ 44.  45.  46.  48.  45.  45.  47.  48.  46.  47.5 48.  49.  46.  45.5_x000a_ 47.  49.  45.  46.  47.  50.  45.5 45.5 46.5 47.  44.  45.  46.  47.5_x000a_ 45.  45.  46.5 48.  46.  47.  48.  49.  46.  46.  47.  49.  45.  46._x000a_ 47.  50.  45.  45.  47.  47.  44.  45.  46.  47.  45.  45.  47.  48._x000a_ 46.  47.  48.  49.  45.5 46.  47.  49.  45.  46.  47.  50.  45.  45.5_x000a_ 47.  47.  44.  45.  46.  47.  45.  45.  46.5 48.5 46.  47.  48.  49._x000a_ 46.  46.  47.  49.  45.  46.  47.  50.  45.  45.  47.  47.  44.  45._x000a_ 46.  47.  45.  45.  47.  48.  46.  47.  48.  49.  45.5 46.  47.  49._x000a_ 45.  46.  47.  50.  45.  45.  47.  47.5 44.  45.  46.  47.  45.  45.5_x000a_ 47.  48.  46.  47.  48.  49.  46.  46.  47.  49.  45.  46.  47.  50._x000a_ 45.  45.  46.5 47.  44.  45.  46.  47.  45.  45.5 47.  48.  46.  47._x000a_ 47.5 48.5 45.5 46.  47.5 49.  45.  46.  47.  50.  45.  45.5 46.  47.5_x000a_ 44.  45.  46.  47.  45.  45.5 46.5 48.5 46.  47.  47.5 48.5 45.  46._x000a_ 47.5 49.  45.  45.5 47.  50.  45.  45.5 46.5 48.  44.  45.  46.  47._x000a_ 45.  45.  46.  48.5 46.  47.  48.  48.5 45.  46.  47.5 49.  45.  45.5_x000a_ 47.  50.  45.  45.  46.5 48.  44.5 45.  46.5 47.  45.  45.  46.  48._x000a_ 46.  47.5 48.  48.  45.  46.  47.5 49.  45.  46.  47.  50.  45.  45.5_x000a_ 47.  48.  45.  45.  46.5 47.  45.  45.  46.5 48.  45.5 47.5 47.5 48._x000a_ 45.  46.  48.  49.  45.  46.  47.  50.  45.  46.  47.  48.  44.5 45._x000a_ 46.5 47.  45.  45.  47.  48.  45.  47.5 47.5 48.  45.  46.  48.  49._x000a_ 45.  45.5 47.  50.  45.  46.  47.  48.  44.  45.  46.5 47.  45.  45._x000a_ 46.5 48.  45.  47.5 48.  48.5 45.  46.  48.  49.  45.  45.5 47.  50._x000a_ 45.5 45.5 47.  48.  44.5 45.  46.5 47.  44.5 45.  46.5 47.5 45.  47.5_x000a_ 47.5 48.5 45.  46.  48.  49.  45.  45.5 47.  50.  46.  46.  47.  48._x000a_ 45.  45.5 46.5 47.  44.  45.  46.5 47.5 45.  47.5 48.  48.5 45.  46._x000a_ 48.  49.  45.  46.  47.  50.  45.5 46.  47.  48.  45.  45.5 46.5 47._x000a_ 44.  45.  46.  47.  45.  47.  47.5 48.5 45.  46.  47.5 49.  45.  46._x000a_ 47.  50.  45.  46.  47.  48.  45.  45.5 46.  47.  44.  45.  46.  47._x000a_ 45.  47.  47.5 49.  45.  46.  47.  49.  45.  45.5 47.  50.  45.5 46._x000a_ 47.  48.  45.  46.  46.  47.5 44.  45.  46.5 47.  45.5 47.  47.5 49._x000a_ 45.  46.  47.  49.  45.  46.  47.  50.  45.5 45.5 47.  48.  45.  46._x000a_ 46.  47.5 44.  45.  47.  47.  45.5 47.  47.  49.  45.  46.  47.  48.5_x000a_ 45.  46.  47.  50.  45.5 46.  46.5 48.  44.5 46.  46.  47.5 44.5 45._x000a_ 46.5 47.  46.  47.  47.  49.  45.  46.  47.  49.  45.  45.5 47.  50._x000a_ 45.  46.  46.5 48.  44.5 46.  46.5 47.  44.  45.  46.5 47.  46.  47._x000a_ 47.  49.  45.  46.  47.  49.  45.  45.5 47.  50.  45.  45.5 46.5 48._x000a_ 44.5 46.  46.5 47.5 44.  45.  46.  47.  46.  47.  47.  49.  45.5 46._x000a_ 47.  49.  45.  45.5 47.  50.5 45.  45.5 46.5 48.  45.  46.  46.5 48._x000a_ 44.5 45.  46.  47.  46.  47.  47.  48.5 45.5 46.  47.  49.  45.  45._x000a_ 47.  50.  45.  45.5 46.  48.  45.  45.5 47.  48.  45.  45.  46.  47._x000a_ 45.5 47.  47.5 48.5 45.5 46.  47.  49.  45.  45.  47.  50.  45.  45._x000a_ 46.5 48.  45.  45.5 47.  47.5 45.  45.  46.  47.  45.  47.  47.  49._x000a_ 45.5 46.  47.5 49.  45.  45.  47.  50.  45.  45.  46.5 48.  45.  46._x000a_ 47.  47.5 45.  45.  46.  47. ]"/>
    <s v="[ 0.01566553 -0.01495889  0.02420598  0.01855481 -0.00657114  0.01107663_x000a_  0.01080775  0.01230657  0.00153595  0.00664806  0.0189634  -0.00663376_x000a_  0.0060643  -0.00141606  0.00907791  0.00873882  0.01059014  0.01030725_x000a_  0.01179838  0.00601274 -0.00109628  0.00941002  0.01813465  0.01052821_x000a_  0.00763613 -0.01048434  0.02869403  0.01765454 -0.00120777  0.01197326_x000a_  0.00361323  0.0096007   0.00153595  0.0039531   0.01445854 -0.00482655_x000a_  0.00696158  0.00308377  0.00998056  0.01054931  0.00789338  0.00760245_x000a_  0.01360685  0.01054692 -0.00109628  0.01211965  0.01269972  0.01325345_x000a_  0.01566553 -0.00958943  0.02600121  0.01675433  0.00415558  0.01286989_x000a_ -0.00178263  0.00689483  0.00153595  0.00664806  0.0189634  -0.00663376_x000a_  0.0060643   0.00758362  0.00907791  0.01235974  0.00519663  0.01030725_x000a_  0.01179838  0.01508111 -0.00109628  0.0130229   0.00726473  0.01052821_x000a_  0.01388121 -0.00779963  0.02510357  0.01315325  0.00415558  0.01197326_x000a_  0.00361323  0.0096007   0.00153595  0.01203793  0.01445854 -0.00482655_x000a_  0.0060643   0.00848359  0.00998056  0.01235974  0.00519663  0.00760245_x000a_  0.00818145  0.01598787 -0.00109628  0.01392609  0.01269972  0.01143658_x000a_  0.01566553 -0.00958943  0.02600121  0.01135272  0.00415558  0.01107663_x000a_  0.00541186  0.00689483  0.00153595  0.00664806  0.01175559 -0.00663376_x000a_  0.0060643   0.00758362  0.01088315  0.01235974  0.00519663  0.01030725_x000a_  0.00818145  0.01508111 -0.00109628  0.01482928  0.01632297  0.01052821_x000a_  0.01744986 -0.01227415  0.0268988   0.01225293  0.00236779  0.01197326_x000a_  0.00721049  0.0096007   0.00153595  0.01203793  0.01175559 -0.00482655_x000a_  0.00696158  0.00758362  0.01088315  0.01054931  0.00519663  0.01120889_x000a_  0.00998992  0.0132674   0.00160539  0.01392609  0.01722884  0.01143658_x000a_  0.01566553 -0.01316905  0.02600121  0.0131532   0.00058001  0.01107663_x000a_  0.00541186  0.01050264  0.00153595  0.0138346   0.01175559 -0.0030193_x000a_  0.00785887  0.00758362  0.01088315  0.01235974  0.00519663  0.01211047_x000a_  0.00818145  0.01508111  0.00430703  0.0130229   0.01632297  0.01052821_x000a_  0.01744986 -0.01316905  0.02510357  0.01405346  0.0014739   0.01107663_x000a_  0.00721049  0.01140463  0.00332713  0.01203799  0.01175559 -0.00482655_x000a_  0.00965345  0.00848359  0.01088315  0.01054931  0.00699449  0.01120889_x000a_  0.00637293  0.01508111  0.0025059   0.01392609  0.01360548  0.01143658_x000a_  0.01923412 -0.01316905  0.02420598  0.01495379  0.00236779  0.01107663_x000a_  0.00541186  0.01230657  0.00511831  0.0138346   0.01175559 -0.0030193_x000a_  0.00785887  0.00938356  0.01088315  0.01235974  0.00879228  0.01211047_x000a_  0.00818145  0.01508111  0.0025059   0.0130229   0.01632297  0.01052821_x000a_  0.01744986 -0.01316905  0.02241075  0.01405346  0.00326169  0.01107663_x000a_  0.00451255  0.01140463  0.00422275  0.01293623  0.01175559 -0.0030193_x000a_  0.00965345  0.00848359  0.01178581  0.01054931  0.00699449  0.01120889_x000a_  0.00908566  0.0132674   0.0025059   0.0130229   0.01632297  0.01052821_x000a_  0.01923412 -0.01137924  0.02241075  0.01225293  0.00415558  0.01107663_x000a_  0.00451255  0.01140463  0.00780511  0.01293623  0.01175559 -0.0030193_x000a_  0.00965345  0.00938356  0.01359105  0.01145446  0.00699449  0.01391369_x000a_  0.00908566  0.0132674   0.00340647  0.01392609  0.01451135  0.01143658_x000a_  0.02012628 -0.01137924  0.02061552  0.01225293  0.00415558  0.01107663_x000a_  0.00721049  0.01230657  0.01317871  0.0138346   0.01175559 -0.00211573_x000a_  0.01234525  0.00938356  0.01449364  0.00964403  0.00969124  0.01391369_x000a_  0.00908566  0.01145375  0.00520754  0.01392609  0.01632297  0.01052821_x000a_  0.02012628 -0.01048434  0.01971793  0.01225293  0.00504947  0.01107663_x000a_  0.00810975  0.01320851  0.01228309  0.01293623  0.01175559 -0.00211573_x000a_  0.01324254  0.00848359  0.01449364  0.00964403  0.00969124  0.01120889_x000a_  0.00998992  0.01054692  0.00610811  0.01392609  0.01813465  0.01143658_x000a_  0.02101845 -0.01048434  0.02061552  0.01225293  0.00326169  0.01286989_x000a_  0.00631118  0.01320851  0.01407433  0.01113963  0.01175559 -0.00211573_x000a_  0.01324254  0.00848359  0.01449364  0.00873882  0.00969124  0.01391369_x000a_  0.00998992  0.00873327  0.00700867  0.01211965  0.01813465  0.01143658_x000a_  0.02101845 -0.0077996   0.02061552  0.0131532   0.00504947  0.01018_x000a_  0.00631118  0.01501238  0.01407433  0.01293623  0.01265657 -0.00211573_x000a_  0.01324254  0.00848359  0.01539624  0.0078336   0.00969124  0.01120889_x000a_  0.00998992  0.01054692  0.00971031  0.00941002  0.01904047  0.01234502_x000a_  0.02191061 -0.00600979  0.02061552  0.01135266  0.00683725  0.00928336_x000a_  0.00631118  0.01501238  0.01407433  0.01113963  0.01265657 -0.0030193_x000a_  0.01324254  0.01028359  0.01539624  0.00964403  0.00789332  0.00940561_x000a_  0.00998992  0.0096401   0.00880975  0.01211965  0.01722884  0.01234502_x000a_  0.02191061 -0.00600979  0.02241075  0.01135266  0.01041281  0.01376653_x000a_  0.00631118  0.01681626  0.01317871  0.00844467  0.01265657 -0.00392291_x000a_  0.01324254  0.00938356  0.01539624  0.0078336   0.00879228  0.00940561_x000a_  0.00998992  0.0096401   0.00430703  0.01211965  0.01722884  0.01234502_x000a_  0.02191061 -0.00421998  0.02420598  0.01135266  0.01041281  0.01376653_x000a_  0.00631118  0.01681626  0.01138753  0.00934303  0.01445848 -0.0030193_x000a_  0.01055074  0.00938356  0.01539624  0.00873876  0.00879228  0.01211047_x000a_  0.00998992  0.0096401   0.00880975  0.01121646  0.01904047  0.01234502_x000a_  0.02012628 -0.00421998  0.02420598  0.00955218  0.01398838  0.01645637_x000a_  0.00810975  0.01862013  0.01317871  0.00664806  0.01265657 -0.00211573_x000a_  0.01234525  0.00938356  0.01539624  0.00873876  0.00699443  0.01211047_x000a_  0.00998992  0.00782645  0.01151139  0.01211965  0.01722884  0.01325345_x000a_  0.02012628 -0.00332505  0.02420598  0.00955218  0.01041281  0.017353_x000a_  0.00810975  0.01862013  0.01407433  0.00664806  0.01445848 -0.00392291_x000a_  0.01234525  0.00938356  0.01359105  0.01235974  0.00879228  0.01301205_x000a_  0.00998992  0.0096401   0.01151139  0.01211965  0.01904047  0.01507032_x000a_  0.01923412 -0.00243014  0.02510357  0.00955218  0.01041281  0.017353_x000a_  0.00631118  0.01952207  0.01317871  0.01024133  0.01535946 -0.00482652_x000a_  0.01324254  0.01028359  0.01359105  0.01235974  0.00879228  0.01030725_x000a_  0.00908566  0.0096401   0.00880975  0.01211965  0.01904047  0.01597869_x000a_  0.01923412 -0.00243014  0.0268988   0.00955218  0.01309454  0.01555979_x000a_  0.00631118  0.01952207  0.01317871  0.00664806  0.01265657 -0.0066337_x000a_  0.01324254  0.01118356  0.01268846  0.01235974  0.00879228  0.01301205_x000a_  0.00818145  0.0096401   0.00520754  0.01211965  0.01904047  0.01597869_x000a_  0.02012628 -0.00243014  0.02779639  0.01135266  0.00951898  0.0146631_x000a_  0.00541186  0.01952207  0.01228315  0.00574976  0.0108546  -0.00482652_x000a_  0.01234525  0.01208353  0.01359105  0.01054925  0.01059014  0.01301205_x000a_  0.00818145  0.01145375  0.00430703  0.01211965  0.01904047  0.01597869_x000a_  0.01923412 -0.00243014  0.0268988   0.01135266  0.00951898  0.0146631_x000a_  0.00631118  0.02042401  0.01228315  0.00754642  0.0108546  -0.00482652_x000a_  0.01234525  0.01208353  0.01720154  0.01054925  0.01059014  0.01301205_x000a_  0.00818145  0.01145375  0.00340647  0.0130229   0.01813465  0.01507032_x000a_  0.01923412 -0.00243014  0.0268988   0.01045245  0.00683725  0.0146631_x000a_  0.00631118  0.01862013  0.01317871  0.00664806  0.0108546  -0.00482652_x000a_  0.01234525  0.01208353  0.01449364  0.01235974  0.01148903  0.01481533_x000a_  0.00818145  0.01145375  0.0025059   0.0130229   0.01722884  0.01597869_x000a_  0.01923412 -0.00243014  0.0268988   0.01315325  0.00683725  0.0146631_x000a_  0.00631118  0.01681626  0.01317871  0.00934303  0.01355755 -0.00301933_x000a_  0.01234525  0.01208353  0.01720154  0.01235974  0.01148903  0.01481533_x000a_  0.00998992  0.0132674   0.00340647  0.0130229   0.01722884  0.01597869_x000a_  0.01834202 -0.00243014  0.02510357  0.01315325  0.00683725  0.0146631_x000a_  0.00631118  0.01591432  0.01317871  0.01113963  0.01355755 -0.00121215_x000a_  0.01144797  0.01208353  0.01810414  0.01235974  0.01148903  0.01391369_x000a_  0.00998992  0.0132674   0.00430703  0.0130229   0.01813465  0.01597869_x000a_  0.01566553 -0.00243014  0.02600121  0.01225293  0.00951892  0.0146631_x000a_  0.00541186  0.01591432  0.01317871  0.01113963  0.01175559 -0.00121215_x000a_  0.01234525  0.01118356  0.01720154  0.01235974  0.01148903  0.01120889_x000a_  0.00998992  0.01236057  0.00430703  0.01482928  0.01813465  0.01597869_x000a_  0.01566553 -0.00332505  0.02779639  0.01225293  0.00951892  0.01286989_x000a_  0.00451255  0.01591432  0.01317871  0.01203793  0.01175559 -0.00301933_x000a_  0.01503706  0.01208353  0.01539624  0.01235974  0.01508474  0.01030725_x000a_  0.00818145  0.01236057  0.00430703  0.0130229   0.01813465  0.01507032_x000a_  0.01834202 -0.00421998  0.02779639  0.01405346  0.00951892  0.01286989_x000a_  0.00451255  0.01591432  0.01317871  0.01113963  0.00995362 -0.00030851_x000a_  0.01503706  0.01388347  0.01539624  0.01145446  0.01148903  0.00940561_x000a_  0.00818145  0.01145375  0.00520754  0.01482928  0.01813465  0.01507032]"/>
    <s v="[0.51566553 0.4850411  0.524206   0.5185548  0.49342886 0.5110766_x000a_ 0.51080775 0.5123066  0.50153595 0.50664806 0.5189634  0.49336624_x000a_ 0.5060643  0.49858394 0.5090779  0.5087388  0.51059014 0.51030725_x000a_ 0.5117984  0.50601274 0.49890372 0.50941    0.51813465 0.5105282_x000a_ 0.50763613 0.48951566 0.52869403 0.51765454 0.49879223 0.51197326_x000a_ 0.50361323 0.5096007  0.50153595 0.5039531  0.51445854 0.49517345_x000a_ 0.5069616  0.50308377 0.50998056 0.5105493  0.5078934  0.50760245_x000a_ 0.51360685 0.5105469  0.49890372 0.51211965 0.5126997  0.51325345_x000a_ 0.51566553 0.49041057 0.5260012  0.5167543  0.5041556  0.5128699_x000a_ 0.49821737 0.5068948  0.50153595 0.50664806 0.5189634  0.49336624_x000a_ 0.5060643  0.5075836  0.5090779  0.51235974 0.50519663 0.51030725_x000a_ 0.5117984  0.5150811  0.49890372 0.5130229  0.50726473 0.5105282_x000a_ 0.5138812  0.49220037 0.52510357 0.51315325 0.5041556  0.51197326_x000a_ 0.50361323 0.5096007  0.50153595 0.51203793 0.51445854 0.49517345_x000a_ 0.5060643  0.5084836  0.50998056 0.51235974 0.50519663 0.50760245_x000a_ 0.50818145 0.5159879  0.49890372 0.5139261  0.5126997  0.5114366_x000a_ 0.51566553 0.49041057 0.5260012  0.5113527  0.5041556  0.5110766_x000a_ 0.50541186 0.5068948  0.50153595 0.50664806 0.5117556  0.49336624_x000a_ 0.5060643  0.5075836  0.51088315 0.51235974 0.50519663 0.51030725_x000a_ 0.50818145 0.5150811  0.49890372 0.5148293  0.516323   0.5105282_x000a_ 0.51744986 0.48772585 0.5268988  0.5122529  0.5023678  0.51197326_x000a_ 0.5072105  0.5096007  0.50153595 0.51203793 0.5117556  0.49517345_x000a_ 0.5069616  0.5075836  0.51088315 0.5105493  0.50519663 0.5112089_x000a_ 0.5099899  0.5132674  0.5016054  0.5139261  0.51722884 0.5114366_x000a_ 0.51566553 0.48683095 0.5260012  0.5131532  0.50058    0.5110766_x000a_ 0.50541186 0.51050264 0.50153595 0.5138346  0.5117556  0.4969807_x000a_ 0.5078589  0.5075836  0.51088315 0.51235974 0.50519663 0.5121105_x000a_ 0.50818145 0.5150811  0.50430703 0.5130229  0.516323   0.5105282_x000a_ 0.51744986 0.48683095 0.52510357 0.51405346 0.5014739  0.5110766_x000a_ 0.5072105  0.51140463 0.50332713 0.512038   0.5117556  0.49517345_x000a_ 0.50965345 0.5084836  0.51088315 0.5105493  0.5069945  0.5112089_x000a_ 0.5063729  0.5150811  0.5025059  0.5139261  0.5136055  0.5114366_x000a_ 0.5192341  0.48683095 0.524206   0.5149538  0.5023678  0.5110766_x000a_ 0.50541186 0.5123066  0.5051183  0.5138346  0.5117556  0.4969807_x000a_ 0.5078589  0.50938356 0.51088315 0.51235974 0.5087923  0.5121105_x000a_ 0.50818145 0.5150811  0.5025059  0.5130229  0.516323   0.5105282_x000a_ 0.51744986 0.48683095 0.52241075 0.51405346 0.5032617  0.5110766_x000a_ 0.50451255 0.51140463 0.50422275 0.51293623 0.5117556  0.4969807_x000a_ 0.50965345 0.5084836  0.5117858  0.5105493  0.5069945  0.5112089_x000a_ 0.50908566 0.5132674  0.5025059  0.5130229  0.516323   0.5105282_x000a_ 0.5192341  0.48862076 0.52241075 0.5122529  0.5041556  0.5110766_x000a_ 0.50451255 0.51140463 0.5078051  0.51293623 0.5117556  0.4969807_x000a_ 0.50965345 0.50938356 0.51359105 0.51145446 0.5069945  0.5139137_x000a_ 0.50908566 0.5132674  0.50340647 0.5139261  0.51451135 0.5114366_x000a_ 0.5201263  0.48862076 0.5206155  0.5122529  0.5041556  0.5110766_x000a_ 0.5072105  0.5123066  0.5131787  0.5138346  0.5117556  0.49788427_x000a_ 0.51234525 0.50938356 0.51449364 0.50964403 0.50969124 0.5139137_x000a_ 0.50908566 0.51145375 0.50520754 0.5139261  0.516323   0.5105282_x000a_ 0.5201263  0.48951566 0.51971793 0.5122529  0.50504947 0.5110766_x000a_ 0.50810975 0.5132085  0.5122831  0.51293623 0.5117556  0.49788427_x000a_ 0.51324254 0.5084836  0.51449364 0.50964403 0.50969124 0.5112089_x000a_ 0.5099899  0.5105469  0.5061081  0.5139261  0.51813465 0.5114366_x000a_ 0.52101845 0.48951566 0.5206155  0.5122529  0.5032617  0.5128699_x000a_ 0.5063112  0.5132085  0.5140743  0.51113963 0.5117556  0.49788427_x000a_ 0.51324254 0.5084836  0.51449364 0.5087388  0.50969124 0.5139137_x000a_ 0.5099899  0.5087333  0.5070087  0.51211965 0.51813465 0.5114366_x000a_ 0.52101845 0.4922004  0.5206155  0.5131532  0.50504947 0.51018_x000a_ 0.5063112  0.5150124  0.5140743  0.51293623 0.51265657 0.49788427_x000a_ 0.51324254 0.5084836  0.51539624 0.5078336  0.50969124 0.5112089_x000a_ 0.5099899  0.5105469  0.5097103  0.50941    0.51904047 0.512345_x000a_ 0.5219106  0.4939902  0.5206155  0.51135266 0.50683725 0.50928336_x000a_ 0.5063112  0.5150124  0.5140743  0.51113963 0.51265657 0.4969807_x000a_ 0.51324254 0.5102836  0.51539624 0.50964403 0.5078933  0.5094056_x000a_ 0.5099899  0.5096401  0.50880975 0.51211965 0.51722884 0.512345_x000a_ 0.5219106  0.4939902  0.52241075 0.51135266 0.5104128  0.5137665_x000a_ 0.5063112  0.51681626 0.5131787  0.50844467 0.51265657 0.4960771_x000a_ 0.51324254 0.50938356 0.51539624 0.5078336  0.5087923  0.5094056_x000a_ 0.5099899  0.5096401  0.50430703 0.51211965 0.51722884 0.512345_x000a_ 0.5219106  0.49578002 0.524206   0.51135266 0.5104128  0.5137665_x000a_ 0.5063112  0.51681626 0.5113875  0.509343   0.5144585  0.4969807_x000a_ 0.51055074 0.50938356 0.51539624 0.50873876 0.5087923  0.5121105_x000a_ 0.5099899  0.5096401  0.50880975 0.51121646 0.51904047 0.512345_x000a_ 0.5201263  0.49578002 0.524206   0.5095522  0.5139884  0.51645637_x000a_ 0.50810975 0.51862013 0.5131787  0.50664806 0.51265657 0.49788427_x000a_ 0.51234525 0.50938356 0.51539624 0.50873876 0.5069944  0.5121105_x000a_ 0.5099899  0.50782645 0.5115114  0.51211965 0.51722884 0.51325345_x000a_ 0.5201263  0.49667495 0.524206   0.5095522  0.5104128  0.517353_x000a_ 0.50810975 0.51862013 0.5140743  0.50664806 0.5144585  0.4960771_x000a_ 0.51234525 0.50938356 0.51359105 0.51235974 0.5087923  0.51301205_x000a_ 0.5099899  0.5096401  0.5115114  0.51211965 0.51904047 0.5150703_x000a_ 0.5192341  0.49756986 0.52510357 0.5095522  0.5104128  0.517353_x000a_ 0.5063112  0.5195221  0.5131787  0.5102413  0.51535946 0.49517348_x000a_ 0.51324254 0.5102836  0.51359105 0.51235974 0.5087923  0.51030725_x000a_ 0.50908566 0.5096401  0.50880975 0.51211965 0.51904047 0.5159787_x000a_ 0.5192341  0.49756986 0.5268988  0.5095522  0.51309454 0.5155598_x000a_ 0.5063112  0.5195221  0.5131787  0.50664806 0.51265657 0.4933663_x000a_ 0.51324254 0.51118356 0.51268846 0.51235974 0.5087923  0.51301205_x000a_ 0.50818145 0.5096401  0.50520754 0.51211965 0.51904047 0.5159787_x000a_ 0.5201263  0.49756986 0.5277964  0.51135266 0.509519   0.5146631_x000a_ 0.50541186 0.5195221  0.51228315 0.50574976 0.5108546  0.49517348_x000a_ 0.51234525 0.51208353 0.51359105 0.51054925 0.51059014 0.51301205_x000a_ 0.50818145 0.51145375 0.50430703 0.51211965 0.51904047 0.5159787_x000a_ 0.5192341  0.49756986 0.5268988  0.51135266 0.509519   0.5146631_x000a_ 0.5063112  0.520424   0.51228315 0.5075464  0.5108546  0.49517348_x000a_ 0.51234525 0.51208353 0.51720154 0.51054925 0.51059014 0.51301205_x000a_ 0.50818145 0.51145375 0.50340647 0.5130229  0.51813465 0.5150703_x000a_ 0.5192341  0.49756986 0.5268988  0.51045245 0.50683725 0.5146631_x000a_ 0.5063112  0.51862013 0.5131787  0.50664806 0.5108546  0.49517348_x000a_ 0.51234525 0.51208353 0.51449364 0.51235974 0.51148903 0.51481533_x000a_ 0.50818145 0.51145375 0.5025059  0.5130229  0.51722884 0.5159787_x000a_ 0.5192341  0.49756986 0.5268988  0.51315325 0.50683725 0.5146631_x000a_ 0.5063112  0.51681626 0.5131787  0.509343   0.51355755 0.49698067_x000a_ 0.51234525 0.51208353 0.51720154 0.51235974 0.51148903 0.51481533_x000a_ 0.5099899  0.5132674  0.50340647 0.5130229  0.51722884 0.5159787_x000a_ 0.518342   0.49756986 0.52510357 0.51315325 0.50683725 0.5146631_x000a_ 0.5063112  0.5159143  0.5131787  0.51113963 0.51355755 0.49878785_x000a_ 0.51144797 0.51208353 0.51810414 0.51235974 0.51148903 0.5139137_x000a_ 0.5099899  0.5132674  0.50430703 0.5130229  0.51813465 0.5159787_x000a_ 0.51566553 0.49756986 0.5260012  0.5122529  0.5095189  0.5146631_x000a_ 0.50541186 0.5159143  0.5131787  0.51113963 0.5117556  0.49878785_x000a_ 0.51234525 0.51118356 0.51720154 0.51235974 0.51148903 0.5112089_x000a_ 0.5099899  0.5123606  0.50430703 0.5148293  0.51813465 0.5159787_x000a_ 0.51566553 0.49667495 0.5277964  0.5122529  0.5095189  0.5128699_x000a_ 0.50451255 0.5159143  0.5131787  0.51203793 0.5117556  0.49698067_x000a_ 0.51503706 0.51208353 0.51539624 0.51235974 0.51508474 0.51030725_x000a_ 0.50818145 0.5123606  0.50430703 0.5130229  0.51813465 0.5150703_x000a_ 0.518342   0.49578002 0.5277964  0.51405346 0.5095189  0.5128699_x000a_ 0.50451255 0.5159143  0.5131787  0.51113963 0.5099536  0.4996915_x000a_ 0.51503706 0.5138835  0.51539624 0.51145446 0.51148903 0.5094056_x000a_ 0.50818145 0.51145375 0.50520754 0.5148293  0.51813465 0.5150703 ]"/>
    <x v="1"/>
    <s v="Temporal_median_filterReflective_ObjectNo_Optical_Filter"/>
    <x v="3"/>
    <n v="10.999999940395361"/>
    <n v="4.999999888241291"/>
  </r>
  <r>
    <x v="0"/>
    <x v="0"/>
    <n v="500"/>
    <n v="1.4000000432133669E-2"/>
    <n v="4.999999888241291E-3"/>
    <n v="48.900001525878913"/>
    <n v="1.1000000238418579"/>
    <n v="0.50599998235702515"/>
    <n v="1.400000043213366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1861513  0.01861513  0.01861513  0.01861513  0.01861513 -0.0086804_x000a_  0.01861513  0.01861513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1861513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1861513_x000a_  0.01861513  0.01861513 -0.0086804   0.01861513  0.01861513  0.01861513_x000a_  0.01861513  0.01861513  0.01861513  0.01861513 -0.0086804  -0.0086804_x000a_ -0.0086804  -0.0086804  -0.0086804  -0.0086804  -0.0086804  -0.0086804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086804_x000a_  0.01879174  0.01879174  0.01879174  0.01879174  0.01879174 -0.00851309_x000a_  0.01879174 -0.00851309 -0.00851309  0.01879174 -0.00851309  0.01879174_x000a_  0.01879174  0.01879174  0.01879174  0.01879174  0.01879174 -0.00851309_x000a_ -0.00851309 -0.00851309 -0.00851309 -0.00851309 -0.00851309 -0.00851309_x000a_  0.01879174  0.01879174  0.01879174  0.01879174  0.01879174 -0.00851309_x000a_  0.01879174 -0.00851309  0.01879174 -0.00851309 -0.00851309 -0.00851309_x000a_  0.01879174  0.01879174  0.01879174  0.01879174  0.01879174 -0.00851309_x000a_ -0.00851309 -0.00851309 -0.00851309 -0.00851309 -0.00851309 -0.00851309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1879174 -0.00851309  0.01879174 -0.00851309 -0.00851309_x000a_  0.01879174  0.01879174  0.01879174  0.01879174  0.01879174 -0.00851309_x000a_  0.01879174 -0.00851309 -0.00851309 -0.00851309  0.01879174 -0.00851309_x000a_  0.01879174  0.01879174  0.01879174  0.01879174  0.01879174 -0.00851309_x000a_ -0.00851309 -0.00851309 -0.00851309  0.01879174 -0.00851309  0.01879174_x000a_  0.01879174  0.01879174  0.01879174  0.01879174  0.01879174 -0.00851309_x000a_  0.01879174 -0.00851309  0.01879174  0.01879174 -0.00851309  0.01879174_x000a_  0.01879174  0.01879174  0.01879174  0.01879174  0.01879174 -0.00851309_x000a_  0.01879174 -0.00851309  0.01879174 -0.00851309  0.01879174 -0.00851309_x000a_  0.01879174  0.01879174  0.01879174  0.01879174  0.01879174 -0.00851309_x000a_ -0.00851309 -0.00851309 -0.00851309 -0.00851309 -0.00851309  0.01879174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0851309  0.01879174 -0.00851309 -0.00851309 -0.00851309_x000a_  0.01879174  0.01879174  0.01879174  0.01879174  0.01879174 -0.00851309_x000a_  0.01879174 -0.00851309 -0.00851309  0.01879174  0.01879174  0.01879174_x000a_  0.01879174  0.01879174  0.01879174  0.01879174  0.01879174 -0.00851309_x000a_ -0.00851309 -0.00851309 -0.00851309 -0.00851309 -0.00851309 -0.00851309_x000a_  0.01879174  0.01879174  0.01879174  0.01879174  0.01879174 -0.00851309_x000a_  0.01879174 -0.00851309 -0.00851309 -0.00851309 -0.00851309 -0.00851309_x000a_  0.01879174  0.01879174  0.01879174  0.01879174  0.01879174 -0.00851309_x000a_ -0.00851309 -0.00851309 -0.00851309 -0.00851309 -0.00851309 -0.00851309]"/>
    <s v="[0.5186151  0.5186151  0.5186151  0.5186151  0.5186151  0.4913196_x000a_ 0.5186151  0.5186151  0.4913196  0.4913196  0.4913196  0.4913196_x000a_ 0.5186151  0.5186151  0.5186151  0.5186151  0.5186151  0.4913196_x000a_ 0.4913196  0.4913196  0.4913196  0.4913196  0.4913196  0.4913196_x000a_ 0.5186151  0.5186151  0.5186151  0.5186151  0.5186151  0.4913196_x000a_ 0.4913196  0.4913196  0.4913196  0.4913196  0.4913196  0.5186151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5186151_x000a_ 0.5186151  0.5186151  0.4913196  0.5186151  0.5186151  0.5186151_x000a_ 0.5186151  0.5186151  0.5186151  0.5186151  0.4913196  0.4913196_x000a_ 0.4913196  0.4913196  0.4913196  0.4913196  0.4913196  0.4913196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4913196_x000a_ 0.4913196  0.4913196  0.4913196  0.4913196  0.4913196  0.4913196_x000a_ 0.5186151  0.5186151  0.5186151  0.5186151  0.5186151  0.4913196_x000a_ 0.4913196  0.4913196  0.4913196  0.4913196  0.4913196  0.4913196_x000a_ 0.51879174 0.51879174 0.51879174 0.51879174 0.51879174 0.4914869_x000a_ 0.51879174 0.4914869  0.4914869  0.51879174 0.4914869  0.51879174_x000a_ 0.51879174 0.51879174 0.51879174 0.51879174 0.51879174 0.4914869_x000a_ 0.4914869  0.4914869  0.4914869  0.4914869  0.4914869  0.4914869_x000a_ 0.51879174 0.51879174 0.51879174 0.51879174 0.51879174 0.4914869_x000a_ 0.51879174 0.4914869  0.51879174 0.4914869  0.4914869  0.4914869_x000a_ 0.51879174 0.51879174 0.51879174 0.51879174 0.51879174 0.4914869_x000a_ 0.4914869  0.4914869  0.4914869  0.4914869  0.4914869  0.4914869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51879174 0.4914869  0.51879174 0.4914869  0.4914869_x000a_ 0.51879174 0.51879174 0.51879174 0.51879174 0.51879174 0.4914869_x000a_ 0.51879174 0.4914869  0.4914869  0.4914869  0.51879174 0.4914869_x000a_ 0.51879174 0.51879174 0.51879174 0.51879174 0.51879174 0.4914869_x000a_ 0.4914869  0.4914869  0.4914869  0.51879174 0.4914869  0.51879174_x000a_ 0.51879174 0.51879174 0.51879174 0.51879174 0.51879174 0.4914869_x000a_ 0.51879174 0.4914869  0.51879174 0.51879174 0.4914869  0.51879174_x000a_ 0.51879174 0.51879174 0.51879174 0.51879174 0.51879174 0.4914869_x000a_ 0.51879174 0.4914869  0.51879174 0.4914869  0.51879174 0.4914869_x000a_ 0.51879174 0.51879174 0.51879174 0.51879174 0.51879174 0.4914869_x000a_ 0.4914869  0.4914869  0.4914869  0.4914869  0.4914869  0.51879174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4914869  0.51879174 0.4914869  0.4914869  0.4914869_x000a_ 0.51879174 0.51879174 0.51879174 0.51879174 0.51879174 0.4914869_x000a_ 0.51879174 0.4914869  0.4914869  0.51879174 0.51879174 0.51879174_x000a_ 0.51879174 0.51879174 0.51879174 0.51879174 0.51879174 0.4914869_x000a_ 0.4914869  0.4914869  0.4914869  0.4914869  0.4914869  0.4914869_x000a_ 0.51879174 0.51879174 0.51879174 0.51879174 0.51879174 0.4914869_x000a_ 0.51879174 0.4914869  0.4914869  0.4914869  0.4914869  0.4914869_x000a_ 0.51879174 0.51879174 0.51879174 0.51879174 0.51879174 0.4914869_x000a_ 0.4914869  0.4914869  0.4914869  0.4914869  0.4914869  0.4914869 ]"/>
    <x v="2"/>
    <s v="Spatial_Median_filterNon_Reflective ObjectNo_Optical_Filter"/>
    <x v="3"/>
    <n v="14.000000432133669"/>
    <n v="4.999999888241291"/>
  </r>
  <r>
    <x v="1"/>
    <x v="0"/>
    <n v="500"/>
    <n v="8.999999612569809E-3"/>
    <n v="1.0000000474974511E-3"/>
    <n v="46.5"/>
    <n v="1.700000047683716"/>
    <n v="0.49200001358985901"/>
    <n v="1.0000000474974511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1879174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1879174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
    <s v="[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51879174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51879174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 ]"/>
    <x v="2"/>
    <s v="Spatial_Median_filterReflective_ObjectNo_Optical_Filter"/>
    <x v="3"/>
    <n v="8.999999612569809"/>
    <n v="1.0000000474974511"/>
  </r>
  <r>
    <x v="0"/>
    <x v="0"/>
    <n v="500"/>
    <n v="1.499999966472387E-2"/>
    <n v="6.0000000521540642E-3"/>
    <n v="48.900001525878913"/>
    <n v="1.1000000238418579"/>
    <n v="0.48899999260902399"/>
    <n v="1.3000000268220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0641245  0.00641245  0.00641245 -0.02024084  0.00641245 -0.02024084_x000a_ -0.02024084 -0.02024084 -0.02024084 -0.02024084 -0.02024084 -0.02024084_x000a_  0.00641245 -0.02024084  0.00641245 -0.02024084 -0.02024084 -0.02024084_x000a_ -0.02024084 -0.02024084 -0.02024084 -0.02024084 -0.02024084 -0.02024084_x000a_  0.00641245  0.00641245 -0.02024084 -0.02024084 -0.02024084 -0.02024084_x000a_ -0.02024084 -0.02024084 -0.02024084 -0.02024084 -0.02024084 -0.02024084_x000a_  0.00641245 -0.02024084  0.00641245 -0.02024084 -0.02024084 -0.02024084_x000a_ -0.02024084 -0.02024084 -0.02024084 -0.02024084 -0.02024084 -0.02024084_x000a_  0.00641245  0.00641245  0.00641245 -0.02024084 -0.02024084 -0.02024084_x000a_ -0.02024084 -0.02024084 -0.02024084 -0.02024084 -0.02024084 -0.02024084_x000a_  0.00641245  0.00641245  0.00641245  0.00641245  0.00641245  0.00641245_x000a_  0.00641245 -0.02024084 -0.02024084 -0.02024084 -0.02024084 -0.02024084_x000a_  0.00641245  0.00641245  0.00641245 -0.02024084 -0.02024084 -0.02024084_x000a_ -0.02024084 -0.02024084 -0.02024084 -0.02024084 -0.02024084 -0.02024084_x000a_  0.00641245 -0.02024084  0.00641245 -0.02024084 -0.02024084 -0.02024084_x000a_ -0.02024084 -0.02024084 -0.02024084 -0.02024084 -0.02024084 -0.02024084_x000a_  0.00641245  0.00641245  0.00641245  0.00641245  0.00641245 -0.02024084_x000a_ -0.02024084 -0.02024084 -0.02024084 -0.02024084 -0.02024084 -0.02024084_x000a_  0.00641245  0.00641245  0.00641245 -0.02024084 -0.02024084 -0.02024084_x000a_ -0.02024084 -0.02024084 -0.02024084 -0.02024084 -0.02024084 -0.02024084_x000a_  0.00641245  0.00641245  0.00641245 -0.02024084 -0.02024084 -0.02024084_x000a_ -0.02024084 -0.02024084 -0.02024084 -0.02024084 -0.02024084 -0.02024084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0658488_x000a_  0.00658488 -0.02007747 -0.02007747 -0.02007747 -0.02007747 -0.02007747_x000a_  0.00658488  0.00658488  0.00658488  0.00658488  0.00658488  0.00658488_x000a_  0.00658488 -0.02007747 -0.02007747 -0.02007747 -0.02007747 -0.02007747_x000a_  0.00658488  0.00658488  0.00658488  0.00658488  0.00658488 -0.02007747_x000a_ -0.02007747 -0.02007747 -0.02007747 -0.02007747 -0.02007747 -0.02007747_x000a_  0.00658488  0.00658488  0.00658488  0.00658488  0.00658488  0.00658488_x000a_  0.00658488 -0.02007747 -0.02007747 -0.02007747 -0.02007747 -0.02007747_x000a_  0.00658488 -0.02007747  0.00658488 -0.02007747 -0.02007747 -0.02007747_x000a_ -0.02007747 -0.02007747 -0.02007747 -0.02007747 -0.02007747 -0.02007747_x000a_  0.00658488  0.00658488  0.00658488  0.00658488  0.00658488  0.00658488_x000a_  0.00658488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0658488  0.00658488 -0.02007747_x000a_ -0.02007747 -0.02007747 -0.02007747 -0.02007747 -0.02007747 -0.02007747]"/>
    <s v="[0.50641245 0.50641245 0.50641245 0.47975916 0.50641245 0.47975916_x000a_ 0.47975916 0.47975916 0.47975916 0.47975916 0.47975916 0.47975916_x000a_ 0.50641245 0.47975916 0.50641245 0.47975916 0.47975916 0.47975916_x000a_ 0.47975916 0.47975916 0.47975916 0.47975916 0.47975916 0.47975916_x000a_ 0.50641245 0.50641245 0.47975916 0.47975916 0.47975916 0.47975916_x000a_ 0.47975916 0.47975916 0.47975916 0.47975916 0.47975916 0.47975916_x000a_ 0.50641245 0.47975916 0.50641245 0.47975916 0.47975916 0.47975916_x000a_ 0.47975916 0.47975916 0.47975916 0.47975916 0.47975916 0.47975916_x000a_ 0.50641245 0.50641245 0.50641245 0.47975916 0.47975916 0.47975916_x000a_ 0.47975916 0.47975916 0.47975916 0.47975916 0.47975916 0.47975916_x000a_ 0.50641245 0.50641245 0.50641245 0.50641245 0.50641245 0.50641245_x000a_ 0.50641245 0.47975916 0.47975916 0.47975916 0.47975916 0.47975916_x000a_ 0.50641245 0.50641245 0.50641245 0.47975916 0.47975916 0.47975916_x000a_ 0.47975916 0.47975916 0.47975916 0.47975916 0.47975916 0.47975916_x000a_ 0.50641245 0.47975916 0.50641245 0.47975916 0.47975916 0.47975916_x000a_ 0.47975916 0.47975916 0.47975916 0.47975916 0.47975916 0.47975916_x000a_ 0.50641245 0.50641245 0.50641245 0.50641245 0.50641245 0.47975916_x000a_ 0.47975916 0.47975916 0.47975916 0.47975916 0.47975916 0.47975916_x000a_ 0.50641245 0.50641245 0.50641245 0.47975916 0.47975916 0.47975916_x000a_ 0.47975916 0.47975916 0.47975916 0.47975916 0.47975916 0.47975916_x000a_ 0.50641245 0.50641245 0.50641245 0.47975916 0.47975916 0.47975916_x000a_ 0.47975916 0.47975916 0.47975916 0.47975916 0.47975916 0.47975916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5065849_x000a_ 0.5065849  0.47992253 0.47992253 0.47992253 0.47992253 0.47992253_x000a_ 0.5065849  0.5065849  0.5065849  0.5065849  0.5065849  0.5065849_x000a_ 0.5065849  0.47992253 0.47992253 0.47992253 0.47992253 0.47992253_x000a_ 0.5065849  0.5065849  0.5065849  0.5065849  0.5065849  0.47992253_x000a_ 0.47992253 0.47992253 0.47992253 0.47992253 0.47992253 0.47992253_x000a_ 0.5065849  0.5065849  0.5065849  0.5065849  0.5065849  0.5065849_x000a_ 0.5065849  0.47992253 0.47992253 0.47992253 0.47992253 0.47992253_x000a_ 0.5065849  0.47992253 0.5065849  0.47992253 0.47992253 0.47992253_x000a_ 0.47992253 0.47992253 0.47992253 0.47992253 0.47992253 0.47992253_x000a_ 0.5065849  0.5065849  0.5065849  0.5065849  0.5065849  0.5065849_x000a_ 0.5065849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5065849  0.5065849  0.47992253_x000a_ 0.47992253 0.47992253 0.47992253 0.47992253 0.47992253 0.47992253]"/>
    <x v="3"/>
    <s v="Spatial_Bilateral_filterNon_Reflective ObjectNo_Optical_Filter"/>
    <x v="3"/>
    <n v="14.99999966472387"/>
    <n v="6.0000000521540642"/>
  </r>
  <r>
    <x v="1"/>
    <x v="0"/>
    <n v="500"/>
    <n v="1.9999999552965161E-2"/>
    <n v="0"/>
    <n v="46.5"/>
    <n v="1.700000047683716"/>
    <n v="0.47999998927116388"/>
    <n v="0"/>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
    <s v="[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
    <x v="3"/>
    <s v="Spatial_Bilateral_filterReflective_ObjectNo_Optical_Filter"/>
    <x v="3"/>
    <n v="19.999999552965161"/>
    <n v="0"/>
  </r>
  <r>
    <x v="0"/>
    <x v="2"/>
    <n v="500"/>
    <n v="8.1000000238418579E-2"/>
    <n v="5.6000001728534698E-2"/>
    <n v="4"/>
    <n v="0"/>
    <n v="0.41899999976158142"/>
    <n v="5.6000001728534698E-2"/>
    <n v="4"/>
    <s v="[4. 4. 4. 4.]"/>
    <s v="[-0.10416961 -0.00979668 -0.05162573 -0.15903562]"/>
    <s v="[0.3958304  0.49020332 0.44837427 0.34096438]"/>
    <x v="0"/>
    <s v="No_Comp_Vision_FilterNon_Reflective ObjectF2_Optical_Filter"/>
    <x v="3"/>
    <n v="81.000000238418579"/>
    <n v="56.000001728534698"/>
  </r>
  <r>
    <x v="1"/>
    <x v="2"/>
    <n v="500"/>
    <n v="6.7000001668930054E-2"/>
    <n v="5.2000001072883613E-2"/>
    <n v="4"/>
    <n v="0"/>
    <n v="0.47299998998641968"/>
    <n v="7.9999998211860657E-2"/>
    <n v="23"/>
    <s v="[4. 4. 4. 4. 4. 4. 4. 4. 4. 4. 4. 4. 4. 4. 4. 4. 4. 4. 4. 4. 4. 4. 4.]"/>
    <s v="[-0.01908562 -0.08047473 -0.03201506 -0.05075526 -0.0083589   0.17892188_x000a_ -0.05487752 -0.06462842  0.02280277 -0.00592828 -0.0806872  -0.15711185_x000a_  0.01088315 -0.04321671  0.07276344 -0.0467481  -0.09160647 -0.11636648_x000a_  0.0852536  -0.02928081  0.03469992 -0.19658998  0.05126446]"/>
    <s v="[0.48091438 0.41952527 0.46798494 0.44924474 0.4916411  0.6789219_x000a_ 0.44512248 0.43537158 0.52280277 0.49407172 0.4193128  0.34288815_x000a_ 0.51088315 0.4567833  0.57276344 0.4532519  0.40839353 0.38363352_x000a_ 0.5852536  0.4707192  0.5346999  0.30341002 0.55126446]"/>
    <x v="0"/>
    <s v="No_Comp_Vision_FilterReflective_ObjectF2_Optical_Filter"/>
    <x v="3"/>
    <n v="67.000001668930054"/>
    <n v="52.000001072883613"/>
  </r>
  <r>
    <x v="1"/>
    <x v="2"/>
    <n v="500"/>
    <n v="1.8999999389052391E-2"/>
    <n v="0"/>
    <n v="4"/>
    <n v="0"/>
    <n v="0.48100000619888311"/>
    <n v="0"/>
    <n v="1"/>
    <s v="[4.]"/>
    <s v="[-0.01908562]"/>
    <s v="[0.48091438]"/>
    <x v="1"/>
    <s v="Temporal_median_filterReflective_ObjectF2_Optical_Filter"/>
    <x v="3"/>
    <n v="18.999999389052391"/>
    <n v="0"/>
  </r>
  <r>
    <x v="1"/>
    <x v="2"/>
    <n v="500"/>
    <n v="5.000000074505806E-2"/>
    <n v="2.8000000864267349E-2"/>
    <n v="4"/>
    <n v="0"/>
    <n v="0.44999998807907099"/>
    <n v="2.8000000864267349E-2"/>
    <n v="2"/>
    <s v="[4. 4.]"/>
    <s v="[-0.07816011 -0.02247259]"/>
    <s v="[0.4218399 0.4775274]"/>
    <x v="2"/>
    <s v="Spatial_Median_filterReflective_ObjectF2_Optical_Filter"/>
    <x v="3"/>
    <n v="50.00000074505806"/>
    <n v="28.000000864267349"/>
  </r>
  <r>
    <x v="1"/>
    <x v="2"/>
    <n v="500"/>
    <n v="3.7999998778104782E-2"/>
    <n v="1.4000000432133669E-2"/>
    <n v="4"/>
    <n v="0"/>
    <n v="0.46200001239776611"/>
    <n v="1.4000000432133669E-2"/>
    <n v="2"/>
    <s v="[4. 4.]"/>
    <s v="[-0.05192804 -0.02434528]"/>
    <s v="[0.44807196 0.47565472]"/>
    <x v="3"/>
    <s v="Spatial_Bilateral_filterReflective_ObjectF2_Optical_Filter"/>
    <x v="3"/>
    <n v="37.999998778104782"/>
    <n v="14.000000432133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ACAC3-DF61-4B60-AFC6-E5771FFC4623}" name="Tabela dinâmica5"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22:O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2" numFmtId="1"/>
  </dataFields>
  <formats count="100">
    <format dxfId="1378">
      <pivotArea dataOnly="0" labelOnly="1" outline="0" fieldPosition="0">
        <references count="1">
          <reference field="13" count="0"/>
        </references>
      </pivotArea>
    </format>
    <format dxfId="1377">
      <pivotArea dataOnly="0" labelOnly="1" outline="0" fieldPosition="0">
        <references count="1">
          <reference field="13" count="0"/>
        </references>
      </pivotArea>
    </format>
    <format dxfId="1376">
      <pivotArea dataOnly="0" labelOnly="1" outline="0" fieldPosition="0">
        <references count="1">
          <reference field="13" count="0"/>
        </references>
      </pivotArea>
    </format>
    <format dxfId="1375">
      <pivotArea outline="0" fieldPosition="0">
        <references count="3">
          <reference field="0" count="0" selected="0"/>
          <reference field="1" count="0" selected="0"/>
          <reference field="15" count="1" selected="0">
            <x v="1"/>
          </reference>
        </references>
      </pivotArea>
    </format>
    <format dxfId="1374">
      <pivotArea dataOnly="0" labelOnly="1" outline="0" fieldPosition="0">
        <references count="1">
          <reference field="15" count="1">
            <x v="1"/>
          </reference>
        </references>
      </pivotArea>
    </format>
    <format dxfId="1373">
      <pivotArea dataOnly="0" labelOnly="1" outline="0" fieldPosition="0">
        <references count="3">
          <reference field="0" count="0"/>
          <reference field="1" count="1" selected="0">
            <x v="0"/>
          </reference>
          <reference field="15" count="1" selected="0">
            <x v="1"/>
          </reference>
        </references>
      </pivotArea>
    </format>
    <format dxfId="1372">
      <pivotArea dataOnly="0" labelOnly="1" outline="0" fieldPosition="0">
        <references count="3">
          <reference field="0" count="0"/>
          <reference field="1" count="1" selected="0">
            <x v="1"/>
          </reference>
          <reference field="15" count="1" selected="0">
            <x v="1"/>
          </reference>
        </references>
      </pivotArea>
    </format>
    <format dxfId="1371">
      <pivotArea dataOnly="0" labelOnly="1" outline="0" fieldPosition="0">
        <references count="3">
          <reference field="0" count="0"/>
          <reference field="1" count="1" selected="0">
            <x v="2"/>
          </reference>
          <reference field="15" count="1" selected="0">
            <x v="1"/>
          </reference>
        </references>
      </pivotArea>
    </format>
    <format dxfId="1370">
      <pivotArea outline="0" fieldPosition="0">
        <references count="3">
          <reference field="0" count="0" selected="0"/>
          <reference field="1" count="0" selected="0"/>
          <reference field="15" count="1" selected="0">
            <x v="2"/>
          </reference>
        </references>
      </pivotArea>
    </format>
    <format dxfId="1369">
      <pivotArea dataOnly="0" labelOnly="1" outline="0" fieldPosition="0">
        <references count="1">
          <reference field="15" count="1">
            <x v="2"/>
          </reference>
        </references>
      </pivotArea>
    </format>
    <format dxfId="1368">
      <pivotArea dataOnly="0" labelOnly="1" outline="0" fieldPosition="0">
        <references count="3">
          <reference field="0" count="0"/>
          <reference field="1" count="1" selected="0">
            <x v="0"/>
          </reference>
          <reference field="15" count="1" selected="0">
            <x v="2"/>
          </reference>
        </references>
      </pivotArea>
    </format>
    <format dxfId="1367">
      <pivotArea dataOnly="0" labelOnly="1" outline="0" fieldPosition="0">
        <references count="3">
          <reference field="0" count="0"/>
          <reference field="1" count="1" selected="0">
            <x v="1"/>
          </reference>
          <reference field="15" count="1" selected="0">
            <x v="2"/>
          </reference>
        </references>
      </pivotArea>
    </format>
    <format dxfId="1366">
      <pivotArea dataOnly="0" labelOnly="1" outline="0" fieldPosition="0">
        <references count="3">
          <reference field="0" count="0"/>
          <reference field="1" count="1" selected="0">
            <x v="2"/>
          </reference>
          <reference field="15" count="1" selected="0">
            <x v="2"/>
          </reference>
        </references>
      </pivotArea>
    </format>
    <format dxfId="1365">
      <pivotArea outline="0" fieldPosition="0">
        <references count="3">
          <reference field="0" count="0" selected="0"/>
          <reference field="1" count="0" selected="0"/>
          <reference field="15" count="1" selected="0">
            <x v="3"/>
          </reference>
        </references>
      </pivotArea>
    </format>
    <format dxfId="1364">
      <pivotArea dataOnly="0" labelOnly="1" outline="0" fieldPosition="0">
        <references count="1">
          <reference field="15" count="1">
            <x v="3"/>
          </reference>
        </references>
      </pivotArea>
    </format>
    <format dxfId="1363">
      <pivotArea dataOnly="0" labelOnly="1" outline="0" fieldPosition="0">
        <references count="3">
          <reference field="0" count="0"/>
          <reference field="1" count="1" selected="0">
            <x v="0"/>
          </reference>
          <reference field="15" count="1" selected="0">
            <x v="3"/>
          </reference>
        </references>
      </pivotArea>
    </format>
    <format dxfId="1362">
      <pivotArea dataOnly="0" labelOnly="1" outline="0" fieldPosition="0">
        <references count="3">
          <reference field="0" count="0"/>
          <reference field="1" count="1" selected="0">
            <x v="1"/>
          </reference>
          <reference field="15" count="1" selected="0">
            <x v="3"/>
          </reference>
        </references>
      </pivotArea>
    </format>
    <format dxfId="1361">
      <pivotArea dataOnly="0" labelOnly="1" outline="0" fieldPosition="0">
        <references count="3">
          <reference field="0" count="0"/>
          <reference field="1" count="1" selected="0">
            <x v="2"/>
          </reference>
          <reference field="15" count="1" selected="0">
            <x v="3"/>
          </reference>
        </references>
      </pivotArea>
    </format>
    <format dxfId="1360">
      <pivotArea outline="0" fieldPosition="0">
        <references count="4">
          <reference field="0" count="0" selected="0"/>
          <reference field="1" count="1" selected="0">
            <x v="2"/>
          </reference>
          <reference field="13" count="1" selected="0">
            <x v="1"/>
          </reference>
          <reference field="15" count="1" selected="0">
            <x v="1"/>
          </reference>
        </references>
      </pivotArea>
    </format>
    <format dxfId="1359">
      <pivotArea outline="0" fieldPosition="0">
        <references count="4">
          <reference field="0" count="0" selected="0"/>
          <reference field="1" count="1" selected="0">
            <x v="2"/>
          </reference>
          <reference field="13" count="1" selected="0">
            <x v="1"/>
          </reference>
          <reference field="15" count="1" selected="0">
            <x v="1"/>
          </reference>
        </references>
      </pivotArea>
    </format>
    <format dxfId="1358">
      <pivotArea outline="0" fieldPosition="0">
        <references count="4">
          <reference field="0" count="0" selected="0"/>
          <reference field="1" count="1" selected="0">
            <x v="2"/>
          </reference>
          <reference field="13" count="1" selected="0">
            <x v="1"/>
          </reference>
          <reference field="15" count="1" selected="0">
            <x v="1"/>
          </reference>
        </references>
      </pivotArea>
    </format>
    <format dxfId="1357">
      <pivotArea outline="0" fieldPosition="0">
        <references count="4">
          <reference field="0" count="0" selected="0"/>
          <reference field="1" count="1" selected="0">
            <x v="2"/>
          </reference>
          <reference field="13" count="1" selected="0">
            <x v="1"/>
          </reference>
          <reference field="15" count="1" selected="0">
            <x v="1"/>
          </reference>
        </references>
      </pivotArea>
    </format>
    <format dxfId="1356">
      <pivotArea outline="0" fieldPosition="0">
        <references count="4">
          <reference field="0" count="0" selected="0"/>
          <reference field="1" count="1" selected="0">
            <x v="2"/>
          </reference>
          <reference field="13" count="1" selected="0">
            <x v="1"/>
          </reference>
          <reference field="15" count="1" selected="0">
            <x v="1"/>
          </reference>
        </references>
      </pivotArea>
    </format>
    <format dxfId="1355">
      <pivotArea outline="0" fieldPosition="0">
        <references count="4">
          <reference field="0" count="0" selected="0"/>
          <reference field="1" count="1" selected="0">
            <x v="2"/>
          </reference>
          <reference field="13" count="1" selected="0">
            <x v="1"/>
          </reference>
          <reference field="15" count="1" selected="0">
            <x v="2"/>
          </reference>
        </references>
      </pivotArea>
    </format>
    <format dxfId="1354">
      <pivotArea outline="0" fieldPosition="0">
        <references count="4">
          <reference field="0" count="0" selected="0"/>
          <reference field="1" count="1" selected="0">
            <x v="2"/>
          </reference>
          <reference field="13" count="1" selected="0">
            <x v="1"/>
          </reference>
          <reference field="15" count="1" selected="0">
            <x v="2"/>
          </reference>
        </references>
      </pivotArea>
    </format>
    <format dxfId="1353">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352">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351">
      <pivotArea type="all" dataOnly="0" outline="0" fieldPosition="0"/>
    </format>
    <format dxfId="1350">
      <pivotArea outline="0" collapsedLevelsAreSubtotals="1" fieldPosition="0"/>
    </format>
    <format dxfId="1349">
      <pivotArea type="origin" dataOnly="0" labelOnly="1" outline="0" fieldPosition="0"/>
    </format>
    <format dxfId="1348">
      <pivotArea field="13" type="button" dataOnly="0" labelOnly="1" outline="0" axis="axisCol" fieldPosition="0"/>
    </format>
    <format dxfId="1347">
      <pivotArea type="topRight" dataOnly="0" labelOnly="1" outline="0" fieldPosition="0"/>
    </format>
    <format dxfId="1346">
      <pivotArea field="1" type="button" dataOnly="0" labelOnly="1" outline="0" axis="axisRow" fieldPosition="0"/>
    </format>
    <format dxfId="1345">
      <pivotArea field="15" type="button" dataOnly="0" labelOnly="1" outline="0" axis="axisRow" fieldPosition="1"/>
    </format>
    <format dxfId="1344">
      <pivotArea dataOnly="0" labelOnly="1" outline="0" fieldPosition="0">
        <references count="1">
          <reference field="1" count="0"/>
        </references>
      </pivotArea>
    </format>
    <format dxfId="1343">
      <pivotArea dataOnly="0" labelOnly="1" outline="0" fieldPosition="0">
        <references count="1">
          <reference field="1" count="0" defaultSubtotal="1"/>
        </references>
      </pivotArea>
    </format>
    <format dxfId="1342">
      <pivotArea dataOnly="0" labelOnly="1" grandRow="1" outline="0" fieldPosition="0"/>
    </format>
    <format dxfId="1341">
      <pivotArea dataOnly="0" labelOnly="1" outline="0" fieldPosition="0">
        <references count="2">
          <reference field="1" count="1" selected="0">
            <x v="0"/>
          </reference>
          <reference field="15" count="1">
            <x v="3"/>
          </reference>
        </references>
      </pivotArea>
    </format>
    <format dxfId="1340">
      <pivotArea dataOnly="0" labelOnly="1" outline="0" fieldPosition="0">
        <references count="2">
          <reference field="1" count="1" selected="0">
            <x v="1"/>
          </reference>
          <reference field="15" count="1">
            <x v="3"/>
          </reference>
        </references>
      </pivotArea>
    </format>
    <format dxfId="1339">
      <pivotArea dataOnly="0" labelOnly="1" outline="0" fieldPosition="0">
        <references count="2">
          <reference field="1" count="1" selected="0">
            <x v="2"/>
          </reference>
          <reference field="15" count="0"/>
        </references>
      </pivotArea>
    </format>
    <format dxfId="1338">
      <pivotArea dataOnly="0" labelOnly="1" outline="0" fieldPosition="0">
        <references count="1">
          <reference field="13" count="0"/>
        </references>
      </pivotArea>
    </format>
    <format dxfId="1337">
      <pivotArea dataOnly="0" labelOnly="1" grandCol="1" outline="0" fieldPosition="0"/>
    </format>
    <format dxfId="1336">
      <pivotArea type="all" dataOnly="0" outline="0" fieldPosition="0"/>
    </format>
    <format dxfId="1335">
      <pivotArea outline="0" collapsedLevelsAreSubtotals="1" fieldPosition="0"/>
    </format>
    <format dxfId="1334">
      <pivotArea type="origin" dataOnly="0" labelOnly="1" outline="0" fieldPosition="0"/>
    </format>
    <format dxfId="1333">
      <pivotArea field="13" type="button" dataOnly="0" labelOnly="1" outline="0" axis="axisCol" fieldPosition="0"/>
    </format>
    <format dxfId="1332">
      <pivotArea type="topRight" dataOnly="0" labelOnly="1" outline="0" fieldPosition="0"/>
    </format>
    <format dxfId="1331">
      <pivotArea field="1" type="button" dataOnly="0" labelOnly="1" outline="0" axis="axisRow" fieldPosition="0"/>
    </format>
    <format dxfId="1330">
      <pivotArea field="15" type="button" dataOnly="0" labelOnly="1" outline="0" axis="axisRow" fieldPosition="1"/>
    </format>
    <format dxfId="1329">
      <pivotArea dataOnly="0" labelOnly="1" outline="0" fieldPosition="0">
        <references count="1">
          <reference field="1" count="0"/>
        </references>
      </pivotArea>
    </format>
    <format dxfId="1328">
      <pivotArea dataOnly="0" labelOnly="1" outline="0" fieldPosition="0">
        <references count="1">
          <reference field="1" count="0" defaultSubtotal="1"/>
        </references>
      </pivotArea>
    </format>
    <format dxfId="1327">
      <pivotArea dataOnly="0" labelOnly="1" grandRow="1" outline="0" fieldPosition="0"/>
    </format>
    <format dxfId="1326">
      <pivotArea dataOnly="0" labelOnly="1" outline="0" fieldPosition="0">
        <references count="2">
          <reference field="1" count="1" selected="0">
            <x v="0"/>
          </reference>
          <reference field="15" count="1">
            <x v="3"/>
          </reference>
        </references>
      </pivotArea>
    </format>
    <format dxfId="1325">
      <pivotArea dataOnly="0" labelOnly="1" outline="0" fieldPosition="0">
        <references count="2">
          <reference field="1" count="1" selected="0">
            <x v="1"/>
          </reference>
          <reference field="15" count="1">
            <x v="3"/>
          </reference>
        </references>
      </pivotArea>
    </format>
    <format dxfId="1324">
      <pivotArea dataOnly="0" labelOnly="1" outline="0" fieldPosition="0">
        <references count="2">
          <reference field="1" count="1" selected="0">
            <x v="2"/>
          </reference>
          <reference field="15" count="0"/>
        </references>
      </pivotArea>
    </format>
    <format dxfId="1323">
      <pivotArea dataOnly="0" labelOnly="1" outline="0" fieldPosition="0">
        <references count="1">
          <reference field="13" count="0"/>
        </references>
      </pivotArea>
    </format>
    <format dxfId="1322">
      <pivotArea dataOnly="0" labelOnly="1" grandCol="1" outline="0" fieldPosition="0"/>
    </format>
    <format dxfId="1321">
      <pivotArea type="all" dataOnly="0" outline="0" fieldPosition="0"/>
    </format>
    <format dxfId="1320">
      <pivotArea outline="0" collapsedLevelsAreSubtotals="1" fieldPosition="0"/>
    </format>
    <format dxfId="1319">
      <pivotArea type="origin" dataOnly="0" labelOnly="1" outline="0" fieldPosition="0"/>
    </format>
    <format dxfId="1318">
      <pivotArea field="13" type="button" dataOnly="0" labelOnly="1" outline="0" axis="axisCol" fieldPosition="0"/>
    </format>
    <format dxfId="1317">
      <pivotArea type="topRight" dataOnly="0" labelOnly="1" outline="0" fieldPosition="0"/>
    </format>
    <format dxfId="1316">
      <pivotArea field="1" type="button" dataOnly="0" labelOnly="1" outline="0" axis="axisRow" fieldPosition="0"/>
    </format>
    <format dxfId="1315">
      <pivotArea field="15" type="button" dataOnly="0" labelOnly="1" outline="0" axis="axisRow" fieldPosition="1"/>
    </format>
    <format dxfId="1314">
      <pivotArea dataOnly="0" labelOnly="1" outline="0" fieldPosition="0">
        <references count="1">
          <reference field="1" count="0"/>
        </references>
      </pivotArea>
    </format>
    <format dxfId="1313">
      <pivotArea dataOnly="0" labelOnly="1" outline="0" fieldPosition="0">
        <references count="1">
          <reference field="1" count="0" defaultSubtotal="1"/>
        </references>
      </pivotArea>
    </format>
    <format dxfId="1312">
      <pivotArea dataOnly="0" labelOnly="1" grandRow="1" outline="0" fieldPosition="0"/>
    </format>
    <format dxfId="1311">
      <pivotArea dataOnly="0" labelOnly="1" outline="0" fieldPosition="0">
        <references count="2">
          <reference field="1" count="1" selected="0">
            <x v="0"/>
          </reference>
          <reference field="15" count="1">
            <x v="3"/>
          </reference>
        </references>
      </pivotArea>
    </format>
    <format dxfId="1310">
      <pivotArea dataOnly="0" labelOnly="1" outline="0" fieldPosition="0">
        <references count="2">
          <reference field="1" count="1" selected="0">
            <x v="1"/>
          </reference>
          <reference field="15" count="1">
            <x v="3"/>
          </reference>
        </references>
      </pivotArea>
    </format>
    <format dxfId="1309">
      <pivotArea dataOnly="0" labelOnly="1" outline="0" fieldPosition="0">
        <references count="2">
          <reference field="1" count="1" selected="0">
            <x v="2"/>
          </reference>
          <reference field="15" count="0"/>
        </references>
      </pivotArea>
    </format>
    <format dxfId="1308">
      <pivotArea dataOnly="0" labelOnly="1" outline="0" fieldPosition="0">
        <references count="1">
          <reference field="13" count="0"/>
        </references>
      </pivotArea>
    </format>
    <format dxfId="1307">
      <pivotArea dataOnly="0" labelOnly="1" grandCol="1" outline="0" fieldPosition="0"/>
    </format>
    <format dxfId="1306">
      <pivotArea type="all" dataOnly="0" outline="0" fieldPosition="0"/>
    </format>
    <format dxfId="1305">
      <pivotArea outline="0" collapsedLevelsAreSubtotals="1" fieldPosition="0"/>
    </format>
    <format dxfId="1304">
      <pivotArea type="origin" dataOnly="0" labelOnly="1" outline="0" fieldPosition="0"/>
    </format>
    <format dxfId="1303">
      <pivotArea field="13" type="button" dataOnly="0" labelOnly="1" outline="0" axis="axisCol" fieldPosition="0"/>
    </format>
    <format dxfId="1302">
      <pivotArea type="topRight" dataOnly="0" labelOnly="1" outline="0" fieldPosition="0"/>
    </format>
    <format dxfId="1301">
      <pivotArea field="1" type="button" dataOnly="0" labelOnly="1" outline="0" axis="axisRow" fieldPosition="0"/>
    </format>
    <format dxfId="1300">
      <pivotArea field="15" type="button" dataOnly="0" labelOnly="1" outline="0" axis="axisRow" fieldPosition="1"/>
    </format>
    <format dxfId="1299">
      <pivotArea dataOnly="0" labelOnly="1" outline="0" fieldPosition="0">
        <references count="1">
          <reference field="1" count="0"/>
        </references>
      </pivotArea>
    </format>
    <format dxfId="1298">
      <pivotArea dataOnly="0" labelOnly="1" outline="0" fieldPosition="0">
        <references count="1">
          <reference field="1" count="0" defaultSubtotal="1"/>
        </references>
      </pivotArea>
    </format>
    <format dxfId="1297">
      <pivotArea dataOnly="0" labelOnly="1" grandRow="1" outline="0" fieldPosition="0"/>
    </format>
    <format dxfId="1296">
      <pivotArea dataOnly="0" labelOnly="1" outline="0" fieldPosition="0">
        <references count="2">
          <reference field="1" count="0" selected="0"/>
          <reference field="15" count="0"/>
        </references>
      </pivotArea>
    </format>
    <format dxfId="1295">
      <pivotArea dataOnly="0" labelOnly="1" outline="0" fieldPosition="0">
        <references count="1">
          <reference field="13" count="0"/>
        </references>
      </pivotArea>
    </format>
    <format dxfId="1294">
      <pivotArea dataOnly="0" labelOnly="1" grandCol="1" outline="0" fieldPosition="0"/>
    </format>
    <format dxfId="1293">
      <pivotArea type="all" dataOnly="0" outline="0" fieldPosition="0"/>
    </format>
    <format dxfId="1292">
      <pivotArea outline="0" collapsedLevelsAreSubtotals="1" fieldPosition="0"/>
    </format>
    <format dxfId="1291">
      <pivotArea type="origin" dataOnly="0" labelOnly="1" outline="0" fieldPosition="0"/>
    </format>
    <format dxfId="1290">
      <pivotArea field="13" type="button" dataOnly="0" labelOnly="1" outline="0" axis="axisCol" fieldPosition="0"/>
    </format>
    <format dxfId="1289">
      <pivotArea type="topRight" dataOnly="0" labelOnly="1" outline="0" fieldPosition="0"/>
    </format>
    <format dxfId="1288">
      <pivotArea field="1" type="button" dataOnly="0" labelOnly="1" outline="0" axis="axisRow" fieldPosition="0"/>
    </format>
    <format dxfId="1287">
      <pivotArea field="15" type="button" dataOnly="0" labelOnly="1" outline="0" axis="axisRow" fieldPosition="1"/>
    </format>
    <format dxfId="1286">
      <pivotArea dataOnly="0" labelOnly="1" outline="0" fieldPosition="0">
        <references count="1">
          <reference field="1" count="0"/>
        </references>
      </pivotArea>
    </format>
    <format dxfId="1285">
      <pivotArea dataOnly="0" labelOnly="1" outline="0" fieldPosition="0">
        <references count="1">
          <reference field="1" count="0" defaultSubtotal="1"/>
        </references>
      </pivotArea>
    </format>
    <format dxfId="1284">
      <pivotArea dataOnly="0" labelOnly="1" grandRow="1" outline="0" fieldPosition="0"/>
    </format>
    <format dxfId="1283">
      <pivotArea dataOnly="0" labelOnly="1" outline="0" fieldPosition="0">
        <references count="2">
          <reference field="1" count="0" selected="0"/>
          <reference field="15" count="0"/>
        </references>
      </pivotArea>
    </format>
    <format dxfId="1282">
      <pivotArea dataOnly="0" labelOnly="1" outline="0" fieldPosition="0">
        <references count="1">
          <reference field="13" count="0"/>
        </references>
      </pivotArea>
    </format>
    <format dxfId="1281">
      <pivotArea dataOnly="0" labelOnly="1" grandCol="1" outline="0" fieldPosition="0"/>
    </format>
    <format dxfId="1280">
      <pivotArea outline="0" fieldPosition="0">
        <references count="1">
          <reference field="4294967294" count="1">
            <x v="0"/>
          </reference>
        </references>
      </pivotArea>
    </format>
    <format dxfId="1279">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7F0B7-78B3-4CC3-9BBC-4BDCC2010165}" name="Tabela dinâmica3"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2:G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99">
    <format dxfId="1477">
      <pivotArea dataOnly="0" labelOnly="1" outline="0" fieldPosition="0">
        <references count="1">
          <reference field="13" count="0"/>
        </references>
      </pivotArea>
    </format>
    <format dxfId="1476">
      <pivotArea dataOnly="0" labelOnly="1" outline="0" fieldPosition="0">
        <references count="1">
          <reference field="13" count="0"/>
        </references>
      </pivotArea>
    </format>
    <format dxfId="1475">
      <pivotArea dataOnly="0" labelOnly="1" outline="0" fieldPosition="0">
        <references count="1">
          <reference field="13" count="0"/>
        </references>
      </pivotArea>
    </format>
    <format dxfId="1474">
      <pivotArea outline="0" fieldPosition="0">
        <references count="3">
          <reference field="0" count="0" selected="0"/>
          <reference field="1" count="0" selected="0"/>
          <reference field="15" count="1" selected="0">
            <x v="1"/>
          </reference>
        </references>
      </pivotArea>
    </format>
    <format dxfId="1473">
      <pivotArea dataOnly="0" labelOnly="1" outline="0" fieldPosition="0">
        <references count="1">
          <reference field="15" count="1">
            <x v="1"/>
          </reference>
        </references>
      </pivotArea>
    </format>
    <format dxfId="1472">
      <pivotArea dataOnly="0" labelOnly="1" outline="0" fieldPosition="0">
        <references count="3">
          <reference field="0" count="0"/>
          <reference field="1" count="1" selected="0">
            <x v="0"/>
          </reference>
          <reference field="15" count="1" selected="0">
            <x v="1"/>
          </reference>
        </references>
      </pivotArea>
    </format>
    <format dxfId="1471">
      <pivotArea dataOnly="0" labelOnly="1" outline="0" fieldPosition="0">
        <references count="3">
          <reference field="0" count="0"/>
          <reference field="1" count="1" selected="0">
            <x v="1"/>
          </reference>
          <reference field="15" count="1" selected="0">
            <x v="1"/>
          </reference>
        </references>
      </pivotArea>
    </format>
    <format dxfId="1470">
      <pivotArea dataOnly="0" labelOnly="1" outline="0" fieldPosition="0">
        <references count="3">
          <reference field="0" count="0"/>
          <reference field="1" count="1" selected="0">
            <x v="2"/>
          </reference>
          <reference field="15" count="1" selected="0">
            <x v="1"/>
          </reference>
        </references>
      </pivotArea>
    </format>
    <format dxfId="1469">
      <pivotArea outline="0" fieldPosition="0">
        <references count="3">
          <reference field="0" count="0" selected="0"/>
          <reference field="1" count="0" selected="0"/>
          <reference field="15" count="1" selected="0">
            <x v="2"/>
          </reference>
        </references>
      </pivotArea>
    </format>
    <format dxfId="1468">
      <pivotArea dataOnly="0" labelOnly="1" outline="0" fieldPosition="0">
        <references count="1">
          <reference field="15" count="1">
            <x v="2"/>
          </reference>
        </references>
      </pivotArea>
    </format>
    <format dxfId="1467">
      <pivotArea dataOnly="0" labelOnly="1" outline="0" fieldPosition="0">
        <references count="3">
          <reference field="0" count="0"/>
          <reference field="1" count="1" selected="0">
            <x v="0"/>
          </reference>
          <reference field="15" count="1" selected="0">
            <x v="2"/>
          </reference>
        </references>
      </pivotArea>
    </format>
    <format dxfId="1466">
      <pivotArea dataOnly="0" labelOnly="1" outline="0" fieldPosition="0">
        <references count="3">
          <reference field="0" count="0"/>
          <reference field="1" count="1" selected="0">
            <x v="1"/>
          </reference>
          <reference field="15" count="1" selected="0">
            <x v="2"/>
          </reference>
        </references>
      </pivotArea>
    </format>
    <format dxfId="1465">
      <pivotArea dataOnly="0" labelOnly="1" outline="0" fieldPosition="0">
        <references count="3">
          <reference field="0" count="0"/>
          <reference field="1" count="1" selected="0">
            <x v="2"/>
          </reference>
          <reference field="15" count="1" selected="0">
            <x v="2"/>
          </reference>
        </references>
      </pivotArea>
    </format>
    <format dxfId="1464">
      <pivotArea outline="0" fieldPosition="0">
        <references count="3">
          <reference field="0" count="0" selected="0"/>
          <reference field="1" count="0" selected="0"/>
          <reference field="15" count="1" selected="0">
            <x v="3"/>
          </reference>
        </references>
      </pivotArea>
    </format>
    <format dxfId="1463">
      <pivotArea dataOnly="0" labelOnly="1" outline="0" fieldPosition="0">
        <references count="1">
          <reference field="15" count="1">
            <x v="3"/>
          </reference>
        </references>
      </pivotArea>
    </format>
    <format dxfId="1462">
      <pivotArea dataOnly="0" labelOnly="1" outline="0" fieldPosition="0">
        <references count="3">
          <reference field="0" count="0"/>
          <reference field="1" count="1" selected="0">
            <x v="0"/>
          </reference>
          <reference field="15" count="1" selected="0">
            <x v="3"/>
          </reference>
        </references>
      </pivotArea>
    </format>
    <format dxfId="1461">
      <pivotArea dataOnly="0" labelOnly="1" outline="0" fieldPosition="0">
        <references count="3">
          <reference field="0" count="0"/>
          <reference field="1" count="1" selected="0">
            <x v="1"/>
          </reference>
          <reference field="15" count="1" selected="0">
            <x v="3"/>
          </reference>
        </references>
      </pivotArea>
    </format>
    <format dxfId="1460">
      <pivotArea dataOnly="0" labelOnly="1" outline="0" fieldPosition="0">
        <references count="3">
          <reference field="0" count="0"/>
          <reference field="1" count="1" selected="0">
            <x v="2"/>
          </reference>
          <reference field="15" count="1" selected="0">
            <x v="3"/>
          </reference>
        </references>
      </pivotArea>
    </format>
    <format dxfId="1459">
      <pivotArea outline="0" fieldPosition="0">
        <references count="4">
          <reference field="0" count="0" selected="0"/>
          <reference field="1" count="1" selected="0">
            <x v="2"/>
          </reference>
          <reference field="13" count="1" selected="0">
            <x v="1"/>
          </reference>
          <reference field="15" count="1" selected="0">
            <x v="1"/>
          </reference>
        </references>
      </pivotArea>
    </format>
    <format dxfId="1458">
      <pivotArea outline="0" fieldPosition="0">
        <references count="4">
          <reference field="0" count="0" selected="0"/>
          <reference field="1" count="1" selected="0">
            <x v="2"/>
          </reference>
          <reference field="13" count="1" selected="0">
            <x v="1"/>
          </reference>
          <reference field="15" count="1" selected="0">
            <x v="1"/>
          </reference>
        </references>
      </pivotArea>
    </format>
    <format dxfId="1457">
      <pivotArea outline="0" fieldPosition="0">
        <references count="4">
          <reference field="0" count="0" selected="0"/>
          <reference field="1" count="1" selected="0">
            <x v="2"/>
          </reference>
          <reference field="13" count="1" selected="0">
            <x v="1"/>
          </reference>
          <reference field="15" count="1" selected="0">
            <x v="1"/>
          </reference>
        </references>
      </pivotArea>
    </format>
    <format dxfId="1456">
      <pivotArea outline="0" fieldPosition="0">
        <references count="4">
          <reference field="0" count="0" selected="0"/>
          <reference field="1" count="1" selected="0">
            <x v="2"/>
          </reference>
          <reference field="13" count="1" selected="0">
            <x v="1"/>
          </reference>
          <reference field="15" count="1" selected="0">
            <x v="1"/>
          </reference>
        </references>
      </pivotArea>
    </format>
    <format dxfId="1455">
      <pivotArea outline="0" fieldPosition="0">
        <references count="4">
          <reference field="0" count="0" selected="0"/>
          <reference field="1" count="1" selected="0">
            <x v="2"/>
          </reference>
          <reference field="13" count="1" selected="0">
            <x v="1"/>
          </reference>
          <reference field="15" count="1" selected="0">
            <x v="1"/>
          </reference>
        </references>
      </pivotArea>
    </format>
    <format dxfId="1454">
      <pivotArea outline="0" fieldPosition="0">
        <references count="4">
          <reference field="0" count="0" selected="0"/>
          <reference field="1" count="1" selected="0">
            <x v="2"/>
          </reference>
          <reference field="13" count="1" selected="0">
            <x v="1"/>
          </reference>
          <reference field="15" count="1" selected="0">
            <x v="2"/>
          </reference>
        </references>
      </pivotArea>
    </format>
    <format dxfId="1453">
      <pivotArea outline="0" fieldPosition="0">
        <references count="4">
          <reference field="0" count="0" selected="0"/>
          <reference field="1" count="1" selected="0">
            <x v="2"/>
          </reference>
          <reference field="13" count="1" selected="0">
            <x v="1"/>
          </reference>
          <reference field="15" count="1" selected="0">
            <x v="2"/>
          </reference>
        </references>
      </pivotArea>
    </format>
    <format dxfId="1452">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451">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450">
      <pivotArea type="all" dataOnly="0" outline="0" fieldPosition="0"/>
    </format>
    <format dxfId="1449">
      <pivotArea outline="0" collapsedLevelsAreSubtotals="1" fieldPosition="0"/>
    </format>
    <format dxfId="1448">
      <pivotArea type="origin" dataOnly="0" labelOnly="1" outline="0" fieldPosition="0"/>
    </format>
    <format dxfId="1447">
      <pivotArea field="13" type="button" dataOnly="0" labelOnly="1" outline="0" axis="axisCol" fieldPosition="0"/>
    </format>
    <format dxfId="1446">
      <pivotArea type="topRight" dataOnly="0" labelOnly="1" outline="0" fieldPosition="0"/>
    </format>
    <format dxfId="1445">
      <pivotArea field="1" type="button" dataOnly="0" labelOnly="1" outline="0" axis="axisRow" fieldPosition="0"/>
    </format>
    <format dxfId="1444">
      <pivotArea field="15" type="button" dataOnly="0" labelOnly="1" outline="0" axis="axisRow" fieldPosition="1"/>
    </format>
    <format dxfId="1443">
      <pivotArea dataOnly="0" labelOnly="1" outline="0" fieldPosition="0">
        <references count="1">
          <reference field="1" count="0"/>
        </references>
      </pivotArea>
    </format>
    <format dxfId="1442">
      <pivotArea dataOnly="0" labelOnly="1" outline="0" fieldPosition="0">
        <references count="1">
          <reference field="1" count="0" defaultSubtotal="1"/>
        </references>
      </pivotArea>
    </format>
    <format dxfId="1441">
      <pivotArea dataOnly="0" labelOnly="1" grandRow="1" outline="0" fieldPosition="0"/>
    </format>
    <format dxfId="1440">
      <pivotArea dataOnly="0" labelOnly="1" outline="0" fieldPosition="0">
        <references count="2">
          <reference field="1" count="1" selected="0">
            <x v="0"/>
          </reference>
          <reference field="15" count="1">
            <x v="3"/>
          </reference>
        </references>
      </pivotArea>
    </format>
    <format dxfId="1439">
      <pivotArea dataOnly="0" labelOnly="1" outline="0" fieldPosition="0">
        <references count="2">
          <reference field="1" count="1" selected="0">
            <x v="1"/>
          </reference>
          <reference field="15" count="1">
            <x v="3"/>
          </reference>
        </references>
      </pivotArea>
    </format>
    <format dxfId="1438">
      <pivotArea dataOnly="0" labelOnly="1" outline="0" fieldPosition="0">
        <references count="2">
          <reference field="1" count="1" selected="0">
            <x v="2"/>
          </reference>
          <reference field="15" count="0"/>
        </references>
      </pivotArea>
    </format>
    <format dxfId="1437">
      <pivotArea dataOnly="0" labelOnly="1" outline="0" fieldPosition="0">
        <references count="1">
          <reference field="13" count="0"/>
        </references>
      </pivotArea>
    </format>
    <format dxfId="1436">
      <pivotArea dataOnly="0" labelOnly="1" grandCol="1" outline="0" fieldPosition="0"/>
    </format>
    <format dxfId="1435">
      <pivotArea type="all" dataOnly="0" outline="0" fieldPosition="0"/>
    </format>
    <format dxfId="1434">
      <pivotArea outline="0" collapsedLevelsAreSubtotals="1" fieldPosition="0"/>
    </format>
    <format dxfId="1433">
      <pivotArea type="origin" dataOnly="0" labelOnly="1" outline="0" fieldPosition="0"/>
    </format>
    <format dxfId="1432">
      <pivotArea field="13" type="button" dataOnly="0" labelOnly="1" outline="0" axis="axisCol" fieldPosition="0"/>
    </format>
    <format dxfId="1431">
      <pivotArea type="topRight" dataOnly="0" labelOnly="1" outline="0" fieldPosition="0"/>
    </format>
    <format dxfId="1430">
      <pivotArea field="1" type="button" dataOnly="0" labelOnly="1" outline="0" axis="axisRow" fieldPosition="0"/>
    </format>
    <format dxfId="1429">
      <pivotArea field="15" type="button" dataOnly="0" labelOnly="1" outline="0" axis="axisRow" fieldPosition="1"/>
    </format>
    <format dxfId="1428">
      <pivotArea dataOnly="0" labelOnly="1" outline="0" fieldPosition="0">
        <references count="1">
          <reference field="1" count="0"/>
        </references>
      </pivotArea>
    </format>
    <format dxfId="1427">
      <pivotArea dataOnly="0" labelOnly="1" outline="0" fieldPosition="0">
        <references count="1">
          <reference field="1" count="0" defaultSubtotal="1"/>
        </references>
      </pivotArea>
    </format>
    <format dxfId="1426">
      <pivotArea dataOnly="0" labelOnly="1" grandRow="1" outline="0" fieldPosition="0"/>
    </format>
    <format dxfId="1425">
      <pivotArea dataOnly="0" labelOnly="1" outline="0" fieldPosition="0">
        <references count="2">
          <reference field="1" count="1" selected="0">
            <x v="0"/>
          </reference>
          <reference field="15" count="1">
            <x v="3"/>
          </reference>
        </references>
      </pivotArea>
    </format>
    <format dxfId="1424">
      <pivotArea dataOnly="0" labelOnly="1" outline="0" fieldPosition="0">
        <references count="2">
          <reference field="1" count="1" selected="0">
            <x v="1"/>
          </reference>
          <reference field="15" count="1">
            <x v="3"/>
          </reference>
        </references>
      </pivotArea>
    </format>
    <format dxfId="1423">
      <pivotArea dataOnly="0" labelOnly="1" outline="0" fieldPosition="0">
        <references count="2">
          <reference field="1" count="1" selected="0">
            <x v="2"/>
          </reference>
          <reference field="15" count="0"/>
        </references>
      </pivotArea>
    </format>
    <format dxfId="1422">
      <pivotArea dataOnly="0" labelOnly="1" outline="0" fieldPosition="0">
        <references count="1">
          <reference field="13" count="0"/>
        </references>
      </pivotArea>
    </format>
    <format dxfId="1421">
      <pivotArea dataOnly="0" labelOnly="1" grandCol="1" outline="0" fieldPosition="0"/>
    </format>
    <format dxfId="1420">
      <pivotArea type="all" dataOnly="0" outline="0" fieldPosition="0"/>
    </format>
    <format dxfId="1419">
      <pivotArea outline="0" collapsedLevelsAreSubtotals="1" fieldPosition="0"/>
    </format>
    <format dxfId="1418">
      <pivotArea type="origin" dataOnly="0" labelOnly="1" outline="0" fieldPosition="0"/>
    </format>
    <format dxfId="1417">
      <pivotArea field="13" type="button" dataOnly="0" labelOnly="1" outline="0" axis="axisCol" fieldPosition="0"/>
    </format>
    <format dxfId="1416">
      <pivotArea type="topRight" dataOnly="0" labelOnly="1" outline="0" fieldPosition="0"/>
    </format>
    <format dxfId="1415">
      <pivotArea field="1" type="button" dataOnly="0" labelOnly="1" outline="0" axis="axisRow" fieldPosition="0"/>
    </format>
    <format dxfId="1414">
      <pivotArea field="15" type="button" dataOnly="0" labelOnly="1" outline="0" axis="axisRow" fieldPosition="1"/>
    </format>
    <format dxfId="1413">
      <pivotArea dataOnly="0" labelOnly="1" outline="0" fieldPosition="0">
        <references count="1">
          <reference field="1" count="0"/>
        </references>
      </pivotArea>
    </format>
    <format dxfId="1412">
      <pivotArea dataOnly="0" labelOnly="1" outline="0" fieldPosition="0">
        <references count="1">
          <reference field="1" count="0" defaultSubtotal="1"/>
        </references>
      </pivotArea>
    </format>
    <format dxfId="1411">
      <pivotArea dataOnly="0" labelOnly="1" grandRow="1" outline="0" fieldPosition="0"/>
    </format>
    <format dxfId="1410">
      <pivotArea dataOnly="0" labelOnly="1" outline="0" fieldPosition="0">
        <references count="2">
          <reference field="1" count="1" selected="0">
            <x v="0"/>
          </reference>
          <reference field="15" count="1">
            <x v="3"/>
          </reference>
        </references>
      </pivotArea>
    </format>
    <format dxfId="1409">
      <pivotArea dataOnly="0" labelOnly="1" outline="0" fieldPosition="0">
        <references count="2">
          <reference field="1" count="1" selected="0">
            <x v="1"/>
          </reference>
          <reference field="15" count="1">
            <x v="3"/>
          </reference>
        </references>
      </pivotArea>
    </format>
    <format dxfId="1408">
      <pivotArea dataOnly="0" labelOnly="1" outline="0" fieldPosition="0">
        <references count="2">
          <reference field="1" count="1" selected="0">
            <x v="2"/>
          </reference>
          <reference field="15" count="0"/>
        </references>
      </pivotArea>
    </format>
    <format dxfId="1407">
      <pivotArea dataOnly="0" labelOnly="1" outline="0" fieldPosition="0">
        <references count="1">
          <reference field="13" count="0"/>
        </references>
      </pivotArea>
    </format>
    <format dxfId="1406">
      <pivotArea dataOnly="0" labelOnly="1" grandCol="1" outline="0" fieldPosition="0"/>
    </format>
    <format dxfId="1405">
      <pivotArea type="all" dataOnly="0" outline="0" fieldPosition="0"/>
    </format>
    <format dxfId="1404">
      <pivotArea outline="0" collapsedLevelsAreSubtotals="1" fieldPosition="0"/>
    </format>
    <format dxfId="1403">
      <pivotArea type="origin" dataOnly="0" labelOnly="1" outline="0" fieldPosition="0"/>
    </format>
    <format dxfId="1402">
      <pivotArea field="13" type="button" dataOnly="0" labelOnly="1" outline="0" axis="axisCol" fieldPosition="0"/>
    </format>
    <format dxfId="1401">
      <pivotArea type="topRight" dataOnly="0" labelOnly="1" outline="0" fieldPosition="0"/>
    </format>
    <format dxfId="1400">
      <pivotArea field="1" type="button" dataOnly="0" labelOnly="1" outline="0" axis="axisRow" fieldPosition="0"/>
    </format>
    <format dxfId="1399">
      <pivotArea field="15" type="button" dataOnly="0" labelOnly="1" outline="0" axis="axisRow" fieldPosition="1"/>
    </format>
    <format dxfId="1398">
      <pivotArea dataOnly="0" labelOnly="1" outline="0" fieldPosition="0">
        <references count="1">
          <reference field="1" count="0"/>
        </references>
      </pivotArea>
    </format>
    <format dxfId="1397">
      <pivotArea dataOnly="0" labelOnly="1" outline="0" fieldPosition="0">
        <references count="1">
          <reference field="1" count="0" defaultSubtotal="1"/>
        </references>
      </pivotArea>
    </format>
    <format dxfId="1396">
      <pivotArea dataOnly="0" labelOnly="1" grandRow="1" outline="0" fieldPosition="0"/>
    </format>
    <format dxfId="1395">
      <pivotArea dataOnly="0" labelOnly="1" outline="0" fieldPosition="0">
        <references count="2">
          <reference field="1" count="0" selected="0"/>
          <reference field="15" count="0"/>
        </references>
      </pivotArea>
    </format>
    <format dxfId="1394">
      <pivotArea dataOnly="0" labelOnly="1" outline="0" fieldPosition="0">
        <references count="1">
          <reference field="13" count="0"/>
        </references>
      </pivotArea>
    </format>
    <format dxfId="1393">
      <pivotArea dataOnly="0" labelOnly="1" grandCol="1" outline="0" fieldPosition="0"/>
    </format>
    <format dxfId="1392">
      <pivotArea type="all" dataOnly="0" outline="0" fieldPosition="0"/>
    </format>
    <format dxfId="1391">
      <pivotArea outline="0" collapsedLevelsAreSubtotals="1" fieldPosition="0"/>
    </format>
    <format dxfId="1390">
      <pivotArea type="origin" dataOnly="0" labelOnly="1" outline="0" fieldPosition="0"/>
    </format>
    <format dxfId="1389">
      <pivotArea field="13" type="button" dataOnly="0" labelOnly="1" outline="0" axis="axisCol" fieldPosition="0"/>
    </format>
    <format dxfId="1388">
      <pivotArea type="topRight" dataOnly="0" labelOnly="1" outline="0" fieldPosition="0"/>
    </format>
    <format dxfId="1387">
      <pivotArea field="1" type="button" dataOnly="0" labelOnly="1" outline="0" axis="axisRow" fieldPosition="0"/>
    </format>
    <format dxfId="1386">
      <pivotArea field="15" type="button" dataOnly="0" labelOnly="1" outline="0" axis="axisRow" fieldPosition="1"/>
    </format>
    <format dxfId="1385">
      <pivotArea dataOnly="0" labelOnly="1" outline="0" fieldPosition="0">
        <references count="1">
          <reference field="1" count="0"/>
        </references>
      </pivotArea>
    </format>
    <format dxfId="1384">
      <pivotArea dataOnly="0" labelOnly="1" outline="0" fieldPosition="0">
        <references count="1">
          <reference field="1" count="0" defaultSubtotal="1"/>
        </references>
      </pivotArea>
    </format>
    <format dxfId="1383">
      <pivotArea dataOnly="0" labelOnly="1" grandRow="1" outline="0" fieldPosition="0"/>
    </format>
    <format dxfId="1382">
      <pivotArea dataOnly="0" labelOnly="1" outline="0" fieldPosition="0">
        <references count="2">
          <reference field="1" count="0" selected="0"/>
          <reference field="15" count="0"/>
        </references>
      </pivotArea>
    </format>
    <format dxfId="1381">
      <pivotArea dataOnly="0" labelOnly="1" outline="0" fieldPosition="0">
        <references count="1">
          <reference field="13" count="0"/>
        </references>
      </pivotArea>
    </format>
    <format dxfId="1380">
      <pivotArea dataOnly="0" labelOnly="1" grandCol="1" outline="0" fieldPosition="0"/>
    </format>
    <format dxfId="1379">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1D9B5-FFDF-4BA4-9F55-8276FCD63A0E}" name="Tabela dinâmica1"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G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109">
    <format dxfId="1586">
      <pivotArea dataOnly="0" labelOnly="1" outline="0" fieldPosition="0">
        <references count="1">
          <reference field="13" count="0"/>
        </references>
      </pivotArea>
    </format>
    <format dxfId="1585">
      <pivotArea dataOnly="0" labelOnly="1" outline="0" fieldPosition="0">
        <references count="1">
          <reference field="13" count="0"/>
        </references>
      </pivotArea>
    </format>
    <format dxfId="1584">
      <pivotArea dataOnly="0" labelOnly="1" outline="0" fieldPosition="0">
        <references count="1">
          <reference field="13" count="0"/>
        </references>
      </pivotArea>
    </format>
    <format dxfId="1583">
      <pivotArea outline="0" fieldPosition="0">
        <references count="3">
          <reference field="0" count="0" selected="0"/>
          <reference field="1" count="0" selected="0"/>
          <reference field="15" count="1" selected="0">
            <x v="1"/>
          </reference>
        </references>
      </pivotArea>
    </format>
    <format dxfId="1582">
      <pivotArea dataOnly="0" labelOnly="1" outline="0" fieldPosition="0">
        <references count="1">
          <reference field="15" count="1">
            <x v="1"/>
          </reference>
        </references>
      </pivotArea>
    </format>
    <format dxfId="1581">
      <pivotArea dataOnly="0" labelOnly="1" outline="0" fieldPosition="0">
        <references count="3">
          <reference field="0" count="0"/>
          <reference field="1" count="1" selected="0">
            <x v="0"/>
          </reference>
          <reference field="15" count="1" selected="0">
            <x v="1"/>
          </reference>
        </references>
      </pivotArea>
    </format>
    <format dxfId="1580">
      <pivotArea dataOnly="0" labelOnly="1" outline="0" fieldPosition="0">
        <references count="3">
          <reference field="0" count="0"/>
          <reference field="1" count="1" selected="0">
            <x v="1"/>
          </reference>
          <reference field="15" count="1" selected="0">
            <x v="1"/>
          </reference>
        </references>
      </pivotArea>
    </format>
    <format dxfId="1579">
      <pivotArea dataOnly="0" labelOnly="1" outline="0" fieldPosition="0">
        <references count="3">
          <reference field="0" count="0"/>
          <reference field="1" count="1" selected="0">
            <x v="2"/>
          </reference>
          <reference field="15" count="1" selected="0">
            <x v="1"/>
          </reference>
        </references>
      </pivotArea>
    </format>
    <format dxfId="1578">
      <pivotArea outline="0" fieldPosition="0">
        <references count="3">
          <reference field="0" count="0" selected="0"/>
          <reference field="1" count="0" selected="0"/>
          <reference field="15" count="1" selected="0">
            <x v="2"/>
          </reference>
        </references>
      </pivotArea>
    </format>
    <format dxfId="1577">
      <pivotArea dataOnly="0" labelOnly="1" outline="0" fieldPosition="0">
        <references count="1">
          <reference field="15" count="1">
            <x v="2"/>
          </reference>
        </references>
      </pivotArea>
    </format>
    <format dxfId="1576">
      <pivotArea dataOnly="0" labelOnly="1" outline="0" fieldPosition="0">
        <references count="3">
          <reference field="0" count="0"/>
          <reference field="1" count="1" selected="0">
            <x v="0"/>
          </reference>
          <reference field="15" count="1" selected="0">
            <x v="2"/>
          </reference>
        </references>
      </pivotArea>
    </format>
    <format dxfId="1575">
      <pivotArea dataOnly="0" labelOnly="1" outline="0" fieldPosition="0">
        <references count="3">
          <reference field="0" count="0"/>
          <reference field="1" count="1" selected="0">
            <x v="1"/>
          </reference>
          <reference field="15" count="1" selected="0">
            <x v="2"/>
          </reference>
        </references>
      </pivotArea>
    </format>
    <format dxfId="1574">
      <pivotArea dataOnly="0" labelOnly="1" outline="0" fieldPosition="0">
        <references count="3">
          <reference field="0" count="0"/>
          <reference field="1" count="1" selected="0">
            <x v="2"/>
          </reference>
          <reference field="15" count="1" selected="0">
            <x v="2"/>
          </reference>
        </references>
      </pivotArea>
    </format>
    <format dxfId="1573">
      <pivotArea outline="0" fieldPosition="0">
        <references count="3">
          <reference field="0" count="0" selected="0"/>
          <reference field="1" count="0" selected="0"/>
          <reference field="15" count="1" selected="0">
            <x v="3"/>
          </reference>
        </references>
      </pivotArea>
    </format>
    <format dxfId="1572">
      <pivotArea dataOnly="0" labelOnly="1" outline="0" fieldPosition="0">
        <references count="1">
          <reference field="15" count="1">
            <x v="3"/>
          </reference>
        </references>
      </pivotArea>
    </format>
    <format dxfId="1571">
      <pivotArea dataOnly="0" labelOnly="1" outline="0" fieldPosition="0">
        <references count="3">
          <reference field="0" count="0"/>
          <reference field="1" count="1" selected="0">
            <x v="0"/>
          </reference>
          <reference field="15" count="1" selected="0">
            <x v="3"/>
          </reference>
        </references>
      </pivotArea>
    </format>
    <format dxfId="1570">
      <pivotArea dataOnly="0" labelOnly="1" outline="0" fieldPosition="0">
        <references count="3">
          <reference field="0" count="0"/>
          <reference field="1" count="1" selected="0">
            <x v="1"/>
          </reference>
          <reference field="15" count="1" selected="0">
            <x v="3"/>
          </reference>
        </references>
      </pivotArea>
    </format>
    <format dxfId="1569">
      <pivotArea dataOnly="0" labelOnly="1" outline="0" fieldPosition="0">
        <references count="3">
          <reference field="0" count="0"/>
          <reference field="1" count="1" selected="0">
            <x v="2"/>
          </reference>
          <reference field="15" count="1" selected="0">
            <x v="3"/>
          </reference>
        </references>
      </pivotArea>
    </format>
    <format dxfId="1568">
      <pivotArea outline="0" fieldPosition="0">
        <references count="4">
          <reference field="0" count="0" selected="0"/>
          <reference field="1" count="1" selected="0">
            <x v="2"/>
          </reference>
          <reference field="13" count="1" selected="0">
            <x v="1"/>
          </reference>
          <reference field="15" count="1" selected="0">
            <x v="1"/>
          </reference>
        </references>
      </pivotArea>
    </format>
    <format dxfId="1567">
      <pivotArea outline="0" fieldPosition="0">
        <references count="4">
          <reference field="0" count="0" selected="0"/>
          <reference field="1" count="1" selected="0">
            <x v="2"/>
          </reference>
          <reference field="13" count="1" selected="0">
            <x v="1"/>
          </reference>
          <reference field="15" count="1" selected="0">
            <x v="1"/>
          </reference>
        </references>
      </pivotArea>
    </format>
    <format dxfId="1566">
      <pivotArea outline="0" fieldPosition="0">
        <references count="4">
          <reference field="0" count="0" selected="0"/>
          <reference field="1" count="1" selected="0">
            <x v="2"/>
          </reference>
          <reference field="13" count="1" selected="0">
            <x v="1"/>
          </reference>
          <reference field="15" count="1" selected="0">
            <x v="1"/>
          </reference>
        </references>
      </pivotArea>
    </format>
    <format dxfId="1565">
      <pivotArea outline="0" fieldPosition="0">
        <references count="4">
          <reference field="0" count="0" selected="0"/>
          <reference field="1" count="1" selected="0">
            <x v="2"/>
          </reference>
          <reference field="13" count="1" selected="0">
            <x v="1"/>
          </reference>
          <reference field="15" count="1" selected="0">
            <x v="1"/>
          </reference>
        </references>
      </pivotArea>
    </format>
    <format dxfId="1564">
      <pivotArea outline="0" fieldPosition="0">
        <references count="4">
          <reference field="0" count="0" selected="0"/>
          <reference field="1" count="1" selected="0">
            <x v="2"/>
          </reference>
          <reference field="13" count="1" selected="0">
            <x v="1"/>
          </reference>
          <reference field="15" count="1" selected="0">
            <x v="1"/>
          </reference>
        </references>
      </pivotArea>
    </format>
    <format dxfId="1563">
      <pivotArea outline="0" fieldPosition="0">
        <references count="4">
          <reference field="0" count="0" selected="0"/>
          <reference field="1" count="1" selected="0">
            <x v="2"/>
          </reference>
          <reference field="13" count="1" selected="0">
            <x v="1"/>
          </reference>
          <reference field="15" count="1" selected="0">
            <x v="2"/>
          </reference>
        </references>
      </pivotArea>
    </format>
    <format dxfId="1562">
      <pivotArea outline="0" fieldPosition="0">
        <references count="4">
          <reference field="0" count="0" selected="0"/>
          <reference field="1" count="1" selected="0">
            <x v="2"/>
          </reference>
          <reference field="13" count="1" selected="0">
            <x v="1"/>
          </reference>
          <reference field="15" count="1" selected="0">
            <x v="2"/>
          </reference>
        </references>
      </pivotArea>
    </format>
    <format dxfId="1561">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56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559">
      <pivotArea type="all" dataOnly="0" outline="0" fieldPosition="0"/>
    </format>
    <format dxfId="1558">
      <pivotArea outline="0" collapsedLevelsAreSubtotals="1" fieldPosition="0"/>
    </format>
    <format dxfId="1557">
      <pivotArea type="origin" dataOnly="0" labelOnly="1" outline="0" fieldPosition="0"/>
    </format>
    <format dxfId="1556">
      <pivotArea field="13" type="button" dataOnly="0" labelOnly="1" outline="0" axis="axisCol" fieldPosition="0"/>
    </format>
    <format dxfId="1555">
      <pivotArea type="topRight" dataOnly="0" labelOnly="1" outline="0" fieldPosition="0"/>
    </format>
    <format dxfId="1554">
      <pivotArea field="1" type="button" dataOnly="0" labelOnly="1" outline="0" axis="axisRow" fieldPosition="0"/>
    </format>
    <format dxfId="1553">
      <pivotArea field="15" type="button" dataOnly="0" labelOnly="1" outline="0" axis="axisRow" fieldPosition="1"/>
    </format>
    <format dxfId="1552">
      <pivotArea dataOnly="0" labelOnly="1" outline="0" fieldPosition="0">
        <references count="1">
          <reference field="1" count="0"/>
        </references>
      </pivotArea>
    </format>
    <format dxfId="1551">
      <pivotArea dataOnly="0" labelOnly="1" outline="0" fieldPosition="0">
        <references count="1">
          <reference field="1" count="0" defaultSubtotal="1"/>
        </references>
      </pivotArea>
    </format>
    <format dxfId="1550">
      <pivotArea dataOnly="0" labelOnly="1" grandRow="1" outline="0" fieldPosition="0"/>
    </format>
    <format dxfId="1549">
      <pivotArea dataOnly="0" labelOnly="1" outline="0" fieldPosition="0">
        <references count="2">
          <reference field="1" count="1" selected="0">
            <x v="0"/>
          </reference>
          <reference field="15" count="0"/>
        </references>
      </pivotArea>
    </format>
    <format dxfId="1548">
      <pivotArea dataOnly="0" labelOnly="1" outline="0" fieldPosition="0">
        <references count="2">
          <reference field="1" count="1" selected="0">
            <x v="1"/>
          </reference>
          <reference field="15" count="0"/>
        </references>
      </pivotArea>
    </format>
    <format dxfId="1547">
      <pivotArea dataOnly="0" labelOnly="1" outline="0" fieldPosition="0">
        <references count="2">
          <reference field="1" count="1" selected="0">
            <x v="2"/>
          </reference>
          <reference field="15" count="0"/>
        </references>
      </pivotArea>
    </format>
    <format dxfId="1546">
      <pivotArea dataOnly="0" labelOnly="1" outline="0" fieldPosition="0">
        <references count="1">
          <reference field="13" count="0"/>
        </references>
      </pivotArea>
    </format>
    <format dxfId="1545">
      <pivotArea dataOnly="0" labelOnly="1" grandCol="1" outline="0" fieldPosition="0"/>
    </format>
    <format dxfId="1544">
      <pivotArea type="all" dataOnly="0" outline="0" fieldPosition="0"/>
    </format>
    <format dxfId="1543">
      <pivotArea outline="0" collapsedLevelsAreSubtotals="1" fieldPosition="0"/>
    </format>
    <format dxfId="1542">
      <pivotArea type="origin" dataOnly="0" labelOnly="1" outline="0" fieldPosition="0"/>
    </format>
    <format dxfId="1541">
      <pivotArea field="13" type="button" dataOnly="0" labelOnly="1" outline="0" axis="axisCol" fieldPosition="0"/>
    </format>
    <format dxfId="1540">
      <pivotArea type="topRight" dataOnly="0" labelOnly="1" outline="0" fieldPosition="0"/>
    </format>
    <format dxfId="1539">
      <pivotArea field="1" type="button" dataOnly="0" labelOnly="1" outline="0" axis="axisRow" fieldPosition="0"/>
    </format>
    <format dxfId="1538">
      <pivotArea field="15" type="button" dataOnly="0" labelOnly="1" outline="0" axis="axisRow" fieldPosition="1"/>
    </format>
    <format dxfId="1537">
      <pivotArea dataOnly="0" labelOnly="1" outline="0" fieldPosition="0">
        <references count="1">
          <reference field="1" count="0"/>
        </references>
      </pivotArea>
    </format>
    <format dxfId="1536">
      <pivotArea dataOnly="0" labelOnly="1" outline="0" fieldPosition="0">
        <references count="1">
          <reference field="1" count="0" defaultSubtotal="1"/>
        </references>
      </pivotArea>
    </format>
    <format dxfId="1535">
      <pivotArea dataOnly="0" labelOnly="1" grandRow="1" outline="0" fieldPosition="0"/>
    </format>
    <format dxfId="1534">
      <pivotArea dataOnly="0" labelOnly="1" outline="0" fieldPosition="0">
        <references count="2">
          <reference field="1" count="1" selected="0">
            <x v="0"/>
          </reference>
          <reference field="15" count="0"/>
        </references>
      </pivotArea>
    </format>
    <format dxfId="1533">
      <pivotArea dataOnly="0" labelOnly="1" outline="0" fieldPosition="0">
        <references count="2">
          <reference field="1" count="1" selected="0">
            <x v="1"/>
          </reference>
          <reference field="15" count="0"/>
        </references>
      </pivotArea>
    </format>
    <format dxfId="1532">
      <pivotArea dataOnly="0" labelOnly="1" outline="0" fieldPosition="0">
        <references count="2">
          <reference field="1" count="1" selected="0">
            <x v="2"/>
          </reference>
          <reference field="15" count="0"/>
        </references>
      </pivotArea>
    </format>
    <format dxfId="1531">
      <pivotArea dataOnly="0" labelOnly="1" outline="0" fieldPosition="0">
        <references count="1">
          <reference field="13" count="0"/>
        </references>
      </pivotArea>
    </format>
    <format dxfId="1530">
      <pivotArea dataOnly="0" labelOnly="1" grandCol="1" outline="0" fieldPosition="0"/>
    </format>
    <format dxfId="1529">
      <pivotArea type="all" dataOnly="0" outline="0" fieldPosition="0"/>
    </format>
    <format dxfId="1528">
      <pivotArea outline="0" collapsedLevelsAreSubtotals="1" fieldPosition="0"/>
    </format>
    <format dxfId="1527">
      <pivotArea type="origin" dataOnly="0" labelOnly="1" outline="0" fieldPosition="0"/>
    </format>
    <format dxfId="1526">
      <pivotArea field="13" type="button" dataOnly="0" labelOnly="1" outline="0" axis="axisCol" fieldPosition="0"/>
    </format>
    <format dxfId="1525">
      <pivotArea type="topRight" dataOnly="0" labelOnly="1" outline="0" fieldPosition="0"/>
    </format>
    <format dxfId="1524">
      <pivotArea field="1" type="button" dataOnly="0" labelOnly="1" outline="0" axis="axisRow" fieldPosition="0"/>
    </format>
    <format dxfId="1523">
      <pivotArea field="15" type="button" dataOnly="0" labelOnly="1" outline="0" axis="axisRow" fieldPosition="1"/>
    </format>
    <format dxfId="1522">
      <pivotArea dataOnly="0" labelOnly="1" outline="0" fieldPosition="0">
        <references count="1">
          <reference field="1" count="0"/>
        </references>
      </pivotArea>
    </format>
    <format dxfId="1521">
      <pivotArea dataOnly="0" labelOnly="1" outline="0" fieldPosition="0">
        <references count="1">
          <reference field="1" count="0" defaultSubtotal="1"/>
        </references>
      </pivotArea>
    </format>
    <format dxfId="1520">
      <pivotArea dataOnly="0" labelOnly="1" grandRow="1" outline="0" fieldPosition="0"/>
    </format>
    <format dxfId="1519">
      <pivotArea dataOnly="0" labelOnly="1" outline="0" fieldPosition="0">
        <references count="2">
          <reference field="1" count="1" selected="0">
            <x v="0"/>
          </reference>
          <reference field="15" count="0"/>
        </references>
      </pivotArea>
    </format>
    <format dxfId="1518">
      <pivotArea dataOnly="0" labelOnly="1" outline="0" fieldPosition="0">
        <references count="2">
          <reference field="1" count="1" selected="0">
            <x v="1"/>
          </reference>
          <reference field="15" count="0"/>
        </references>
      </pivotArea>
    </format>
    <format dxfId="1517">
      <pivotArea dataOnly="0" labelOnly="1" outline="0" fieldPosition="0">
        <references count="2">
          <reference field="1" count="1" selected="0">
            <x v="2"/>
          </reference>
          <reference field="15" count="0"/>
        </references>
      </pivotArea>
    </format>
    <format dxfId="1516">
      <pivotArea dataOnly="0" labelOnly="1" outline="0" fieldPosition="0">
        <references count="1">
          <reference field="13" count="0"/>
        </references>
      </pivotArea>
    </format>
    <format dxfId="1515">
      <pivotArea dataOnly="0" labelOnly="1" grandCol="1" outline="0" fieldPosition="0"/>
    </format>
    <format dxfId="1514">
      <pivotArea type="all" dataOnly="0" outline="0" fieldPosition="0"/>
    </format>
    <format dxfId="1513">
      <pivotArea outline="0" collapsedLevelsAreSubtotals="1" fieldPosition="0"/>
    </format>
    <format dxfId="1512">
      <pivotArea type="origin" dataOnly="0" labelOnly="1" outline="0" fieldPosition="0"/>
    </format>
    <format dxfId="1511">
      <pivotArea field="13" type="button" dataOnly="0" labelOnly="1" outline="0" axis="axisCol" fieldPosition="0"/>
    </format>
    <format dxfId="1510">
      <pivotArea type="topRight" dataOnly="0" labelOnly="1" outline="0" fieldPosition="0"/>
    </format>
    <format dxfId="1509">
      <pivotArea field="1" type="button" dataOnly="0" labelOnly="1" outline="0" axis="axisRow" fieldPosition="0"/>
    </format>
    <format dxfId="1508">
      <pivotArea field="15" type="button" dataOnly="0" labelOnly="1" outline="0" axis="axisRow" fieldPosition="1"/>
    </format>
    <format dxfId="1507">
      <pivotArea dataOnly="0" labelOnly="1" outline="0" fieldPosition="0">
        <references count="1">
          <reference field="1" count="0"/>
        </references>
      </pivotArea>
    </format>
    <format dxfId="1506">
      <pivotArea dataOnly="0" labelOnly="1" outline="0" fieldPosition="0">
        <references count="1">
          <reference field="1" count="0" defaultSubtotal="1"/>
        </references>
      </pivotArea>
    </format>
    <format dxfId="1505">
      <pivotArea dataOnly="0" labelOnly="1" grandRow="1" outline="0" fieldPosition="0"/>
    </format>
    <format dxfId="1504">
      <pivotArea dataOnly="0" labelOnly="1" outline="0" fieldPosition="0">
        <references count="2">
          <reference field="1" count="1" selected="0">
            <x v="0"/>
          </reference>
          <reference field="15" count="0"/>
        </references>
      </pivotArea>
    </format>
    <format dxfId="1503">
      <pivotArea dataOnly="0" labelOnly="1" outline="0" fieldPosition="0">
        <references count="2">
          <reference field="1" count="1" selected="0">
            <x v="1"/>
          </reference>
          <reference field="15" count="0"/>
        </references>
      </pivotArea>
    </format>
    <format dxfId="1502">
      <pivotArea dataOnly="0" labelOnly="1" outline="0" fieldPosition="0">
        <references count="2">
          <reference field="1" count="1" selected="0">
            <x v="2"/>
          </reference>
          <reference field="15" count="0"/>
        </references>
      </pivotArea>
    </format>
    <format dxfId="1501">
      <pivotArea dataOnly="0" labelOnly="1" outline="0" fieldPosition="0">
        <references count="1">
          <reference field="13" count="0"/>
        </references>
      </pivotArea>
    </format>
    <format dxfId="1500">
      <pivotArea dataOnly="0" labelOnly="1" grandCol="1" outline="0" fieldPosition="0"/>
    </format>
    <format dxfId="1499">
      <pivotArea type="all" dataOnly="0" outline="0" fieldPosition="0"/>
    </format>
    <format dxfId="1498">
      <pivotArea outline="0" collapsedLevelsAreSubtotals="1" fieldPosition="0"/>
    </format>
    <format dxfId="1497">
      <pivotArea type="origin" dataOnly="0" labelOnly="1" outline="0" fieldPosition="0"/>
    </format>
    <format dxfId="1496">
      <pivotArea field="13" type="button" dataOnly="0" labelOnly="1" outline="0" axis="axisCol" fieldPosition="0"/>
    </format>
    <format dxfId="1495">
      <pivotArea type="topRight" dataOnly="0" labelOnly="1" outline="0" fieldPosition="0"/>
    </format>
    <format dxfId="1494">
      <pivotArea field="1" type="button" dataOnly="0" labelOnly="1" outline="0" axis="axisRow" fieldPosition="0"/>
    </format>
    <format dxfId="1493">
      <pivotArea field="15" type="button" dataOnly="0" labelOnly="1" outline="0" axis="axisRow" fieldPosition="1"/>
    </format>
    <format dxfId="1492">
      <pivotArea dataOnly="0" labelOnly="1" outline="0" fieldPosition="0">
        <references count="1">
          <reference field="1" count="0"/>
        </references>
      </pivotArea>
    </format>
    <format dxfId="1491">
      <pivotArea dataOnly="0" labelOnly="1" outline="0" fieldPosition="0">
        <references count="1">
          <reference field="1" count="0" defaultSubtotal="1"/>
        </references>
      </pivotArea>
    </format>
    <format dxfId="1490">
      <pivotArea dataOnly="0" labelOnly="1" grandRow="1" outline="0" fieldPosition="0"/>
    </format>
    <format dxfId="1489">
      <pivotArea dataOnly="0" labelOnly="1" outline="0" fieldPosition="0">
        <references count="2">
          <reference field="1" count="1" selected="0">
            <x v="0"/>
          </reference>
          <reference field="15" count="0"/>
        </references>
      </pivotArea>
    </format>
    <format dxfId="1488">
      <pivotArea dataOnly="0" labelOnly="1" outline="0" fieldPosition="0">
        <references count="2">
          <reference field="1" count="1" selected="0">
            <x v="1"/>
          </reference>
          <reference field="15" count="0"/>
        </references>
      </pivotArea>
    </format>
    <format dxfId="1487">
      <pivotArea dataOnly="0" labelOnly="1" outline="0" fieldPosition="0">
        <references count="2">
          <reference field="1" count="1" selected="0">
            <x v="2"/>
          </reference>
          <reference field="15" count="0"/>
        </references>
      </pivotArea>
    </format>
    <format dxfId="1486">
      <pivotArea dataOnly="0" labelOnly="1" outline="0" fieldPosition="0">
        <references count="1">
          <reference field="13" count="0"/>
        </references>
      </pivotArea>
    </format>
    <format dxfId="1485">
      <pivotArea dataOnly="0" labelOnly="1" grandCol="1" outline="0" fieldPosition="0"/>
    </format>
    <format dxfId="1484">
      <pivotArea outline="0" fieldPosition="0">
        <references count="2">
          <reference field="1" count="1" selected="0">
            <x v="2"/>
          </reference>
          <reference field="15" count="1" selected="0">
            <x v="3"/>
          </reference>
        </references>
      </pivotArea>
    </format>
    <format dxfId="1483">
      <pivotArea dataOnly="0" labelOnly="1" outline="0" fieldPosition="0">
        <references count="2">
          <reference field="1" count="1" selected="0">
            <x v="2"/>
          </reference>
          <reference field="15" count="1">
            <x v="3"/>
          </reference>
        </references>
      </pivotArea>
    </format>
    <format dxfId="1482">
      <pivotArea outline="0" fieldPosition="0">
        <references count="2">
          <reference field="1" count="1" selected="0">
            <x v="2"/>
          </reference>
          <reference field="15" count="1" selected="0">
            <x v="3"/>
          </reference>
        </references>
      </pivotArea>
    </format>
    <format dxfId="1481">
      <pivotArea dataOnly="0" labelOnly="1" outline="0" fieldPosition="0">
        <references count="2">
          <reference field="1" count="1" selected="0">
            <x v="2"/>
          </reference>
          <reference field="15" count="1">
            <x v="3"/>
          </reference>
        </references>
      </pivotArea>
    </format>
    <format dxfId="1480">
      <pivotArea field="13" grandRow="1" outline="0" axis="axisCol" fieldPosition="0">
        <references count="1">
          <reference field="13" count="1" selected="0">
            <x v="3"/>
          </reference>
        </references>
      </pivotArea>
    </format>
    <format dxfId="1479">
      <pivotArea outline="0" fieldPosition="0">
        <references count="2">
          <reference field="1" count="1" selected="0" defaultSubtotal="1">
            <x v="0"/>
          </reference>
          <reference field="13" count="2" selected="0">
            <x v="2"/>
            <x v="3"/>
          </reference>
        </references>
      </pivotArea>
    </format>
    <format dxfId="1478">
      <pivotArea dataOnly="0" labelOnly="1" outline="0" fieldPosition="0">
        <references count="1">
          <reference field="13" count="2">
            <x v="2"/>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7B47B-2ECC-427F-B740-3D46A023FA0C}" name="Tabela dinâmica6"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3:O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3" numFmtId="1"/>
  </dataFields>
  <formats count="109">
    <format dxfId="1695">
      <pivotArea dataOnly="0" labelOnly="1" outline="0" fieldPosition="0">
        <references count="1">
          <reference field="13" count="0"/>
        </references>
      </pivotArea>
    </format>
    <format dxfId="1694">
      <pivotArea dataOnly="0" labelOnly="1" outline="0" fieldPosition="0">
        <references count="1">
          <reference field="13" count="0"/>
        </references>
      </pivotArea>
    </format>
    <format dxfId="1693">
      <pivotArea dataOnly="0" labelOnly="1" outline="0" fieldPosition="0">
        <references count="1">
          <reference field="13" count="0"/>
        </references>
      </pivotArea>
    </format>
    <format dxfId="1692">
      <pivotArea outline="0" fieldPosition="0">
        <references count="3">
          <reference field="0" count="0" selected="0"/>
          <reference field="1" count="0" selected="0"/>
          <reference field="15" count="1" selected="0">
            <x v="1"/>
          </reference>
        </references>
      </pivotArea>
    </format>
    <format dxfId="1691">
      <pivotArea dataOnly="0" labelOnly="1" outline="0" fieldPosition="0">
        <references count="1">
          <reference field="15" count="1">
            <x v="1"/>
          </reference>
        </references>
      </pivotArea>
    </format>
    <format dxfId="1690">
      <pivotArea dataOnly="0" labelOnly="1" outline="0" fieldPosition="0">
        <references count="3">
          <reference field="0" count="0"/>
          <reference field="1" count="1" selected="0">
            <x v="0"/>
          </reference>
          <reference field="15" count="1" selected="0">
            <x v="1"/>
          </reference>
        </references>
      </pivotArea>
    </format>
    <format dxfId="1689">
      <pivotArea dataOnly="0" labelOnly="1" outline="0" fieldPosition="0">
        <references count="3">
          <reference field="0" count="0"/>
          <reference field="1" count="1" selected="0">
            <x v="1"/>
          </reference>
          <reference field="15" count="1" selected="0">
            <x v="1"/>
          </reference>
        </references>
      </pivotArea>
    </format>
    <format dxfId="1688">
      <pivotArea dataOnly="0" labelOnly="1" outline="0" fieldPosition="0">
        <references count="3">
          <reference field="0" count="0"/>
          <reference field="1" count="1" selected="0">
            <x v="2"/>
          </reference>
          <reference field="15" count="1" selected="0">
            <x v="1"/>
          </reference>
        </references>
      </pivotArea>
    </format>
    <format dxfId="1687">
      <pivotArea outline="0" fieldPosition="0">
        <references count="3">
          <reference field="0" count="0" selected="0"/>
          <reference field="1" count="0" selected="0"/>
          <reference field="15" count="1" selected="0">
            <x v="2"/>
          </reference>
        </references>
      </pivotArea>
    </format>
    <format dxfId="1686">
      <pivotArea dataOnly="0" labelOnly="1" outline="0" fieldPosition="0">
        <references count="1">
          <reference field="15" count="1">
            <x v="2"/>
          </reference>
        </references>
      </pivotArea>
    </format>
    <format dxfId="1685">
      <pivotArea dataOnly="0" labelOnly="1" outline="0" fieldPosition="0">
        <references count="3">
          <reference field="0" count="0"/>
          <reference field="1" count="1" selected="0">
            <x v="0"/>
          </reference>
          <reference field="15" count="1" selected="0">
            <x v="2"/>
          </reference>
        </references>
      </pivotArea>
    </format>
    <format dxfId="1684">
      <pivotArea dataOnly="0" labelOnly="1" outline="0" fieldPosition="0">
        <references count="3">
          <reference field="0" count="0"/>
          <reference field="1" count="1" selected="0">
            <x v="1"/>
          </reference>
          <reference field="15" count="1" selected="0">
            <x v="2"/>
          </reference>
        </references>
      </pivotArea>
    </format>
    <format dxfId="1683">
      <pivotArea dataOnly="0" labelOnly="1" outline="0" fieldPosition="0">
        <references count="3">
          <reference field="0" count="0"/>
          <reference field="1" count="1" selected="0">
            <x v="2"/>
          </reference>
          <reference field="15" count="1" selected="0">
            <x v="2"/>
          </reference>
        </references>
      </pivotArea>
    </format>
    <format dxfId="1682">
      <pivotArea outline="0" fieldPosition="0">
        <references count="3">
          <reference field="0" count="0" selected="0"/>
          <reference field="1" count="0" selected="0"/>
          <reference field="15" count="1" selected="0">
            <x v="3"/>
          </reference>
        </references>
      </pivotArea>
    </format>
    <format dxfId="1681">
      <pivotArea dataOnly="0" labelOnly="1" outline="0" fieldPosition="0">
        <references count="1">
          <reference field="15" count="1">
            <x v="3"/>
          </reference>
        </references>
      </pivotArea>
    </format>
    <format dxfId="1680">
      <pivotArea dataOnly="0" labelOnly="1" outline="0" fieldPosition="0">
        <references count="3">
          <reference field="0" count="0"/>
          <reference field="1" count="1" selected="0">
            <x v="0"/>
          </reference>
          <reference field="15" count="1" selected="0">
            <x v="3"/>
          </reference>
        </references>
      </pivotArea>
    </format>
    <format dxfId="1679">
      <pivotArea dataOnly="0" labelOnly="1" outline="0" fieldPosition="0">
        <references count="3">
          <reference field="0" count="0"/>
          <reference field="1" count="1" selected="0">
            <x v="1"/>
          </reference>
          <reference field="15" count="1" selected="0">
            <x v="3"/>
          </reference>
        </references>
      </pivotArea>
    </format>
    <format dxfId="1678">
      <pivotArea dataOnly="0" labelOnly="1" outline="0" fieldPosition="0">
        <references count="3">
          <reference field="0" count="0"/>
          <reference field="1" count="1" selected="0">
            <x v="2"/>
          </reference>
          <reference field="15" count="1" selected="0">
            <x v="3"/>
          </reference>
        </references>
      </pivotArea>
    </format>
    <format dxfId="1677">
      <pivotArea outline="0" fieldPosition="0">
        <references count="4">
          <reference field="0" count="0" selected="0"/>
          <reference field="1" count="1" selected="0">
            <x v="2"/>
          </reference>
          <reference field="13" count="1" selected="0">
            <x v="1"/>
          </reference>
          <reference field="15" count="1" selected="0">
            <x v="1"/>
          </reference>
        </references>
      </pivotArea>
    </format>
    <format dxfId="1676">
      <pivotArea outline="0" fieldPosition="0">
        <references count="4">
          <reference field="0" count="0" selected="0"/>
          <reference field="1" count="1" selected="0">
            <x v="2"/>
          </reference>
          <reference field="13" count="1" selected="0">
            <x v="1"/>
          </reference>
          <reference field="15" count="1" selected="0">
            <x v="1"/>
          </reference>
        </references>
      </pivotArea>
    </format>
    <format dxfId="1675">
      <pivotArea outline="0" fieldPosition="0">
        <references count="4">
          <reference field="0" count="0" selected="0"/>
          <reference field="1" count="1" selected="0">
            <x v="2"/>
          </reference>
          <reference field="13" count="1" selected="0">
            <x v="1"/>
          </reference>
          <reference field="15" count="1" selected="0">
            <x v="1"/>
          </reference>
        </references>
      </pivotArea>
    </format>
    <format dxfId="1674">
      <pivotArea outline="0" fieldPosition="0">
        <references count="4">
          <reference field="0" count="0" selected="0"/>
          <reference field="1" count="1" selected="0">
            <x v="2"/>
          </reference>
          <reference field="13" count="1" selected="0">
            <x v="1"/>
          </reference>
          <reference field="15" count="1" selected="0">
            <x v="1"/>
          </reference>
        </references>
      </pivotArea>
    </format>
    <format dxfId="1673">
      <pivotArea outline="0" fieldPosition="0">
        <references count="4">
          <reference field="0" count="0" selected="0"/>
          <reference field="1" count="1" selected="0">
            <x v="2"/>
          </reference>
          <reference field="13" count="1" selected="0">
            <x v="1"/>
          </reference>
          <reference field="15" count="1" selected="0">
            <x v="1"/>
          </reference>
        </references>
      </pivotArea>
    </format>
    <format dxfId="1672">
      <pivotArea outline="0" fieldPosition="0">
        <references count="4">
          <reference field="0" count="0" selected="0"/>
          <reference field="1" count="1" selected="0">
            <x v="2"/>
          </reference>
          <reference field="13" count="1" selected="0">
            <x v="1"/>
          </reference>
          <reference field="15" count="1" selected="0">
            <x v="2"/>
          </reference>
        </references>
      </pivotArea>
    </format>
    <format dxfId="1671">
      <pivotArea outline="0" fieldPosition="0">
        <references count="4">
          <reference field="0" count="0" selected="0"/>
          <reference field="1" count="1" selected="0">
            <x v="2"/>
          </reference>
          <reference field="13" count="1" selected="0">
            <x v="1"/>
          </reference>
          <reference field="15" count="1" selected="0">
            <x v="2"/>
          </reference>
        </references>
      </pivotArea>
    </format>
    <format dxfId="167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669">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668">
      <pivotArea type="all" dataOnly="0" outline="0" fieldPosition="0"/>
    </format>
    <format dxfId="1667">
      <pivotArea outline="0" collapsedLevelsAreSubtotals="1" fieldPosition="0"/>
    </format>
    <format dxfId="1666">
      <pivotArea type="origin" dataOnly="0" labelOnly="1" outline="0" fieldPosition="0"/>
    </format>
    <format dxfId="1665">
      <pivotArea field="13" type="button" dataOnly="0" labelOnly="1" outline="0" axis="axisCol" fieldPosition="0"/>
    </format>
    <format dxfId="1664">
      <pivotArea type="topRight" dataOnly="0" labelOnly="1" outline="0" fieldPosition="0"/>
    </format>
    <format dxfId="1663">
      <pivotArea field="1" type="button" dataOnly="0" labelOnly="1" outline="0" axis="axisRow" fieldPosition="0"/>
    </format>
    <format dxfId="1662">
      <pivotArea field="15" type="button" dataOnly="0" labelOnly="1" outline="0" axis="axisRow" fieldPosition="1"/>
    </format>
    <format dxfId="1661">
      <pivotArea dataOnly="0" labelOnly="1" outline="0" fieldPosition="0">
        <references count="1">
          <reference field="1" count="0"/>
        </references>
      </pivotArea>
    </format>
    <format dxfId="1660">
      <pivotArea dataOnly="0" labelOnly="1" outline="0" fieldPosition="0">
        <references count="1">
          <reference field="1" count="0" defaultSubtotal="1"/>
        </references>
      </pivotArea>
    </format>
    <format dxfId="1659">
      <pivotArea dataOnly="0" labelOnly="1" grandRow="1" outline="0" fieldPosition="0"/>
    </format>
    <format dxfId="1658">
      <pivotArea dataOnly="0" labelOnly="1" outline="0" fieldPosition="0">
        <references count="2">
          <reference field="1" count="1" selected="0">
            <x v="0"/>
          </reference>
          <reference field="15" count="0"/>
        </references>
      </pivotArea>
    </format>
    <format dxfId="1657">
      <pivotArea dataOnly="0" labelOnly="1" outline="0" fieldPosition="0">
        <references count="2">
          <reference field="1" count="1" selected="0">
            <x v="1"/>
          </reference>
          <reference field="15" count="0"/>
        </references>
      </pivotArea>
    </format>
    <format dxfId="1656">
      <pivotArea dataOnly="0" labelOnly="1" outline="0" fieldPosition="0">
        <references count="2">
          <reference field="1" count="1" selected="0">
            <x v="2"/>
          </reference>
          <reference field="15" count="0"/>
        </references>
      </pivotArea>
    </format>
    <format dxfId="1655">
      <pivotArea dataOnly="0" labelOnly="1" outline="0" fieldPosition="0">
        <references count="1">
          <reference field="13" count="0"/>
        </references>
      </pivotArea>
    </format>
    <format dxfId="1654">
      <pivotArea dataOnly="0" labelOnly="1" grandCol="1" outline="0" fieldPosition="0"/>
    </format>
    <format dxfId="1653">
      <pivotArea type="all" dataOnly="0" outline="0" fieldPosition="0"/>
    </format>
    <format dxfId="1652">
      <pivotArea outline="0" collapsedLevelsAreSubtotals="1" fieldPosition="0"/>
    </format>
    <format dxfId="1651">
      <pivotArea type="origin" dataOnly="0" labelOnly="1" outline="0" fieldPosition="0"/>
    </format>
    <format dxfId="1650">
      <pivotArea field="13" type="button" dataOnly="0" labelOnly="1" outline="0" axis="axisCol" fieldPosition="0"/>
    </format>
    <format dxfId="1649">
      <pivotArea type="topRight" dataOnly="0" labelOnly="1" outline="0" fieldPosition="0"/>
    </format>
    <format dxfId="1648">
      <pivotArea field="1" type="button" dataOnly="0" labelOnly="1" outline="0" axis="axisRow" fieldPosition="0"/>
    </format>
    <format dxfId="1647">
      <pivotArea field="15" type="button" dataOnly="0" labelOnly="1" outline="0" axis="axisRow" fieldPosition="1"/>
    </format>
    <format dxfId="1646">
      <pivotArea dataOnly="0" labelOnly="1" outline="0" fieldPosition="0">
        <references count="1">
          <reference field="1" count="0"/>
        </references>
      </pivotArea>
    </format>
    <format dxfId="1645">
      <pivotArea dataOnly="0" labelOnly="1" outline="0" fieldPosition="0">
        <references count="1">
          <reference field="1" count="0" defaultSubtotal="1"/>
        </references>
      </pivotArea>
    </format>
    <format dxfId="1644">
      <pivotArea dataOnly="0" labelOnly="1" grandRow="1" outline="0" fieldPosition="0"/>
    </format>
    <format dxfId="1643">
      <pivotArea dataOnly="0" labelOnly="1" outline="0" fieldPosition="0">
        <references count="2">
          <reference field="1" count="1" selected="0">
            <x v="0"/>
          </reference>
          <reference field="15" count="0"/>
        </references>
      </pivotArea>
    </format>
    <format dxfId="1642">
      <pivotArea dataOnly="0" labelOnly="1" outline="0" fieldPosition="0">
        <references count="2">
          <reference field="1" count="1" selected="0">
            <x v="1"/>
          </reference>
          <reference field="15" count="0"/>
        </references>
      </pivotArea>
    </format>
    <format dxfId="1641">
      <pivotArea dataOnly="0" labelOnly="1" outline="0" fieldPosition="0">
        <references count="2">
          <reference field="1" count="1" selected="0">
            <x v="2"/>
          </reference>
          <reference field="15" count="0"/>
        </references>
      </pivotArea>
    </format>
    <format dxfId="1640">
      <pivotArea dataOnly="0" labelOnly="1" outline="0" fieldPosition="0">
        <references count="1">
          <reference field="13" count="0"/>
        </references>
      </pivotArea>
    </format>
    <format dxfId="1639">
      <pivotArea dataOnly="0" labelOnly="1" grandCol="1" outline="0" fieldPosition="0"/>
    </format>
    <format dxfId="1638">
      <pivotArea type="all" dataOnly="0" outline="0" fieldPosition="0"/>
    </format>
    <format dxfId="1637">
      <pivotArea outline="0" collapsedLevelsAreSubtotals="1" fieldPosition="0"/>
    </format>
    <format dxfId="1636">
      <pivotArea type="origin" dataOnly="0" labelOnly="1" outline="0" fieldPosition="0"/>
    </format>
    <format dxfId="1635">
      <pivotArea field="13" type="button" dataOnly="0" labelOnly="1" outline="0" axis="axisCol" fieldPosition="0"/>
    </format>
    <format dxfId="1634">
      <pivotArea type="topRight" dataOnly="0" labelOnly="1" outline="0" fieldPosition="0"/>
    </format>
    <format dxfId="1633">
      <pivotArea field="1" type="button" dataOnly="0" labelOnly="1" outline="0" axis="axisRow" fieldPosition="0"/>
    </format>
    <format dxfId="1632">
      <pivotArea field="15" type="button" dataOnly="0" labelOnly="1" outline="0" axis="axisRow" fieldPosition="1"/>
    </format>
    <format dxfId="1631">
      <pivotArea dataOnly="0" labelOnly="1" outline="0" fieldPosition="0">
        <references count="1">
          <reference field="1" count="0"/>
        </references>
      </pivotArea>
    </format>
    <format dxfId="1630">
      <pivotArea dataOnly="0" labelOnly="1" outline="0" fieldPosition="0">
        <references count="1">
          <reference field="1" count="0" defaultSubtotal="1"/>
        </references>
      </pivotArea>
    </format>
    <format dxfId="1629">
      <pivotArea dataOnly="0" labelOnly="1" grandRow="1" outline="0" fieldPosition="0"/>
    </format>
    <format dxfId="1628">
      <pivotArea dataOnly="0" labelOnly="1" outline="0" fieldPosition="0">
        <references count="2">
          <reference field="1" count="1" selected="0">
            <x v="0"/>
          </reference>
          <reference field="15" count="0"/>
        </references>
      </pivotArea>
    </format>
    <format dxfId="1627">
      <pivotArea dataOnly="0" labelOnly="1" outline="0" fieldPosition="0">
        <references count="2">
          <reference field="1" count="1" selected="0">
            <x v="1"/>
          </reference>
          <reference field="15" count="0"/>
        </references>
      </pivotArea>
    </format>
    <format dxfId="1626">
      <pivotArea dataOnly="0" labelOnly="1" outline="0" fieldPosition="0">
        <references count="2">
          <reference field="1" count="1" selected="0">
            <x v="2"/>
          </reference>
          <reference field="15" count="0"/>
        </references>
      </pivotArea>
    </format>
    <format dxfId="1625">
      <pivotArea dataOnly="0" labelOnly="1" outline="0" fieldPosition="0">
        <references count="1">
          <reference field="13" count="0"/>
        </references>
      </pivotArea>
    </format>
    <format dxfId="1624">
      <pivotArea dataOnly="0" labelOnly="1" grandCol="1" outline="0" fieldPosition="0"/>
    </format>
    <format dxfId="1623">
      <pivotArea type="all" dataOnly="0" outline="0" fieldPosition="0"/>
    </format>
    <format dxfId="1622">
      <pivotArea outline="0" collapsedLevelsAreSubtotals="1" fieldPosition="0"/>
    </format>
    <format dxfId="1621">
      <pivotArea type="origin" dataOnly="0" labelOnly="1" outline="0" fieldPosition="0"/>
    </format>
    <format dxfId="1620">
      <pivotArea field="13" type="button" dataOnly="0" labelOnly="1" outline="0" axis="axisCol" fieldPosition="0"/>
    </format>
    <format dxfId="1619">
      <pivotArea type="topRight" dataOnly="0" labelOnly="1" outline="0" fieldPosition="0"/>
    </format>
    <format dxfId="1618">
      <pivotArea field="1" type="button" dataOnly="0" labelOnly="1" outline="0" axis="axisRow" fieldPosition="0"/>
    </format>
    <format dxfId="1617">
      <pivotArea field="15" type="button" dataOnly="0" labelOnly="1" outline="0" axis="axisRow" fieldPosition="1"/>
    </format>
    <format dxfId="1616">
      <pivotArea dataOnly="0" labelOnly="1" outline="0" fieldPosition="0">
        <references count="1">
          <reference field="1" count="0"/>
        </references>
      </pivotArea>
    </format>
    <format dxfId="1615">
      <pivotArea dataOnly="0" labelOnly="1" outline="0" fieldPosition="0">
        <references count="1">
          <reference field="1" count="0" defaultSubtotal="1"/>
        </references>
      </pivotArea>
    </format>
    <format dxfId="1614">
      <pivotArea dataOnly="0" labelOnly="1" grandRow="1" outline="0" fieldPosition="0"/>
    </format>
    <format dxfId="1613">
      <pivotArea dataOnly="0" labelOnly="1" outline="0" fieldPosition="0">
        <references count="2">
          <reference field="1" count="1" selected="0">
            <x v="0"/>
          </reference>
          <reference field="15" count="0"/>
        </references>
      </pivotArea>
    </format>
    <format dxfId="1612">
      <pivotArea dataOnly="0" labelOnly="1" outline="0" fieldPosition="0">
        <references count="2">
          <reference field="1" count="1" selected="0">
            <x v="1"/>
          </reference>
          <reference field="15" count="0"/>
        </references>
      </pivotArea>
    </format>
    <format dxfId="1611">
      <pivotArea dataOnly="0" labelOnly="1" outline="0" fieldPosition="0">
        <references count="2">
          <reference field="1" count="1" selected="0">
            <x v="2"/>
          </reference>
          <reference field="15" count="0"/>
        </references>
      </pivotArea>
    </format>
    <format dxfId="1610">
      <pivotArea dataOnly="0" labelOnly="1" outline="0" fieldPosition="0">
        <references count="1">
          <reference field="13" count="0"/>
        </references>
      </pivotArea>
    </format>
    <format dxfId="1609">
      <pivotArea dataOnly="0" labelOnly="1" grandCol="1" outline="0" fieldPosition="0"/>
    </format>
    <format dxfId="1608">
      <pivotArea type="all" dataOnly="0" outline="0" fieldPosition="0"/>
    </format>
    <format dxfId="1607">
      <pivotArea outline="0" collapsedLevelsAreSubtotals="1" fieldPosition="0"/>
    </format>
    <format dxfId="1606">
      <pivotArea type="origin" dataOnly="0" labelOnly="1" outline="0" fieldPosition="0"/>
    </format>
    <format dxfId="1605">
      <pivotArea field="13" type="button" dataOnly="0" labelOnly="1" outline="0" axis="axisCol" fieldPosition="0"/>
    </format>
    <format dxfId="1604">
      <pivotArea type="topRight" dataOnly="0" labelOnly="1" outline="0" fieldPosition="0"/>
    </format>
    <format dxfId="1603">
      <pivotArea field="1" type="button" dataOnly="0" labelOnly="1" outline="0" axis="axisRow" fieldPosition="0"/>
    </format>
    <format dxfId="1602">
      <pivotArea field="15" type="button" dataOnly="0" labelOnly="1" outline="0" axis="axisRow" fieldPosition="1"/>
    </format>
    <format dxfId="1601">
      <pivotArea dataOnly="0" labelOnly="1" outline="0" fieldPosition="0">
        <references count="1">
          <reference field="1" count="0"/>
        </references>
      </pivotArea>
    </format>
    <format dxfId="1600">
      <pivotArea dataOnly="0" labelOnly="1" outline="0" fieldPosition="0">
        <references count="1">
          <reference field="1" count="0" defaultSubtotal="1"/>
        </references>
      </pivotArea>
    </format>
    <format dxfId="1599">
      <pivotArea dataOnly="0" labelOnly="1" grandRow="1" outline="0" fieldPosition="0"/>
    </format>
    <format dxfId="1598">
      <pivotArea dataOnly="0" labelOnly="1" outline="0" fieldPosition="0">
        <references count="2">
          <reference field="1" count="1" selected="0">
            <x v="0"/>
          </reference>
          <reference field="15" count="0"/>
        </references>
      </pivotArea>
    </format>
    <format dxfId="1597">
      <pivotArea dataOnly="0" labelOnly="1" outline="0" fieldPosition="0">
        <references count="2">
          <reference field="1" count="1" selected="0">
            <x v="1"/>
          </reference>
          <reference field="15" count="0"/>
        </references>
      </pivotArea>
    </format>
    <format dxfId="1596">
      <pivotArea dataOnly="0" labelOnly="1" outline="0" fieldPosition="0">
        <references count="2">
          <reference field="1" count="1" selected="0">
            <x v="2"/>
          </reference>
          <reference field="15" count="0"/>
        </references>
      </pivotArea>
    </format>
    <format dxfId="1595">
      <pivotArea dataOnly="0" labelOnly="1" outline="0" fieldPosition="0">
        <references count="1">
          <reference field="13" count="0"/>
        </references>
      </pivotArea>
    </format>
    <format dxfId="1594">
      <pivotArea dataOnly="0" labelOnly="1" grandCol="1" outline="0" fieldPosition="0"/>
    </format>
    <format dxfId="1593">
      <pivotArea grandRow="1" outline="0" collapsedLevelsAreSubtotals="1" fieldPosition="0"/>
    </format>
    <format dxfId="1592">
      <pivotArea outline="0" fieldPosition="0">
        <references count="1">
          <reference field="4294967294" count="1">
            <x v="0"/>
          </reference>
        </references>
      </pivotArea>
    </format>
    <format dxfId="1591">
      <pivotArea outline="0" fieldPosition="0">
        <references count="2">
          <reference field="1" count="1" selected="0">
            <x v="2"/>
          </reference>
          <reference field="15" count="1" selected="0">
            <x v="3"/>
          </reference>
        </references>
      </pivotArea>
    </format>
    <format dxfId="1590">
      <pivotArea dataOnly="0" labelOnly="1" outline="0" fieldPosition="0">
        <references count="2">
          <reference field="1" count="1" selected="0">
            <x v="2"/>
          </reference>
          <reference field="15" count="1">
            <x v="3"/>
          </reference>
        </references>
      </pivotArea>
    </format>
    <format dxfId="1589">
      <pivotArea outline="0" fieldPosition="0">
        <references count="2">
          <reference field="1" count="1" selected="0">
            <x v="2"/>
          </reference>
          <reference field="15" count="1" selected="0">
            <x v="3"/>
          </reference>
        </references>
      </pivotArea>
    </format>
    <format dxfId="1588">
      <pivotArea dataOnly="0" labelOnly="1" outline="0" fieldPosition="0">
        <references count="2">
          <reference field="1" count="1" selected="0">
            <x v="2"/>
          </reference>
          <reference field="15" count="1">
            <x v="3"/>
          </reference>
        </references>
      </pivotArea>
    </format>
    <format dxfId="1587">
      <pivotArea field="13" grandRow="1" outline="0" axis="axisCol" fieldPosition="0">
        <references count="1">
          <reference field="13" count="1" selected="0">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9B291-C91C-43E4-8005-D826338A1D59}" name="Tabela dinâmica1"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H19" firstHeaderRow="1" firstDataRow="2" firstDataCol="3"/>
  <pivotFields count="18">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mean2" fld="16" subtotal="average" baseField="0" baseItem="1" numFmtId="1"/>
  </dataFields>
  <formats count="3">
    <format dxfId="1274">
      <pivotArea dataOnly="0" labelOnly="1" outline="0" fieldPosition="0">
        <references count="1">
          <reference field="13" count="0"/>
        </references>
      </pivotArea>
    </format>
    <format dxfId="1273">
      <pivotArea dataOnly="0" labelOnly="1" outline="0" fieldPosition="0">
        <references count="1">
          <reference field="13" count="0"/>
        </references>
      </pivotArea>
    </format>
    <format dxfId="1272">
      <pivotArea dataOnly="0" labelOnly="1" outline="0"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E8CD38-561E-461A-820E-1873DEC66C4B}" name="Tabela dinâmica2"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1:H37" firstHeaderRow="1" firstDataRow="2" firstDataCol="3"/>
  <pivotFields count="18">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std2" fld="17" subtotal="average" baseField="0" baseItem="0" numFmtId="1"/>
  </dataFields>
  <formats count="4">
    <format dxfId="1278">
      <pivotArea dataOnly="0" labelOnly="1" outline="0" fieldPosition="0">
        <references count="1">
          <reference field="13" count="0"/>
        </references>
      </pivotArea>
    </format>
    <format dxfId="1277">
      <pivotArea dataOnly="0" labelOnly="1" outline="0" fieldPosition="0">
        <references count="1">
          <reference field="13" count="0"/>
        </references>
      </pivotArea>
    </format>
    <format dxfId="1276">
      <pivotArea dataOnly="0" labelOnly="1" outline="0" fieldPosition="0">
        <references count="1">
          <reference field="13" count="0"/>
        </references>
      </pivotArea>
    </format>
    <format dxfId="127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940F-9A6A-42D7-A404-D7BDBB01E987}">
  <dimension ref="A1:AC28"/>
  <sheetViews>
    <sheetView topLeftCell="K1" zoomScale="85" zoomScaleNormal="85" workbookViewId="0">
      <selection activeCell="L30" sqref="L30"/>
    </sheetView>
  </sheetViews>
  <sheetFormatPr defaultRowHeight="14.4" x14ac:dyDescent="0.3"/>
  <cols>
    <col min="1" max="1" width="29" style="14" bestFit="1" customWidth="1"/>
    <col min="2" max="2" width="21.44140625" style="14" bestFit="1" customWidth="1"/>
    <col min="3" max="6" width="13.21875" style="14" bestFit="1" customWidth="1"/>
    <col min="7" max="7" width="10.33203125" style="14" bestFit="1" customWidth="1"/>
    <col min="8" max="8" width="3.6640625" style="14" customWidth="1"/>
    <col min="9" max="9" width="26.5546875" style="14" bestFit="1" customWidth="1"/>
    <col min="10" max="10" width="21.44140625" style="14" bestFit="1" customWidth="1"/>
    <col min="11" max="14" width="17.21875" style="14" bestFit="1" customWidth="1"/>
    <col min="15" max="15" width="10.33203125" style="14" bestFit="1" customWidth="1"/>
    <col min="17" max="17" width="14.44140625" bestFit="1" customWidth="1"/>
    <col min="18" max="18" width="8.77734375" bestFit="1" customWidth="1"/>
    <col min="19" max="19" width="18.88671875" bestFit="1" customWidth="1"/>
    <col min="20" max="20" width="19.6640625" bestFit="1" customWidth="1"/>
    <col min="21" max="21" width="20.33203125" bestFit="1" customWidth="1"/>
    <col min="22" max="22" width="18.5546875" bestFit="1" customWidth="1"/>
    <col min="24" max="24" width="11.109375" customWidth="1"/>
    <col min="25" max="25" width="8.77734375" bestFit="1" customWidth="1"/>
    <col min="26" max="26" width="16.44140625" bestFit="1" customWidth="1"/>
    <col min="27" max="29" width="15.33203125" bestFit="1" customWidth="1"/>
  </cols>
  <sheetData>
    <row r="1" spans="1:29" x14ac:dyDescent="0.3">
      <c r="A1" s="15" t="s">
        <v>0</v>
      </c>
      <c r="B1" s="15" t="s">
        <v>20</v>
      </c>
      <c r="I1" s="15" t="s">
        <v>0</v>
      </c>
      <c r="J1" s="15" t="s">
        <v>20</v>
      </c>
    </row>
    <row r="3" spans="1:29" x14ac:dyDescent="0.3">
      <c r="A3" s="15" t="s">
        <v>581</v>
      </c>
      <c r="B3" s="15"/>
      <c r="C3" s="15" t="s">
        <v>13</v>
      </c>
      <c r="D3" s="15"/>
      <c r="E3" s="15"/>
      <c r="F3" s="15"/>
      <c r="G3" s="15"/>
      <c r="I3" s="15" t="s">
        <v>582</v>
      </c>
      <c r="J3" s="15"/>
      <c r="K3" s="15" t="s">
        <v>13</v>
      </c>
      <c r="L3" s="15"/>
      <c r="M3" s="15"/>
      <c r="N3" s="15"/>
      <c r="O3" s="15"/>
    </row>
    <row r="4" spans="1:29" ht="36" customHeight="1" x14ac:dyDescent="0.3">
      <c r="A4" s="15" t="s">
        <v>1</v>
      </c>
      <c r="B4" s="15" t="s">
        <v>572</v>
      </c>
      <c r="C4" s="12" t="s">
        <v>19</v>
      </c>
      <c r="D4" s="12" t="s">
        <v>37</v>
      </c>
      <c r="E4" s="42" t="s">
        <v>34</v>
      </c>
      <c r="F4" s="42" t="s">
        <v>27</v>
      </c>
      <c r="G4" s="15" t="s">
        <v>571</v>
      </c>
      <c r="I4" s="15" t="s">
        <v>1</v>
      </c>
      <c r="J4" s="15" t="s">
        <v>572</v>
      </c>
      <c r="K4" s="12" t="s">
        <v>19</v>
      </c>
      <c r="L4" s="12" t="s">
        <v>37</v>
      </c>
      <c r="M4" s="12" t="s">
        <v>34</v>
      </c>
      <c r="N4" s="12" t="s">
        <v>27</v>
      </c>
      <c r="O4" s="15" t="s">
        <v>571</v>
      </c>
      <c r="P4" s="3"/>
      <c r="Q4" s="22" t="s">
        <v>583</v>
      </c>
      <c r="R4" s="22" t="s">
        <v>572</v>
      </c>
      <c r="S4" s="23" t="s">
        <v>590</v>
      </c>
      <c r="T4" s="23" t="s">
        <v>591</v>
      </c>
      <c r="U4" s="23" t="s">
        <v>592</v>
      </c>
      <c r="V4" s="24" t="s">
        <v>593</v>
      </c>
      <c r="X4" s="33" t="s">
        <v>583</v>
      </c>
      <c r="Y4" s="22" t="s">
        <v>572</v>
      </c>
      <c r="Z4" s="23" t="s">
        <v>590</v>
      </c>
      <c r="AA4" s="24" t="s">
        <v>591</v>
      </c>
      <c r="AB4" s="23" t="s">
        <v>592</v>
      </c>
      <c r="AC4" s="23" t="s">
        <v>593</v>
      </c>
    </row>
    <row r="5" spans="1:29" ht="15.6" x14ac:dyDescent="0.3">
      <c r="A5" s="15" t="s">
        <v>38</v>
      </c>
      <c r="B5" s="15" t="s">
        <v>573</v>
      </c>
      <c r="C5" s="16">
        <v>62.600000202655792</v>
      </c>
      <c r="D5" s="16">
        <v>74.000000208616243</v>
      </c>
      <c r="E5" s="16">
        <v>51.399999856948853</v>
      </c>
      <c r="F5" s="16">
        <v>42.800000309944153</v>
      </c>
      <c r="G5" s="16">
        <v>57.700000144541264</v>
      </c>
      <c r="I5" s="15" t="s">
        <v>38</v>
      </c>
      <c r="J5" s="15" t="s">
        <v>573</v>
      </c>
      <c r="K5" s="16">
        <v>67.800001800060286</v>
      </c>
      <c r="L5" s="16">
        <v>83.399999886751175</v>
      </c>
      <c r="M5" s="16">
        <v>90.400000661611557</v>
      </c>
      <c r="N5" s="16">
        <v>28.400000184774399</v>
      </c>
      <c r="O5" s="16">
        <v>67.500000633299351</v>
      </c>
      <c r="Q5" s="35" t="s">
        <v>584</v>
      </c>
      <c r="R5" s="25" t="s">
        <v>594</v>
      </c>
      <c r="S5" s="26" t="str">
        <f>_xlfn.CONCAT("m= ",ROUNDUP(C5,0),"+- std=",ROUNDUP(K5,0))</f>
        <v>m= 63+- std=68</v>
      </c>
      <c r="T5" s="26" t="str">
        <f t="shared" ref="T5:T16" si="0">_xlfn.CONCAT("m= ",ROUNDUP(D5,0),"+- std=",ROUNDUP(L5,0))</f>
        <v>m= 75+- std=84</v>
      </c>
      <c r="U5" s="26" t="str">
        <f t="shared" ref="U5:U16" si="1">_xlfn.CONCAT("m= ",ROUNDUP(E5,0),"+- std=",ROUNDUP(M5,0))</f>
        <v>m= 52+- std=91</v>
      </c>
      <c r="V5" s="26" t="str">
        <f t="shared" ref="V5:V16" si="2">_xlfn.CONCAT("m= ",ROUNDUP(F5,0),"+- std=",ROUNDUP(N5,0))</f>
        <v>m= 43+- std=29</v>
      </c>
      <c r="X5" s="38" t="s">
        <v>588</v>
      </c>
      <c r="Y5" s="25" t="s">
        <v>594</v>
      </c>
      <c r="Z5" s="26" t="str">
        <f t="shared" ref="Z5:AC8" si="3">_xlfn.CONCAT("m= ",ROUNDUP(C24,0),"+- std=",ROUNDUP(K24,0))</f>
        <v>m= 93+- std=193</v>
      </c>
      <c r="AA5" s="26" t="str">
        <f t="shared" si="3"/>
        <v>m= 26+- std=18</v>
      </c>
      <c r="AB5" s="26" t="str">
        <f t="shared" si="3"/>
        <v>m= 56+- std=44</v>
      </c>
      <c r="AC5" s="26" t="str">
        <f t="shared" si="3"/>
        <v>m= 55+- std=44</v>
      </c>
    </row>
    <row r="6" spans="1:29" ht="15.6" x14ac:dyDescent="0.3">
      <c r="A6" s="15"/>
      <c r="B6" s="15" t="s">
        <v>574</v>
      </c>
      <c r="C6" s="16">
        <v>49.999999813735485</v>
      </c>
      <c r="D6" s="16">
        <v>52.999999839812517</v>
      </c>
      <c r="E6" s="16">
        <v>37.500000093132257</v>
      </c>
      <c r="F6" s="16">
        <v>38.250000216066837</v>
      </c>
      <c r="G6" s="16">
        <v>44.687499990686774</v>
      </c>
      <c r="I6" s="15"/>
      <c r="J6" s="15" t="s">
        <v>574</v>
      </c>
      <c r="K6" s="16">
        <v>52.500000223517418</v>
      </c>
      <c r="L6" s="16">
        <v>57.49999918043612</v>
      </c>
      <c r="M6" s="16">
        <v>60.250000562518821</v>
      </c>
      <c r="N6" s="16">
        <v>38.999999407678843</v>
      </c>
      <c r="O6" s="16">
        <v>52.312499843537807</v>
      </c>
      <c r="Q6" s="36"/>
      <c r="R6" s="25" t="s">
        <v>595</v>
      </c>
      <c r="S6" s="26" t="str">
        <f t="shared" ref="S6:S16" si="4">_xlfn.CONCAT("m= ",ROUNDUP(C6,0),"+- std=",ROUNDUP(K6,0))</f>
        <v>m= 50+- std=53</v>
      </c>
      <c r="T6" s="26" t="str">
        <f t="shared" si="0"/>
        <v>m= 53+- std=58</v>
      </c>
      <c r="U6" s="26" t="str">
        <f t="shared" si="1"/>
        <v>m= 38+- std=61</v>
      </c>
      <c r="V6" s="26" t="str">
        <f t="shared" si="2"/>
        <v>m= 39+- std=39</v>
      </c>
      <c r="X6" s="39"/>
      <c r="Y6" s="25" t="s">
        <v>595</v>
      </c>
      <c r="Z6" s="26" t="str">
        <f t="shared" si="3"/>
        <v>m= 34+- std=27</v>
      </c>
      <c r="AA6" s="26" t="str">
        <f t="shared" si="3"/>
        <v>m= 39+- std=19</v>
      </c>
      <c r="AB6" s="26" t="str">
        <f t="shared" si="3"/>
        <v>m= 31+- std=18</v>
      </c>
      <c r="AC6" s="26" t="str">
        <f t="shared" si="3"/>
        <v>m= 22+- std=18</v>
      </c>
    </row>
    <row r="7" spans="1:29" ht="15.6" x14ac:dyDescent="0.3">
      <c r="A7" s="15"/>
      <c r="B7" s="15" t="s">
        <v>575</v>
      </c>
      <c r="C7" s="16">
        <v>43.333332985639572</v>
      </c>
      <c r="D7" s="16">
        <v>26.333332682649296</v>
      </c>
      <c r="E7" s="16">
        <v>25.999999915560085</v>
      </c>
      <c r="F7" s="16">
        <v>32.000000278155007</v>
      </c>
      <c r="G7" s="16">
        <v>31.916666465500992</v>
      </c>
      <c r="I7" s="15"/>
      <c r="J7" s="15" t="s">
        <v>575</v>
      </c>
      <c r="K7" s="16">
        <v>115.66666513681412</v>
      </c>
      <c r="L7" s="16">
        <v>17.333333690961201</v>
      </c>
      <c r="M7" s="16">
        <v>18.999999389052391</v>
      </c>
      <c r="N7" s="16">
        <v>33.333333830038704</v>
      </c>
      <c r="O7" s="16">
        <v>46.333333011716604</v>
      </c>
      <c r="Q7" s="37"/>
      <c r="R7" s="25" t="s">
        <v>596</v>
      </c>
      <c r="S7" s="26" t="str">
        <f t="shared" si="4"/>
        <v>m= 44+- std=116</v>
      </c>
      <c r="T7" s="26" t="str">
        <f t="shared" si="0"/>
        <v>m= 27+- std=18</v>
      </c>
      <c r="U7" s="26" t="str">
        <f t="shared" si="1"/>
        <v>m= 26+- std=19</v>
      </c>
      <c r="V7" s="26" t="str">
        <f t="shared" si="2"/>
        <v>m= 33+- std=34</v>
      </c>
      <c r="X7" s="40"/>
      <c r="Y7" s="25" t="s">
        <v>596</v>
      </c>
      <c r="Z7" s="26" t="str">
        <f t="shared" si="3"/>
        <v>m= 17+- std=11</v>
      </c>
      <c r="AA7" s="26" t="str">
        <f t="shared" si="3"/>
        <v>m= 28+- std=12</v>
      </c>
      <c r="AB7" s="26" t="str">
        <f t="shared" si="3"/>
        <v>m= 21+- std=8</v>
      </c>
      <c r="AC7" s="26" t="str">
        <f t="shared" si="3"/>
        <v>m= 16+- std=9</v>
      </c>
    </row>
    <row r="8" spans="1:29" ht="31.2" x14ac:dyDescent="0.3">
      <c r="A8" s="15" t="s">
        <v>576</v>
      </c>
      <c r="B8" s="15"/>
      <c r="C8" s="16">
        <v>53.583333268761635</v>
      </c>
      <c r="D8" s="16">
        <v>55.083333204189934</v>
      </c>
      <c r="E8" s="41">
        <v>40.416666616996132</v>
      </c>
      <c r="F8" s="41">
        <v>38.583333604037762</v>
      </c>
      <c r="G8" s="16">
        <v>46.916666673496366</v>
      </c>
      <c r="I8" s="15" t="s">
        <v>576</v>
      </c>
      <c r="J8" s="15"/>
      <c r="K8" s="16">
        <v>74.666667108734444</v>
      </c>
      <c r="L8" s="16">
        <v>58.249999769032001</v>
      </c>
      <c r="M8" s="16">
        <v>62.500000310440861</v>
      </c>
      <c r="N8" s="16">
        <v>33.166666670391955</v>
      </c>
      <c r="O8" s="16">
        <v>57.145833464649819</v>
      </c>
      <c r="Q8" s="27" t="s">
        <v>585</v>
      </c>
      <c r="R8" s="28"/>
      <c r="S8" s="29" t="str">
        <f t="shared" si="4"/>
        <v>m= 54+- std=75</v>
      </c>
      <c r="T8" s="29" t="str">
        <f t="shared" si="0"/>
        <v>m= 56+- std=59</v>
      </c>
      <c r="U8" s="29" t="str">
        <f t="shared" si="1"/>
        <v>m= 41+- std=63</v>
      </c>
      <c r="V8" s="30" t="str">
        <f t="shared" si="2"/>
        <v>m= 39+- std=34</v>
      </c>
      <c r="X8" s="34" t="s">
        <v>589</v>
      </c>
      <c r="Y8" s="28"/>
      <c r="Z8" s="29" t="str">
        <f t="shared" si="3"/>
        <v>m= 51+- std=86</v>
      </c>
      <c r="AA8" s="30" t="str">
        <f t="shared" si="3"/>
        <v>m= 31+- std=16</v>
      </c>
      <c r="AB8" s="29" t="str">
        <f t="shared" si="3"/>
        <v>m= 37+- std=25</v>
      </c>
      <c r="AC8" s="29" t="str">
        <f t="shared" si="3"/>
        <v>m= 33+- std=25</v>
      </c>
    </row>
    <row r="9" spans="1:29" ht="15.6" x14ac:dyDescent="0.3">
      <c r="A9" s="15" t="s">
        <v>48</v>
      </c>
      <c r="B9" s="15" t="s">
        <v>573</v>
      </c>
      <c r="C9" s="16">
        <v>76.200000196695314</v>
      </c>
      <c r="D9" s="16">
        <v>92.999999970197663</v>
      </c>
      <c r="E9" s="16">
        <v>78.600000590085983</v>
      </c>
      <c r="F9" s="16">
        <v>50.599999725818634</v>
      </c>
      <c r="G9" s="16">
        <v>74.600000120699406</v>
      </c>
      <c r="I9" s="15" t="s">
        <v>48</v>
      </c>
      <c r="J9" s="15" t="s">
        <v>573</v>
      </c>
      <c r="K9" s="16">
        <v>131.79999738931656</v>
      </c>
      <c r="L9" s="16">
        <v>193.20000112056732</v>
      </c>
      <c r="M9" s="16">
        <v>195.19999623298645</v>
      </c>
      <c r="N9" s="16">
        <v>42.000000178813934</v>
      </c>
      <c r="O9" s="16">
        <v>140.54999873042107</v>
      </c>
      <c r="Q9" s="35" t="s">
        <v>586</v>
      </c>
      <c r="R9" s="25" t="s">
        <v>594</v>
      </c>
      <c r="S9" s="26" t="str">
        <f t="shared" si="4"/>
        <v>m= 77+- std=132</v>
      </c>
      <c r="T9" s="26" t="str">
        <f t="shared" si="0"/>
        <v>m= 93+- std=194</v>
      </c>
      <c r="U9" s="26" t="str">
        <f t="shared" si="1"/>
        <v>m= 79+- std=196</v>
      </c>
      <c r="V9" s="26" t="str">
        <f t="shared" si="2"/>
        <v>m= 51+- std=43</v>
      </c>
    </row>
    <row r="10" spans="1:29" ht="15.6" x14ac:dyDescent="0.3">
      <c r="A10" s="15"/>
      <c r="B10" s="15" t="s">
        <v>574</v>
      </c>
      <c r="C10" s="16">
        <v>69.750001654028893</v>
      </c>
      <c r="D10" s="16">
        <v>76.749998144805431</v>
      </c>
      <c r="E10" s="16">
        <v>60.99999975413084</v>
      </c>
      <c r="F10" s="16">
        <v>45.750000514090061</v>
      </c>
      <c r="G10" s="16">
        <v>63.312500016763806</v>
      </c>
      <c r="I10" s="15"/>
      <c r="J10" s="15" t="s">
        <v>574</v>
      </c>
      <c r="K10" s="16">
        <v>87.749999016523361</v>
      </c>
      <c r="L10" s="16">
        <v>74.500000104308128</v>
      </c>
      <c r="M10" s="16">
        <v>78.25000025331974</v>
      </c>
      <c r="N10" s="16">
        <v>32.500000204890966</v>
      </c>
      <c r="O10" s="16">
        <v>68.249999894760549</v>
      </c>
      <c r="Q10" s="36"/>
      <c r="R10" s="25" t="s">
        <v>595</v>
      </c>
      <c r="S10" s="26" t="str">
        <f t="shared" si="4"/>
        <v>m= 70+- std=88</v>
      </c>
      <c r="T10" s="26" t="str">
        <f t="shared" si="0"/>
        <v>m= 77+- std=75</v>
      </c>
      <c r="U10" s="26" t="str">
        <f t="shared" si="1"/>
        <v>m= 61+- std=79</v>
      </c>
      <c r="V10" s="26" t="str">
        <f t="shared" si="2"/>
        <v>m= 46+- std=33</v>
      </c>
    </row>
    <row r="11" spans="1:29" ht="15.6" x14ac:dyDescent="0.3">
      <c r="A11" s="15"/>
      <c r="B11" s="15" t="s">
        <v>575</v>
      </c>
      <c r="C11" s="16">
        <v>52.000001072883606</v>
      </c>
      <c r="D11" s="16">
        <v>25.499999988824129</v>
      </c>
      <c r="E11" s="16">
        <v>32.500000204890966</v>
      </c>
      <c r="F11" s="16">
        <v>35.999999847263098</v>
      </c>
      <c r="G11" s="16">
        <v>36.50000027846545</v>
      </c>
      <c r="I11" s="15"/>
      <c r="J11" s="15" t="s">
        <v>575</v>
      </c>
      <c r="K11" s="16">
        <v>70.250001735985279</v>
      </c>
      <c r="L11" s="16">
        <v>14.500000048428774</v>
      </c>
      <c r="M11" s="16">
        <v>22.000000346451998</v>
      </c>
      <c r="N11" s="16">
        <v>28.750000055879354</v>
      </c>
      <c r="O11" s="16">
        <v>33.875000546686351</v>
      </c>
      <c r="Q11" s="37"/>
      <c r="R11" s="25" t="s">
        <v>596</v>
      </c>
      <c r="S11" s="26" t="str">
        <f t="shared" si="4"/>
        <v>m= 53+- std=71</v>
      </c>
      <c r="T11" s="26" t="str">
        <f t="shared" si="0"/>
        <v>m= 26+- std=15</v>
      </c>
      <c r="U11" s="26" t="str">
        <f t="shared" si="1"/>
        <v>m= 33+- std=23</v>
      </c>
      <c r="V11" s="26" t="str">
        <f t="shared" si="2"/>
        <v>m= 36+- std=29</v>
      </c>
    </row>
    <row r="12" spans="1:29" ht="15.6" x14ac:dyDescent="0.3">
      <c r="A12" s="15" t="s">
        <v>577</v>
      </c>
      <c r="B12" s="15"/>
      <c r="C12" s="16">
        <v>66.769231683932816</v>
      </c>
      <c r="D12" s="16">
        <v>67.230768645038978</v>
      </c>
      <c r="E12" s="16">
        <v>59.000000214347473</v>
      </c>
      <c r="F12" s="16">
        <v>44.61538462111583</v>
      </c>
      <c r="G12" s="16">
        <v>59.403846291108771</v>
      </c>
      <c r="I12" s="15" t="s">
        <v>577</v>
      </c>
      <c r="J12" s="15"/>
      <c r="K12" s="16">
        <v>99.307691535124405</v>
      </c>
      <c r="L12" s="16">
        <v>101.6923081702911</v>
      </c>
      <c r="M12" s="16">
        <v>105.92307565877071</v>
      </c>
      <c r="N12" s="16">
        <v>35.000000149011612</v>
      </c>
      <c r="O12" s="16">
        <v>85.480768878299457</v>
      </c>
      <c r="Q12" s="28" t="s">
        <v>587</v>
      </c>
      <c r="R12" s="28"/>
      <c r="S12" s="29" t="str">
        <f t="shared" si="4"/>
        <v>m= 67+- std=100</v>
      </c>
      <c r="T12" s="29" t="str">
        <f t="shared" si="0"/>
        <v>m= 68+- std=102</v>
      </c>
      <c r="U12" s="29" t="str">
        <f t="shared" si="1"/>
        <v>m= 60+- std=106</v>
      </c>
      <c r="V12" s="29" t="str">
        <f t="shared" si="2"/>
        <v>m= 45+- std=36</v>
      </c>
    </row>
    <row r="13" spans="1:29" ht="15.6" x14ac:dyDescent="0.3">
      <c r="A13" s="15" t="s">
        <v>15</v>
      </c>
      <c r="B13" s="15" t="s">
        <v>573</v>
      </c>
      <c r="C13" s="16">
        <v>89.599999785423293</v>
      </c>
      <c r="D13" s="16">
        <v>30.000000074505806</v>
      </c>
      <c r="E13" s="16">
        <v>53.399999439716339</v>
      </c>
      <c r="F13" s="16">
        <v>87.600000202655792</v>
      </c>
      <c r="G13" s="16">
        <v>65.149999875575304</v>
      </c>
      <c r="I13" s="15" t="s">
        <v>15</v>
      </c>
      <c r="J13" s="15" t="s">
        <v>573</v>
      </c>
      <c r="K13" s="16">
        <v>93.600000441074386</v>
      </c>
      <c r="L13" s="16">
        <v>16.600000113248822</v>
      </c>
      <c r="M13" s="16">
        <v>39.000000059604645</v>
      </c>
      <c r="N13" s="16">
        <v>79.600000381469727</v>
      </c>
      <c r="O13" s="16">
        <v>57.200000248849392</v>
      </c>
      <c r="Q13" s="35" t="s">
        <v>588</v>
      </c>
      <c r="R13" s="25" t="s">
        <v>594</v>
      </c>
      <c r="S13" s="26" t="str">
        <f t="shared" si="4"/>
        <v>m= 90+- std=94</v>
      </c>
      <c r="T13" s="26" t="str">
        <f t="shared" si="0"/>
        <v>m= 31+- std=17</v>
      </c>
      <c r="U13" s="26" t="str">
        <f t="shared" si="1"/>
        <v>m= 54+- std=40</v>
      </c>
      <c r="V13" s="26" t="str">
        <f t="shared" si="2"/>
        <v>m= 88+- std=80</v>
      </c>
    </row>
    <row r="14" spans="1:29" ht="15.6" x14ac:dyDescent="0.3">
      <c r="A14" s="15"/>
      <c r="B14" s="15" t="s">
        <v>574</v>
      </c>
      <c r="C14" s="16">
        <v>62.750001437962055</v>
      </c>
      <c r="D14" s="16">
        <v>15.249999705702066</v>
      </c>
      <c r="E14" s="16">
        <v>23.50000012665987</v>
      </c>
      <c r="F14" s="16">
        <v>63.000001013278961</v>
      </c>
      <c r="G14" s="16">
        <v>41.125000570900738</v>
      </c>
      <c r="I14" s="15"/>
      <c r="J14" s="15" t="s">
        <v>574</v>
      </c>
      <c r="K14" s="16">
        <v>121.00000306963921</v>
      </c>
      <c r="L14" s="16">
        <v>11.24999998137355</v>
      </c>
      <c r="M14" s="16">
        <v>20.999999949708577</v>
      </c>
      <c r="N14" s="16">
        <v>122.50000145286322</v>
      </c>
      <c r="O14" s="16">
        <v>68.937501113396138</v>
      </c>
      <c r="Q14" s="36"/>
      <c r="R14" s="25" t="s">
        <v>595</v>
      </c>
      <c r="S14" s="26" t="str">
        <f t="shared" si="4"/>
        <v>m= 63+- std=122</v>
      </c>
      <c r="T14" s="26" t="str">
        <f t="shared" si="0"/>
        <v>m= 16+- std=12</v>
      </c>
      <c r="U14" s="26" t="str">
        <f t="shared" si="1"/>
        <v>m= 24+- std=21</v>
      </c>
      <c r="V14" s="26" t="str">
        <f t="shared" si="2"/>
        <v>m= 64+- std=123</v>
      </c>
    </row>
    <row r="15" spans="1:29" ht="15.6" x14ac:dyDescent="0.3">
      <c r="A15" s="15"/>
      <c r="B15" s="17" t="s">
        <v>575</v>
      </c>
      <c r="C15" s="18">
        <v>386.00000506266952</v>
      </c>
      <c r="D15" s="18">
        <v>793.50002575665724</v>
      </c>
      <c r="E15" s="18">
        <v>806.74999859184015</v>
      </c>
      <c r="F15" s="18">
        <v>384.50000621378422</v>
      </c>
      <c r="G15" s="18">
        <v>592.68750890623778</v>
      </c>
      <c r="I15" s="15"/>
      <c r="J15" s="17" t="s">
        <v>575</v>
      </c>
      <c r="K15" s="18">
        <v>780.24999075569212</v>
      </c>
      <c r="L15" s="18">
        <v>1188.2500052452087</v>
      </c>
      <c r="M15" s="18">
        <v>1185.4999842762479</v>
      </c>
      <c r="N15" s="18">
        <v>763.2500093895942</v>
      </c>
      <c r="O15" s="18">
        <v>979.3124974166858</v>
      </c>
      <c r="Q15" s="37"/>
      <c r="R15" s="31" t="s">
        <v>596</v>
      </c>
      <c r="S15" s="32" t="str">
        <f t="shared" si="4"/>
        <v>m= 387+- std=781</v>
      </c>
      <c r="T15" s="32" t="str">
        <f t="shared" si="0"/>
        <v>m= 794+- std=1189</v>
      </c>
      <c r="U15" s="32" t="str">
        <f t="shared" si="1"/>
        <v>m= 807+- std=1186</v>
      </c>
      <c r="V15" s="32" t="str">
        <f t="shared" si="2"/>
        <v>m= 385+- std=764</v>
      </c>
    </row>
    <row r="16" spans="1:29" ht="16.2" thickBot="1" x14ac:dyDescent="0.35">
      <c r="A16" s="15" t="s">
        <v>578</v>
      </c>
      <c r="B16" s="15"/>
      <c r="C16" s="16">
        <v>172.53846345612635</v>
      </c>
      <c r="D16" s="16">
        <v>260.38462324784354</v>
      </c>
      <c r="E16" s="16">
        <v>275.99999939019858</v>
      </c>
      <c r="F16" s="16">
        <v>171.38461768627167</v>
      </c>
      <c r="G16" s="16">
        <v>220.07692594511005</v>
      </c>
      <c r="I16" s="15" t="s">
        <v>578</v>
      </c>
      <c r="J16" s="15"/>
      <c r="K16" s="16">
        <v>313.30769057743822</v>
      </c>
      <c r="L16" s="16">
        <v>375.46154011327485</v>
      </c>
      <c r="M16" s="16">
        <v>386.23076440014222</v>
      </c>
      <c r="N16" s="16">
        <v>303.15384963670601</v>
      </c>
      <c r="O16" s="16">
        <v>344.53846118189034</v>
      </c>
      <c r="Q16" s="28" t="s">
        <v>589</v>
      </c>
      <c r="R16" s="28"/>
      <c r="S16" s="29" t="str">
        <f t="shared" si="4"/>
        <v>m= 173+- std=314</v>
      </c>
      <c r="T16" s="29" t="str">
        <f t="shared" si="0"/>
        <v>m= 261+- std=376</v>
      </c>
      <c r="U16" s="29" t="str">
        <f t="shared" si="1"/>
        <v>m= 276+- std=387</v>
      </c>
      <c r="V16" s="29" t="str">
        <f t="shared" si="2"/>
        <v>m= 172+- std=304</v>
      </c>
    </row>
    <row r="17" spans="1:26" ht="15" thickTop="1" x14ac:dyDescent="0.3">
      <c r="A17" s="15" t="s">
        <v>571</v>
      </c>
      <c r="B17" s="15"/>
      <c r="C17" s="16">
        <v>98.789474632787076</v>
      </c>
      <c r="D17" s="16">
        <v>129.47368665941451</v>
      </c>
      <c r="E17" s="16">
        <v>127.36842090165929</v>
      </c>
      <c r="F17" s="16">
        <v>86.078948243276074</v>
      </c>
      <c r="G17" s="16">
        <v>110.42763260928423</v>
      </c>
      <c r="I17" s="15" t="s">
        <v>571</v>
      </c>
      <c r="J17" s="15"/>
      <c r="K17" s="16">
        <v>164.73684138863496</v>
      </c>
      <c r="L17" s="16">
        <v>181.6315796030195</v>
      </c>
      <c r="M17" s="16">
        <v>188.10526117082</v>
      </c>
      <c r="N17" s="16">
        <v>126.15789598050087</v>
      </c>
      <c r="O17" s="16">
        <v>165.15789453574382</v>
      </c>
      <c r="Q17" s="20"/>
      <c r="R17" s="20"/>
      <c r="S17" s="21"/>
      <c r="T17" s="21"/>
      <c r="U17" s="21"/>
      <c r="V17" s="21"/>
    </row>
    <row r="18" spans="1:26" x14ac:dyDescent="0.3">
      <c r="A18" s="15"/>
      <c r="B18" s="15"/>
      <c r="C18" s="16">
        <f>AVERAGE(C13:C14)</f>
        <v>76.175000611692667</v>
      </c>
      <c r="D18" s="16">
        <f t="shared" ref="D18:F18" si="5">AVERAGE(D13:D14)</f>
        <v>22.624999890103936</v>
      </c>
      <c r="E18" s="16">
        <f t="shared" si="5"/>
        <v>38.449999783188105</v>
      </c>
      <c r="F18" s="16">
        <f t="shared" si="5"/>
        <v>75.300000607967377</v>
      </c>
      <c r="G18" s="15"/>
      <c r="I18" s="15"/>
      <c r="J18" s="15"/>
      <c r="K18" s="16">
        <f>AVERAGE(K13:K14)</f>
        <v>107.30000175535679</v>
      </c>
      <c r="L18" s="16">
        <f t="shared" ref="L18:N18" si="6">AVERAGE(L13:L14)</f>
        <v>13.925000047311187</v>
      </c>
      <c r="M18" s="16">
        <f t="shared" si="6"/>
        <v>30.000000004656613</v>
      </c>
      <c r="N18" s="16">
        <f t="shared" si="6"/>
        <v>101.05000091716647</v>
      </c>
      <c r="O18" s="15"/>
    </row>
    <row r="19" spans="1:26" x14ac:dyDescent="0.3">
      <c r="A19" s="15"/>
      <c r="B19" s="15"/>
      <c r="C19" s="15"/>
      <c r="D19" s="15"/>
      <c r="E19" s="15"/>
      <c r="F19" s="15"/>
      <c r="G19" s="15"/>
      <c r="I19" s="15"/>
      <c r="J19" s="15"/>
      <c r="K19" s="15"/>
      <c r="L19" s="15"/>
      <c r="M19" s="15"/>
      <c r="N19" s="15"/>
      <c r="O19" s="15"/>
    </row>
    <row r="20" spans="1:26" x14ac:dyDescent="0.3">
      <c r="A20" s="15" t="s">
        <v>0</v>
      </c>
      <c r="B20" s="15" t="s">
        <v>14</v>
      </c>
      <c r="C20" s="15"/>
      <c r="D20" s="15"/>
      <c r="E20" s="15"/>
      <c r="F20" s="15"/>
      <c r="G20" s="15"/>
      <c r="I20" s="15" t="s">
        <v>0</v>
      </c>
      <c r="J20" s="15" t="s">
        <v>14</v>
      </c>
      <c r="K20" s="15"/>
      <c r="L20" s="15"/>
      <c r="M20" s="15"/>
      <c r="N20" s="15"/>
      <c r="O20" s="15"/>
    </row>
    <row r="21" spans="1:26" x14ac:dyDescent="0.3">
      <c r="A21" s="15"/>
      <c r="B21" s="15"/>
      <c r="C21" s="15"/>
      <c r="D21" s="15"/>
      <c r="E21" s="15"/>
      <c r="F21" s="15"/>
      <c r="G21" s="15"/>
      <c r="I21" s="15"/>
      <c r="J21" s="15"/>
      <c r="K21" s="15"/>
      <c r="L21" s="15"/>
      <c r="M21" s="15"/>
      <c r="N21" s="15"/>
      <c r="O21" s="15"/>
    </row>
    <row r="22" spans="1:26" x14ac:dyDescent="0.3">
      <c r="A22" s="15" t="s">
        <v>581</v>
      </c>
      <c r="B22" s="15"/>
      <c r="C22" s="15" t="s">
        <v>13</v>
      </c>
      <c r="D22" s="15"/>
      <c r="E22" s="15"/>
      <c r="F22" s="15"/>
      <c r="G22" s="15"/>
      <c r="I22" s="15" t="s">
        <v>582</v>
      </c>
      <c r="J22" s="15"/>
      <c r="K22" s="15" t="s">
        <v>13</v>
      </c>
      <c r="L22" s="15"/>
      <c r="M22" s="15"/>
      <c r="N22" s="15"/>
      <c r="O22" s="15"/>
    </row>
    <row r="23" spans="1:26" ht="28.8" x14ac:dyDescent="0.3">
      <c r="A23" s="15" t="s">
        <v>1</v>
      </c>
      <c r="B23" s="15" t="s">
        <v>572</v>
      </c>
      <c r="C23" s="12" t="s">
        <v>19</v>
      </c>
      <c r="D23" s="12" t="s">
        <v>37</v>
      </c>
      <c r="E23" s="12" t="s">
        <v>34</v>
      </c>
      <c r="F23" s="12" t="s">
        <v>27</v>
      </c>
      <c r="G23" s="15" t="s">
        <v>571</v>
      </c>
      <c r="H23" s="13"/>
      <c r="I23" s="15" t="s">
        <v>1</v>
      </c>
      <c r="J23" s="15" t="s">
        <v>572</v>
      </c>
      <c r="K23" s="12" t="s">
        <v>19</v>
      </c>
      <c r="L23" s="12" t="s">
        <v>37</v>
      </c>
      <c r="M23" s="12" t="s">
        <v>34</v>
      </c>
      <c r="N23" s="12" t="s">
        <v>27</v>
      </c>
      <c r="O23" s="15" t="s">
        <v>571</v>
      </c>
      <c r="P23" s="3"/>
      <c r="W23" s="3"/>
      <c r="X23" s="3"/>
      <c r="Y23" s="3"/>
      <c r="Z23" s="3"/>
    </row>
    <row r="24" spans="1:26" x14ac:dyDescent="0.3">
      <c r="A24" s="15" t="s">
        <v>15</v>
      </c>
      <c r="B24" s="15" t="s">
        <v>573</v>
      </c>
      <c r="C24" s="16">
        <v>92.400001734495163</v>
      </c>
      <c r="D24" s="16">
        <v>25.200000405311584</v>
      </c>
      <c r="E24" s="16">
        <v>55.800000205636024</v>
      </c>
      <c r="F24" s="16">
        <v>54.999999701976776</v>
      </c>
      <c r="G24" s="16">
        <v>57.100000511854887</v>
      </c>
      <c r="I24" s="15" t="s">
        <v>15</v>
      </c>
      <c r="J24" s="15" t="s">
        <v>573</v>
      </c>
      <c r="K24" s="16">
        <v>192.99999624490738</v>
      </c>
      <c r="L24" s="16">
        <v>17.399999871850014</v>
      </c>
      <c r="M24" s="16">
        <v>43.399999290704727</v>
      </c>
      <c r="N24" s="16">
        <v>43.400000408291817</v>
      </c>
      <c r="O24" s="16">
        <v>74.299998953938484</v>
      </c>
    </row>
    <row r="25" spans="1:26" x14ac:dyDescent="0.3">
      <c r="A25" s="15"/>
      <c r="B25" s="15" t="s">
        <v>574</v>
      </c>
      <c r="C25" s="16">
        <v>33.250000327825546</v>
      </c>
      <c r="D25" s="16">
        <v>38.250000681728125</v>
      </c>
      <c r="E25" s="16">
        <v>30.000000260770321</v>
      </c>
      <c r="F25" s="16">
        <v>21.000000182539221</v>
      </c>
      <c r="G25" s="16">
        <v>30.625000363215804</v>
      </c>
      <c r="I25" s="15"/>
      <c r="J25" s="15" t="s">
        <v>574</v>
      </c>
      <c r="K25" s="16">
        <v>26.000000536441799</v>
      </c>
      <c r="L25" s="16">
        <v>18.500000238418576</v>
      </c>
      <c r="M25" s="16">
        <v>17.749999649822708</v>
      </c>
      <c r="N25" s="16">
        <v>17.250000033527609</v>
      </c>
      <c r="O25" s="16">
        <v>19.875000114552673</v>
      </c>
    </row>
    <row r="26" spans="1:26" x14ac:dyDescent="0.3">
      <c r="A26" s="15"/>
      <c r="B26" s="15" t="s">
        <v>575</v>
      </c>
      <c r="C26" s="16">
        <v>16.499999910593033</v>
      </c>
      <c r="D26" s="16">
        <v>27.749999659135938</v>
      </c>
      <c r="E26" s="16">
        <v>20.000000018626451</v>
      </c>
      <c r="F26" s="16">
        <v>15.00000013038516</v>
      </c>
      <c r="G26" s="16">
        <v>19.812499929685146</v>
      </c>
      <c r="I26" s="15"/>
      <c r="J26" s="15" t="s">
        <v>575</v>
      </c>
      <c r="K26" s="16">
        <v>10.249999817460779</v>
      </c>
      <c r="L26" s="16">
        <v>11.249999981373549</v>
      </c>
      <c r="M26" s="16">
        <v>7.9999999143183231</v>
      </c>
      <c r="N26" s="16">
        <v>8.750000037252903</v>
      </c>
      <c r="O26" s="16">
        <v>9.5624999376013875</v>
      </c>
    </row>
    <row r="27" spans="1:26" x14ac:dyDescent="0.3">
      <c r="A27" s="15" t="s">
        <v>578</v>
      </c>
      <c r="B27" s="15"/>
      <c r="C27" s="16">
        <v>50.84615458662693</v>
      </c>
      <c r="D27" s="16">
        <v>30.000000260770321</v>
      </c>
      <c r="E27" s="16">
        <v>36.84615401121286</v>
      </c>
      <c r="F27" s="16">
        <v>32.230769212429337</v>
      </c>
      <c r="G27" s="16">
        <v>37.480769517759867</v>
      </c>
      <c r="I27" s="15" t="s">
        <v>578</v>
      </c>
      <c r="J27" s="15"/>
      <c r="K27" s="16">
        <v>85.384614049242089</v>
      </c>
      <c r="L27" s="16">
        <v>15.846153864493736</v>
      </c>
      <c r="M27" s="16">
        <v>24.615384208468292</v>
      </c>
      <c r="N27" s="16">
        <v>24.692307871121628</v>
      </c>
      <c r="O27" s="16">
        <v>37.634614998331436</v>
      </c>
    </row>
    <row r="28" spans="1:26" x14ac:dyDescent="0.3">
      <c r="A28" s="15" t="s">
        <v>571</v>
      </c>
      <c r="B28" s="15"/>
      <c r="C28" s="16">
        <v>50.84615458662693</v>
      </c>
      <c r="D28" s="19">
        <v>30.000000260770321</v>
      </c>
      <c r="E28" s="16">
        <v>36.84615401121286</v>
      </c>
      <c r="F28" s="16">
        <v>32.230769212429337</v>
      </c>
      <c r="G28" s="16">
        <v>37.480769517759867</v>
      </c>
      <c r="I28" s="15" t="s">
        <v>571</v>
      </c>
      <c r="J28" s="15"/>
      <c r="K28" s="16">
        <v>85.384614049242089</v>
      </c>
      <c r="L28" s="19">
        <v>15.846153864493736</v>
      </c>
      <c r="M28" s="16">
        <v>24.615384208468292</v>
      </c>
      <c r="N28" s="16">
        <v>24.692307871121628</v>
      </c>
      <c r="O28" s="16">
        <v>37.634614998331436</v>
      </c>
    </row>
  </sheetData>
  <mergeCells count="4">
    <mergeCell ref="Q5:Q7"/>
    <mergeCell ref="Q9:Q11"/>
    <mergeCell ref="Q13:Q15"/>
    <mergeCell ref="X5:X7"/>
  </mergeCells>
  <pageMargins left="0.511811024" right="0.511811024" top="0.78740157499999996" bottom="0.78740157499999996" header="0.31496062000000002" footer="0.31496062000000002"/>
  <pageSetup paperSize="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0F48-EE17-4DC5-A1FC-7556D7F95081}">
  <dimension ref="A3:AA37"/>
  <sheetViews>
    <sheetView zoomScale="55" zoomScaleNormal="55" workbookViewId="0">
      <selection activeCell="X5" sqref="X5"/>
    </sheetView>
  </sheetViews>
  <sheetFormatPr defaultRowHeight="14.4" x14ac:dyDescent="0.3"/>
  <cols>
    <col min="1" max="1" width="11.6640625" customWidth="1"/>
    <col min="2" max="2" width="18.77734375" customWidth="1"/>
    <col min="3" max="3" width="23.109375" bestFit="1" customWidth="1"/>
    <col min="4" max="7" width="13.44140625" bestFit="1" customWidth="1"/>
    <col min="8" max="8" width="12" bestFit="1" customWidth="1"/>
    <col min="9" max="12" width="4.109375" customWidth="1"/>
    <col min="13" max="13" width="28.5546875" bestFit="1" customWidth="1"/>
    <col min="14" max="14" width="22.109375" customWidth="1"/>
    <col min="16" max="16" width="16.33203125" bestFit="1" customWidth="1"/>
    <col min="17" max="18" width="17.33203125" bestFit="1" customWidth="1"/>
    <col min="19" max="19" width="16.33203125" bestFit="1" customWidth="1"/>
  </cols>
  <sheetData>
    <row r="3" spans="1:27" x14ac:dyDescent="0.3">
      <c r="A3" s="3" t="s">
        <v>581</v>
      </c>
      <c r="D3" s="3" t="s">
        <v>13</v>
      </c>
    </row>
    <row r="4" spans="1:27" ht="43.2" x14ac:dyDescent="0.3">
      <c r="A4" s="3" t="s">
        <v>572</v>
      </c>
      <c r="B4" s="3" t="s">
        <v>1</v>
      </c>
      <c r="C4" s="3" t="s">
        <v>0</v>
      </c>
      <c r="D4" s="8" t="s">
        <v>19</v>
      </c>
      <c r="E4" s="8" t="s">
        <v>37</v>
      </c>
      <c r="F4" s="8" t="s">
        <v>34</v>
      </c>
      <c r="G4" s="8" t="s">
        <v>27</v>
      </c>
      <c r="H4" t="s">
        <v>571</v>
      </c>
      <c r="M4" s="4" t="s">
        <v>572</v>
      </c>
      <c r="N4" s="4" t="s">
        <v>1</v>
      </c>
      <c r="O4" s="4" t="s">
        <v>0</v>
      </c>
      <c r="P4" s="9" t="s">
        <v>19</v>
      </c>
      <c r="Q4" s="9" t="s">
        <v>37</v>
      </c>
      <c r="R4" s="9" t="s">
        <v>34</v>
      </c>
      <c r="S4" s="9" t="s">
        <v>27</v>
      </c>
      <c r="U4" s="4" t="s">
        <v>572</v>
      </c>
      <c r="V4" s="4" t="s">
        <v>1</v>
      </c>
      <c r="W4" s="4" t="s">
        <v>0</v>
      </c>
      <c r="X4" s="9" t="s">
        <v>19</v>
      </c>
      <c r="Y4" s="9" t="s">
        <v>37</v>
      </c>
      <c r="Z4" s="9" t="s">
        <v>34</v>
      </c>
      <c r="AA4" s="9" t="s">
        <v>27</v>
      </c>
    </row>
    <row r="5" spans="1:27" x14ac:dyDescent="0.3">
      <c r="A5" t="s">
        <v>573</v>
      </c>
      <c r="B5" t="s">
        <v>38</v>
      </c>
      <c r="C5" t="s">
        <v>20</v>
      </c>
      <c r="D5" s="7">
        <v>62.600000202655792</v>
      </c>
      <c r="E5" s="7">
        <v>74.000000208616243</v>
      </c>
      <c r="F5" s="7">
        <v>51.399999856948853</v>
      </c>
      <c r="G5" s="7">
        <v>42.800000309944153</v>
      </c>
      <c r="H5" s="7">
        <v>57.700000144541264</v>
      </c>
      <c r="M5" s="5" t="s">
        <v>573</v>
      </c>
      <c r="N5" s="5" t="s">
        <v>38</v>
      </c>
      <c r="O5" t="s">
        <v>20</v>
      </c>
      <c r="P5" s="11">
        <f t="shared" ref="P5:P16" si="0">D5/MIN($D5:$G5)-1</f>
        <v>0.46261681657304354</v>
      </c>
      <c r="Q5" s="11">
        <f t="shared" ref="Q5:Q16" si="1">E5/MIN($D5:$G5)-1</f>
        <v>0.72897195497036194</v>
      </c>
      <c r="R5" s="11">
        <f t="shared" ref="R5:R16" si="2">F5/MIN($D5:$G5)-1</f>
        <v>0.20093456740014504</v>
      </c>
      <c r="S5" s="11">
        <f t="shared" ref="S5:S16" si="3">G5/MIN($D5:$G5)-1</f>
        <v>0</v>
      </c>
      <c r="U5" s="5" t="s">
        <v>573</v>
      </c>
      <c r="V5" s="5" t="s">
        <v>38</v>
      </c>
      <c r="W5" t="s">
        <v>20</v>
      </c>
      <c r="X5" s="7" t="str">
        <f t="shared" ref="X5:X18" si="4">_xlfn.CONCAT("m= ",ROUNDUP(D5,0),"+- std=",ROUNDUP(D23,0))</f>
        <v>m= 63+- std=68</v>
      </c>
      <c r="Y5" s="7" t="str">
        <f t="shared" ref="Y5:Y18" si="5">_xlfn.CONCAT("m= ",ROUNDUP(E5,0),"+- std=",ROUNDUP(E23,0))</f>
        <v>m= 75+- std=84</v>
      </c>
      <c r="Z5" s="7" t="str">
        <f t="shared" ref="Z5:Z18" si="6">_xlfn.CONCAT("m= ",ROUNDUP(F5,0),"+- std=",ROUNDUP(F23,0))</f>
        <v>m= 52+- std=91</v>
      </c>
      <c r="AA5" s="7" t="str">
        <f t="shared" ref="AA5:AA18" si="7">_xlfn.CONCAT("m= ",ROUNDUP(G5,0),"+- std=",ROUNDUP(G23,0))</f>
        <v>m= 43+- std=29</v>
      </c>
    </row>
    <row r="6" spans="1:27" x14ac:dyDescent="0.3">
      <c r="A6" t="s">
        <v>573</v>
      </c>
      <c r="B6" t="s">
        <v>48</v>
      </c>
      <c r="C6" t="s">
        <v>20</v>
      </c>
      <c r="D6" s="7">
        <v>76.200000196695314</v>
      </c>
      <c r="E6" s="7">
        <v>92.999999970197663</v>
      </c>
      <c r="F6" s="7">
        <v>78.600000590085983</v>
      </c>
      <c r="G6" s="7">
        <v>50.599999725818634</v>
      </c>
      <c r="H6" s="7">
        <v>74.600000120699406</v>
      </c>
      <c r="M6" s="5" t="s">
        <v>573</v>
      </c>
      <c r="N6" s="5" t="s">
        <v>48</v>
      </c>
      <c r="O6" t="s">
        <v>20</v>
      </c>
      <c r="P6" s="11">
        <f t="shared" si="0"/>
        <v>0.50592886580223206</v>
      </c>
      <c r="Q6" s="11">
        <f t="shared" si="1"/>
        <v>0.83794467340173595</v>
      </c>
      <c r="R6" s="11">
        <f t="shared" si="2"/>
        <v>0.55335970387328604</v>
      </c>
      <c r="S6" s="11">
        <f t="shared" si="3"/>
        <v>0</v>
      </c>
      <c r="U6" s="5" t="s">
        <v>573</v>
      </c>
      <c r="V6" s="5" t="s">
        <v>48</v>
      </c>
      <c r="W6" t="s">
        <v>20</v>
      </c>
      <c r="X6" s="7" t="str">
        <f t="shared" si="4"/>
        <v>m= 77+- std=132</v>
      </c>
      <c r="Y6" s="7" t="str">
        <f t="shared" si="5"/>
        <v>m= 93+- std=194</v>
      </c>
      <c r="Z6" s="7" t="str">
        <f t="shared" si="6"/>
        <v>m= 79+- std=196</v>
      </c>
      <c r="AA6" s="7" t="str">
        <f t="shared" si="7"/>
        <v>m= 51+- std=43</v>
      </c>
    </row>
    <row r="7" spans="1:27" x14ac:dyDescent="0.3">
      <c r="A7" t="s">
        <v>573</v>
      </c>
      <c r="B7" t="s">
        <v>15</v>
      </c>
      <c r="C7" t="s">
        <v>14</v>
      </c>
      <c r="D7" s="7">
        <v>92.400001734495163</v>
      </c>
      <c r="E7" s="7">
        <v>25.200000405311584</v>
      </c>
      <c r="F7" s="7">
        <v>55.800000205636024</v>
      </c>
      <c r="G7" s="7">
        <v>54.999999701976776</v>
      </c>
      <c r="H7" s="7">
        <v>57.100000511854887</v>
      </c>
      <c r="M7" s="5" t="s">
        <v>573</v>
      </c>
      <c r="N7" s="5" t="s">
        <v>15</v>
      </c>
      <c r="O7" t="s">
        <v>14</v>
      </c>
      <c r="P7" s="11">
        <f t="shared" si="0"/>
        <v>2.666666676521932</v>
      </c>
      <c r="Q7" s="11">
        <f t="shared" si="1"/>
        <v>0</v>
      </c>
      <c r="R7" s="11">
        <f t="shared" si="2"/>
        <v>1.2142856868317611</v>
      </c>
      <c r="S7" s="11">
        <f t="shared" si="3"/>
        <v>1.1825396356098485</v>
      </c>
      <c r="U7" s="5" t="s">
        <v>573</v>
      </c>
      <c r="V7" s="5" t="s">
        <v>15</v>
      </c>
      <c r="W7" t="s">
        <v>14</v>
      </c>
      <c r="X7" s="7" t="str">
        <f t="shared" si="4"/>
        <v>m= 93+- std=193</v>
      </c>
      <c r="Y7" s="7" t="str">
        <f t="shared" si="5"/>
        <v>m= 26+- std=18</v>
      </c>
      <c r="Z7" s="7" t="str">
        <f t="shared" si="6"/>
        <v>m= 56+- std=44</v>
      </c>
      <c r="AA7" s="7" t="str">
        <f t="shared" si="7"/>
        <v>m= 55+- std=44</v>
      </c>
    </row>
    <row r="8" spans="1:27" x14ac:dyDescent="0.3">
      <c r="A8" t="s">
        <v>573</v>
      </c>
      <c r="B8" t="s">
        <v>15</v>
      </c>
      <c r="C8" t="s">
        <v>20</v>
      </c>
      <c r="D8" s="7">
        <v>89.599999785423293</v>
      </c>
      <c r="E8" s="7">
        <v>30.000000074505806</v>
      </c>
      <c r="F8" s="7">
        <v>53.399999439716339</v>
      </c>
      <c r="G8" s="7">
        <v>87.600000202655792</v>
      </c>
      <c r="H8" s="7">
        <v>65.149999875575304</v>
      </c>
      <c r="M8" s="6" t="s">
        <v>573</v>
      </c>
      <c r="N8" s="5" t="s">
        <v>15</v>
      </c>
      <c r="O8" t="s">
        <v>20</v>
      </c>
      <c r="P8" s="11">
        <f t="shared" si="0"/>
        <v>1.9866666520966429</v>
      </c>
      <c r="Q8" s="11">
        <f t="shared" si="1"/>
        <v>0</v>
      </c>
      <c r="R8" s="11">
        <f t="shared" si="2"/>
        <v>0.77999997690320022</v>
      </c>
      <c r="S8" s="11">
        <f t="shared" si="3"/>
        <v>1.9199999995032946</v>
      </c>
      <c r="U8" s="6" t="s">
        <v>573</v>
      </c>
      <c r="V8" s="5" t="s">
        <v>15</v>
      </c>
      <c r="W8" t="s">
        <v>20</v>
      </c>
      <c r="X8" s="7" t="str">
        <f t="shared" si="4"/>
        <v>m= 90+- std=94</v>
      </c>
      <c r="Y8" s="7" t="str">
        <f t="shared" si="5"/>
        <v>m= 31+- std=17</v>
      </c>
      <c r="Z8" s="7" t="str">
        <f t="shared" si="6"/>
        <v>m= 54+- std=40</v>
      </c>
      <c r="AA8" s="7" t="str">
        <f t="shared" si="7"/>
        <v>m= 88+- std=80</v>
      </c>
    </row>
    <row r="9" spans="1:27" x14ac:dyDescent="0.3">
      <c r="A9" t="s">
        <v>574</v>
      </c>
      <c r="B9" t="s">
        <v>38</v>
      </c>
      <c r="C9" t="s">
        <v>20</v>
      </c>
      <c r="D9" s="7">
        <v>49.999999813735485</v>
      </c>
      <c r="E9" s="7">
        <v>52.999999839812517</v>
      </c>
      <c r="F9" s="7">
        <v>37.500000093132257</v>
      </c>
      <c r="G9" s="7">
        <v>38.250000216066837</v>
      </c>
      <c r="H9" s="7">
        <v>44.687499990686774</v>
      </c>
      <c r="M9" s="5" t="s">
        <v>574</v>
      </c>
      <c r="N9" s="5" t="s">
        <v>38</v>
      </c>
      <c r="O9" t="s">
        <v>20</v>
      </c>
      <c r="P9" s="11">
        <f t="shared" si="0"/>
        <v>0.33333332505491042</v>
      </c>
      <c r="Q9" s="11">
        <f t="shared" si="1"/>
        <v>0.41333332555161584</v>
      </c>
      <c r="R9" s="11">
        <f t="shared" si="2"/>
        <v>0</v>
      </c>
      <c r="S9" s="11">
        <f t="shared" si="3"/>
        <v>2.0000003228584973E-2</v>
      </c>
      <c r="U9" s="5" t="s">
        <v>574</v>
      </c>
      <c r="V9" s="5" t="s">
        <v>38</v>
      </c>
      <c r="W9" t="s">
        <v>20</v>
      </c>
      <c r="X9" s="7" t="str">
        <f t="shared" si="4"/>
        <v>m= 50+- std=53</v>
      </c>
      <c r="Y9" s="7" t="str">
        <f t="shared" si="5"/>
        <v>m= 53+- std=58</v>
      </c>
      <c r="Z9" s="7" t="str">
        <f t="shared" si="6"/>
        <v>m= 38+- std=61</v>
      </c>
      <c r="AA9" s="7" t="str">
        <f t="shared" si="7"/>
        <v>m= 39+- std=39</v>
      </c>
    </row>
    <row r="10" spans="1:27" x14ac:dyDescent="0.3">
      <c r="A10" t="s">
        <v>574</v>
      </c>
      <c r="B10" t="s">
        <v>48</v>
      </c>
      <c r="C10" t="s">
        <v>20</v>
      </c>
      <c r="D10" s="7">
        <v>69.750001654028893</v>
      </c>
      <c r="E10" s="7">
        <v>76.749998144805431</v>
      </c>
      <c r="F10" s="7">
        <v>60.99999975413084</v>
      </c>
      <c r="G10" s="7">
        <v>45.750000514090061</v>
      </c>
      <c r="H10" s="7">
        <v>63.312500016763806</v>
      </c>
      <c r="M10" s="5" t="s">
        <v>574</v>
      </c>
      <c r="N10" s="5" t="s">
        <v>48</v>
      </c>
      <c r="O10" t="s">
        <v>20</v>
      </c>
      <c r="P10" s="11">
        <f t="shared" si="0"/>
        <v>0.52459018295633286</v>
      </c>
      <c r="Q10" s="11">
        <f t="shared" si="1"/>
        <v>0.67759556901355689</v>
      </c>
      <c r="R10" s="11">
        <f t="shared" si="2"/>
        <v>0.33333331297655588</v>
      </c>
      <c r="S10" s="11">
        <f t="shared" si="3"/>
        <v>0</v>
      </c>
      <c r="U10" s="5" t="s">
        <v>574</v>
      </c>
      <c r="V10" s="5" t="s">
        <v>48</v>
      </c>
      <c r="W10" t="s">
        <v>20</v>
      </c>
      <c r="X10" s="7" t="str">
        <f t="shared" si="4"/>
        <v>m= 70+- std=88</v>
      </c>
      <c r="Y10" s="7" t="str">
        <f t="shared" si="5"/>
        <v>m= 77+- std=75</v>
      </c>
      <c r="Z10" s="7" t="str">
        <f t="shared" si="6"/>
        <v>m= 61+- std=79</v>
      </c>
      <c r="AA10" s="7" t="str">
        <f t="shared" si="7"/>
        <v>m= 46+- std=33</v>
      </c>
    </row>
    <row r="11" spans="1:27" x14ac:dyDescent="0.3">
      <c r="A11" t="s">
        <v>574</v>
      </c>
      <c r="B11" t="s">
        <v>15</v>
      </c>
      <c r="C11" t="s">
        <v>14</v>
      </c>
      <c r="D11" s="7">
        <v>33.250000327825546</v>
      </c>
      <c r="E11" s="7">
        <v>38.250000681728125</v>
      </c>
      <c r="F11" s="7">
        <v>30.000000260770321</v>
      </c>
      <c r="G11" s="7">
        <v>21.000000182539225</v>
      </c>
      <c r="H11" s="7">
        <v>30.625000363215804</v>
      </c>
      <c r="M11" s="5" t="s">
        <v>574</v>
      </c>
      <c r="N11" s="5" t="s">
        <v>15</v>
      </c>
      <c r="O11" t="s">
        <v>14</v>
      </c>
      <c r="P11" s="11">
        <f t="shared" si="0"/>
        <v>0.58333333518119557</v>
      </c>
      <c r="Q11" s="11">
        <f t="shared" si="1"/>
        <v>0.8214285880593315</v>
      </c>
      <c r="R11" s="11">
        <f t="shared" si="2"/>
        <v>0.4285714285714286</v>
      </c>
      <c r="S11" s="11">
        <f t="shared" si="3"/>
        <v>0</v>
      </c>
      <c r="U11" s="5" t="s">
        <v>574</v>
      </c>
      <c r="V11" s="5" t="s">
        <v>15</v>
      </c>
      <c r="W11" t="s">
        <v>14</v>
      </c>
      <c r="X11" s="7" t="str">
        <f t="shared" si="4"/>
        <v>m= 34+- std=27</v>
      </c>
      <c r="Y11" s="7" t="str">
        <f t="shared" si="5"/>
        <v>m= 39+- std=19</v>
      </c>
      <c r="Z11" s="7" t="str">
        <f t="shared" si="6"/>
        <v>m= 31+- std=18</v>
      </c>
      <c r="AA11" s="7" t="str">
        <f t="shared" si="7"/>
        <v>m= 22+- std=18</v>
      </c>
    </row>
    <row r="12" spans="1:27" x14ac:dyDescent="0.3">
      <c r="A12" t="s">
        <v>574</v>
      </c>
      <c r="B12" t="s">
        <v>15</v>
      </c>
      <c r="C12" t="s">
        <v>20</v>
      </c>
      <c r="D12" s="7">
        <v>62.750001437962055</v>
      </c>
      <c r="E12" s="7">
        <v>15.249999705702066</v>
      </c>
      <c r="F12" s="7">
        <v>23.50000012665987</v>
      </c>
      <c r="G12" s="7">
        <v>63.000001013278961</v>
      </c>
      <c r="H12" s="7">
        <v>41.125000570900738</v>
      </c>
      <c r="M12" s="6" t="s">
        <v>574</v>
      </c>
      <c r="N12" s="5" t="s">
        <v>15</v>
      </c>
      <c r="O12" t="s">
        <v>20</v>
      </c>
      <c r="P12" s="11">
        <f t="shared" si="0"/>
        <v>3.1147542720607042</v>
      </c>
      <c r="Q12" s="11">
        <f t="shared" si="1"/>
        <v>0</v>
      </c>
      <c r="R12" s="11">
        <f t="shared" si="2"/>
        <v>0.54098364460119153</v>
      </c>
      <c r="S12" s="11">
        <f t="shared" si="3"/>
        <v>3.1311476871519472</v>
      </c>
      <c r="U12" s="6" t="s">
        <v>574</v>
      </c>
      <c r="V12" s="5" t="s">
        <v>15</v>
      </c>
      <c r="W12" t="s">
        <v>20</v>
      </c>
      <c r="X12" s="7" t="str">
        <f t="shared" si="4"/>
        <v>m= 63+- std=122</v>
      </c>
      <c r="Y12" s="7" t="str">
        <f t="shared" si="5"/>
        <v>m= 16+- std=12</v>
      </c>
      <c r="Z12" s="7" t="str">
        <f t="shared" si="6"/>
        <v>m= 24+- std=21</v>
      </c>
      <c r="AA12" s="7" t="str">
        <f t="shared" si="7"/>
        <v>m= 64+- std=123</v>
      </c>
    </row>
    <row r="13" spans="1:27" x14ac:dyDescent="0.3">
      <c r="A13" t="s">
        <v>575</v>
      </c>
      <c r="B13" t="s">
        <v>38</v>
      </c>
      <c r="C13" t="s">
        <v>14</v>
      </c>
      <c r="D13" s="7">
        <v>68.999998271465302</v>
      </c>
      <c r="E13" s="7">
        <v>27.00000070035458</v>
      </c>
      <c r="F13" s="7">
        <v>28.000000864267349</v>
      </c>
      <c r="G13" s="7">
        <v>30.999999493360519</v>
      </c>
      <c r="H13" s="7">
        <v>38.749999832361937</v>
      </c>
      <c r="M13" s="5" t="s">
        <v>575</v>
      </c>
      <c r="N13" s="5" t="s">
        <v>38</v>
      </c>
      <c r="O13" t="s">
        <v>14</v>
      </c>
      <c r="P13" s="11">
        <f t="shared" si="0"/>
        <v>1.55555542524705</v>
      </c>
      <c r="Q13" s="11">
        <f t="shared" si="1"/>
        <v>0</v>
      </c>
      <c r="R13" s="11">
        <f t="shared" si="2"/>
        <v>3.7037042147174404E-2</v>
      </c>
      <c r="S13" s="11">
        <f t="shared" si="3"/>
        <v>0.14814809960184228</v>
      </c>
      <c r="U13" s="5" t="s">
        <v>575</v>
      </c>
      <c r="V13" s="5" t="s">
        <v>38</v>
      </c>
      <c r="W13" t="s">
        <v>14</v>
      </c>
      <c r="X13" s="7" t="str">
        <f t="shared" si="4"/>
        <v>m= 69+- std=186</v>
      </c>
      <c r="Y13" s="7" t="str">
        <f t="shared" si="5"/>
        <v>m= 28+- std=19</v>
      </c>
      <c r="Z13" s="7" t="str">
        <f t="shared" si="6"/>
        <v>m= 29+- std=21</v>
      </c>
      <c r="AA13" s="7" t="str">
        <f t="shared" si="7"/>
        <v>m= 31+- std=36</v>
      </c>
    </row>
    <row r="14" spans="1:27" x14ac:dyDescent="0.3">
      <c r="A14" t="s">
        <v>575</v>
      </c>
      <c r="B14" t="s">
        <v>38</v>
      </c>
      <c r="C14" t="s">
        <v>20</v>
      </c>
      <c r="D14" s="7">
        <v>43.333332985639572</v>
      </c>
      <c r="E14" s="7">
        <v>26.333332682649299</v>
      </c>
      <c r="F14" s="7">
        <v>25.999999915560085</v>
      </c>
      <c r="G14" s="7">
        <v>32.000000278155007</v>
      </c>
      <c r="H14" s="7">
        <v>31.916666465500992</v>
      </c>
      <c r="M14" s="5" t="s">
        <v>575</v>
      </c>
      <c r="N14" s="5" t="s">
        <v>38</v>
      </c>
      <c r="O14" t="s">
        <v>20</v>
      </c>
      <c r="P14" s="11">
        <f t="shared" si="0"/>
        <v>0.66666665870664477</v>
      </c>
      <c r="Q14" s="11">
        <f t="shared" si="1"/>
        <v>1.2820491083529895E-2</v>
      </c>
      <c r="R14" s="11">
        <f t="shared" si="2"/>
        <v>0</v>
      </c>
      <c r="S14" s="11">
        <f t="shared" si="3"/>
        <v>0.23076924546465594</v>
      </c>
      <c r="U14" s="5" t="s">
        <v>575</v>
      </c>
      <c r="V14" s="5" t="s">
        <v>38</v>
      </c>
      <c r="W14" t="s">
        <v>20</v>
      </c>
      <c r="X14" s="7" t="str">
        <f t="shared" si="4"/>
        <v>m= 44+- std=116</v>
      </c>
      <c r="Y14" s="7" t="str">
        <f t="shared" si="5"/>
        <v>m= 27+- std=18</v>
      </c>
      <c r="Z14" s="7" t="str">
        <f t="shared" si="6"/>
        <v>m= 26+- std=19</v>
      </c>
      <c r="AA14" s="7" t="str">
        <f t="shared" si="7"/>
        <v>m= 33+- std=34</v>
      </c>
    </row>
    <row r="15" spans="1:27" x14ac:dyDescent="0.3">
      <c r="A15" t="s">
        <v>575</v>
      </c>
      <c r="B15" t="s">
        <v>48</v>
      </c>
      <c r="C15" t="s">
        <v>14</v>
      </c>
      <c r="D15" s="7">
        <v>62.666668246189751</v>
      </c>
      <c r="E15" s="7">
        <v>52.99999937415123</v>
      </c>
      <c r="F15" s="7">
        <v>44.500000774860382</v>
      </c>
      <c r="G15" s="7">
        <v>30.999999493360519</v>
      </c>
      <c r="H15" s="7">
        <v>49.444444891479279</v>
      </c>
      <c r="M15" s="5" t="s">
        <v>575</v>
      </c>
      <c r="N15" s="5" t="s">
        <v>48</v>
      </c>
      <c r="O15" t="s">
        <v>14</v>
      </c>
      <c r="P15" s="11">
        <f t="shared" si="0"/>
        <v>1.0215054603343301</v>
      </c>
      <c r="Q15" s="11">
        <f t="shared" si="1"/>
        <v>0.70967742710778436</v>
      </c>
      <c r="R15" s="11">
        <f t="shared" si="2"/>
        <v>0.43548391942365194</v>
      </c>
      <c r="S15" s="11">
        <f t="shared" si="3"/>
        <v>0</v>
      </c>
      <c r="U15" s="5" t="s">
        <v>575</v>
      </c>
      <c r="V15" s="5" t="s">
        <v>48</v>
      </c>
      <c r="W15" t="s">
        <v>14</v>
      </c>
      <c r="X15" s="7" t="str">
        <f t="shared" si="4"/>
        <v>m= 63+- std=82</v>
      </c>
      <c r="Y15" s="7" t="str">
        <f t="shared" si="5"/>
        <v>m= 53+- std=16</v>
      </c>
      <c r="Z15" s="7" t="str">
        <f t="shared" si="6"/>
        <v>m= 45+- std=26</v>
      </c>
      <c r="AA15" s="7" t="str">
        <f t="shared" si="7"/>
        <v>m= 31+- std=28</v>
      </c>
    </row>
    <row r="16" spans="1:27" x14ac:dyDescent="0.3">
      <c r="A16" t="s">
        <v>575</v>
      </c>
      <c r="B16" t="s">
        <v>48</v>
      </c>
      <c r="C16" t="s">
        <v>20</v>
      </c>
      <c r="D16" s="7">
        <v>52.000001072883606</v>
      </c>
      <c r="E16" s="7">
        <v>25.499999988824129</v>
      </c>
      <c r="F16" s="7">
        <v>32.500000204890966</v>
      </c>
      <c r="G16" s="7">
        <v>35.999999847263098</v>
      </c>
      <c r="H16" s="7">
        <v>36.50000027846545</v>
      </c>
      <c r="M16" s="5" t="s">
        <v>575</v>
      </c>
      <c r="N16" s="5" t="s">
        <v>48</v>
      </c>
      <c r="O16" t="s">
        <v>20</v>
      </c>
      <c r="P16" s="11">
        <f t="shared" si="0"/>
        <v>1.0392157292421027</v>
      </c>
      <c r="Q16" s="11">
        <f t="shared" si="1"/>
        <v>0</v>
      </c>
      <c r="R16" s="11">
        <f t="shared" si="2"/>
        <v>0.2745098125150871</v>
      </c>
      <c r="S16" s="11">
        <f t="shared" si="3"/>
        <v>0.41176470051140379</v>
      </c>
      <c r="U16" s="5" t="s">
        <v>575</v>
      </c>
      <c r="V16" s="5" t="s">
        <v>48</v>
      </c>
      <c r="W16" t="s">
        <v>20</v>
      </c>
      <c r="X16" s="7" t="str">
        <f t="shared" si="4"/>
        <v>m= 53+- std=71</v>
      </c>
      <c r="Y16" s="7" t="str">
        <f t="shared" si="5"/>
        <v>m= 26+- std=15</v>
      </c>
      <c r="Z16" s="7" t="str">
        <f t="shared" si="6"/>
        <v>m= 33+- std=23</v>
      </c>
      <c r="AA16" s="7" t="str">
        <f t="shared" si="7"/>
        <v>m= 36+- std=29</v>
      </c>
    </row>
    <row r="17" spans="1:27" x14ac:dyDescent="0.3">
      <c r="A17" t="s">
        <v>575</v>
      </c>
      <c r="B17" t="s">
        <v>15</v>
      </c>
      <c r="C17" t="s">
        <v>14</v>
      </c>
      <c r="D17" s="7">
        <v>16.499999910593033</v>
      </c>
      <c r="E17" s="7">
        <v>27.749999659135938</v>
      </c>
      <c r="F17" s="7">
        <v>20.000000018626451</v>
      </c>
      <c r="G17" s="7">
        <v>15.00000013038516</v>
      </c>
      <c r="H17" s="7">
        <v>19.812499929685146</v>
      </c>
      <c r="M17" s="5" t="s">
        <v>575</v>
      </c>
      <c r="N17" s="5" t="s">
        <v>15</v>
      </c>
      <c r="O17" t="s">
        <v>14</v>
      </c>
      <c r="P17" s="11">
        <f>D17/MIN($D17:$G17)-1</f>
        <v>9.9999984477957327E-2</v>
      </c>
      <c r="Q17" s="11">
        <f t="shared" ref="Q17:S17" si="8">E17/MIN($D17:$G17)-1</f>
        <v>0.84999996119489296</v>
      </c>
      <c r="R17" s="11">
        <f t="shared" si="8"/>
        <v>0.33333332298530483</v>
      </c>
      <c r="S17" s="11">
        <f t="shared" si="8"/>
        <v>0</v>
      </c>
      <c r="U17" s="5" t="s">
        <v>575</v>
      </c>
      <c r="V17" s="5" t="s">
        <v>15</v>
      </c>
      <c r="W17" t="s">
        <v>14</v>
      </c>
      <c r="X17" s="10" t="str">
        <f t="shared" si="4"/>
        <v>m= 17+- std=11</v>
      </c>
      <c r="Y17" s="7" t="str">
        <f t="shared" si="5"/>
        <v>m= 28+- std=12</v>
      </c>
      <c r="Z17" s="7" t="str">
        <f t="shared" si="6"/>
        <v>m= 21+- std=8</v>
      </c>
      <c r="AA17" s="7" t="str">
        <f t="shared" si="7"/>
        <v>m= 16+- std=9</v>
      </c>
    </row>
    <row r="18" spans="1:27" x14ac:dyDescent="0.3">
      <c r="A18" t="s">
        <v>575</v>
      </c>
      <c r="B18" t="s">
        <v>15</v>
      </c>
      <c r="C18" t="s">
        <v>20</v>
      </c>
      <c r="D18" s="7">
        <v>386.00000506266952</v>
      </c>
      <c r="E18" s="7">
        <v>793.50002575665724</v>
      </c>
      <c r="F18" s="7">
        <v>806.74999859184015</v>
      </c>
      <c r="G18" s="7">
        <v>384.50000621378422</v>
      </c>
      <c r="H18" s="7">
        <v>592.68750890623778</v>
      </c>
      <c r="M18" s="6" t="s">
        <v>575</v>
      </c>
      <c r="N18" s="5" t="s">
        <v>15</v>
      </c>
      <c r="O18" t="s">
        <v>20</v>
      </c>
      <c r="P18" s="11">
        <f>D18/MIN($D18:$G18)-1</f>
        <v>3.9011672942634856E-3</v>
      </c>
      <c r="Q18" s="11">
        <f t="shared" ref="Q18" si="9">E18/MIN($D18:$G18)-1</f>
        <v>1.0637191493710061</v>
      </c>
      <c r="R18" s="11">
        <f t="shared" ref="R18" si="10">F18/MIN($D18:$G18)-1</f>
        <v>1.0981794162658152</v>
      </c>
      <c r="S18" s="11">
        <f t="shared" ref="S18" si="11">G18/MIN($D18:$G18)-1</f>
        <v>0</v>
      </c>
      <c r="U18" s="6" t="s">
        <v>575</v>
      </c>
      <c r="V18" s="5" t="s">
        <v>15</v>
      </c>
      <c r="W18" t="s">
        <v>20</v>
      </c>
      <c r="X18" s="7" t="str">
        <f t="shared" si="4"/>
        <v>m= 387+- std=781</v>
      </c>
      <c r="Y18" s="7" t="str">
        <f t="shared" si="5"/>
        <v>m= 794+- std=1189</v>
      </c>
      <c r="Z18" s="7" t="str">
        <f t="shared" si="6"/>
        <v>m= 807+- std=1186</v>
      </c>
      <c r="AA18" s="7" t="str">
        <f t="shared" si="7"/>
        <v>m= 385+- std=764</v>
      </c>
    </row>
    <row r="19" spans="1:27" x14ac:dyDescent="0.3">
      <c r="A19" t="s">
        <v>571</v>
      </c>
      <c r="D19" s="7">
        <v>84.945455430583522</v>
      </c>
      <c r="E19" s="7">
        <v>100.79629807215598</v>
      </c>
      <c r="F19" s="7">
        <v>100.66666664486682</v>
      </c>
      <c r="G19" s="7">
        <v>70.055556138632468</v>
      </c>
      <c r="H19" s="7">
        <v>89.096774999481468</v>
      </c>
    </row>
    <row r="21" spans="1:27" x14ac:dyDescent="0.3">
      <c r="A21" s="3" t="s">
        <v>582</v>
      </c>
      <c r="D21" s="3" t="s">
        <v>13</v>
      </c>
    </row>
    <row r="22" spans="1:27" ht="28.8" x14ac:dyDescent="0.3">
      <c r="A22" s="3" t="s">
        <v>572</v>
      </c>
      <c r="B22" s="3" t="s">
        <v>1</v>
      </c>
      <c r="C22" s="3" t="s">
        <v>0</v>
      </c>
      <c r="D22" s="8" t="s">
        <v>19</v>
      </c>
      <c r="E22" s="8" t="s">
        <v>37</v>
      </c>
      <c r="F22" s="8" t="s">
        <v>34</v>
      </c>
      <c r="G22" s="8" t="s">
        <v>27</v>
      </c>
      <c r="H22" t="s">
        <v>571</v>
      </c>
      <c r="I22" s="3"/>
      <c r="J22" s="3"/>
      <c r="K22" s="3"/>
      <c r="L22" s="3"/>
      <c r="M22" s="3"/>
      <c r="N22" s="3"/>
    </row>
    <row r="23" spans="1:27" x14ac:dyDescent="0.3">
      <c r="A23" t="s">
        <v>573</v>
      </c>
      <c r="B23" t="s">
        <v>38</v>
      </c>
      <c r="C23" t="s">
        <v>20</v>
      </c>
      <c r="D23" s="7">
        <v>67.800001800060286</v>
      </c>
      <c r="E23" s="7">
        <v>83.399999886751175</v>
      </c>
      <c r="F23" s="7">
        <v>90.400000661611557</v>
      </c>
      <c r="G23" s="7">
        <v>28.400000184774399</v>
      </c>
      <c r="H23" s="7">
        <v>67.500000633299351</v>
      </c>
    </row>
    <row r="24" spans="1:27" x14ac:dyDescent="0.3">
      <c r="A24" t="s">
        <v>573</v>
      </c>
      <c r="B24" t="s">
        <v>48</v>
      </c>
      <c r="C24" t="s">
        <v>20</v>
      </c>
      <c r="D24" s="7">
        <v>131.79999738931656</v>
      </c>
      <c r="E24" s="7">
        <v>193.20000112056732</v>
      </c>
      <c r="F24" s="7">
        <v>195.19999623298645</v>
      </c>
      <c r="G24" s="7">
        <v>42.000000178813934</v>
      </c>
      <c r="H24" s="7">
        <v>140.54999873042107</v>
      </c>
    </row>
    <row r="25" spans="1:27" x14ac:dyDescent="0.3">
      <c r="A25" t="s">
        <v>573</v>
      </c>
      <c r="B25" t="s">
        <v>15</v>
      </c>
      <c r="C25" t="s">
        <v>14</v>
      </c>
      <c r="D25" s="7">
        <v>192.99999624490738</v>
      </c>
      <c r="E25" s="7">
        <v>17.399999871850014</v>
      </c>
      <c r="F25" s="7">
        <v>43.399999290704727</v>
      </c>
      <c r="G25" s="7">
        <v>43.400000408291817</v>
      </c>
      <c r="H25" s="7">
        <v>74.299998953938484</v>
      </c>
    </row>
    <row r="26" spans="1:27" x14ac:dyDescent="0.3">
      <c r="A26" t="s">
        <v>573</v>
      </c>
      <c r="B26" t="s">
        <v>15</v>
      </c>
      <c r="C26" t="s">
        <v>20</v>
      </c>
      <c r="D26" s="7">
        <v>93.600000441074386</v>
      </c>
      <c r="E26" s="7">
        <v>16.600000113248822</v>
      </c>
      <c r="F26" s="7">
        <v>39.000000059604645</v>
      </c>
      <c r="G26" s="7">
        <v>79.600000381469727</v>
      </c>
      <c r="H26" s="7">
        <v>57.200000248849392</v>
      </c>
    </row>
    <row r="27" spans="1:27" x14ac:dyDescent="0.3">
      <c r="A27" t="s">
        <v>574</v>
      </c>
      <c r="B27" t="s">
        <v>38</v>
      </c>
      <c r="C27" t="s">
        <v>20</v>
      </c>
      <c r="D27" s="7">
        <v>52.500000223517418</v>
      </c>
      <c r="E27" s="7">
        <v>57.49999918043612</v>
      </c>
      <c r="F27" s="7">
        <v>60.250000562518821</v>
      </c>
      <c r="G27" s="7">
        <v>38.999999407678843</v>
      </c>
      <c r="H27" s="7">
        <v>52.312499843537807</v>
      </c>
    </row>
    <row r="28" spans="1:27" x14ac:dyDescent="0.3">
      <c r="A28" t="s">
        <v>574</v>
      </c>
      <c r="B28" t="s">
        <v>48</v>
      </c>
      <c r="C28" t="s">
        <v>20</v>
      </c>
      <c r="D28" s="7">
        <v>87.749999016523361</v>
      </c>
      <c r="E28" s="7">
        <v>74.500000104308128</v>
      </c>
      <c r="F28" s="7">
        <v>78.25000025331974</v>
      </c>
      <c r="G28" s="7">
        <v>32.500000204890966</v>
      </c>
      <c r="H28" s="7">
        <v>68.249999894760549</v>
      </c>
    </row>
    <row r="29" spans="1:27" x14ac:dyDescent="0.3">
      <c r="A29" t="s">
        <v>574</v>
      </c>
      <c r="B29" t="s">
        <v>15</v>
      </c>
      <c r="C29" t="s">
        <v>14</v>
      </c>
      <c r="D29" s="7">
        <v>26.000000536441803</v>
      </c>
      <c r="E29" s="7">
        <v>18.500000238418576</v>
      </c>
      <c r="F29" s="7">
        <v>17.749999649822712</v>
      </c>
      <c r="G29" s="7">
        <v>17.250000033527613</v>
      </c>
      <c r="H29" s="7">
        <v>19.875000114552677</v>
      </c>
    </row>
    <row r="30" spans="1:27" x14ac:dyDescent="0.3">
      <c r="A30" t="s">
        <v>574</v>
      </c>
      <c r="B30" t="s">
        <v>15</v>
      </c>
      <c r="C30" t="s">
        <v>20</v>
      </c>
      <c r="D30" s="7">
        <v>121.00000306963921</v>
      </c>
      <c r="E30" s="7">
        <v>11.24999998137355</v>
      </c>
      <c r="F30" s="7">
        <v>20.999999949708577</v>
      </c>
      <c r="G30" s="7">
        <v>122.50000145286322</v>
      </c>
      <c r="H30" s="7">
        <v>68.937501113396138</v>
      </c>
    </row>
    <row r="31" spans="1:27" x14ac:dyDescent="0.3">
      <c r="A31" t="s">
        <v>575</v>
      </c>
      <c r="B31" t="s">
        <v>38</v>
      </c>
      <c r="C31" t="s">
        <v>14</v>
      </c>
      <c r="D31" s="7">
        <v>185.00000238418579</v>
      </c>
      <c r="E31" s="7">
        <v>18.999999389052391</v>
      </c>
      <c r="F31" s="7">
        <v>20.999999716877941</v>
      </c>
      <c r="G31" s="7">
        <v>35.000000149011612</v>
      </c>
      <c r="H31" s="7">
        <v>65.000000409781933</v>
      </c>
    </row>
    <row r="32" spans="1:27" x14ac:dyDescent="0.3">
      <c r="A32" t="s">
        <v>575</v>
      </c>
      <c r="B32" t="s">
        <v>38</v>
      </c>
      <c r="C32" t="s">
        <v>20</v>
      </c>
      <c r="D32" s="7">
        <v>115.66666513681412</v>
      </c>
      <c r="E32" s="7">
        <v>17.333333690961201</v>
      </c>
      <c r="F32" s="7">
        <v>18.999999389052391</v>
      </c>
      <c r="G32" s="7">
        <v>33.333333830038704</v>
      </c>
      <c r="H32" s="7">
        <v>46.333333011716604</v>
      </c>
    </row>
    <row r="33" spans="1:8" x14ac:dyDescent="0.3">
      <c r="A33" t="s">
        <v>575</v>
      </c>
      <c r="B33" t="s">
        <v>48</v>
      </c>
      <c r="C33" t="s">
        <v>14</v>
      </c>
      <c r="D33" s="7">
        <v>81.000000859300314</v>
      </c>
      <c r="E33" s="7">
        <v>15.500000678002831</v>
      </c>
      <c r="F33" s="7">
        <v>25.500000454485416</v>
      </c>
      <c r="G33" s="7">
        <v>27.499999850988388</v>
      </c>
      <c r="H33" s="7">
        <v>42.222222727206024</v>
      </c>
    </row>
    <row r="34" spans="1:8" x14ac:dyDescent="0.3">
      <c r="A34" t="s">
        <v>575</v>
      </c>
      <c r="B34" t="s">
        <v>48</v>
      </c>
      <c r="C34" t="s">
        <v>20</v>
      </c>
      <c r="D34" s="7">
        <v>70.250001735985279</v>
      </c>
      <c r="E34" s="7">
        <v>14.500000048428776</v>
      </c>
      <c r="F34" s="7">
        <v>22.000000346451998</v>
      </c>
      <c r="G34" s="7">
        <v>28.750000055879354</v>
      </c>
      <c r="H34" s="7">
        <v>33.875000546686351</v>
      </c>
    </row>
    <row r="35" spans="1:8" x14ac:dyDescent="0.3">
      <c r="A35" t="s">
        <v>575</v>
      </c>
      <c r="B35" t="s">
        <v>15</v>
      </c>
      <c r="C35" t="s">
        <v>14</v>
      </c>
      <c r="D35" s="7">
        <v>10.249999817460779</v>
      </c>
      <c r="E35" s="7">
        <v>11.249999981373549</v>
      </c>
      <c r="F35" s="7">
        <v>7.9999999143183231</v>
      </c>
      <c r="G35" s="7">
        <v>8.750000037252903</v>
      </c>
      <c r="H35" s="7">
        <v>9.5624999376013875</v>
      </c>
    </row>
    <row r="36" spans="1:8" x14ac:dyDescent="0.3">
      <c r="A36" t="s">
        <v>575</v>
      </c>
      <c r="B36" t="s">
        <v>15</v>
      </c>
      <c r="C36" t="s">
        <v>20</v>
      </c>
      <c r="D36" s="7">
        <v>780.24999075569212</v>
      </c>
      <c r="E36" s="7">
        <v>1188.2500052452087</v>
      </c>
      <c r="F36" s="7">
        <v>1185.4999842762479</v>
      </c>
      <c r="G36" s="7">
        <v>763.2500093895942</v>
      </c>
      <c r="H36" s="7">
        <v>979.3124974166858</v>
      </c>
    </row>
    <row r="37" spans="1:8" x14ac:dyDescent="0.3">
      <c r="A37" t="s">
        <v>571</v>
      </c>
      <c r="D37" s="7">
        <v>141.7818174612793</v>
      </c>
      <c r="E37" s="7">
        <v>132.55555603515219</v>
      </c>
      <c r="F37" s="7">
        <v>139.62962814494622</v>
      </c>
      <c r="G37" s="7">
        <v>96.388889804344487</v>
      </c>
      <c r="H37" s="7">
        <v>127.65437767525474</v>
      </c>
    </row>
  </sheetData>
  <pageMargins left="0.511811024" right="0.511811024" top="0.78740157499999996" bottom="0.78740157499999996" header="0.31496062000000002" footer="0.31496062000000002"/>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4"/>
  <sheetViews>
    <sheetView tabSelected="1" zoomScale="85" zoomScaleNormal="85" workbookViewId="0">
      <selection activeCell="D5" sqref="D5"/>
    </sheetView>
  </sheetViews>
  <sheetFormatPr defaultRowHeight="14.4" x14ac:dyDescent="0.3"/>
  <cols>
    <col min="2" max="2" width="36.44140625" customWidth="1"/>
    <col min="3" max="3" width="15.88671875" customWidth="1"/>
    <col min="4" max="14" width="8.88671875" customWidth="1"/>
    <col min="15" max="15" width="31.6640625" customWidth="1"/>
    <col min="16" max="16" width="54.77734375" bestFit="1" customWidth="1"/>
  </cols>
  <sheetData>
    <row r="1" spans="1:19"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2" t="s">
        <v>546</v>
      </c>
      <c r="Q1" s="2" t="s">
        <v>572</v>
      </c>
      <c r="R1" s="1" t="s">
        <v>579</v>
      </c>
      <c r="S1" s="1" t="s">
        <v>580</v>
      </c>
    </row>
    <row r="2" spans="1:19" x14ac:dyDescent="0.3">
      <c r="A2" s="1">
        <v>0</v>
      </c>
      <c r="B2" t="s">
        <v>14</v>
      </c>
      <c r="C2" t="s">
        <v>15</v>
      </c>
      <c r="D2">
        <v>12002</v>
      </c>
      <c r="E2">
        <v>0.12300000339746479</v>
      </c>
      <c r="F2">
        <v>0.34099999070167542</v>
      </c>
      <c r="G2">
        <v>4.0999999046325684</v>
      </c>
      <c r="H2">
        <v>0.40000000596046448</v>
      </c>
      <c r="I2">
        <v>1856.530029296875</v>
      </c>
      <c r="J2">
        <v>148.6929931640625</v>
      </c>
      <c r="K2">
        <v>207</v>
      </c>
      <c r="L2" t="s">
        <v>16</v>
      </c>
      <c r="M2" t="s">
        <v>17</v>
      </c>
      <c r="N2" t="s">
        <v>18</v>
      </c>
      <c r="O2" t="s">
        <v>19</v>
      </c>
      <c r="P2" t="s">
        <v>547</v>
      </c>
      <c r="Q2" t="str">
        <f>IF(D2=7501,"OUT",IF(D2&gt;7500,"LongR",IF(AND(D2&gt;4000,D2&lt;7500),"MediumR","ShortR")))</f>
        <v>LongR</v>
      </c>
      <c r="R2">
        <f>E2*1000</f>
        <v>123.00000339746479</v>
      </c>
      <c r="S2">
        <f>F2*1000</f>
        <v>340.99999070167542</v>
      </c>
    </row>
    <row r="3" spans="1:19" x14ac:dyDescent="0.3">
      <c r="A3" s="1">
        <v>1</v>
      </c>
      <c r="B3" t="s">
        <v>20</v>
      </c>
      <c r="C3" t="s">
        <v>15</v>
      </c>
      <c r="D3">
        <v>12002</v>
      </c>
      <c r="E3">
        <v>6.4999997615814209E-2</v>
      </c>
      <c r="F3">
        <v>7.8000001609325409E-2</v>
      </c>
      <c r="G3">
        <v>58.5</v>
      </c>
      <c r="H3">
        <v>38.700000762939453</v>
      </c>
      <c r="I3">
        <v>1878.391967773438</v>
      </c>
      <c r="J3">
        <v>34.743999481201172</v>
      </c>
      <c r="K3">
        <v>891</v>
      </c>
      <c r="L3" t="s">
        <v>21</v>
      </c>
      <c r="M3" t="s">
        <v>22</v>
      </c>
      <c r="N3" t="s">
        <v>23</v>
      </c>
      <c r="O3" t="s">
        <v>19</v>
      </c>
      <c r="P3" t="s">
        <v>548</v>
      </c>
      <c r="Q3" t="str">
        <f t="shared" ref="Q3:Q66" si="0">IF(D3=7501,"OUT",IF(D3&gt;7500,"LongR",IF(AND(D3&gt;4000,D3&lt;7500),"MediumR","ShortR")))</f>
        <v>LongR</v>
      </c>
      <c r="R3">
        <f t="shared" ref="R3:R66" si="1">E3*1000</f>
        <v>64.999997615814209</v>
      </c>
      <c r="S3">
        <f t="shared" ref="S3:S66" si="2">F3*1000</f>
        <v>78.000001609325409</v>
      </c>
    </row>
    <row r="4" spans="1:19" x14ac:dyDescent="0.3">
      <c r="A4" s="1">
        <v>2</v>
      </c>
      <c r="B4" t="s">
        <v>14</v>
      </c>
      <c r="C4" t="s">
        <v>15</v>
      </c>
      <c r="D4">
        <v>12002</v>
      </c>
      <c r="E4">
        <v>4.6000000089406967E-2</v>
      </c>
      <c r="F4">
        <v>3.2999999821186073E-2</v>
      </c>
      <c r="G4">
        <v>3.7999999523162842</v>
      </c>
      <c r="H4">
        <v>0.30000001192092901</v>
      </c>
      <c r="I4">
        <v>4.4619998931884766</v>
      </c>
      <c r="J4">
        <v>3.5000000149011612E-2</v>
      </c>
      <c r="K4">
        <v>48</v>
      </c>
      <c r="L4" t="s">
        <v>24</v>
      </c>
      <c r="M4" t="s">
        <v>25</v>
      </c>
      <c r="N4" t="s">
        <v>26</v>
      </c>
      <c r="O4" t="s">
        <v>27</v>
      </c>
      <c r="P4" t="s">
        <v>549</v>
      </c>
      <c r="Q4" t="str">
        <f t="shared" si="0"/>
        <v>LongR</v>
      </c>
      <c r="R4">
        <f t="shared" si="1"/>
        <v>46.000000089406967</v>
      </c>
      <c r="S4">
        <f t="shared" si="2"/>
        <v>32.999999821186073</v>
      </c>
    </row>
    <row r="5" spans="1:19" x14ac:dyDescent="0.3">
      <c r="A5" s="1">
        <v>3</v>
      </c>
      <c r="B5" t="s">
        <v>20</v>
      </c>
      <c r="C5" t="s">
        <v>15</v>
      </c>
      <c r="D5">
        <v>12002</v>
      </c>
      <c r="E5">
        <v>6.4999997615814209E-2</v>
      </c>
      <c r="F5">
        <v>7.5000002980232239E-2</v>
      </c>
      <c r="G5">
        <v>57.900001525878913</v>
      </c>
      <c r="H5">
        <v>39</v>
      </c>
      <c r="I5">
        <v>4.5630002021789551</v>
      </c>
      <c r="J5">
        <v>8.1000000238418579E-2</v>
      </c>
      <c r="K5">
        <v>900</v>
      </c>
      <c r="L5" t="s">
        <v>28</v>
      </c>
      <c r="M5" t="s">
        <v>29</v>
      </c>
      <c r="N5" t="s">
        <v>30</v>
      </c>
      <c r="O5" t="s">
        <v>27</v>
      </c>
      <c r="P5" t="s">
        <v>550</v>
      </c>
      <c r="Q5" t="str">
        <f t="shared" si="0"/>
        <v>LongR</v>
      </c>
      <c r="R5">
        <f t="shared" si="1"/>
        <v>64.999997615814209</v>
      </c>
      <c r="S5">
        <f t="shared" si="2"/>
        <v>75.000002980232239</v>
      </c>
    </row>
    <row r="6" spans="1:19" x14ac:dyDescent="0.3">
      <c r="A6" s="1">
        <v>4</v>
      </c>
      <c r="B6" t="s">
        <v>14</v>
      </c>
      <c r="C6" t="s">
        <v>15</v>
      </c>
      <c r="D6">
        <v>12002</v>
      </c>
      <c r="E6">
        <v>5.2000001072883613E-2</v>
      </c>
      <c r="F6">
        <v>3.7999998778104782E-2</v>
      </c>
      <c r="G6">
        <v>4.0999999046325684</v>
      </c>
      <c r="H6">
        <v>0.30000001192092901</v>
      </c>
      <c r="I6">
        <v>1856.177001953125</v>
      </c>
      <c r="J6">
        <v>37.544998168945313</v>
      </c>
      <c r="K6">
        <v>44</v>
      </c>
      <c r="L6" t="s">
        <v>31</v>
      </c>
      <c r="M6" t="s">
        <v>32</v>
      </c>
      <c r="N6" t="s">
        <v>33</v>
      </c>
      <c r="O6" t="s">
        <v>34</v>
      </c>
      <c r="P6" t="s">
        <v>551</v>
      </c>
      <c r="Q6" t="str">
        <f t="shared" si="0"/>
        <v>LongR</v>
      </c>
      <c r="R6">
        <f t="shared" si="1"/>
        <v>52.000001072883613</v>
      </c>
      <c r="S6">
        <f t="shared" si="2"/>
        <v>37.999998778104782</v>
      </c>
    </row>
    <row r="7" spans="1:19" x14ac:dyDescent="0.3">
      <c r="A7" s="1">
        <v>5</v>
      </c>
      <c r="B7" t="s">
        <v>20</v>
      </c>
      <c r="C7" t="s">
        <v>15</v>
      </c>
      <c r="D7">
        <v>12002</v>
      </c>
      <c r="E7">
        <v>4.1999999433755868E-2</v>
      </c>
      <c r="F7">
        <v>3.7999998778104782E-2</v>
      </c>
      <c r="G7">
        <v>58.5</v>
      </c>
      <c r="H7">
        <v>38.700000762939453</v>
      </c>
      <c r="I7">
        <v>1878.391967773438</v>
      </c>
      <c r="J7">
        <v>34.743999481201172</v>
      </c>
      <c r="K7">
        <v>891</v>
      </c>
      <c r="L7" t="s">
        <v>21</v>
      </c>
      <c r="M7" t="s">
        <v>35</v>
      </c>
      <c r="N7" t="s">
        <v>23</v>
      </c>
      <c r="O7" t="s">
        <v>34</v>
      </c>
      <c r="P7" t="s">
        <v>552</v>
      </c>
      <c r="Q7" t="str">
        <f t="shared" si="0"/>
        <v>LongR</v>
      </c>
      <c r="R7">
        <f t="shared" si="1"/>
        <v>41.999999433755868</v>
      </c>
      <c r="S7">
        <f t="shared" si="2"/>
        <v>37.999998778104782</v>
      </c>
    </row>
    <row r="8" spans="1:19" x14ac:dyDescent="0.3">
      <c r="A8" s="1">
        <v>6</v>
      </c>
      <c r="B8" t="s">
        <v>14</v>
      </c>
      <c r="C8" t="s">
        <v>15</v>
      </c>
      <c r="D8">
        <v>12002</v>
      </c>
      <c r="E8">
        <v>2.700000070035458E-2</v>
      </c>
      <c r="F8">
        <v>1.6000000759959221E-2</v>
      </c>
      <c r="G8">
        <v>4.0999999046325684</v>
      </c>
      <c r="H8">
        <v>0.30000001192092901</v>
      </c>
      <c r="I8">
        <v>1856.177001953125</v>
      </c>
      <c r="J8">
        <v>37.544998168945313</v>
      </c>
      <c r="K8">
        <v>44</v>
      </c>
      <c r="L8" t="s">
        <v>31</v>
      </c>
      <c r="M8" t="s">
        <v>36</v>
      </c>
      <c r="N8" t="s">
        <v>33</v>
      </c>
      <c r="O8" t="s">
        <v>37</v>
      </c>
      <c r="P8" t="s">
        <v>553</v>
      </c>
      <c r="Q8" t="str">
        <f t="shared" si="0"/>
        <v>LongR</v>
      </c>
      <c r="R8">
        <f t="shared" si="1"/>
        <v>27.00000070035458</v>
      </c>
      <c r="S8">
        <f t="shared" si="2"/>
        <v>16.000000759959221</v>
      </c>
    </row>
    <row r="9" spans="1:19" x14ac:dyDescent="0.3">
      <c r="A9" s="1">
        <v>7</v>
      </c>
      <c r="B9" t="s">
        <v>20</v>
      </c>
      <c r="C9" t="s">
        <v>15</v>
      </c>
      <c r="D9">
        <v>12002</v>
      </c>
      <c r="E9">
        <v>1.8999999389052391E-2</v>
      </c>
      <c r="F9">
        <v>1.7000000923871991E-2</v>
      </c>
      <c r="G9">
        <v>58.5</v>
      </c>
      <c r="H9">
        <v>38.700000762939453</v>
      </c>
      <c r="I9">
        <v>1878.391967773438</v>
      </c>
      <c r="J9">
        <v>34.743999481201172</v>
      </c>
      <c r="K9">
        <v>891</v>
      </c>
      <c r="L9" t="s">
        <v>21</v>
      </c>
      <c r="M9" t="s">
        <v>597</v>
      </c>
      <c r="N9" t="s">
        <v>23</v>
      </c>
      <c r="O9" t="s">
        <v>37</v>
      </c>
      <c r="P9" t="s">
        <v>554</v>
      </c>
      <c r="Q9" t="str">
        <f t="shared" si="0"/>
        <v>LongR</v>
      </c>
      <c r="R9">
        <f t="shared" si="1"/>
        <v>18.999999389052391</v>
      </c>
      <c r="S9">
        <f t="shared" si="2"/>
        <v>17.00000092387199</v>
      </c>
    </row>
    <row r="10" spans="1:19" x14ac:dyDescent="0.3">
      <c r="A10" s="1">
        <v>8</v>
      </c>
      <c r="B10" t="s">
        <v>20</v>
      </c>
      <c r="C10" t="s">
        <v>38</v>
      </c>
      <c r="D10">
        <v>12002</v>
      </c>
      <c r="E10">
        <v>5.4999999701976783E-2</v>
      </c>
      <c r="F10">
        <v>4.8000000417232513E-2</v>
      </c>
      <c r="G10">
        <v>5.5999999046325684</v>
      </c>
      <c r="H10">
        <v>1.200000047683716</v>
      </c>
      <c r="I10">
        <v>1844.839965820312</v>
      </c>
      <c r="J10">
        <v>28.03700065612793</v>
      </c>
      <c r="K10">
        <v>386</v>
      </c>
      <c r="L10" t="s">
        <v>39</v>
      </c>
      <c r="M10" t="s">
        <v>40</v>
      </c>
      <c r="N10" t="s">
        <v>41</v>
      </c>
      <c r="O10" t="s">
        <v>19</v>
      </c>
      <c r="P10" t="s">
        <v>555</v>
      </c>
      <c r="Q10" t="str">
        <f t="shared" si="0"/>
        <v>LongR</v>
      </c>
      <c r="R10">
        <f t="shared" si="1"/>
        <v>54.999999701976783</v>
      </c>
      <c r="S10">
        <f t="shared" si="2"/>
        <v>48.000000417232513</v>
      </c>
    </row>
    <row r="11" spans="1:19" x14ac:dyDescent="0.3">
      <c r="A11" s="1">
        <v>9</v>
      </c>
      <c r="B11" t="s">
        <v>20</v>
      </c>
      <c r="C11" t="s">
        <v>38</v>
      </c>
      <c r="D11">
        <v>12002</v>
      </c>
      <c r="E11">
        <v>3.0999999493360519E-2</v>
      </c>
      <c r="F11">
        <v>1.8999999389052391E-2</v>
      </c>
      <c r="G11">
        <v>5.5999999046325684</v>
      </c>
      <c r="H11">
        <v>1.1000000238418579</v>
      </c>
      <c r="I11">
        <v>4.4840002059936523</v>
      </c>
      <c r="J11">
        <v>2.899999916553497E-2</v>
      </c>
      <c r="K11">
        <v>375</v>
      </c>
      <c r="L11" t="s">
        <v>42</v>
      </c>
      <c r="M11" t="s">
        <v>43</v>
      </c>
      <c r="N11" t="s">
        <v>44</v>
      </c>
      <c r="O11" t="s">
        <v>27</v>
      </c>
      <c r="P11" t="s">
        <v>556</v>
      </c>
      <c r="Q11" t="str">
        <f t="shared" si="0"/>
        <v>LongR</v>
      </c>
      <c r="R11">
        <f t="shared" si="1"/>
        <v>30.999999493360519</v>
      </c>
      <c r="S11">
        <f t="shared" si="2"/>
        <v>18.999999389052391</v>
      </c>
    </row>
    <row r="12" spans="1:19" x14ac:dyDescent="0.3">
      <c r="A12" s="1">
        <v>10</v>
      </c>
      <c r="B12" t="s">
        <v>20</v>
      </c>
      <c r="C12" t="s">
        <v>38</v>
      </c>
      <c r="D12">
        <v>12002</v>
      </c>
      <c r="E12">
        <v>4.1999999433755868E-2</v>
      </c>
      <c r="F12">
        <v>3.5000000149011612E-2</v>
      </c>
      <c r="G12">
        <v>5.6999998092651367</v>
      </c>
      <c r="H12">
        <v>1.200000047683716</v>
      </c>
      <c r="I12">
        <v>1845.39599609375</v>
      </c>
      <c r="J12">
        <v>25.853000640869141</v>
      </c>
      <c r="K12">
        <v>359</v>
      </c>
      <c r="L12" t="s">
        <v>45</v>
      </c>
      <c r="M12" t="s">
        <v>46</v>
      </c>
      <c r="N12" t="s">
        <v>47</v>
      </c>
      <c r="O12" t="s">
        <v>34</v>
      </c>
      <c r="P12" t="s">
        <v>557</v>
      </c>
      <c r="Q12" t="str">
        <f t="shared" si="0"/>
        <v>LongR</v>
      </c>
      <c r="R12">
        <f t="shared" si="1"/>
        <v>41.999999433755868</v>
      </c>
      <c r="S12">
        <f t="shared" si="2"/>
        <v>35.000000149011612</v>
      </c>
    </row>
    <row r="13" spans="1:19" x14ac:dyDescent="0.3">
      <c r="A13" s="1">
        <v>11</v>
      </c>
      <c r="B13" t="s">
        <v>20</v>
      </c>
      <c r="C13" t="s">
        <v>38</v>
      </c>
      <c r="D13">
        <v>12002</v>
      </c>
      <c r="E13">
        <v>4.1000001132488251E-2</v>
      </c>
      <c r="F13">
        <v>2.899999916553497E-2</v>
      </c>
      <c r="G13">
        <v>5.6999998092651367</v>
      </c>
      <c r="H13">
        <v>1.200000047683716</v>
      </c>
      <c r="I13">
        <v>1845.39599609375</v>
      </c>
      <c r="J13">
        <v>25.853000640869141</v>
      </c>
      <c r="K13">
        <v>359</v>
      </c>
      <c r="L13" t="s">
        <v>45</v>
      </c>
      <c r="M13" t="s">
        <v>598</v>
      </c>
      <c r="N13" t="s">
        <v>47</v>
      </c>
      <c r="O13" t="s">
        <v>37</v>
      </c>
      <c r="P13" t="s">
        <v>558</v>
      </c>
      <c r="Q13" t="str">
        <f t="shared" si="0"/>
        <v>LongR</v>
      </c>
      <c r="R13">
        <f t="shared" si="1"/>
        <v>41.000001132488251</v>
      </c>
      <c r="S13">
        <f t="shared" si="2"/>
        <v>28.99999916553497</v>
      </c>
    </row>
    <row r="14" spans="1:19" x14ac:dyDescent="0.3">
      <c r="A14" s="1">
        <v>12</v>
      </c>
      <c r="B14" t="s">
        <v>20</v>
      </c>
      <c r="C14" t="s">
        <v>48</v>
      </c>
      <c r="D14">
        <v>12002</v>
      </c>
      <c r="E14">
        <v>7.1000002324581146E-2</v>
      </c>
      <c r="F14">
        <v>4.6999998390674591E-2</v>
      </c>
      <c r="G14">
        <v>4.0999999046325684</v>
      </c>
      <c r="H14">
        <v>0.40000000596046448</v>
      </c>
      <c r="I14">
        <v>1840.198974609375</v>
      </c>
      <c r="J14">
        <v>31.521999359130859</v>
      </c>
      <c r="K14">
        <v>101</v>
      </c>
      <c r="L14" t="s">
        <v>49</v>
      </c>
      <c r="M14" t="s">
        <v>50</v>
      </c>
      <c r="N14" t="s">
        <v>51</v>
      </c>
      <c r="O14" t="s">
        <v>19</v>
      </c>
      <c r="P14" t="s">
        <v>559</v>
      </c>
      <c r="Q14" t="str">
        <f t="shared" si="0"/>
        <v>LongR</v>
      </c>
      <c r="R14">
        <f t="shared" si="1"/>
        <v>71.000002324581146</v>
      </c>
      <c r="S14">
        <f t="shared" si="2"/>
        <v>46.999998390674591</v>
      </c>
    </row>
    <row r="15" spans="1:19" x14ac:dyDescent="0.3">
      <c r="A15" s="1">
        <v>13</v>
      </c>
      <c r="B15" t="s">
        <v>20</v>
      </c>
      <c r="C15" t="s">
        <v>48</v>
      </c>
      <c r="D15">
        <v>12002</v>
      </c>
      <c r="E15">
        <v>4.8999998718500137E-2</v>
      </c>
      <c r="F15">
        <v>3.0999999493360519E-2</v>
      </c>
      <c r="G15">
        <v>4</v>
      </c>
      <c r="H15">
        <v>0.20000000298023221</v>
      </c>
      <c r="I15">
        <v>4.4699997901916504</v>
      </c>
      <c r="J15">
        <v>4.6000000089406967E-2</v>
      </c>
      <c r="K15">
        <v>64</v>
      </c>
      <c r="L15" t="s">
        <v>52</v>
      </c>
      <c r="M15" t="s">
        <v>53</v>
      </c>
      <c r="N15" t="s">
        <v>54</v>
      </c>
      <c r="O15" t="s">
        <v>27</v>
      </c>
      <c r="P15" t="s">
        <v>560</v>
      </c>
      <c r="Q15" t="str">
        <f t="shared" si="0"/>
        <v>LongR</v>
      </c>
      <c r="R15">
        <f t="shared" si="1"/>
        <v>48.999998718500137</v>
      </c>
      <c r="S15">
        <f t="shared" si="2"/>
        <v>30.999999493360519</v>
      </c>
    </row>
    <row r="16" spans="1:19" x14ac:dyDescent="0.3">
      <c r="A16" s="1">
        <v>14</v>
      </c>
      <c r="B16" t="s">
        <v>20</v>
      </c>
      <c r="C16" t="s">
        <v>48</v>
      </c>
      <c r="D16">
        <v>12002</v>
      </c>
      <c r="E16">
        <v>5.7000000029802322E-2</v>
      </c>
      <c r="F16">
        <v>4.6999998390674591E-2</v>
      </c>
      <c r="G16">
        <v>4.1999998092651367</v>
      </c>
      <c r="H16">
        <v>0.40000000596046448</v>
      </c>
      <c r="I16">
        <v>1838.995971679688</v>
      </c>
      <c r="J16">
        <v>31.572000503540039</v>
      </c>
      <c r="K16">
        <v>58</v>
      </c>
      <c r="L16" t="s">
        <v>55</v>
      </c>
      <c r="M16" t="s">
        <v>56</v>
      </c>
      <c r="N16" t="s">
        <v>57</v>
      </c>
      <c r="O16" t="s">
        <v>34</v>
      </c>
      <c r="P16" t="s">
        <v>561</v>
      </c>
      <c r="Q16" t="str">
        <f t="shared" si="0"/>
        <v>LongR</v>
      </c>
      <c r="R16">
        <f t="shared" si="1"/>
        <v>57.000000029802322</v>
      </c>
      <c r="S16">
        <f t="shared" si="2"/>
        <v>46.999998390674591</v>
      </c>
    </row>
    <row r="17" spans="1:19" x14ac:dyDescent="0.3">
      <c r="A17" s="1">
        <v>15</v>
      </c>
      <c r="B17" t="s">
        <v>20</v>
      </c>
      <c r="C17" t="s">
        <v>48</v>
      </c>
      <c r="D17">
        <v>12002</v>
      </c>
      <c r="E17">
        <v>5.7000000029802322E-2</v>
      </c>
      <c r="F17">
        <v>3.5999998450279243E-2</v>
      </c>
      <c r="G17">
        <v>4.1999998092651367</v>
      </c>
      <c r="H17">
        <v>0.40000000596046448</v>
      </c>
      <c r="I17">
        <v>1838.995971679688</v>
      </c>
      <c r="J17">
        <v>31.572000503540039</v>
      </c>
      <c r="K17">
        <v>58</v>
      </c>
      <c r="L17" t="s">
        <v>55</v>
      </c>
      <c r="M17" t="s">
        <v>599</v>
      </c>
      <c r="N17" t="s">
        <v>57</v>
      </c>
      <c r="O17" t="s">
        <v>37</v>
      </c>
      <c r="P17" t="s">
        <v>562</v>
      </c>
      <c r="Q17" t="str">
        <f t="shared" si="0"/>
        <v>LongR</v>
      </c>
      <c r="R17">
        <f t="shared" si="1"/>
        <v>57.000000029802322</v>
      </c>
      <c r="S17">
        <f t="shared" si="2"/>
        <v>35.999998450279243</v>
      </c>
    </row>
    <row r="18" spans="1:19" x14ac:dyDescent="0.3">
      <c r="A18" s="1">
        <v>16</v>
      </c>
      <c r="B18" t="s">
        <v>14</v>
      </c>
      <c r="C18" t="s">
        <v>15</v>
      </c>
      <c r="D18">
        <v>11000</v>
      </c>
      <c r="E18">
        <v>9.6000000834465027E-2</v>
      </c>
      <c r="F18">
        <v>7.1000002324581146E-2</v>
      </c>
      <c r="G18">
        <v>4.3000001907348633</v>
      </c>
      <c r="H18">
        <v>0.5</v>
      </c>
      <c r="I18">
        <v>1470.267944335938</v>
      </c>
      <c r="J18">
        <v>41.916999816894531</v>
      </c>
      <c r="K18">
        <v>487</v>
      </c>
      <c r="L18" t="s">
        <v>58</v>
      </c>
      <c r="M18" t="s">
        <v>59</v>
      </c>
      <c r="N18" t="s">
        <v>60</v>
      </c>
      <c r="O18" t="s">
        <v>19</v>
      </c>
      <c r="P18" t="s">
        <v>547</v>
      </c>
      <c r="Q18" t="str">
        <f t="shared" si="0"/>
        <v>LongR</v>
      </c>
      <c r="R18">
        <f t="shared" si="1"/>
        <v>96.000000834465027</v>
      </c>
      <c r="S18">
        <f t="shared" si="2"/>
        <v>71.000002324581146</v>
      </c>
    </row>
    <row r="19" spans="1:19" x14ac:dyDescent="0.3">
      <c r="A19" s="1">
        <v>17</v>
      </c>
      <c r="B19" t="s">
        <v>20</v>
      </c>
      <c r="C19" t="s">
        <v>15</v>
      </c>
      <c r="D19">
        <v>11000</v>
      </c>
      <c r="E19">
        <v>0.10999999940395359</v>
      </c>
      <c r="F19">
        <v>0.15299999713897711</v>
      </c>
      <c r="G19">
        <v>45.200000762939453</v>
      </c>
      <c r="H19">
        <v>40.599998474121087</v>
      </c>
      <c r="I19">
        <v>1486.264038085938</v>
      </c>
      <c r="J19">
        <v>65.255996704101563</v>
      </c>
      <c r="K19">
        <v>1574</v>
      </c>
      <c r="L19" t="s">
        <v>61</v>
      </c>
      <c r="M19" t="s">
        <v>62</v>
      </c>
      <c r="N19" t="s">
        <v>63</v>
      </c>
      <c r="O19" t="s">
        <v>19</v>
      </c>
      <c r="P19" t="s">
        <v>548</v>
      </c>
      <c r="Q19" t="str">
        <f t="shared" si="0"/>
        <v>LongR</v>
      </c>
      <c r="R19">
        <f t="shared" si="1"/>
        <v>109.99999940395359</v>
      </c>
      <c r="S19">
        <f t="shared" si="2"/>
        <v>152.99999713897711</v>
      </c>
    </row>
    <row r="20" spans="1:19" x14ac:dyDescent="0.3">
      <c r="A20" s="1">
        <v>18</v>
      </c>
      <c r="B20" t="s">
        <v>14</v>
      </c>
      <c r="C20" t="s">
        <v>15</v>
      </c>
      <c r="D20">
        <v>11000</v>
      </c>
      <c r="E20">
        <v>7.5999997556209564E-2</v>
      </c>
      <c r="F20">
        <v>4.5000001788139343E-2</v>
      </c>
      <c r="G20">
        <v>4.0999999046325684</v>
      </c>
      <c r="H20">
        <v>0.40000000596046448</v>
      </c>
      <c r="I20">
        <v>3.562999963760376</v>
      </c>
      <c r="J20">
        <v>6.5999999642372131E-2</v>
      </c>
      <c r="K20">
        <v>459</v>
      </c>
      <c r="L20" t="s">
        <v>64</v>
      </c>
      <c r="M20" t="s">
        <v>65</v>
      </c>
      <c r="N20" t="s">
        <v>66</v>
      </c>
      <c r="O20" t="s">
        <v>27</v>
      </c>
      <c r="P20" t="s">
        <v>549</v>
      </c>
      <c r="Q20" t="str">
        <f t="shared" si="0"/>
        <v>LongR</v>
      </c>
      <c r="R20">
        <f t="shared" si="1"/>
        <v>75.999997556209564</v>
      </c>
      <c r="S20">
        <f t="shared" si="2"/>
        <v>45.000001788139343</v>
      </c>
    </row>
    <row r="21" spans="1:19" x14ac:dyDescent="0.3">
      <c r="A21" s="1">
        <v>19</v>
      </c>
      <c r="B21" t="s">
        <v>20</v>
      </c>
      <c r="C21" t="s">
        <v>15</v>
      </c>
      <c r="D21">
        <v>11000</v>
      </c>
      <c r="E21">
        <v>0.1040000021457672</v>
      </c>
      <c r="F21">
        <v>9.6000000834465027E-2</v>
      </c>
      <c r="G21">
        <v>46.299999237060547</v>
      </c>
      <c r="H21">
        <v>40.700000762939453</v>
      </c>
      <c r="I21">
        <v>3.6070001125335689</v>
      </c>
      <c r="J21">
        <v>9.7999997437000275E-2</v>
      </c>
      <c r="K21">
        <v>1530</v>
      </c>
      <c r="L21" t="s">
        <v>67</v>
      </c>
      <c r="M21" t="s">
        <v>68</v>
      </c>
      <c r="N21" t="s">
        <v>69</v>
      </c>
      <c r="O21" t="s">
        <v>27</v>
      </c>
      <c r="P21" t="s">
        <v>550</v>
      </c>
      <c r="Q21" t="str">
        <f t="shared" si="0"/>
        <v>LongR</v>
      </c>
      <c r="R21">
        <f t="shared" si="1"/>
        <v>104.0000021457672</v>
      </c>
      <c r="S21">
        <f t="shared" si="2"/>
        <v>96.000000834465027</v>
      </c>
    </row>
    <row r="22" spans="1:19" x14ac:dyDescent="0.3">
      <c r="A22" s="1">
        <v>20</v>
      </c>
      <c r="B22" t="s">
        <v>14</v>
      </c>
      <c r="C22" t="s">
        <v>15</v>
      </c>
      <c r="D22">
        <v>11000</v>
      </c>
      <c r="E22">
        <v>8.7999999523162842E-2</v>
      </c>
      <c r="F22">
        <v>5.9999998658895493E-2</v>
      </c>
      <c r="G22">
        <v>4.4000000953674316</v>
      </c>
      <c r="H22">
        <v>0.60000002384185791</v>
      </c>
      <c r="I22">
        <v>1473.183959960938</v>
      </c>
      <c r="J22">
        <v>40.667999267578118</v>
      </c>
      <c r="K22">
        <v>366</v>
      </c>
      <c r="L22" t="s">
        <v>70</v>
      </c>
      <c r="M22" t="s">
        <v>71</v>
      </c>
      <c r="N22" t="s">
        <v>72</v>
      </c>
      <c r="O22" t="s">
        <v>34</v>
      </c>
      <c r="P22" t="s">
        <v>551</v>
      </c>
      <c r="Q22" t="str">
        <f t="shared" si="0"/>
        <v>LongR</v>
      </c>
      <c r="R22">
        <f t="shared" si="1"/>
        <v>87.999999523162842</v>
      </c>
      <c r="S22">
        <f t="shared" si="2"/>
        <v>59.999998658895493</v>
      </c>
    </row>
    <row r="23" spans="1:19" x14ac:dyDescent="0.3">
      <c r="A23" s="1">
        <v>21</v>
      </c>
      <c r="B23" t="s">
        <v>20</v>
      </c>
      <c r="C23" t="s">
        <v>15</v>
      </c>
      <c r="D23">
        <v>11000</v>
      </c>
      <c r="E23">
        <v>5.4999999701976783E-2</v>
      </c>
      <c r="F23">
        <v>4.3000001460313797E-2</v>
      </c>
      <c r="G23">
        <v>47.099998474121087</v>
      </c>
      <c r="H23">
        <v>40.599998474121087</v>
      </c>
      <c r="I23">
        <v>1486.64599609375</v>
      </c>
      <c r="J23">
        <v>66.4739990234375</v>
      </c>
      <c r="K23">
        <v>1504</v>
      </c>
      <c r="L23" t="s">
        <v>61</v>
      </c>
      <c r="M23" t="s">
        <v>73</v>
      </c>
      <c r="N23" t="s">
        <v>63</v>
      </c>
      <c r="O23" t="s">
        <v>34</v>
      </c>
      <c r="P23" t="s">
        <v>552</v>
      </c>
      <c r="Q23" t="str">
        <f t="shared" si="0"/>
        <v>LongR</v>
      </c>
      <c r="R23">
        <f t="shared" si="1"/>
        <v>54.999999701976783</v>
      </c>
      <c r="S23">
        <f t="shared" si="2"/>
        <v>43.000001460313797</v>
      </c>
    </row>
    <row r="24" spans="1:19" x14ac:dyDescent="0.3">
      <c r="A24" s="1">
        <v>22</v>
      </c>
      <c r="B24" t="s">
        <v>14</v>
      </c>
      <c r="C24" t="s">
        <v>15</v>
      </c>
      <c r="D24">
        <v>11000</v>
      </c>
      <c r="E24">
        <v>3.2000001519918442E-2</v>
      </c>
      <c r="F24">
        <v>1.9999999552965161E-2</v>
      </c>
      <c r="G24">
        <v>4.4000000953674316</v>
      </c>
      <c r="H24">
        <v>0.60000002384185791</v>
      </c>
      <c r="I24">
        <v>1473.183959960938</v>
      </c>
      <c r="J24">
        <v>40.667999267578118</v>
      </c>
      <c r="K24">
        <v>366</v>
      </c>
      <c r="L24" t="s">
        <v>70</v>
      </c>
      <c r="M24" t="s">
        <v>600</v>
      </c>
      <c r="N24" t="s">
        <v>72</v>
      </c>
      <c r="O24" t="s">
        <v>37</v>
      </c>
      <c r="P24" t="s">
        <v>553</v>
      </c>
      <c r="Q24" t="str">
        <f t="shared" si="0"/>
        <v>LongR</v>
      </c>
      <c r="R24">
        <f t="shared" si="1"/>
        <v>32.000001519918442</v>
      </c>
      <c r="S24">
        <f t="shared" si="2"/>
        <v>19.999999552965161</v>
      </c>
    </row>
    <row r="25" spans="1:19" x14ac:dyDescent="0.3">
      <c r="A25" s="1">
        <v>23</v>
      </c>
      <c r="B25" t="s">
        <v>20</v>
      </c>
      <c r="C25" t="s">
        <v>15</v>
      </c>
      <c r="D25">
        <v>11000</v>
      </c>
      <c r="E25">
        <v>3.4000001847743988E-2</v>
      </c>
      <c r="F25">
        <v>1.7000000923871991E-2</v>
      </c>
      <c r="G25">
        <v>47.099998474121087</v>
      </c>
      <c r="H25">
        <v>40.599998474121087</v>
      </c>
      <c r="I25">
        <v>1486.64599609375</v>
      </c>
      <c r="J25">
        <v>66.4739990234375</v>
      </c>
      <c r="K25">
        <v>1504</v>
      </c>
      <c r="L25" t="s">
        <v>61</v>
      </c>
      <c r="M25" t="s">
        <v>74</v>
      </c>
      <c r="N25" t="s">
        <v>63</v>
      </c>
      <c r="O25" t="s">
        <v>37</v>
      </c>
      <c r="P25" t="s">
        <v>554</v>
      </c>
      <c r="Q25" t="str">
        <f t="shared" si="0"/>
        <v>LongR</v>
      </c>
      <c r="R25">
        <f t="shared" si="1"/>
        <v>34.000001847743988</v>
      </c>
      <c r="S25">
        <f t="shared" si="2"/>
        <v>17.00000092387199</v>
      </c>
    </row>
    <row r="26" spans="1:19" x14ac:dyDescent="0.3">
      <c r="A26" s="1">
        <v>24</v>
      </c>
      <c r="B26" t="s">
        <v>20</v>
      </c>
      <c r="C26" t="s">
        <v>38</v>
      </c>
      <c r="D26">
        <v>11000</v>
      </c>
      <c r="E26">
        <v>7.9000003635883331E-2</v>
      </c>
      <c r="F26">
        <v>6.3000001013278961E-2</v>
      </c>
      <c r="G26">
        <v>4.1999998092651367</v>
      </c>
      <c r="H26">
        <v>0.40000000596046448</v>
      </c>
      <c r="I26">
        <v>1429.142944335938</v>
      </c>
      <c r="J26">
        <v>38.689998626708977</v>
      </c>
      <c r="K26">
        <v>204</v>
      </c>
      <c r="L26" t="s">
        <v>75</v>
      </c>
      <c r="M26" t="s">
        <v>76</v>
      </c>
      <c r="N26" t="s">
        <v>77</v>
      </c>
      <c r="O26" t="s">
        <v>19</v>
      </c>
      <c r="P26" t="s">
        <v>555</v>
      </c>
      <c r="Q26" t="str">
        <f t="shared" si="0"/>
        <v>LongR</v>
      </c>
      <c r="R26">
        <f t="shared" si="1"/>
        <v>79.000003635883331</v>
      </c>
      <c r="S26">
        <f t="shared" si="2"/>
        <v>63.000001013278961</v>
      </c>
    </row>
    <row r="27" spans="1:19" x14ac:dyDescent="0.3">
      <c r="A27" s="1">
        <v>25</v>
      </c>
      <c r="B27" t="s">
        <v>20</v>
      </c>
      <c r="C27" t="s">
        <v>38</v>
      </c>
      <c r="D27">
        <v>11000</v>
      </c>
      <c r="E27">
        <v>7.1000002324581146E-2</v>
      </c>
      <c r="F27">
        <v>3.2999999821186073E-2</v>
      </c>
      <c r="G27">
        <v>4</v>
      </c>
      <c r="H27">
        <v>0.10000000149011611</v>
      </c>
      <c r="I27">
        <v>3.4470000267028809</v>
      </c>
      <c r="J27">
        <v>5.4000001400709152E-2</v>
      </c>
      <c r="K27">
        <v>95</v>
      </c>
      <c r="L27" t="s">
        <v>78</v>
      </c>
      <c r="M27" t="s">
        <v>79</v>
      </c>
      <c r="N27" t="s">
        <v>80</v>
      </c>
      <c r="O27" t="s">
        <v>27</v>
      </c>
      <c r="P27" t="s">
        <v>556</v>
      </c>
      <c r="Q27" t="str">
        <f t="shared" si="0"/>
        <v>LongR</v>
      </c>
      <c r="R27">
        <f t="shared" si="1"/>
        <v>71.000002324581146</v>
      </c>
      <c r="S27">
        <f t="shared" si="2"/>
        <v>32.999999821186073</v>
      </c>
    </row>
    <row r="28" spans="1:19" x14ac:dyDescent="0.3">
      <c r="A28" s="1">
        <v>26</v>
      </c>
      <c r="B28" t="s">
        <v>20</v>
      </c>
      <c r="C28" t="s">
        <v>38</v>
      </c>
      <c r="D28">
        <v>11000</v>
      </c>
      <c r="E28">
        <v>6.4999997615814209E-2</v>
      </c>
      <c r="F28">
        <v>7.5999997556209564E-2</v>
      </c>
      <c r="G28">
        <v>4.0999999046325684</v>
      </c>
      <c r="H28">
        <v>0.30000001192092901</v>
      </c>
      <c r="I28">
        <v>1426.949951171875</v>
      </c>
      <c r="J28">
        <v>42.379001617431641</v>
      </c>
      <c r="K28">
        <v>77</v>
      </c>
      <c r="L28" t="s">
        <v>81</v>
      </c>
      <c r="M28" t="s">
        <v>82</v>
      </c>
      <c r="N28" t="s">
        <v>83</v>
      </c>
      <c r="O28" t="s">
        <v>34</v>
      </c>
      <c r="P28" t="s">
        <v>557</v>
      </c>
      <c r="Q28" t="str">
        <f t="shared" si="0"/>
        <v>LongR</v>
      </c>
      <c r="R28">
        <f t="shared" si="1"/>
        <v>64.999997615814209</v>
      </c>
      <c r="S28">
        <f t="shared" si="2"/>
        <v>75.999997556209564</v>
      </c>
    </row>
    <row r="29" spans="1:19" x14ac:dyDescent="0.3">
      <c r="A29" s="1">
        <v>27</v>
      </c>
      <c r="B29" t="s">
        <v>20</v>
      </c>
      <c r="C29" t="s">
        <v>38</v>
      </c>
      <c r="D29">
        <v>11000</v>
      </c>
      <c r="E29">
        <v>8.2999996840953827E-2</v>
      </c>
      <c r="F29">
        <v>5.7000000029802322E-2</v>
      </c>
      <c r="G29">
        <v>4.0999999046325684</v>
      </c>
      <c r="H29">
        <v>0.30000001192092901</v>
      </c>
      <c r="I29">
        <v>1426.949951171875</v>
      </c>
      <c r="J29">
        <v>42.379001617431641</v>
      </c>
      <c r="K29">
        <v>77</v>
      </c>
      <c r="L29" t="s">
        <v>81</v>
      </c>
      <c r="M29" t="s">
        <v>601</v>
      </c>
      <c r="N29" t="s">
        <v>83</v>
      </c>
      <c r="O29" t="s">
        <v>37</v>
      </c>
      <c r="P29" t="s">
        <v>558</v>
      </c>
      <c r="Q29" t="str">
        <f t="shared" si="0"/>
        <v>LongR</v>
      </c>
      <c r="R29">
        <f t="shared" si="1"/>
        <v>82.999996840953827</v>
      </c>
      <c r="S29">
        <f t="shared" si="2"/>
        <v>57.000000029802322</v>
      </c>
    </row>
    <row r="30" spans="1:19" x14ac:dyDescent="0.3">
      <c r="A30" s="1">
        <v>28</v>
      </c>
      <c r="B30" t="s">
        <v>20</v>
      </c>
      <c r="C30" t="s">
        <v>48</v>
      </c>
      <c r="D30">
        <v>11000</v>
      </c>
      <c r="E30">
        <v>7.8000001609325409E-2</v>
      </c>
      <c r="F30">
        <v>0.17599999904632571</v>
      </c>
      <c r="G30">
        <v>4.4000000953674316</v>
      </c>
      <c r="H30">
        <v>0.60000002384185791</v>
      </c>
      <c r="I30">
        <v>1437.89599609375</v>
      </c>
      <c r="J30">
        <v>78.7239990234375</v>
      </c>
      <c r="K30">
        <v>413</v>
      </c>
      <c r="L30" t="s">
        <v>84</v>
      </c>
      <c r="M30" t="s">
        <v>85</v>
      </c>
      <c r="N30" t="s">
        <v>86</v>
      </c>
      <c r="O30" t="s">
        <v>19</v>
      </c>
      <c r="P30" t="s">
        <v>559</v>
      </c>
      <c r="Q30" t="str">
        <f t="shared" si="0"/>
        <v>LongR</v>
      </c>
      <c r="R30">
        <f t="shared" si="1"/>
        <v>78.000001609325409</v>
      </c>
      <c r="S30">
        <f t="shared" si="2"/>
        <v>175.99999904632571</v>
      </c>
    </row>
    <row r="31" spans="1:19" x14ac:dyDescent="0.3">
      <c r="A31" s="1">
        <v>29</v>
      </c>
      <c r="B31" t="s">
        <v>20</v>
      </c>
      <c r="C31" t="s">
        <v>48</v>
      </c>
      <c r="D31">
        <v>11000</v>
      </c>
      <c r="E31">
        <v>5.2000001072883613E-2</v>
      </c>
      <c r="F31">
        <v>9.3000002205371857E-2</v>
      </c>
      <c r="G31">
        <v>4.1999998092651367</v>
      </c>
      <c r="H31">
        <v>0.5</v>
      </c>
      <c r="I31">
        <v>3.4779999256134029</v>
      </c>
      <c r="J31">
        <v>0.1030000001192093</v>
      </c>
      <c r="K31">
        <v>405</v>
      </c>
      <c r="L31" t="s">
        <v>87</v>
      </c>
      <c r="M31" t="s">
        <v>88</v>
      </c>
      <c r="N31" t="s">
        <v>89</v>
      </c>
      <c r="O31" t="s">
        <v>27</v>
      </c>
      <c r="P31" t="s">
        <v>560</v>
      </c>
      <c r="Q31" t="str">
        <f t="shared" si="0"/>
        <v>LongR</v>
      </c>
      <c r="R31">
        <f t="shared" si="1"/>
        <v>52.000001072883613</v>
      </c>
      <c r="S31">
        <f t="shared" si="2"/>
        <v>93.000002205371857</v>
      </c>
    </row>
    <row r="32" spans="1:19" x14ac:dyDescent="0.3">
      <c r="A32" s="1">
        <v>30</v>
      </c>
      <c r="B32" t="s">
        <v>20</v>
      </c>
      <c r="C32" t="s">
        <v>48</v>
      </c>
      <c r="D32">
        <v>11000</v>
      </c>
      <c r="E32">
        <v>6.5999999642372131E-2</v>
      </c>
      <c r="F32">
        <v>0.15800000727176669</v>
      </c>
      <c r="G32">
        <v>4.5</v>
      </c>
      <c r="H32">
        <v>0.60000002384185791</v>
      </c>
      <c r="I32">
        <v>1432.277954101562</v>
      </c>
      <c r="J32">
        <v>33.138999938964837</v>
      </c>
      <c r="K32">
        <v>357</v>
      </c>
      <c r="L32" t="s">
        <v>90</v>
      </c>
      <c r="M32" t="s">
        <v>91</v>
      </c>
      <c r="N32" t="s">
        <v>92</v>
      </c>
      <c r="O32" t="s">
        <v>34</v>
      </c>
      <c r="P32" t="s">
        <v>561</v>
      </c>
      <c r="Q32" t="str">
        <f t="shared" si="0"/>
        <v>LongR</v>
      </c>
      <c r="R32">
        <f t="shared" si="1"/>
        <v>65.999999642372131</v>
      </c>
      <c r="S32">
        <f t="shared" si="2"/>
        <v>158.00000727176669</v>
      </c>
    </row>
    <row r="33" spans="1:19" x14ac:dyDescent="0.3">
      <c r="A33" s="1">
        <v>31</v>
      </c>
      <c r="B33" t="s">
        <v>20</v>
      </c>
      <c r="C33" t="s">
        <v>48</v>
      </c>
      <c r="D33">
        <v>11000</v>
      </c>
      <c r="E33">
        <v>7.8000001609325409E-2</v>
      </c>
      <c r="F33">
        <v>0.14900000393390661</v>
      </c>
      <c r="G33">
        <v>4.5</v>
      </c>
      <c r="H33">
        <v>0.60000002384185791</v>
      </c>
      <c r="I33">
        <v>1432.277954101562</v>
      </c>
      <c r="J33">
        <v>33.138999938964837</v>
      </c>
      <c r="K33">
        <v>357</v>
      </c>
      <c r="L33" t="s">
        <v>90</v>
      </c>
      <c r="M33" t="s">
        <v>602</v>
      </c>
      <c r="N33" t="s">
        <v>92</v>
      </c>
      <c r="O33" t="s">
        <v>37</v>
      </c>
      <c r="P33" t="s">
        <v>562</v>
      </c>
      <c r="Q33" t="str">
        <f t="shared" si="0"/>
        <v>LongR</v>
      </c>
      <c r="R33">
        <f t="shared" si="1"/>
        <v>78.000001609325409</v>
      </c>
      <c r="S33">
        <f t="shared" si="2"/>
        <v>149.00000393390661</v>
      </c>
    </row>
    <row r="34" spans="1:19" x14ac:dyDescent="0.3">
      <c r="A34" s="1">
        <v>32</v>
      </c>
      <c r="B34" t="s">
        <v>14</v>
      </c>
      <c r="C34" t="s">
        <v>15</v>
      </c>
      <c r="D34">
        <v>10004</v>
      </c>
      <c r="E34">
        <v>0.101000003516674</v>
      </c>
      <c r="F34">
        <v>0.24799999594688421</v>
      </c>
      <c r="G34">
        <v>5.0999999046325684</v>
      </c>
      <c r="H34">
        <v>2.0999999046325679</v>
      </c>
      <c r="I34">
        <v>1060.802001953125</v>
      </c>
      <c r="J34">
        <v>107.39499664306641</v>
      </c>
      <c r="K34">
        <v>1203</v>
      </c>
      <c r="L34" t="s">
        <v>93</v>
      </c>
      <c r="M34" t="s">
        <v>94</v>
      </c>
      <c r="N34" t="s">
        <v>95</v>
      </c>
      <c r="O34" t="s">
        <v>19</v>
      </c>
      <c r="P34" t="s">
        <v>547</v>
      </c>
      <c r="Q34" t="str">
        <f t="shared" si="0"/>
        <v>LongR</v>
      </c>
      <c r="R34">
        <f t="shared" si="1"/>
        <v>101.000003516674</v>
      </c>
      <c r="S34">
        <f t="shared" si="2"/>
        <v>247.99999594688421</v>
      </c>
    </row>
    <row r="35" spans="1:19" x14ac:dyDescent="0.3">
      <c r="A35" s="1">
        <v>33</v>
      </c>
      <c r="B35" t="s">
        <v>20</v>
      </c>
      <c r="C35" t="s">
        <v>15</v>
      </c>
      <c r="D35">
        <v>10004</v>
      </c>
      <c r="E35">
        <v>0.1040000021457672</v>
      </c>
      <c r="F35">
        <v>8.9000001549720764E-2</v>
      </c>
      <c r="G35">
        <v>57.5</v>
      </c>
      <c r="H35">
        <v>53.299999237060547</v>
      </c>
      <c r="I35">
        <v>1076.659057617188</v>
      </c>
      <c r="J35">
        <v>38.673000335693359</v>
      </c>
      <c r="K35">
        <v>1795</v>
      </c>
      <c r="L35" t="s">
        <v>96</v>
      </c>
      <c r="M35" t="s">
        <v>97</v>
      </c>
      <c r="N35" t="s">
        <v>98</v>
      </c>
      <c r="O35" t="s">
        <v>19</v>
      </c>
      <c r="P35" t="s">
        <v>548</v>
      </c>
      <c r="Q35" t="str">
        <f t="shared" si="0"/>
        <v>LongR</v>
      </c>
      <c r="R35">
        <f t="shared" si="1"/>
        <v>104.0000021457672</v>
      </c>
      <c r="S35">
        <f t="shared" si="2"/>
        <v>89.000001549720764</v>
      </c>
    </row>
    <row r="36" spans="1:19" x14ac:dyDescent="0.3">
      <c r="A36" s="1">
        <v>34</v>
      </c>
      <c r="B36" t="s">
        <v>14</v>
      </c>
      <c r="C36" t="s">
        <v>15</v>
      </c>
      <c r="D36">
        <v>10004</v>
      </c>
      <c r="E36">
        <v>5.9999998658895493E-2</v>
      </c>
      <c r="F36">
        <v>5.9000000357627869E-2</v>
      </c>
      <c r="G36">
        <v>5</v>
      </c>
      <c r="H36">
        <v>2.0999999046325679</v>
      </c>
      <c r="I36">
        <v>2.5539999008178711</v>
      </c>
      <c r="J36">
        <v>7.1000002324581146E-2</v>
      </c>
      <c r="K36">
        <v>1169</v>
      </c>
      <c r="L36" t="s">
        <v>99</v>
      </c>
      <c r="M36" t="s">
        <v>100</v>
      </c>
      <c r="N36" t="s">
        <v>101</v>
      </c>
      <c r="O36" t="s">
        <v>27</v>
      </c>
      <c r="P36" t="s">
        <v>549</v>
      </c>
      <c r="Q36" t="str">
        <f t="shared" si="0"/>
        <v>LongR</v>
      </c>
      <c r="R36">
        <f t="shared" si="1"/>
        <v>59.999998658895493</v>
      </c>
      <c r="S36">
        <f t="shared" si="2"/>
        <v>59.000000357627869</v>
      </c>
    </row>
    <row r="37" spans="1:19" x14ac:dyDescent="0.3">
      <c r="A37" s="1">
        <v>35</v>
      </c>
      <c r="B37" t="s">
        <v>20</v>
      </c>
      <c r="C37" t="s">
        <v>15</v>
      </c>
      <c r="D37">
        <v>10004</v>
      </c>
      <c r="E37">
        <v>0.10199999809265139</v>
      </c>
      <c r="F37">
        <v>8.5000000894069672E-2</v>
      </c>
      <c r="G37">
        <v>57.299999237060547</v>
      </c>
      <c r="H37">
        <v>53.299999237060547</v>
      </c>
      <c r="I37">
        <v>2.6059999465942378</v>
      </c>
      <c r="J37">
        <v>8.9000001549720764E-2</v>
      </c>
      <c r="K37">
        <v>1800</v>
      </c>
      <c r="L37" t="s">
        <v>102</v>
      </c>
      <c r="M37" t="s">
        <v>103</v>
      </c>
      <c r="N37" t="s">
        <v>104</v>
      </c>
      <c r="O37" t="s">
        <v>27</v>
      </c>
      <c r="P37" t="s">
        <v>550</v>
      </c>
      <c r="Q37" t="str">
        <f t="shared" si="0"/>
        <v>LongR</v>
      </c>
      <c r="R37">
        <f t="shared" si="1"/>
        <v>101.9999980926514</v>
      </c>
      <c r="S37">
        <f t="shared" si="2"/>
        <v>85.000000894069672</v>
      </c>
    </row>
    <row r="38" spans="1:19" x14ac:dyDescent="0.3">
      <c r="A38" s="1">
        <v>36</v>
      </c>
      <c r="B38" t="s">
        <v>14</v>
      </c>
      <c r="C38" t="s">
        <v>15</v>
      </c>
      <c r="D38">
        <v>10004</v>
      </c>
      <c r="E38">
        <v>6.1000000685453408E-2</v>
      </c>
      <c r="F38">
        <v>5.000000074505806E-2</v>
      </c>
      <c r="G38">
        <v>5.1999998092651367</v>
      </c>
      <c r="H38">
        <v>2.2000000476837158</v>
      </c>
      <c r="I38">
        <v>1062.005004882812</v>
      </c>
      <c r="J38">
        <v>101.48699951171881</v>
      </c>
      <c r="K38">
        <v>1027</v>
      </c>
      <c r="L38" t="s">
        <v>93</v>
      </c>
      <c r="M38" t="s">
        <v>105</v>
      </c>
      <c r="N38" t="s">
        <v>95</v>
      </c>
      <c r="O38" t="s">
        <v>34</v>
      </c>
      <c r="P38" t="s">
        <v>551</v>
      </c>
      <c r="Q38" t="str">
        <f t="shared" si="0"/>
        <v>LongR</v>
      </c>
      <c r="R38">
        <f t="shared" si="1"/>
        <v>61.000000685453408</v>
      </c>
      <c r="S38">
        <f t="shared" si="2"/>
        <v>50.00000074505806</v>
      </c>
    </row>
    <row r="39" spans="1:19" x14ac:dyDescent="0.3">
      <c r="A39" s="1">
        <v>37</v>
      </c>
      <c r="B39" t="s">
        <v>20</v>
      </c>
      <c r="C39" t="s">
        <v>15</v>
      </c>
      <c r="D39">
        <v>10004</v>
      </c>
      <c r="E39">
        <v>6.4999997615814209E-2</v>
      </c>
      <c r="F39">
        <v>4.6000000089406967E-2</v>
      </c>
      <c r="G39">
        <v>57.5</v>
      </c>
      <c r="H39">
        <v>53.299999237060547</v>
      </c>
      <c r="I39">
        <v>1076.659057617188</v>
      </c>
      <c r="J39">
        <v>38.673000335693359</v>
      </c>
      <c r="K39">
        <v>1795</v>
      </c>
      <c r="L39" t="s">
        <v>96</v>
      </c>
      <c r="M39" t="s">
        <v>106</v>
      </c>
      <c r="N39" t="s">
        <v>98</v>
      </c>
      <c r="O39" t="s">
        <v>34</v>
      </c>
      <c r="P39" t="s">
        <v>552</v>
      </c>
      <c r="Q39" t="str">
        <f t="shared" si="0"/>
        <v>LongR</v>
      </c>
      <c r="R39">
        <f t="shared" si="1"/>
        <v>64.999997615814209</v>
      </c>
      <c r="S39">
        <f t="shared" si="2"/>
        <v>46.000000089406967</v>
      </c>
    </row>
    <row r="40" spans="1:19" x14ac:dyDescent="0.3">
      <c r="A40" s="1">
        <v>38</v>
      </c>
      <c r="B40" t="s">
        <v>14</v>
      </c>
      <c r="C40" t="s">
        <v>15</v>
      </c>
      <c r="D40">
        <v>10004</v>
      </c>
      <c r="E40">
        <v>2.60000005364418E-2</v>
      </c>
      <c r="F40">
        <v>1.7999999225139621E-2</v>
      </c>
      <c r="G40">
        <v>5.1999998092651367</v>
      </c>
      <c r="H40">
        <v>2.2000000476837158</v>
      </c>
      <c r="I40">
        <v>1062.005004882812</v>
      </c>
      <c r="J40">
        <v>101.48699951171881</v>
      </c>
      <c r="K40">
        <v>1027</v>
      </c>
      <c r="L40" t="s">
        <v>93</v>
      </c>
      <c r="M40" t="s">
        <v>107</v>
      </c>
      <c r="N40" t="s">
        <v>95</v>
      </c>
      <c r="O40" t="s">
        <v>37</v>
      </c>
      <c r="P40" t="s">
        <v>553</v>
      </c>
      <c r="Q40" t="str">
        <f t="shared" si="0"/>
        <v>LongR</v>
      </c>
      <c r="R40">
        <f t="shared" si="1"/>
        <v>26.000000536441799</v>
      </c>
      <c r="S40">
        <f t="shared" si="2"/>
        <v>17.999999225139621</v>
      </c>
    </row>
    <row r="41" spans="1:19" x14ac:dyDescent="0.3">
      <c r="A41" s="1">
        <v>39</v>
      </c>
      <c r="B41" t="s">
        <v>20</v>
      </c>
      <c r="C41" t="s">
        <v>15</v>
      </c>
      <c r="D41">
        <v>10004</v>
      </c>
      <c r="E41">
        <v>3.5000000149011612E-2</v>
      </c>
      <c r="F41">
        <v>1.9999999552965161E-2</v>
      </c>
      <c r="G41">
        <v>57.5</v>
      </c>
      <c r="H41">
        <v>53.299999237060547</v>
      </c>
      <c r="I41">
        <v>1076.659057617188</v>
      </c>
      <c r="J41">
        <v>38.673000335693359</v>
      </c>
      <c r="K41">
        <v>1795</v>
      </c>
      <c r="L41" t="s">
        <v>96</v>
      </c>
      <c r="M41" t="s">
        <v>108</v>
      </c>
      <c r="N41" t="s">
        <v>98</v>
      </c>
      <c r="O41" t="s">
        <v>37</v>
      </c>
      <c r="P41" t="s">
        <v>554</v>
      </c>
      <c r="Q41" t="str">
        <f t="shared" si="0"/>
        <v>LongR</v>
      </c>
      <c r="R41">
        <f t="shared" si="1"/>
        <v>35.000000149011612</v>
      </c>
      <c r="S41">
        <f t="shared" si="2"/>
        <v>19.999999552965161</v>
      </c>
    </row>
    <row r="42" spans="1:19" x14ac:dyDescent="0.3">
      <c r="A42" s="1">
        <v>40</v>
      </c>
      <c r="B42" t="s">
        <v>20</v>
      </c>
      <c r="C42" t="s">
        <v>38</v>
      </c>
      <c r="D42">
        <v>10004</v>
      </c>
      <c r="E42">
        <v>6.5999999642372131E-2</v>
      </c>
      <c r="F42">
        <v>4.5000001788139343E-2</v>
      </c>
      <c r="G42">
        <v>4.5</v>
      </c>
      <c r="H42">
        <v>0.69999998807907104</v>
      </c>
      <c r="I42">
        <v>1027.370971679688</v>
      </c>
      <c r="J42">
        <v>31.76300048828125</v>
      </c>
      <c r="K42">
        <v>296</v>
      </c>
      <c r="L42" t="s">
        <v>109</v>
      </c>
      <c r="M42" t="s">
        <v>110</v>
      </c>
      <c r="N42" t="s">
        <v>111</v>
      </c>
      <c r="O42" t="s">
        <v>19</v>
      </c>
      <c r="P42" t="s">
        <v>555</v>
      </c>
      <c r="Q42" t="str">
        <f t="shared" si="0"/>
        <v>LongR</v>
      </c>
      <c r="R42">
        <f t="shared" si="1"/>
        <v>65.999999642372131</v>
      </c>
      <c r="S42">
        <f t="shared" si="2"/>
        <v>45.000001788139343</v>
      </c>
    </row>
    <row r="43" spans="1:19" x14ac:dyDescent="0.3">
      <c r="A43" s="1">
        <v>41</v>
      </c>
      <c r="B43" t="s">
        <v>20</v>
      </c>
      <c r="C43" t="s">
        <v>38</v>
      </c>
      <c r="D43">
        <v>10004</v>
      </c>
      <c r="E43">
        <v>4.1000001132488251E-2</v>
      </c>
      <c r="F43">
        <v>2.500000037252903E-2</v>
      </c>
      <c r="G43">
        <v>4.3000001907348633</v>
      </c>
      <c r="H43">
        <v>0.60000002384185791</v>
      </c>
      <c r="I43">
        <v>2.4820001125335689</v>
      </c>
      <c r="J43">
        <v>3.9999999105930328E-2</v>
      </c>
      <c r="K43">
        <v>257</v>
      </c>
      <c r="L43" t="s">
        <v>112</v>
      </c>
      <c r="M43" t="s">
        <v>113</v>
      </c>
      <c r="N43" t="s">
        <v>114</v>
      </c>
      <c r="O43" t="s">
        <v>27</v>
      </c>
      <c r="P43" t="s">
        <v>556</v>
      </c>
      <c r="Q43" t="str">
        <f t="shared" si="0"/>
        <v>LongR</v>
      </c>
      <c r="R43">
        <f t="shared" si="1"/>
        <v>41.000001132488251</v>
      </c>
      <c r="S43">
        <f t="shared" si="2"/>
        <v>25.00000037252903</v>
      </c>
    </row>
    <row r="44" spans="1:19" x14ac:dyDescent="0.3">
      <c r="A44" s="1">
        <v>42</v>
      </c>
      <c r="B44" t="s">
        <v>20</v>
      </c>
      <c r="C44" t="s">
        <v>38</v>
      </c>
      <c r="D44">
        <v>10004</v>
      </c>
      <c r="E44">
        <v>5.9000000357627869E-2</v>
      </c>
      <c r="F44">
        <v>5.9000000357627869E-2</v>
      </c>
      <c r="G44">
        <v>4.5</v>
      </c>
      <c r="H44">
        <v>0.69999998807907104</v>
      </c>
      <c r="I44">
        <v>1028.425048828125</v>
      </c>
      <c r="J44">
        <v>31.878000259399411</v>
      </c>
      <c r="K44">
        <v>224</v>
      </c>
      <c r="L44" t="s">
        <v>115</v>
      </c>
      <c r="M44" t="s">
        <v>116</v>
      </c>
      <c r="N44" t="s">
        <v>117</v>
      </c>
      <c r="O44" t="s">
        <v>34</v>
      </c>
      <c r="P44" t="s">
        <v>557</v>
      </c>
      <c r="Q44" t="str">
        <f t="shared" si="0"/>
        <v>LongR</v>
      </c>
      <c r="R44">
        <f t="shared" si="1"/>
        <v>59.000000357627869</v>
      </c>
      <c r="S44">
        <f t="shared" si="2"/>
        <v>59.000000357627869</v>
      </c>
    </row>
    <row r="45" spans="1:19" x14ac:dyDescent="0.3">
      <c r="A45" s="1">
        <v>43</v>
      </c>
      <c r="B45" t="s">
        <v>20</v>
      </c>
      <c r="C45" t="s">
        <v>38</v>
      </c>
      <c r="D45">
        <v>10004</v>
      </c>
      <c r="E45">
        <v>0.1140000000596046</v>
      </c>
      <c r="F45">
        <v>5.7999998331069953E-2</v>
      </c>
      <c r="G45">
        <v>4.5</v>
      </c>
      <c r="H45">
        <v>0.69999998807907104</v>
      </c>
      <c r="I45">
        <v>1028.425048828125</v>
      </c>
      <c r="J45">
        <v>31.878000259399411</v>
      </c>
      <c r="K45">
        <v>224</v>
      </c>
      <c r="L45" t="s">
        <v>115</v>
      </c>
      <c r="M45" t="s">
        <v>603</v>
      </c>
      <c r="N45" t="s">
        <v>117</v>
      </c>
      <c r="O45" t="s">
        <v>37</v>
      </c>
      <c r="P45" t="s">
        <v>558</v>
      </c>
      <c r="Q45" t="str">
        <f t="shared" si="0"/>
        <v>LongR</v>
      </c>
      <c r="R45">
        <f t="shared" si="1"/>
        <v>114.0000000596046</v>
      </c>
      <c r="S45">
        <f t="shared" si="2"/>
        <v>57.999998331069953</v>
      </c>
    </row>
    <row r="46" spans="1:19" x14ac:dyDescent="0.3">
      <c r="A46" s="1">
        <v>44</v>
      </c>
      <c r="B46" t="s">
        <v>20</v>
      </c>
      <c r="C46" t="s">
        <v>48</v>
      </c>
      <c r="D46">
        <v>10004</v>
      </c>
      <c r="E46">
        <v>7.8000001609325409E-2</v>
      </c>
      <c r="F46">
        <v>6.1000000685453408E-2</v>
      </c>
      <c r="G46">
        <v>4.0999999046325684</v>
      </c>
      <c r="H46">
        <v>0.40000000596046448</v>
      </c>
      <c r="I46">
        <v>1017.125</v>
      </c>
      <c r="J46">
        <v>35.879001617431641</v>
      </c>
      <c r="K46">
        <v>143</v>
      </c>
      <c r="L46" t="s">
        <v>118</v>
      </c>
      <c r="M46" t="s">
        <v>119</v>
      </c>
      <c r="N46" t="s">
        <v>120</v>
      </c>
      <c r="O46" t="s">
        <v>19</v>
      </c>
      <c r="P46" t="s">
        <v>559</v>
      </c>
      <c r="Q46" t="str">
        <f t="shared" si="0"/>
        <v>LongR</v>
      </c>
      <c r="R46">
        <f t="shared" si="1"/>
        <v>78.000001609325409</v>
      </c>
      <c r="S46">
        <f t="shared" si="2"/>
        <v>61.000000685453408</v>
      </c>
    </row>
    <row r="47" spans="1:19" x14ac:dyDescent="0.3">
      <c r="A47" s="1">
        <v>45</v>
      </c>
      <c r="B47" t="s">
        <v>20</v>
      </c>
      <c r="C47" t="s">
        <v>48</v>
      </c>
      <c r="D47">
        <v>10004</v>
      </c>
      <c r="E47">
        <v>6.1999998986721039E-2</v>
      </c>
      <c r="F47">
        <v>2.300000004470348E-2</v>
      </c>
      <c r="G47">
        <v>3.9000000953674321</v>
      </c>
      <c r="H47">
        <v>0.30000001192092901</v>
      </c>
      <c r="I47">
        <v>2.4500000476837158</v>
      </c>
      <c r="J47">
        <v>3.2000001519918442E-2</v>
      </c>
      <c r="K47">
        <v>80</v>
      </c>
      <c r="L47" t="s">
        <v>121</v>
      </c>
      <c r="M47" t="s">
        <v>122</v>
      </c>
      <c r="N47" t="s">
        <v>123</v>
      </c>
      <c r="O47" t="s">
        <v>27</v>
      </c>
      <c r="P47" t="s">
        <v>560</v>
      </c>
      <c r="Q47" t="str">
        <f t="shared" si="0"/>
        <v>LongR</v>
      </c>
      <c r="R47">
        <f t="shared" si="1"/>
        <v>61.999998986721039</v>
      </c>
      <c r="S47">
        <f t="shared" si="2"/>
        <v>23.00000004470348</v>
      </c>
    </row>
    <row r="48" spans="1:19" x14ac:dyDescent="0.3">
      <c r="A48" s="1">
        <v>46</v>
      </c>
      <c r="B48" t="s">
        <v>20</v>
      </c>
      <c r="C48" t="s">
        <v>48</v>
      </c>
      <c r="D48">
        <v>10004</v>
      </c>
      <c r="E48">
        <v>0.12099999934434889</v>
      </c>
      <c r="F48">
        <v>0.31799998879432678</v>
      </c>
      <c r="G48">
        <v>4.0999999046325684</v>
      </c>
      <c r="H48">
        <v>0.40000000596046448</v>
      </c>
      <c r="I48">
        <v>1014.416015625</v>
      </c>
      <c r="J48">
        <v>32.643001556396477</v>
      </c>
      <c r="K48">
        <v>50</v>
      </c>
      <c r="L48" t="s">
        <v>124</v>
      </c>
      <c r="M48" t="s">
        <v>125</v>
      </c>
      <c r="N48" t="s">
        <v>126</v>
      </c>
      <c r="O48" t="s">
        <v>34</v>
      </c>
      <c r="P48" t="s">
        <v>561</v>
      </c>
      <c r="Q48" t="str">
        <f t="shared" si="0"/>
        <v>LongR</v>
      </c>
      <c r="R48">
        <f t="shared" si="1"/>
        <v>120.99999934434889</v>
      </c>
      <c r="S48">
        <f t="shared" si="2"/>
        <v>317.99998879432678</v>
      </c>
    </row>
    <row r="49" spans="1:19" x14ac:dyDescent="0.3">
      <c r="A49" s="1">
        <v>47</v>
      </c>
      <c r="B49" t="s">
        <v>20</v>
      </c>
      <c r="C49" t="s">
        <v>48</v>
      </c>
      <c r="D49">
        <v>10004</v>
      </c>
      <c r="E49">
        <v>0.14499999582767489</v>
      </c>
      <c r="F49">
        <v>0.33300000429153442</v>
      </c>
      <c r="G49">
        <v>4.0999999046325684</v>
      </c>
      <c r="H49">
        <v>0.40000000596046448</v>
      </c>
      <c r="I49">
        <v>1014.416015625</v>
      </c>
      <c r="J49">
        <v>32.643001556396477</v>
      </c>
      <c r="K49">
        <v>50</v>
      </c>
      <c r="L49" t="s">
        <v>124</v>
      </c>
      <c r="M49" t="s">
        <v>604</v>
      </c>
      <c r="N49" t="s">
        <v>126</v>
      </c>
      <c r="O49" t="s">
        <v>37</v>
      </c>
      <c r="P49" t="s">
        <v>562</v>
      </c>
      <c r="Q49" t="str">
        <f t="shared" si="0"/>
        <v>LongR</v>
      </c>
      <c r="R49">
        <f t="shared" si="1"/>
        <v>144.99999582767489</v>
      </c>
      <c r="S49">
        <f t="shared" si="2"/>
        <v>333.00000429153442</v>
      </c>
    </row>
    <row r="50" spans="1:19" x14ac:dyDescent="0.3">
      <c r="A50" s="1">
        <v>48</v>
      </c>
      <c r="B50" t="s">
        <v>14</v>
      </c>
      <c r="C50" t="s">
        <v>15</v>
      </c>
      <c r="D50">
        <v>9001</v>
      </c>
      <c r="E50">
        <v>8.1000000238418579E-2</v>
      </c>
      <c r="F50">
        <v>0.14599999785423279</v>
      </c>
      <c r="G50">
        <v>5.9000000953674316</v>
      </c>
      <c r="H50">
        <v>2.5</v>
      </c>
      <c r="I50">
        <v>642.76898193359375</v>
      </c>
      <c r="J50">
        <v>66.362998962402344</v>
      </c>
      <c r="K50">
        <v>1839</v>
      </c>
      <c r="L50" t="s">
        <v>127</v>
      </c>
      <c r="M50" t="s">
        <v>128</v>
      </c>
      <c r="N50" t="s">
        <v>129</v>
      </c>
      <c r="O50" t="s">
        <v>19</v>
      </c>
      <c r="P50" t="s">
        <v>547</v>
      </c>
      <c r="Q50" t="str">
        <f t="shared" si="0"/>
        <v>LongR</v>
      </c>
      <c r="R50">
        <f t="shared" si="1"/>
        <v>81.000000238418579</v>
      </c>
      <c r="S50">
        <f t="shared" si="2"/>
        <v>145.99999785423279</v>
      </c>
    </row>
    <row r="51" spans="1:19" x14ac:dyDescent="0.3">
      <c r="A51" s="1">
        <v>49</v>
      </c>
      <c r="B51" t="s">
        <v>20</v>
      </c>
      <c r="C51" t="s">
        <v>15</v>
      </c>
      <c r="D51">
        <v>9001</v>
      </c>
      <c r="E51">
        <v>8.6000002920627594E-2</v>
      </c>
      <c r="F51">
        <v>6.8999998271465302E-2</v>
      </c>
      <c r="G51">
        <v>76.400001525878906</v>
      </c>
      <c r="H51">
        <v>67.300003051757813</v>
      </c>
      <c r="I51">
        <v>658.5679931640625</v>
      </c>
      <c r="J51">
        <v>30.639999389648441</v>
      </c>
      <c r="K51">
        <v>1980</v>
      </c>
      <c r="L51" t="s">
        <v>130</v>
      </c>
      <c r="M51" t="s">
        <v>131</v>
      </c>
      <c r="N51" t="s">
        <v>132</v>
      </c>
      <c r="O51" t="s">
        <v>19</v>
      </c>
      <c r="P51" t="s">
        <v>548</v>
      </c>
      <c r="Q51" t="str">
        <f t="shared" si="0"/>
        <v>LongR</v>
      </c>
      <c r="R51">
        <f t="shared" si="1"/>
        <v>86.000002920627594</v>
      </c>
      <c r="S51">
        <f t="shared" si="2"/>
        <v>68.999998271465302</v>
      </c>
    </row>
    <row r="52" spans="1:19" x14ac:dyDescent="0.3">
      <c r="A52" s="1">
        <v>50</v>
      </c>
      <c r="B52" t="s">
        <v>14</v>
      </c>
      <c r="C52" t="s">
        <v>15</v>
      </c>
      <c r="D52">
        <v>9001</v>
      </c>
      <c r="E52">
        <v>5.4000001400709152E-2</v>
      </c>
      <c r="F52">
        <v>5.299999937415123E-2</v>
      </c>
      <c r="G52">
        <v>5.9000000953674316</v>
      </c>
      <c r="H52">
        <v>2.5</v>
      </c>
      <c r="I52">
        <v>1.544000029563904</v>
      </c>
      <c r="J52">
        <v>6.4000003039836884E-2</v>
      </c>
      <c r="K52">
        <v>1852</v>
      </c>
      <c r="L52" t="s">
        <v>133</v>
      </c>
      <c r="M52" t="s">
        <v>134</v>
      </c>
      <c r="N52" t="s">
        <v>135</v>
      </c>
      <c r="O52" t="s">
        <v>27</v>
      </c>
      <c r="P52" t="s">
        <v>549</v>
      </c>
      <c r="Q52" t="str">
        <f t="shared" si="0"/>
        <v>LongR</v>
      </c>
      <c r="R52">
        <f t="shared" si="1"/>
        <v>54.000001400709152</v>
      </c>
      <c r="S52">
        <f t="shared" si="2"/>
        <v>52.99999937415123</v>
      </c>
    </row>
    <row r="53" spans="1:19" x14ac:dyDescent="0.3">
      <c r="A53" s="1">
        <v>51</v>
      </c>
      <c r="B53" t="s">
        <v>20</v>
      </c>
      <c r="C53" t="s">
        <v>15</v>
      </c>
      <c r="D53">
        <v>9001</v>
      </c>
      <c r="E53">
        <v>8.5000000894069672E-2</v>
      </c>
      <c r="F53">
        <v>6.5999999642372131E-2</v>
      </c>
      <c r="G53">
        <v>76.400001525878906</v>
      </c>
      <c r="H53">
        <v>67.300003051757813</v>
      </c>
      <c r="I53">
        <v>1.5859999656677251</v>
      </c>
      <c r="J53">
        <v>7.1000002324581146E-2</v>
      </c>
      <c r="K53">
        <v>1980</v>
      </c>
      <c r="L53" t="s">
        <v>136</v>
      </c>
      <c r="M53" t="s">
        <v>137</v>
      </c>
      <c r="N53" t="s">
        <v>138</v>
      </c>
      <c r="O53" t="s">
        <v>27</v>
      </c>
      <c r="P53" t="s">
        <v>550</v>
      </c>
      <c r="Q53" t="str">
        <f t="shared" si="0"/>
        <v>LongR</v>
      </c>
      <c r="R53">
        <f t="shared" si="1"/>
        <v>85.000000894069672</v>
      </c>
      <c r="S53">
        <f t="shared" si="2"/>
        <v>65.999999642372131</v>
      </c>
    </row>
    <row r="54" spans="1:19" x14ac:dyDescent="0.3">
      <c r="A54" s="1">
        <v>52</v>
      </c>
      <c r="B54" t="s">
        <v>14</v>
      </c>
      <c r="C54" t="s">
        <v>15</v>
      </c>
      <c r="D54">
        <v>9001</v>
      </c>
      <c r="E54">
        <v>4.8000000417232513E-2</v>
      </c>
      <c r="F54">
        <v>3.7999998778104782E-2</v>
      </c>
      <c r="G54">
        <v>6</v>
      </c>
      <c r="H54">
        <v>2.5999999046325679</v>
      </c>
      <c r="I54">
        <v>643.072021484375</v>
      </c>
      <c r="J54">
        <v>67.137001037597656</v>
      </c>
      <c r="K54">
        <v>1781</v>
      </c>
      <c r="L54" t="s">
        <v>127</v>
      </c>
      <c r="M54" t="s">
        <v>139</v>
      </c>
      <c r="N54" t="s">
        <v>129</v>
      </c>
      <c r="O54" t="s">
        <v>34</v>
      </c>
      <c r="P54" t="s">
        <v>551</v>
      </c>
      <c r="Q54" t="str">
        <f t="shared" si="0"/>
        <v>LongR</v>
      </c>
      <c r="R54">
        <f t="shared" si="1"/>
        <v>48.000000417232513</v>
      </c>
      <c r="S54">
        <f t="shared" si="2"/>
        <v>37.999998778104782</v>
      </c>
    </row>
    <row r="55" spans="1:19" x14ac:dyDescent="0.3">
      <c r="A55" s="1">
        <v>53</v>
      </c>
      <c r="B55" t="s">
        <v>20</v>
      </c>
      <c r="C55" t="s">
        <v>15</v>
      </c>
      <c r="D55">
        <v>9001</v>
      </c>
      <c r="E55">
        <v>5.7000000029802322E-2</v>
      </c>
      <c r="F55">
        <v>3.7000000476837158E-2</v>
      </c>
      <c r="G55">
        <v>76.400001525878906</v>
      </c>
      <c r="H55">
        <v>67.300003051757813</v>
      </c>
      <c r="I55">
        <v>658.5679931640625</v>
      </c>
      <c r="J55">
        <v>30.639999389648441</v>
      </c>
      <c r="K55">
        <v>1980</v>
      </c>
      <c r="L55" t="s">
        <v>130</v>
      </c>
      <c r="M55" t="s">
        <v>140</v>
      </c>
      <c r="N55" t="s">
        <v>132</v>
      </c>
      <c r="O55" t="s">
        <v>34</v>
      </c>
      <c r="P55" t="s">
        <v>552</v>
      </c>
      <c r="Q55" t="str">
        <f t="shared" si="0"/>
        <v>LongR</v>
      </c>
      <c r="R55">
        <f t="shared" si="1"/>
        <v>57.000000029802322</v>
      </c>
      <c r="S55">
        <f t="shared" si="2"/>
        <v>37.000000476837158</v>
      </c>
    </row>
    <row r="56" spans="1:19" x14ac:dyDescent="0.3">
      <c r="A56" s="1">
        <v>54</v>
      </c>
      <c r="B56" t="s">
        <v>14</v>
      </c>
      <c r="C56" t="s">
        <v>15</v>
      </c>
      <c r="D56">
        <v>9001</v>
      </c>
      <c r="E56">
        <v>1.9999999552965161E-2</v>
      </c>
      <c r="F56">
        <v>1.8999999389052391E-2</v>
      </c>
      <c r="G56">
        <v>6</v>
      </c>
      <c r="H56">
        <v>2.5999999046325679</v>
      </c>
      <c r="I56">
        <v>643.072021484375</v>
      </c>
      <c r="J56">
        <v>67.137001037597656</v>
      </c>
      <c r="K56">
        <v>1781</v>
      </c>
      <c r="L56" t="s">
        <v>127</v>
      </c>
      <c r="M56" t="s">
        <v>141</v>
      </c>
      <c r="N56" t="s">
        <v>129</v>
      </c>
      <c r="O56" t="s">
        <v>37</v>
      </c>
      <c r="P56" t="s">
        <v>553</v>
      </c>
      <c r="Q56" t="str">
        <f t="shared" si="0"/>
        <v>LongR</v>
      </c>
      <c r="R56">
        <f t="shared" si="1"/>
        <v>19.999999552965161</v>
      </c>
      <c r="S56">
        <f t="shared" si="2"/>
        <v>18.999999389052391</v>
      </c>
    </row>
    <row r="57" spans="1:19" x14ac:dyDescent="0.3">
      <c r="A57" s="1">
        <v>55</v>
      </c>
      <c r="B57" t="s">
        <v>20</v>
      </c>
      <c r="C57" t="s">
        <v>15</v>
      </c>
      <c r="D57">
        <v>9001</v>
      </c>
      <c r="E57">
        <v>2.899999916553497E-2</v>
      </c>
      <c r="F57">
        <v>1.7999999225139621E-2</v>
      </c>
      <c r="G57">
        <v>76.400001525878906</v>
      </c>
      <c r="H57">
        <v>67.300003051757813</v>
      </c>
      <c r="I57">
        <v>658.5679931640625</v>
      </c>
      <c r="J57">
        <v>30.639999389648441</v>
      </c>
      <c r="K57">
        <v>1980</v>
      </c>
      <c r="L57" t="s">
        <v>130</v>
      </c>
      <c r="M57" t="s">
        <v>605</v>
      </c>
      <c r="N57" t="s">
        <v>132</v>
      </c>
      <c r="O57" t="s">
        <v>37</v>
      </c>
      <c r="P57" t="s">
        <v>554</v>
      </c>
      <c r="Q57" t="str">
        <f t="shared" si="0"/>
        <v>LongR</v>
      </c>
      <c r="R57">
        <f t="shared" si="1"/>
        <v>28.99999916553497</v>
      </c>
      <c r="S57">
        <f t="shared" si="2"/>
        <v>17.999999225139621</v>
      </c>
    </row>
    <row r="58" spans="1:19" x14ac:dyDescent="0.3">
      <c r="A58" s="1">
        <v>56</v>
      </c>
      <c r="B58" t="s">
        <v>20</v>
      </c>
      <c r="C58" t="s">
        <v>38</v>
      </c>
      <c r="D58">
        <v>9001</v>
      </c>
      <c r="E58">
        <v>5.0999999046325677E-2</v>
      </c>
      <c r="F58">
        <v>4.6999998390674591E-2</v>
      </c>
      <c r="G58">
        <v>8.6000003814697266</v>
      </c>
      <c r="H58">
        <v>3.7000000476837158</v>
      </c>
      <c r="I58">
        <v>628.08502197265625</v>
      </c>
      <c r="J58">
        <v>28.530000686645511</v>
      </c>
      <c r="K58">
        <v>1126</v>
      </c>
      <c r="L58" t="s">
        <v>142</v>
      </c>
      <c r="M58" t="s">
        <v>143</v>
      </c>
      <c r="N58" t="s">
        <v>144</v>
      </c>
      <c r="O58" t="s">
        <v>19</v>
      </c>
      <c r="P58" t="s">
        <v>555</v>
      </c>
      <c r="Q58" t="str">
        <f t="shared" si="0"/>
        <v>LongR</v>
      </c>
      <c r="R58">
        <f t="shared" si="1"/>
        <v>50.999999046325676</v>
      </c>
      <c r="S58">
        <f t="shared" si="2"/>
        <v>46.999998390674591</v>
      </c>
    </row>
    <row r="59" spans="1:19" ht="0.6" x14ac:dyDescent="0.3">
      <c r="A59" s="1">
        <v>57</v>
      </c>
      <c r="B59" t="s">
        <v>20</v>
      </c>
      <c r="C59" t="s">
        <v>38</v>
      </c>
      <c r="D59">
        <v>9001</v>
      </c>
      <c r="E59">
        <v>3.7999998778104782E-2</v>
      </c>
      <c r="F59">
        <v>3.4000001847743988E-2</v>
      </c>
      <c r="G59">
        <v>8.6999998092651367</v>
      </c>
      <c r="H59">
        <v>3.5999999046325679</v>
      </c>
      <c r="I59">
        <v>1.5099999904632571</v>
      </c>
      <c r="J59">
        <v>5.0999999046325677E-2</v>
      </c>
      <c r="K59">
        <v>1092</v>
      </c>
      <c r="L59" t="s">
        <v>145</v>
      </c>
      <c r="M59" t="s">
        <v>146</v>
      </c>
      <c r="N59" t="s">
        <v>147</v>
      </c>
      <c r="O59" t="s">
        <v>27</v>
      </c>
      <c r="P59" t="s">
        <v>556</v>
      </c>
      <c r="Q59" t="str">
        <f t="shared" si="0"/>
        <v>LongR</v>
      </c>
      <c r="R59">
        <f t="shared" si="1"/>
        <v>37.999998778104782</v>
      </c>
      <c r="S59">
        <f t="shared" si="2"/>
        <v>34.000001847743988</v>
      </c>
    </row>
    <row r="60" spans="1:19" x14ac:dyDescent="0.3">
      <c r="A60" s="1">
        <v>58</v>
      </c>
      <c r="B60" t="s">
        <v>20</v>
      </c>
      <c r="C60" t="s">
        <v>38</v>
      </c>
      <c r="D60">
        <v>9001</v>
      </c>
      <c r="E60">
        <v>4.8000000417232513E-2</v>
      </c>
      <c r="F60">
        <v>0.15000000596046451</v>
      </c>
      <c r="G60">
        <v>8.6999998092651367</v>
      </c>
      <c r="H60">
        <v>3.7000000476837158</v>
      </c>
      <c r="I60">
        <v>627.27899169921875</v>
      </c>
      <c r="J60">
        <v>28.11300086975098</v>
      </c>
      <c r="K60">
        <v>1096</v>
      </c>
      <c r="L60" t="s">
        <v>142</v>
      </c>
      <c r="M60" t="s">
        <v>148</v>
      </c>
      <c r="N60" t="s">
        <v>144</v>
      </c>
      <c r="O60" t="s">
        <v>34</v>
      </c>
      <c r="P60" t="s">
        <v>557</v>
      </c>
      <c r="Q60" t="str">
        <f t="shared" si="0"/>
        <v>LongR</v>
      </c>
      <c r="R60">
        <f t="shared" si="1"/>
        <v>48.000000417232513</v>
      </c>
      <c r="S60">
        <f t="shared" si="2"/>
        <v>150.00000596046451</v>
      </c>
    </row>
    <row r="61" spans="1:19" x14ac:dyDescent="0.3">
      <c r="A61" s="1">
        <v>59</v>
      </c>
      <c r="B61" t="s">
        <v>20</v>
      </c>
      <c r="C61" t="s">
        <v>38</v>
      </c>
      <c r="D61">
        <v>9001</v>
      </c>
      <c r="E61">
        <v>7.1000002324581146E-2</v>
      </c>
      <c r="F61">
        <v>0.14200000464916229</v>
      </c>
      <c r="G61">
        <v>8.6999998092651367</v>
      </c>
      <c r="H61">
        <v>3.7000000476837158</v>
      </c>
      <c r="I61">
        <v>627.27899169921875</v>
      </c>
      <c r="J61">
        <v>28.11300086975098</v>
      </c>
      <c r="K61">
        <v>1096</v>
      </c>
      <c r="L61" t="s">
        <v>142</v>
      </c>
      <c r="M61" t="s">
        <v>149</v>
      </c>
      <c r="N61" t="s">
        <v>144</v>
      </c>
      <c r="O61" t="s">
        <v>37</v>
      </c>
      <c r="P61" t="s">
        <v>558</v>
      </c>
      <c r="Q61" t="str">
        <f t="shared" si="0"/>
        <v>LongR</v>
      </c>
      <c r="R61">
        <f t="shared" si="1"/>
        <v>71.000002324581146</v>
      </c>
      <c r="S61">
        <f t="shared" si="2"/>
        <v>142.00000464916229</v>
      </c>
    </row>
    <row r="62" spans="1:19" x14ac:dyDescent="0.3">
      <c r="A62" s="1">
        <v>60</v>
      </c>
      <c r="B62" t="s">
        <v>20</v>
      </c>
      <c r="C62" t="s">
        <v>48</v>
      </c>
      <c r="D62">
        <v>9001</v>
      </c>
      <c r="E62">
        <v>0.1049999967217445</v>
      </c>
      <c r="F62">
        <v>0.33199998736381531</v>
      </c>
      <c r="G62">
        <v>4.5</v>
      </c>
      <c r="H62">
        <v>0.60000002384185791</v>
      </c>
      <c r="I62">
        <v>615.23297119140625</v>
      </c>
      <c r="J62">
        <v>142.46800231933591</v>
      </c>
      <c r="K62">
        <v>464</v>
      </c>
      <c r="L62" t="s">
        <v>150</v>
      </c>
      <c r="M62" t="s">
        <v>151</v>
      </c>
      <c r="N62" t="s">
        <v>152</v>
      </c>
      <c r="O62" t="s">
        <v>19</v>
      </c>
      <c r="P62" t="s">
        <v>559</v>
      </c>
      <c r="Q62" t="str">
        <f t="shared" si="0"/>
        <v>LongR</v>
      </c>
      <c r="R62">
        <f t="shared" si="1"/>
        <v>104.99999672174449</v>
      </c>
      <c r="S62">
        <f t="shared" si="2"/>
        <v>331.99998736381531</v>
      </c>
    </row>
    <row r="63" spans="1:19" x14ac:dyDescent="0.3">
      <c r="A63" s="1">
        <v>61</v>
      </c>
      <c r="B63" t="s">
        <v>20</v>
      </c>
      <c r="C63" t="s">
        <v>48</v>
      </c>
      <c r="D63">
        <v>9001</v>
      </c>
      <c r="E63">
        <v>5.4999999701976783E-2</v>
      </c>
      <c r="F63">
        <v>3.2999999821186073E-2</v>
      </c>
      <c r="G63">
        <v>4.4000000953674316</v>
      </c>
      <c r="H63">
        <v>0.5</v>
      </c>
      <c r="I63">
        <v>1.453999996185303</v>
      </c>
      <c r="J63">
        <v>3.9000000804662698E-2</v>
      </c>
      <c r="K63">
        <v>426</v>
      </c>
      <c r="L63" t="s">
        <v>153</v>
      </c>
      <c r="M63" t="s">
        <v>154</v>
      </c>
      <c r="N63" t="s">
        <v>155</v>
      </c>
      <c r="O63" t="s">
        <v>27</v>
      </c>
      <c r="P63" t="s">
        <v>560</v>
      </c>
      <c r="Q63" t="str">
        <f t="shared" si="0"/>
        <v>LongR</v>
      </c>
      <c r="R63">
        <f t="shared" si="1"/>
        <v>54.999999701976783</v>
      </c>
      <c r="S63">
        <f t="shared" si="2"/>
        <v>32.999999821186073</v>
      </c>
    </row>
    <row r="64" spans="1:19" x14ac:dyDescent="0.3">
      <c r="A64" s="1">
        <v>62</v>
      </c>
      <c r="B64" t="s">
        <v>20</v>
      </c>
      <c r="C64" t="s">
        <v>48</v>
      </c>
      <c r="D64">
        <v>9001</v>
      </c>
      <c r="E64">
        <v>0.11500000208616259</v>
      </c>
      <c r="F64">
        <v>0.3529999852180481</v>
      </c>
      <c r="G64">
        <v>4.5</v>
      </c>
      <c r="H64">
        <v>0.69999998807907104</v>
      </c>
      <c r="I64">
        <v>617.64501953125</v>
      </c>
      <c r="J64">
        <v>156.93800354003909</v>
      </c>
      <c r="K64">
        <v>375</v>
      </c>
      <c r="L64" t="s">
        <v>156</v>
      </c>
      <c r="M64" t="s">
        <v>157</v>
      </c>
      <c r="N64" t="s">
        <v>158</v>
      </c>
      <c r="O64" t="s">
        <v>34</v>
      </c>
      <c r="P64" t="s">
        <v>561</v>
      </c>
      <c r="Q64" t="str">
        <f t="shared" si="0"/>
        <v>LongR</v>
      </c>
      <c r="R64">
        <f t="shared" si="1"/>
        <v>115.0000020861626</v>
      </c>
      <c r="S64">
        <f t="shared" si="2"/>
        <v>352.9999852180481</v>
      </c>
    </row>
    <row r="65" spans="1:19" x14ac:dyDescent="0.3">
      <c r="A65" s="1">
        <v>63</v>
      </c>
      <c r="B65" t="s">
        <v>20</v>
      </c>
      <c r="C65" t="s">
        <v>48</v>
      </c>
      <c r="D65">
        <v>9001</v>
      </c>
      <c r="E65">
        <v>0.1180000007152557</v>
      </c>
      <c r="F65">
        <v>0.35400000214576721</v>
      </c>
      <c r="G65">
        <v>4.5</v>
      </c>
      <c r="H65">
        <v>0.69999998807907104</v>
      </c>
      <c r="I65">
        <v>617.64501953125</v>
      </c>
      <c r="J65">
        <v>156.93800354003909</v>
      </c>
      <c r="K65">
        <v>375</v>
      </c>
      <c r="L65" t="s">
        <v>156</v>
      </c>
      <c r="M65" t="s">
        <v>606</v>
      </c>
      <c r="N65" t="s">
        <v>158</v>
      </c>
      <c r="O65" t="s">
        <v>37</v>
      </c>
      <c r="P65" t="s">
        <v>562</v>
      </c>
      <c r="Q65" t="str">
        <f t="shared" si="0"/>
        <v>LongR</v>
      </c>
      <c r="R65">
        <f t="shared" si="1"/>
        <v>118.00000071525569</v>
      </c>
      <c r="S65">
        <f t="shared" si="2"/>
        <v>354.00000214576721</v>
      </c>
    </row>
    <row r="66" spans="1:19" x14ac:dyDescent="0.3">
      <c r="A66" s="1">
        <v>64</v>
      </c>
      <c r="B66" t="s">
        <v>14</v>
      </c>
      <c r="C66" t="s">
        <v>15</v>
      </c>
      <c r="D66">
        <v>8003</v>
      </c>
      <c r="E66">
        <v>6.1000000685453408E-2</v>
      </c>
      <c r="F66">
        <v>0.15899999439716339</v>
      </c>
      <c r="G66">
        <v>6.1999998092651367</v>
      </c>
      <c r="H66">
        <v>1.299999952316284</v>
      </c>
      <c r="I66">
        <v>227.88499450683591</v>
      </c>
      <c r="J66">
        <v>68.986000061035156</v>
      </c>
      <c r="K66">
        <v>2144</v>
      </c>
      <c r="L66" t="s">
        <v>159</v>
      </c>
      <c r="M66" t="s">
        <v>160</v>
      </c>
      <c r="N66" t="s">
        <v>161</v>
      </c>
      <c r="O66" t="s">
        <v>19</v>
      </c>
      <c r="P66" t="s">
        <v>547</v>
      </c>
      <c r="Q66" t="str">
        <f t="shared" si="0"/>
        <v>LongR</v>
      </c>
      <c r="R66">
        <f t="shared" si="1"/>
        <v>61.000000685453408</v>
      </c>
      <c r="S66">
        <f t="shared" si="2"/>
        <v>158.99999439716339</v>
      </c>
    </row>
    <row r="67" spans="1:19" x14ac:dyDescent="0.3">
      <c r="A67" s="1">
        <v>65</v>
      </c>
      <c r="B67" t="s">
        <v>20</v>
      </c>
      <c r="C67" t="s">
        <v>15</v>
      </c>
      <c r="D67">
        <v>8003</v>
      </c>
      <c r="E67">
        <v>8.2999996840953827E-2</v>
      </c>
      <c r="F67">
        <v>7.9000003635883331E-2</v>
      </c>
      <c r="G67">
        <v>102.09999847412109</v>
      </c>
      <c r="H67">
        <v>79.599998474121094</v>
      </c>
      <c r="I67">
        <v>249.28700256347659</v>
      </c>
      <c r="J67">
        <v>33.307998657226563</v>
      </c>
      <c r="K67">
        <v>2340</v>
      </c>
      <c r="L67" t="s">
        <v>162</v>
      </c>
      <c r="M67" t="s">
        <v>163</v>
      </c>
      <c r="N67" t="s">
        <v>164</v>
      </c>
      <c r="O67" t="s">
        <v>19</v>
      </c>
      <c r="P67" t="s">
        <v>548</v>
      </c>
      <c r="Q67" t="str">
        <f t="shared" ref="Q67:Q130" si="3">IF(D67=7501,"OUT",IF(D67&gt;7500,"LongR",IF(AND(D67&gt;4000,D67&lt;7500),"MediumR","ShortR")))</f>
        <v>LongR</v>
      </c>
      <c r="R67">
        <f t="shared" ref="R67:R130" si="4">E67*1000</f>
        <v>82.999996840953827</v>
      </c>
      <c r="S67">
        <f t="shared" ref="S67:S130" si="5">F67*1000</f>
        <v>79.000003635883331</v>
      </c>
    </row>
    <row r="68" spans="1:19" x14ac:dyDescent="0.3">
      <c r="A68" s="1">
        <v>66</v>
      </c>
      <c r="B68" t="s">
        <v>14</v>
      </c>
      <c r="C68" t="s">
        <v>15</v>
      </c>
      <c r="D68">
        <v>8003</v>
      </c>
      <c r="E68">
        <v>3.9000000804662698E-2</v>
      </c>
      <c r="F68">
        <v>2.700000070035458E-2</v>
      </c>
      <c r="G68">
        <v>6.1999998092651367</v>
      </c>
      <c r="H68">
        <v>1.200000047683716</v>
      </c>
      <c r="I68">
        <v>0.5339999794960022</v>
      </c>
      <c r="J68">
        <v>3.9999999105930328E-2</v>
      </c>
      <c r="K68">
        <v>2160</v>
      </c>
      <c r="L68" t="s">
        <v>165</v>
      </c>
      <c r="M68" t="s">
        <v>166</v>
      </c>
      <c r="N68" t="s">
        <v>167</v>
      </c>
      <c r="O68" t="s">
        <v>27</v>
      </c>
      <c r="P68" t="s">
        <v>549</v>
      </c>
      <c r="Q68" t="str">
        <f t="shared" si="3"/>
        <v>LongR</v>
      </c>
      <c r="R68">
        <f t="shared" si="4"/>
        <v>39.000000804662697</v>
      </c>
      <c r="S68">
        <f t="shared" si="5"/>
        <v>27.00000070035458</v>
      </c>
    </row>
    <row r="69" spans="1:19" x14ac:dyDescent="0.3">
      <c r="A69" s="1">
        <v>67</v>
      </c>
      <c r="B69" t="s">
        <v>20</v>
      </c>
      <c r="C69" t="s">
        <v>15</v>
      </c>
      <c r="D69">
        <v>8003</v>
      </c>
      <c r="E69">
        <v>8.2000002264976501E-2</v>
      </c>
      <c r="F69">
        <v>7.5999997556209564E-2</v>
      </c>
      <c r="G69">
        <v>102</v>
      </c>
      <c r="H69">
        <v>79.699996948242188</v>
      </c>
      <c r="I69">
        <v>0.58799999952316284</v>
      </c>
      <c r="J69">
        <v>7.6999999582767487E-2</v>
      </c>
      <c r="K69">
        <v>2340</v>
      </c>
      <c r="L69" t="s">
        <v>168</v>
      </c>
      <c r="M69" t="s">
        <v>169</v>
      </c>
      <c r="N69" t="s">
        <v>170</v>
      </c>
      <c r="O69" t="s">
        <v>27</v>
      </c>
      <c r="P69" t="s">
        <v>550</v>
      </c>
      <c r="Q69" t="str">
        <f t="shared" si="3"/>
        <v>LongR</v>
      </c>
      <c r="R69">
        <f t="shared" si="4"/>
        <v>82.000002264976501</v>
      </c>
      <c r="S69">
        <f t="shared" si="5"/>
        <v>75.999997556209564</v>
      </c>
    </row>
    <row r="70" spans="1:19" x14ac:dyDescent="0.3">
      <c r="A70" s="1">
        <v>68</v>
      </c>
      <c r="B70" t="s">
        <v>14</v>
      </c>
      <c r="C70" t="s">
        <v>15</v>
      </c>
      <c r="D70">
        <v>8003</v>
      </c>
      <c r="E70">
        <v>2.999999932944775E-2</v>
      </c>
      <c r="F70">
        <v>3.0999999493360519E-2</v>
      </c>
      <c r="G70">
        <v>6.1999998092651367</v>
      </c>
      <c r="H70">
        <v>1.299999952316284</v>
      </c>
      <c r="I70">
        <v>227.88499450683591</v>
      </c>
      <c r="J70">
        <v>68.986000061035156</v>
      </c>
      <c r="K70">
        <v>2144</v>
      </c>
      <c r="L70" t="s">
        <v>159</v>
      </c>
      <c r="M70" t="s">
        <v>171</v>
      </c>
      <c r="N70" t="s">
        <v>161</v>
      </c>
      <c r="O70" t="s">
        <v>34</v>
      </c>
      <c r="P70" t="s">
        <v>551</v>
      </c>
      <c r="Q70" t="str">
        <f t="shared" si="3"/>
        <v>LongR</v>
      </c>
      <c r="R70">
        <f t="shared" si="4"/>
        <v>29.99999932944775</v>
      </c>
      <c r="S70">
        <f t="shared" si="5"/>
        <v>30.999999493360519</v>
      </c>
    </row>
    <row r="71" spans="1:19" x14ac:dyDescent="0.3">
      <c r="A71" s="1">
        <v>69</v>
      </c>
      <c r="B71" t="s">
        <v>20</v>
      </c>
      <c r="C71" t="s">
        <v>15</v>
      </c>
      <c r="D71">
        <v>8003</v>
      </c>
      <c r="E71">
        <v>4.8000000417232513E-2</v>
      </c>
      <c r="F71">
        <v>3.0999999493360519E-2</v>
      </c>
      <c r="G71">
        <v>102.09999847412109</v>
      </c>
      <c r="H71">
        <v>79.599998474121094</v>
      </c>
      <c r="I71">
        <v>249.28700256347659</v>
      </c>
      <c r="J71">
        <v>33.307998657226563</v>
      </c>
      <c r="K71">
        <v>2340</v>
      </c>
      <c r="L71" t="s">
        <v>162</v>
      </c>
      <c r="M71" t="s">
        <v>172</v>
      </c>
      <c r="N71" t="s">
        <v>164</v>
      </c>
      <c r="O71" t="s">
        <v>34</v>
      </c>
      <c r="P71" t="s">
        <v>552</v>
      </c>
      <c r="Q71" t="str">
        <f t="shared" si="3"/>
        <v>LongR</v>
      </c>
      <c r="R71">
        <f t="shared" si="4"/>
        <v>48.000000417232513</v>
      </c>
      <c r="S71">
        <f t="shared" si="5"/>
        <v>30.999999493360519</v>
      </c>
    </row>
    <row r="72" spans="1:19" x14ac:dyDescent="0.3">
      <c r="A72" s="1">
        <v>70</v>
      </c>
      <c r="B72" t="s">
        <v>14</v>
      </c>
      <c r="C72" t="s">
        <v>15</v>
      </c>
      <c r="D72">
        <v>8003</v>
      </c>
      <c r="E72">
        <v>2.0999999716877941E-2</v>
      </c>
      <c r="F72">
        <v>1.4000000432133669E-2</v>
      </c>
      <c r="G72">
        <v>6.1999998092651367</v>
      </c>
      <c r="H72">
        <v>1.299999952316284</v>
      </c>
      <c r="I72">
        <v>227.88499450683591</v>
      </c>
      <c r="J72">
        <v>68.986000061035156</v>
      </c>
      <c r="K72">
        <v>2144</v>
      </c>
      <c r="L72" t="s">
        <v>159</v>
      </c>
      <c r="M72" t="s">
        <v>173</v>
      </c>
      <c r="N72" t="s">
        <v>161</v>
      </c>
      <c r="O72" t="s">
        <v>37</v>
      </c>
      <c r="P72" t="s">
        <v>553</v>
      </c>
      <c r="Q72" t="str">
        <f t="shared" si="3"/>
        <v>LongR</v>
      </c>
      <c r="R72">
        <f t="shared" si="4"/>
        <v>20.999999716877941</v>
      </c>
      <c r="S72">
        <f t="shared" si="5"/>
        <v>14.000000432133669</v>
      </c>
    </row>
    <row r="73" spans="1:19" x14ac:dyDescent="0.3">
      <c r="A73" s="1">
        <v>71</v>
      </c>
      <c r="B73" t="s">
        <v>20</v>
      </c>
      <c r="C73" t="s">
        <v>15</v>
      </c>
      <c r="D73">
        <v>8003</v>
      </c>
      <c r="E73">
        <v>3.2999999821186073E-2</v>
      </c>
      <c r="F73">
        <v>1.099999994039536E-2</v>
      </c>
      <c r="G73">
        <v>102.09999847412109</v>
      </c>
      <c r="H73">
        <v>79.599998474121094</v>
      </c>
      <c r="I73">
        <v>249.28700256347659</v>
      </c>
      <c r="J73">
        <v>33.307998657226563</v>
      </c>
      <c r="K73">
        <v>2340</v>
      </c>
      <c r="L73" t="s">
        <v>162</v>
      </c>
      <c r="M73" t="s">
        <v>174</v>
      </c>
      <c r="N73" t="s">
        <v>164</v>
      </c>
      <c r="O73" t="s">
        <v>37</v>
      </c>
      <c r="P73" t="s">
        <v>554</v>
      </c>
      <c r="Q73" t="str">
        <f t="shared" si="3"/>
        <v>LongR</v>
      </c>
      <c r="R73">
        <f t="shared" si="4"/>
        <v>32.999999821186073</v>
      </c>
      <c r="S73">
        <f t="shared" si="5"/>
        <v>10.999999940395361</v>
      </c>
    </row>
    <row r="74" spans="1:19" x14ac:dyDescent="0.3">
      <c r="A74" s="1">
        <v>72</v>
      </c>
      <c r="B74" t="s">
        <v>20</v>
      </c>
      <c r="C74" t="s">
        <v>38</v>
      </c>
      <c r="D74">
        <v>8003</v>
      </c>
      <c r="E74">
        <v>6.1999998986721039E-2</v>
      </c>
      <c r="F74">
        <v>0.13600000739097601</v>
      </c>
      <c r="G74">
        <v>5.4000000953674316</v>
      </c>
      <c r="H74">
        <v>1.299999952316284</v>
      </c>
      <c r="I74">
        <v>215.55900573730469</v>
      </c>
      <c r="J74">
        <v>61.521999359130859</v>
      </c>
      <c r="K74">
        <v>1015</v>
      </c>
      <c r="L74" t="s">
        <v>175</v>
      </c>
      <c r="M74" t="s">
        <v>176</v>
      </c>
      <c r="N74" t="s">
        <v>177</v>
      </c>
      <c r="O74" t="s">
        <v>19</v>
      </c>
      <c r="P74" t="s">
        <v>555</v>
      </c>
      <c r="Q74" t="str">
        <f t="shared" si="3"/>
        <v>LongR</v>
      </c>
      <c r="R74">
        <f t="shared" si="4"/>
        <v>61.999998986721039</v>
      </c>
      <c r="S74">
        <f t="shared" si="5"/>
        <v>136.00000739097601</v>
      </c>
    </row>
    <row r="75" spans="1:19" x14ac:dyDescent="0.3">
      <c r="A75" s="1">
        <v>73</v>
      </c>
      <c r="B75" t="s">
        <v>20</v>
      </c>
      <c r="C75" t="s">
        <v>38</v>
      </c>
      <c r="D75">
        <v>8003</v>
      </c>
      <c r="E75">
        <v>3.2999999821186073E-2</v>
      </c>
      <c r="F75">
        <v>3.0999999493360519E-2</v>
      </c>
      <c r="G75">
        <v>5.5</v>
      </c>
      <c r="H75">
        <v>1.200000047683716</v>
      </c>
      <c r="I75">
        <v>0.50199997425079346</v>
      </c>
      <c r="J75">
        <v>4.5000001788139343E-2</v>
      </c>
      <c r="K75">
        <v>866</v>
      </c>
      <c r="L75" t="s">
        <v>178</v>
      </c>
      <c r="M75" t="s">
        <v>179</v>
      </c>
      <c r="N75" t="s">
        <v>180</v>
      </c>
      <c r="O75" t="s">
        <v>27</v>
      </c>
      <c r="P75" t="s">
        <v>556</v>
      </c>
      <c r="Q75" t="str">
        <f t="shared" si="3"/>
        <v>LongR</v>
      </c>
      <c r="R75">
        <f t="shared" si="4"/>
        <v>32.999999821186073</v>
      </c>
      <c r="S75">
        <f t="shared" si="5"/>
        <v>30.999999493360519</v>
      </c>
    </row>
    <row r="76" spans="1:19" x14ac:dyDescent="0.3">
      <c r="A76" s="1">
        <v>74</v>
      </c>
      <c r="B76" t="s">
        <v>20</v>
      </c>
      <c r="C76" t="s">
        <v>38</v>
      </c>
      <c r="D76">
        <v>8003</v>
      </c>
      <c r="E76">
        <v>4.3000001460313797E-2</v>
      </c>
      <c r="F76">
        <v>0.13199999928474429</v>
      </c>
      <c r="G76">
        <v>5.5999999046325684</v>
      </c>
      <c r="H76">
        <v>1.200000047683716</v>
      </c>
      <c r="I76">
        <v>213.6159973144531</v>
      </c>
      <c r="J76">
        <v>29.569000244140621</v>
      </c>
      <c r="K76">
        <v>848</v>
      </c>
      <c r="L76" t="s">
        <v>181</v>
      </c>
      <c r="M76" t="s">
        <v>182</v>
      </c>
      <c r="N76" t="s">
        <v>183</v>
      </c>
      <c r="O76" t="s">
        <v>34</v>
      </c>
      <c r="P76" t="s">
        <v>557</v>
      </c>
      <c r="Q76" t="str">
        <f t="shared" si="3"/>
        <v>LongR</v>
      </c>
      <c r="R76">
        <f t="shared" si="4"/>
        <v>43.000001460313797</v>
      </c>
      <c r="S76">
        <f t="shared" si="5"/>
        <v>131.99999928474429</v>
      </c>
    </row>
    <row r="77" spans="1:19" x14ac:dyDescent="0.3">
      <c r="A77" s="1">
        <v>75</v>
      </c>
      <c r="B77" t="s">
        <v>20</v>
      </c>
      <c r="C77" t="s">
        <v>38</v>
      </c>
      <c r="D77">
        <v>8003</v>
      </c>
      <c r="E77">
        <v>6.1000000685453408E-2</v>
      </c>
      <c r="F77">
        <v>0.13099999725818631</v>
      </c>
      <c r="G77">
        <v>5.5999999046325684</v>
      </c>
      <c r="H77">
        <v>1.200000047683716</v>
      </c>
      <c r="I77">
        <v>213.6159973144531</v>
      </c>
      <c r="J77">
        <v>29.569000244140621</v>
      </c>
      <c r="K77">
        <v>848</v>
      </c>
      <c r="L77" t="s">
        <v>181</v>
      </c>
      <c r="M77" t="s">
        <v>607</v>
      </c>
      <c r="N77" t="s">
        <v>183</v>
      </c>
      <c r="O77" t="s">
        <v>37</v>
      </c>
      <c r="P77" t="s">
        <v>558</v>
      </c>
      <c r="Q77" t="str">
        <f t="shared" si="3"/>
        <v>LongR</v>
      </c>
      <c r="R77">
        <f t="shared" si="4"/>
        <v>61.000000685453408</v>
      </c>
      <c r="S77">
        <f t="shared" si="5"/>
        <v>130.99999725818631</v>
      </c>
    </row>
    <row r="78" spans="1:19" x14ac:dyDescent="0.3">
      <c r="A78" s="1">
        <v>76</v>
      </c>
      <c r="B78" t="s">
        <v>20</v>
      </c>
      <c r="C78" t="s">
        <v>48</v>
      </c>
      <c r="D78">
        <v>8003</v>
      </c>
      <c r="E78">
        <v>4.8999998718500137E-2</v>
      </c>
      <c r="F78">
        <v>4.3000001460313797E-2</v>
      </c>
      <c r="G78">
        <v>7.9000000953674316</v>
      </c>
      <c r="H78">
        <v>3.0999999046325679</v>
      </c>
      <c r="I78">
        <v>217.1159973144531</v>
      </c>
      <c r="J78">
        <v>26.768999099731449</v>
      </c>
      <c r="K78">
        <v>1365</v>
      </c>
      <c r="L78" t="s">
        <v>184</v>
      </c>
      <c r="M78" t="s">
        <v>185</v>
      </c>
      <c r="N78" t="s">
        <v>186</v>
      </c>
      <c r="O78" t="s">
        <v>19</v>
      </c>
      <c r="P78" t="s">
        <v>559</v>
      </c>
      <c r="Q78" t="str">
        <f t="shared" si="3"/>
        <v>LongR</v>
      </c>
      <c r="R78">
        <f t="shared" si="4"/>
        <v>48.999998718500137</v>
      </c>
      <c r="S78">
        <f t="shared" si="5"/>
        <v>43.000001460313797</v>
      </c>
    </row>
    <row r="79" spans="1:19" x14ac:dyDescent="0.3">
      <c r="A79" s="1">
        <v>77</v>
      </c>
      <c r="B79" t="s">
        <v>20</v>
      </c>
      <c r="C79" t="s">
        <v>48</v>
      </c>
      <c r="D79">
        <v>8003</v>
      </c>
      <c r="E79">
        <v>3.5000000149011612E-2</v>
      </c>
      <c r="F79">
        <v>2.999999932944775E-2</v>
      </c>
      <c r="G79">
        <v>8.1000003814697266</v>
      </c>
      <c r="H79">
        <v>3.0999999046325679</v>
      </c>
      <c r="I79">
        <v>0.50800001621246338</v>
      </c>
      <c r="J79">
        <v>4.6000000089406967E-2</v>
      </c>
      <c r="K79">
        <v>1320</v>
      </c>
      <c r="L79" t="s">
        <v>187</v>
      </c>
      <c r="M79" t="s">
        <v>188</v>
      </c>
      <c r="N79" t="s">
        <v>189</v>
      </c>
      <c r="O79" t="s">
        <v>27</v>
      </c>
      <c r="P79" t="s">
        <v>560</v>
      </c>
      <c r="Q79" t="str">
        <f t="shared" si="3"/>
        <v>LongR</v>
      </c>
      <c r="R79">
        <f t="shared" si="4"/>
        <v>35.000000149011612</v>
      </c>
      <c r="S79">
        <f t="shared" si="5"/>
        <v>29.99999932944775</v>
      </c>
    </row>
    <row r="80" spans="1:19" x14ac:dyDescent="0.3">
      <c r="A80" s="1">
        <v>78</v>
      </c>
      <c r="B80" t="s">
        <v>20</v>
      </c>
      <c r="C80" t="s">
        <v>48</v>
      </c>
      <c r="D80">
        <v>8003</v>
      </c>
      <c r="E80">
        <v>3.4000001847743988E-2</v>
      </c>
      <c r="F80">
        <v>0.10000000149011611</v>
      </c>
      <c r="G80">
        <v>8.1000003814697266</v>
      </c>
      <c r="H80">
        <v>3.0999999046325679</v>
      </c>
      <c r="I80">
        <v>216.66499328613281</v>
      </c>
      <c r="J80">
        <v>26.131999969482418</v>
      </c>
      <c r="K80">
        <v>1317</v>
      </c>
      <c r="L80" t="s">
        <v>184</v>
      </c>
      <c r="M80" t="s">
        <v>190</v>
      </c>
      <c r="N80" t="s">
        <v>186</v>
      </c>
      <c r="O80" t="s">
        <v>34</v>
      </c>
      <c r="P80" t="s">
        <v>561</v>
      </c>
      <c r="Q80" t="str">
        <f t="shared" si="3"/>
        <v>LongR</v>
      </c>
      <c r="R80">
        <f t="shared" si="4"/>
        <v>34.000001847743988</v>
      </c>
      <c r="S80">
        <f t="shared" si="5"/>
        <v>100.00000149011611</v>
      </c>
    </row>
    <row r="81" spans="1:19" x14ac:dyDescent="0.3">
      <c r="A81" s="1">
        <v>79</v>
      </c>
      <c r="B81" t="s">
        <v>20</v>
      </c>
      <c r="C81" t="s">
        <v>48</v>
      </c>
      <c r="D81">
        <v>8003</v>
      </c>
      <c r="E81">
        <v>6.7000001668930054E-2</v>
      </c>
      <c r="F81">
        <v>9.3999996781349182E-2</v>
      </c>
      <c r="G81">
        <v>8.1000003814697266</v>
      </c>
      <c r="H81">
        <v>3.0999999046325679</v>
      </c>
      <c r="I81">
        <v>216.66499328613281</v>
      </c>
      <c r="J81">
        <v>26.131999969482418</v>
      </c>
      <c r="K81">
        <v>1317</v>
      </c>
      <c r="L81" t="s">
        <v>184</v>
      </c>
      <c r="M81" t="s">
        <v>191</v>
      </c>
      <c r="N81" t="s">
        <v>186</v>
      </c>
      <c r="O81" t="s">
        <v>37</v>
      </c>
      <c r="P81" t="s">
        <v>562</v>
      </c>
      <c r="Q81" t="str">
        <f t="shared" si="3"/>
        <v>LongR</v>
      </c>
      <c r="R81">
        <f t="shared" si="4"/>
        <v>67.000001668930054</v>
      </c>
      <c r="S81">
        <f t="shared" si="5"/>
        <v>93.999996781349182</v>
      </c>
    </row>
    <row r="82" spans="1:19" x14ac:dyDescent="0.3">
      <c r="A82" s="1">
        <v>80</v>
      </c>
      <c r="B82" t="s">
        <v>14</v>
      </c>
      <c r="C82" t="s">
        <v>15</v>
      </c>
      <c r="D82">
        <v>7501</v>
      </c>
      <c r="E82">
        <v>4</v>
      </c>
      <c r="F82">
        <v>3.7409999370574951</v>
      </c>
      <c r="G82">
        <v>6.6999998092651367</v>
      </c>
      <c r="H82">
        <v>1.200000047683716</v>
      </c>
      <c r="I82">
        <v>4.005000114440918</v>
      </c>
      <c r="J82">
        <v>3.7420001029968262</v>
      </c>
      <c r="K82">
        <v>1947</v>
      </c>
      <c r="L82" t="s">
        <v>192</v>
      </c>
      <c r="M82" t="s">
        <v>193</v>
      </c>
      <c r="N82" t="s">
        <v>194</v>
      </c>
      <c r="O82" t="s">
        <v>19</v>
      </c>
      <c r="P82" t="s">
        <v>547</v>
      </c>
      <c r="Q82" t="str">
        <f t="shared" si="3"/>
        <v>OUT</v>
      </c>
      <c r="R82">
        <f t="shared" si="4"/>
        <v>4000</v>
      </c>
      <c r="S82">
        <f t="shared" si="5"/>
        <v>3740.9999370574951</v>
      </c>
    </row>
    <row r="83" spans="1:19" x14ac:dyDescent="0.3">
      <c r="A83" s="1">
        <v>81</v>
      </c>
      <c r="B83" t="s">
        <v>20</v>
      </c>
      <c r="C83" t="s">
        <v>15</v>
      </c>
      <c r="D83">
        <v>7501</v>
      </c>
      <c r="E83">
        <v>2.026000022888184</v>
      </c>
      <c r="F83">
        <v>3.2300000190734859</v>
      </c>
      <c r="G83">
        <v>140.19999694824219</v>
      </c>
      <c r="H83">
        <v>86.400001525878906</v>
      </c>
      <c r="I83">
        <v>2.030999898910522</v>
      </c>
      <c r="J83">
        <v>3.2300000190734859</v>
      </c>
      <c r="K83">
        <v>2100</v>
      </c>
      <c r="L83" t="s">
        <v>195</v>
      </c>
      <c r="M83" t="s">
        <v>196</v>
      </c>
      <c r="N83" t="s">
        <v>197</v>
      </c>
      <c r="O83" t="s">
        <v>19</v>
      </c>
      <c r="P83" t="s">
        <v>548</v>
      </c>
      <c r="Q83" t="str">
        <f t="shared" si="3"/>
        <v>OUT</v>
      </c>
      <c r="R83">
        <f t="shared" si="4"/>
        <v>2026.000022888184</v>
      </c>
      <c r="S83">
        <f t="shared" si="5"/>
        <v>3230.0000190734859</v>
      </c>
    </row>
    <row r="84" spans="1:19" x14ac:dyDescent="0.3">
      <c r="A84" s="1">
        <v>82</v>
      </c>
      <c r="B84" t="s">
        <v>14</v>
      </c>
      <c r="C84" t="s">
        <v>15</v>
      </c>
      <c r="D84">
        <v>7501</v>
      </c>
      <c r="E84">
        <v>4.2800002098083496</v>
      </c>
      <c r="F84">
        <v>3.2999999523162842</v>
      </c>
      <c r="G84">
        <v>6.6999998092651367</v>
      </c>
      <c r="H84">
        <v>1.1000000238418579</v>
      </c>
      <c r="I84">
        <v>4.2849998474121094</v>
      </c>
      <c r="J84">
        <v>3.2999999523162842</v>
      </c>
      <c r="K84">
        <v>1949</v>
      </c>
      <c r="L84" t="s">
        <v>192</v>
      </c>
      <c r="M84" t="s">
        <v>198</v>
      </c>
      <c r="N84" t="s">
        <v>199</v>
      </c>
      <c r="O84" t="s">
        <v>27</v>
      </c>
      <c r="P84" t="s">
        <v>549</v>
      </c>
      <c r="Q84" t="str">
        <f t="shared" si="3"/>
        <v>OUT</v>
      </c>
      <c r="R84">
        <f t="shared" si="4"/>
        <v>4280.0002098083496</v>
      </c>
      <c r="S84">
        <f t="shared" si="5"/>
        <v>3299.9999523162842</v>
      </c>
    </row>
    <row r="85" spans="1:19" x14ac:dyDescent="0.3">
      <c r="A85" s="1">
        <v>83</v>
      </c>
      <c r="B85" t="s">
        <v>20</v>
      </c>
      <c r="C85" t="s">
        <v>15</v>
      </c>
      <c r="D85">
        <v>7501</v>
      </c>
      <c r="E85">
        <v>2.0529999732971191</v>
      </c>
      <c r="F85">
        <v>3.1970000267028809</v>
      </c>
      <c r="G85">
        <v>140.30000305175781</v>
      </c>
      <c r="H85">
        <v>86.400001525878906</v>
      </c>
      <c r="I85">
        <v>2.0580000877380371</v>
      </c>
      <c r="J85">
        <v>3.1970000267028809</v>
      </c>
      <c r="K85">
        <v>2100</v>
      </c>
      <c r="L85" t="s">
        <v>200</v>
      </c>
      <c r="M85" t="s">
        <v>201</v>
      </c>
      <c r="N85" t="s">
        <v>202</v>
      </c>
      <c r="O85" t="s">
        <v>27</v>
      </c>
      <c r="P85" t="s">
        <v>550</v>
      </c>
      <c r="Q85" t="str">
        <f t="shared" si="3"/>
        <v>OUT</v>
      </c>
      <c r="R85">
        <f t="shared" si="4"/>
        <v>2052.9999732971191</v>
      </c>
      <c r="S85">
        <f t="shared" si="5"/>
        <v>3197.0000267028809</v>
      </c>
    </row>
    <row r="86" spans="1:19" x14ac:dyDescent="0.3">
      <c r="A86" s="1">
        <v>84</v>
      </c>
      <c r="B86" t="s">
        <v>14</v>
      </c>
      <c r="C86" t="s">
        <v>15</v>
      </c>
      <c r="D86">
        <v>7501</v>
      </c>
      <c r="E86">
        <v>3.711999893188477</v>
      </c>
      <c r="F86">
        <v>3.6500000953674321</v>
      </c>
      <c r="G86">
        <v>6.6999998092651367</v>
      </c>
      <c r="H86">
        <v>1.200000047683716</v>
      </c>
      <c r="I86">
        <v>3.717000007629395</v>
      </c>
      <c r="J86">
        <v>3.651000022888184</v>
      </c>
      <c r="K86">
        <v>1947</v>
      </c>
      <c r="L86" t="s">
        <v>192</v>
      </c>
      <c r="M86" t="s">
        <v>203</v>
      </c>
      <c r="N86" t="s">
        <v>204</v>
      </c>
      <c r="O86" t="s">
        <v>34</v>
      </c>
      <c r="P86" t="s">
        <v>551</v>
      </c>
      <c r="Q86" t="str">
        <f t="shared" si="3"/>
        <v>OUT</v>
      </c>
      <c r="R86">
        <f t="shared" si="4"/>
        <v>3711.999893188477</v>
      </c>
      <c r="S86">
        <f t="shared" si="5"/>
        <v>3650.0000953674321</v>
      </c>
    </row>
    <row r="87" spans="1:19" x14ac:dyDescent="0.3">
      <c r="A87" s="1">
        <v>85</v>
      </c>
      <c r="B87" t="s">
        <v>20</v>
      </c>
      <c r="C87" t="s">
        <v>15</v>
      </c>
      <c r="D87">
        <v>7501</v>
      </c>
      <c r="E87">
        <v>0.23199999332427981</v>
      </c>
      <c r="F87">
        <v>0.88599997758865356</v>
      </c>
      <c r="G87">
        <v>140.19999694824219</v>
      </c>
      <c r="H87">
        <v>86.400001525878906</v>
      </c>
      <c r="I87">
        <v>0.2370000034570694</v>
      </c>
      <c r="J87">
        <v>0.88599997758865356</v>
      </c>
      <c r="K87">
        <v>2100</v>
      </c>
      <c r="L87" t="s">
        <v>195</v>
      </c>
      <c r="M87" t="s">
        <v>205</v>
      </c>
      <c r="N87" t="s">
        <v>206</v>
      </c>
      <c r="O87" t="s">
        <v>34</v>
      </c>
      <c r="P87" t="s">
        <v>552</v>
      </c>
      <c r="Q87" t="str">
        <f t="shared" si="3"/>
        <v>OUT</v>
      </c>
      <c r="R87">
        <f t="shared" si="4"/>
        <v>231.99999332427981</v>
      </c>
      <c r="S87">
        <f t="shared" si="5"/>
        <v>885.99997758865356</v>
      </c>
    </row>
    <row r="88" spans="1:19" x14ac:dyDescent="0.3">
      <c r="A88" s="1">
        <v>86</v>
      </c>
      <c r="B88" t="s">
        <v>14</v>
      </c>
      <c r="C88" t="s">
        <v>15</v>
      </c>
      <c r="D88">
        <v>7501</v>
      </c>
      <c r="E88">
        <v>3.71399998664856</v>
      </c>
      <c r="F88">
        <v>3.625999927520752</v>
      </c>
      <c r="G88">
        <v>6.6999998092651367</v>
      </c>
      <c r="H88">
        <v>1.200000047683716</v>
      </c>
      <c r="I88">
        <v>3.719000101089478</v>
      </c>
      <c r="J88">
        <v>3.625999927520752</v>
      </c>
      <c r="K88">
        <v>1947</v>
      </c>
      <c r="L88" t="s">
        <v>192</v>
      </c>
      <c r="M88" t="s">
        <v>207</v>
      </c>
      <c r="N88" t="s">
        <v>208</v>
      </c>
      <c r="O88" t="s">
        <v>37</v>
      </c>
      <c r="P88" t="s">
        <v>553</v>
      </c>
      <c r="Q88" t="str">
        <f t="shared" si="3"/>
        <v>OUT</v>
      </c>
      <c r="R88">
        <f t="shared" si="4"/>
        <v>3713.99998664856</v>
      </c>
      <c r="S88">
        <f t="shared" si="5"/>
        <v>3625.999927520752</v>
      </c>
    </row>
    <row r="89" spans="1:19" x14ac:dyDescent="0.3">
      <c r="A89" s="1">
        <v>87</v>
      </c>
      <c r="B89" t="s">
        <v>20</v>
      </c>
      <c r="C89" t="s">
        <v>15</v>
      </c>
      <c r="D89">
        <v>7501</v>
      </c>
      <c r="E89">
        <v>0.22800000011920929</v>
      </c>
      <c r="F89">
        <v>0.87900000810623169</v>
      </c>
      <c r="G89">
        <v>140.19999694824219</v>
      </c>
      <c r="H89">
        <v>86.400001525878906</v>
      </c>
      <c r="I89">
        <v>0.23299999535083771</v>
      </c>
      <c r="J89">
        <v>0.87900000810623169</v>
      </c>
      <c r="K89">
        <v>2100</v>
      </c>
      <c r="L89" t="s">
        <v>195</v>
      </c>
      <c r="M89" t="s">
        <v>209</v>
      </c>
      <c r="N89" t="s">
        <v>210</v>
      </c>
      <c r="O89" t="s">
        <v>37</v>
      </c>
      <c r="P89" t="s">
        <v>554</v>
      </c>
      <c r="Q89" t="str">
        <f t="shared" si="3"/>
        <v>OUT</v>
      </c>
      <c r="R89">
        <f t="shared" si="4"/>
        <v>228.00000011920929</v>
      </c>
      <c r="S89">
        <f t="shared" si="5"/>
        <v>879.00000810623169</v>
      </c>
    </row>
    <row r="90" spans="1:19" x14ac:dyDescent="0.3">
      <c r="A90" s="1">
        <v>88</v>
      </c>
      <c r="B90" t="s">
        <v>20</v>
      </c>
      <c r="C90" t="s">
        <v>38</v>
      </c>
      <c r="D90">
        <v>7501</v>
      </c>
      <c r="E90">
        <v>4.8649997711181641</v>
      </c>
      <c r="F90">
        <v>3.6370000839233398</v>
      </c>
      <c r="G90">
        <v>5.5</v>
      </c>
      <c r="H90">
        <v>1.200000047683716</v>
      </c>
      <c r="I90">
        <v>4.8689999580383301</v>
      </c>
      <c r="J90">
        <v>3.6380000114440918</v>
      </c>
      <c r="K90">
        <v>1217</v>
      </c>
      <c r="L90" t="s">
        <v>211</v>
      </c>
      <c r="M90" t="s">
        <v>212</v>
      </c>
      <c r="N90" t="s">
        <v>213</v>
      </c>
      <c r="O90" t="s">
        <v>19</v>
      </c>
      <c r="P90" t="s">
        <v>555</v>
      </c>
      <c r="Q90" t="str">
        <f t="shared" si="3"/>
        <v>OUT</v>
      </c>
      <c r="R90">
        <f t="shared" si="4"/>
        <v>4864.9997711181641</v>
      </c>
      <c r="S90">
        <f t="shared" si="5"/>
        <v>3637.0000839233398</v>
      </c>
    </row>
    <row r="91" spans="1:19" x14ac:dyDescent="0.3">
      <c r="A91" s="1">
        <v>89</v>
      </c>
      <c r="B91" t="s">
        <v>20</v>
      </c>
      <c r="C91" t="s">
        <v>38</v>
      </c>
      <c r="D91">
        <v>7501</v>
      </c>
      <c r="E91">
        <v>5.3260002136230469</v>
      </c>
      <c r="F91">
        <v>3.0420000553131099</v>
      </c>
      <c r="G91">
        <v>5.5</v>
      </c>
      <c r="H91">
        <v>1.1000000238418579</v>
      </c>
      <c r="I91">
        <v>5.3309998512268066</v>
      </c>
      <c r="J91">
        <v>3.0420000553131099</v>
      </c>
      <c r="K91">
        <v>1172</v>
      </c>
      <c r="L91" t="s">
        <v>214</v>
      </c>
      <c r="M91" t="s">
        <v>215</v>
      </c>
      <c r="N91" t="s">
        <v>216</v>
      </c>
      <c r="O91" t="s">
        <v>27</v>
      </c>
      <c r="P91" t="s">
        <v>556</v>
      </c>
      <c r="Q91" t="str">
        <f t="shared" si="3"/>
        <v>OUT</v>
      </c>
      <c r="R91">
        <f t="shared" si="4"/>
        <v>5326.0002136230469</v>
      </c>
      <c r="S91">
        <f t="shared" si="5"/>
        <v>3042.0000553131099</v>
      </c>
    </row>
    <row r="92" spans="1:19" x14ac:dyDescent="0.3">
      <c r="A92" s="1">
        <v>90</v>
      </c>
      <c r="B92" t="s">
        <v>20</v>
      </c>
      <c r="C92" t="s">
        <v>38</v>
      </c>
      <c r="D92">
        <v>7501</v>
      </c>
      <c r="E92">
        <v>5.0359997749328613</v>
      </c>
      <c r="F92">
        <v>3.0420000553131099</v>
      </c>
      <c r="G92">
        <v>5.5999999046325684</v>
      </c>
      <c r="H92">
        <v>1.200000047683716</v>
      </c>
      <c r="I92">
        <v>5.0409998893737793</v>
      </c>
      <c r="J92">
        <v>3.0420000553131099</v>
      </c>
      <c r="K92">
        <v>1144</v>
      </c>
      <c r="L92" t="s">
        <v>211</v>
      </c>
      <c r="M92" t="s">
        <v>217</v>
      </c>
      <c r="N92" t="s">
        <v>218</v>
      </c>
      <c r="O92" t="s">
        <v>34</v>
      </c>
      <c r="P92" t="s">
        <v>557</v>
      </c>
      <c r="Q92" t="str">
        <f t="shared" si="3"/>
        <v>OUT</v>
      </c>
      <c r="R92">
        <f t="shared" si="4"/>
        <v>5035.9997749328613</v>
      </c>
      <c r="S92">
        <f t="shared" si="5"/>
        <v>3042.0000553131099</v>
      </c>
    </row>
    <row r="93" spans="1:19" x14ac:dyDescent="0.3">
      <c r="A93" s="1">
        <v>91</v>
      </c>
      <c r="B93" t="s">
        <v>20</v>
      </c>
      <c r="C93" t="s">
        <v>38</v>
      </c>
      <c r="D93">
        <v>7501</v>
      </c>
      <c r="E93">
        <v>5.004000186920166</v>
      </c>
      <c r="F93">
        <v>2.9900000095367432</v>
      </c>
      <c r="G93">
        <v>5.5999999046325684</v>
      </c>
      <c r="H93">
        <v>1.200000047683716</v>
      </c>
      <c r="I93">
        <v>5.0089998245239258</v>
      </c>
      <c r="J93">
        <v>2.9900000095367432</v>
      </c>
      <c r="K93">
        <v>1144</v>
      </c>
      <c r="L93" t="s">
        <v>211</v>
      </c>
      <c r="M93" t="s">
        <v>608</v>
      </c>
      <c r="N93" t="s">
        <v>609</v>
      </c>
      <c r="O93" t="s">
        <v>37</v>
      </c>
      <c r="P93" t="s">
        <v>558</v>
      </c>
      <c r="Q93" t="str">
        <f t="shared" si="3"/>
        <v>OUT</v>
      </c>
      <c r="R93">
        <f t="shared" si="4"/>
        <v>5004.000186920166</v>
      </c>
      <c r="S93">
        <f t="shared" si="5"/>
        <v>2990.0000095367432</v>
      </c>
    </row>
    <row r="94" spans="1:19" x14ac:dyDescent="0.3">
      <c r="A94" s="1">
        <v>92</v>
      </c>
      <c r="B94" t="s">
        <v>20</v>
      </c>
      <c r="C94" t="s">
        <v>48</v>
      </c>
      <c r="D94">
        <v>7501</v>
      </c>
      <c r="E94">
        <v>4.7329998016357422</v>
      </c>
      <c r="F94">
        <v>3.6370000839233398</v>
      </c>
      <c r="G94">
        <v>8</v>
      </c>
      <c r="H94">
        <v>2.2999999523162842</v>
      </c>
      <c r="I94">
        <v>4.7379999160766602</v>
      </c>
      <c r="J94">
        <v>3.6370000839233398</v>
      </c>
      <c r="K94">
        <v>1453</v>
      </c>
      <c r="L94" t="s">
        <v>219</v>
      </c>
      <c r="M94" t="s">
        <v>220</v>
      </c>
      <c r="N94" t="s">
        <v>221</v>
      </c>
      <c r="O94" t="s">
        <v>19</v>
      </c>
      <c r="P94" t="s">
        <v>559</v>
      </c>
      <c r="Q94" t="str">
        <f t="shared" si="3"/>
        <v>OUT</v>
      </c>
      <c r="R94">
        <f t="shared" si="4"/>
        <v>4732.9998016357422</v>
      </c>
      <c r="S94">
        <f t="shared" si="5"/>
        <v>3637.0000839233398</v>
      </c>
    </row>
    <row r="95" spans="1:19" x14ac:dyDescent="0.3">
      <c r="A95" s="1">
        <v>93</v>
      </c>
      <c r="B95" t="s">
        <v>20</v>
      </c>
      <c r="C95" t="s">
        <v>48</v>
      </c>
      <c r="D95">
        <v>7501</v>
      </c>
      <c r="E95">
        <v>5.184999942779541</v>
      </c>
      <c r="F95">
        <v>3.1319999694824219</v>
      </c>
      <c r="G95">
        <v>8</v>
      </c>
      <c r="H95">
        <v>2.2000000476837158</v>
      </c>
      <c r="I95">
        <v>5.190000057220459</v>
      </c>
      <c r="J95">
        <v>3.1319999694824219</v>
      </c>
      <c r="K95">
        <v>1440</v>
      </c>
      <c r="L95" t="s">
        <v>222</v>
      </c>
      <c r="M95" t="s">
        <v>223</v>
      </c>
      <c r="N95" t="s">
        <v>224</v>
      </c>
      <c r="O95" t="s">
        <v>27</v>
      </c>
      <c r="P95" t="s">
        <v>560</v>
      </c>
      <c r="Q95" t="str">
        <f t="shared" si="3"/>
        <v>OUT</v>
      </c>
      <c r="R95">
        <f t="shared" si="4"/>
        <v>5184.999942779541</v>
      </c>
      <c r="S95">
        <f t="shared" si="5"/>
        <v>3131.9999694824219</v>
      </c>
    </row>
    <row r="96" spans="1:19" x14ac:dyDescent="0.3">
      <c r="A96" s="1">
        <v>94</v>
      </c>
      <c r="B96" t="s">
        <v>20</v>
      </c>
      <c r="C96" t="s">
        <v>48</v>
      </c>
      <c r="D96">
        <v>7501</v>
      </c>
      <c r="E96">
        <v>5.0170001983642578</v>
      </c>
      <c r="F96">
        <v>3.1649999618530269</v>
      </c>
      <c r="G96">
        <v>8.1000003814697266</v>
      </c>
      <c r="H96">
        <v>2.2999999523162842</v>
      </c>
      <c r="I96">
        <v>5.0219998359680176</v>
      </c>
      <c r="J96">
        <v>3.1649999618530269</v>
      </c>
      <c r="K96">
        <v>1439</v>
      </c>
      <c r="L96" t="s">
        <v>219</v>
      </c>
      <c r="M96" t="s">
        <v>225</v>
      </c>
      <c r="N96" t="s">
        <v>226</v>
      </c>
      <c r="O96" t="s">
        <v>34</v>
      </c>
      <c r="P96" t="s">
        <v>561</v>
      </c>
      <c r="Q96" t="str">
        <f t="shared" si="3"/>
        <v>OUT</v>
      </c>
      <c r="R96">
        <f t="shared" si="4"/>
        <v>5017.0001983642578</v>
      </c>
      <c r="S96">
        <f t="shared" si="5"/>
        <v>3164.9999618530269</v>
      </c>
    </row>
    <row r="97" spans="1:19" x14ac:dyDescent="0.3">
      <c r="A97" s="1">
        <v>95</v>
      </c>
      <c r="B97" t="s">
        <v>20</v>
      </c>
      <c r="C97" t="s">
        <v>48</v>
      </c>
      <c r="D97">
        <v>7501</v>
      </c>
      <c r="E97">
        <v>4.9780001640319824</v>
      </c>
      <c r="F97">
        <v>3.1150000095367432</v>
      </c>
      <c r="G97">
        <v>8.1000003814697266</v>
      </c>
      <c r="H97">
        <v>2.2999999523162842</v>
      </c>
      <c r="I97">
        <v>4.9829998016357422</v>
      </c>
      <c r="J97">
        <v>3.1150000095367432</v>
      </c>
      <c r="K97">
        <v>1439</v>
      </c>
      <c r="L97" t="s">
        <v>219</v>
      </c>
      <c r="M97" t="s">
        <v>610</v>
      </c>
      <c r="N97" t="s">
        <v>611</v>
      </c>
      <c r="O97" t="s">
        <v>37</v>
      </c>
      <c r="P97" t="s">
        <v>562</v>
      </c>
      <c r="Q97" t="str">
        <f t="shared" si="3"/>
        <v>OUT</v>
      </c>
      <c r="R97">
        <f t="shared" si="4"/>
        <v>4978.0001640319824</v>
      </c>
      <c r="S97">
        <f t="shared" si="5"/>
        <v>3115.0000095367432</v>
      </c>
    </row>
    <row r="98" spans="1:19" x14ac:dyDescent="0.3">
      <c r="A98" s="1">
        <v>96</v>
      </c>
      <c r="B98" t="s">
        <v>14</v>
      </c>
      <c r="C98" t="s">
        <v>15</v>
      </c>
      <c r="D98">
        <v>7002</v>
      </c>
      <c r="E98">
        <v>4.3999999761581421E-2</v>
      </c>
      <c r="F98">
        <v>3.5000000149011612E-2</v>
      </c>
      <c r="G98">
        <v>7.3000001907348633</v>
      </c>
      <c r="H98">
        <v>1.5</v>
      </c>
      <c r="I98">
        <v>7.0029997825622559</v>
      </c>
      <c r="J98">
        <v>5.6000001728534698E-2</v>
      </c>
      <c r="K98">
        <v>1680</v>
      </c>
      <c r="L98" t="s">
        <v>227</v>
      </c>
      <c r="M98" t="s">
        <v>228</v>
      </c>
      <c r="N98" t="s">
        <v>229</v>
      </c>
      <c r="O98" t="s">
        <v>19</v>
      </c>
      <c r="P98" t="s">
        <v>547</v>
      </c>
      <c r="Q98" t="str">
        <f t="shared" si="3"/>
        <v>MediumR</v>
      </c>
      <c r="R98">
        <f t="shared" si="4"/>
        <v>43.999999761581421</v>
      </c>
      <c r="S98">
        <f t="shared" si="5"/>
        <v>35.000000149011612</v>
      </c>
    </row>
    <row r="99" spans="1:19" x14ac:dyDescent="0.3">
      <c r="A99" s="1">
        <v>97</v>
      </c>
      <c r="B99" t="s">
        <v>20</v>
      </c>
      <c r="C99" t="s">
        <v>15</v>
      </c>
      <c r="D99">
        <v>7002</v>
      </c>
      <c r="E99">
        <v>5.4999999701976783E-2</v>
      </c>
      <c r="F99">
        <v>7.8000001609325409E-2</v>
      </c>
      <c r="G99">
        <v>196.1000061035156</v>
      </c>
      <c r="H99">
        <v>83.699996948242188</v>
      </c>
      <c r="I99">
        <v>7.0399999618530273</v>
      </c>
      <c r="J99">
        <v>8.6999997496604919E-2</v>
      </c>
      <c r="K99">
        <v>1800</v>
      </c>
      <c r="L99" t="s">
        <v>230</v>
      </c>
      <c r="M99" t="s">
        <v>231</v>
      </c>
      <c r="N99" t="s">
        <v>232</v>
      </c>
      <c r="O99" t="s">
        <v>19</v>
      </c>
      <c r="P99" t="s">
        <v>548</v>
      </c>
      <c r="Q99" t="str">
        <f t="shared" si="3"/>
        <v>MediumR</v>
      </c>
      <c r="R99">
        <f t="shared" si="4"/>
        <v>54.999999701976783</v>
      </c>
      <c r="S99">
        <f t="shared" si="5"/>
        <v>78.000001609325409</v>
      </c>
    </row>
    <row r="100" spans="1:19" x14ac:dyDescent="0.3">
      <c r="A100" s="1">
        <v>98</v>
      </c>
      <c r="B100" t="s">
        <v>14</v>
      </c>
      <c r="C100" t="s">
        <v>15</v>
      </c>
      <c r="D100">
        <v>7002</v>
      </c>
      <c r="E100">
        <v>2.400000020861626E-2</v>
      </c>
      <c r="F100">
        <v>1.9999999552965161E-2</v>
      </c>
      <c r="G100">
        <v>7.3000001907348633</v>
      </c>
      <c r="H100">
        <v>1.3999999761581421</v>
      </c>
      <c r="I100">
        <v>7.000999927520752</v>
      </c>
      <c r="J100">
        <v>3.0999999493360519E-2</v>
      </c>
      <c r="K100">
        <v>1680</v>
      </c>
      <c r="L100" t="s">
        <v>233</v>
      </c>
      <c r="M100" t="s">
        <v>234</v>
      </c>
      <c r="N100" t="s">
        <v>235</v>
      </c>
      <c r="O100" t="s">
        <v>27</v>
      </c>
      <c r="P100" t="s">
        <v>549</v>
      </c>
      <c r="Q100" t="str">
        <f t="shared" si="3"/>
        <v>MediumR</v>
      </c>
      <c r="R100">
        <f t="shared" si="4"/>
        <v>24.00000020861626</v>
      </c>
      <c r="S100">
        <f t="shared" si="5"/>
        <v>19.999999552965161</v>
      </c>
    </row>
    <row r="101" spans="1:19" x14ac:dyDescent="0.3">
      <c r="A101" s="1">
        <v>99</v>
      </c>
      <c r="B101" t="s">
        <v>20</v>
      </c>
      <c r="C101" t="s">
        <v>15</v>
      </c>
      <c r="D101">
        <v>7002</v>
      </c>
      <c r="E101">
        <v>5.4999999701976783E-2</v>
      </c>
      <c r="F101">
        <v>7.6999999582767487E-2</v>
      </c>
      <c r="G101">
        <v>196.19999694824219</v>
      </c>
      <c r="H101">
        <v>83.800003051757813</v>
      </c>
      <c r="I101">
        <v>7.0390000343322754</v>
      </c>
      <c r="J101">
        <v>8.6999997496604919E-2</v>
      </c>
      <c r="K101">
        <v>1800</v>
      </c>
      <c r="L101" t="s">
        <v>236</v>
      </c>
      <c r="M101" t="s">
        <v>237</v>
      </c>
      <c r="N101" t="s">
        <v>238</v>
      </c>
      <c r="O101" t="s">
        <v>27</v>
      </c>
      <c r="P101" t="s">
        <v>550</v>
      </c>
      <c r="Q101" t="str">
        <f t="shared" si="3"/>
        <v>MediumR</v>
      </c>
      <c r="R101">
        <f t="shared" si="4"/>
        <v>54.999999701976783</v>
      </c>
      <c r="S101">
        <f t="shared" si="5"/>
        <v>76.999999582767487</v>
      </c>
    </row>
    <row r="102" spans="1:19" x14ac:dyDescent="0.3">
      <c r="A102" s="1">
        <v>100</v>
      </c>
      <c r="B102" t="s">
        <v>14</v>
      </c>
      <c r="C102" t="s">
        <v>15</v>
      </c>
      <c r="D102">
        <v>7002</v>
      </c>
      <c r="E102">
        <v>2.899999916553497E-2</v>
      </c>
      <c r="F102">
        <v>2.0999999716877941E-2</v>
      </c>
      <c r="G102">
        <v>7.3000001907348633</v>
      </c>
      <c r="H102">
        <v>1.5</v>
      </c>
      <c r="I102">
        <v>6.9860000610351563</v>
      </c>
      <c r="J102">
        <v>3.2000001519918442E-2</v>
      </c>
      <c r="K102">
        <v>1680</v>
      </c>
      <c r="L102" t="s">
        <v>227</v>
      </c>
      <c r="M102" t="s">
        <v>239</v>
      </c>
      <c r="N102" t="s">
        <v>240</v>
      </c>
      <c r="O102" t="s">
        <v>34</v>
      </c>
      <c r="P102" t="s">
        <v>551</v>
      </c>
      <c r="Q102" t="str">
        <f t="shared" si="3"/>
        <v>MediumR</v>
      </c>
      <c r="R102">
        <f t="shared" si="4"/>
        <v>28.99999916553497</v>
      </c>
      <c r="S102">
        <f t="shared" si="5"/>
        <v>20.999999716877941</v>
      </c>
    </row>
    <row r="103" spans="1:19" x14ac:dyDescent="0.3">
      <c r="A103" s="1">
        <v>101</v>
      </c>
      <c r="B103" t="s">
        <v>20</v>
      </c>
      <c r="C103" t="s">
        <v>15</v>
      </c>
      <c r="D103">
        <v>7002</v>
      </c>
      <c r="E103">
        <v>2.300000004470348E-2</v>
      </c>
      <c r="F103">
        <v>2.60000005364418E-2</v>
      </c>
      <c r="G103">
        <v>196.1000061035156</v>
      </c>
      <c r="H103">
        <v>83.699996948242188</v>
      </c>
      <c r="I103">
        <v>7.0170001983642578</v>
      </c>
      <c r="J103">
        <v>3.0999999493360519E-2</v>
      </c>
      <c r="K103">
        <v>1800</v>
      </c>
      <c r="L103" t="s">
        <v>230</v>
      </c>
      <c r="M103" t="s">
        <v>241</v>
      </c>
      <c r="N103" t="s">
        <v>242</v>
      </c>
      <c r="O103" t="s">
        <v>34</v>
      </c>
      <c r="P103" t="s">
        <v>552</v>
      </c>
      <c r="Q103" t="str">
        <f t="shared" si="3"/>
        <v>MediumR</v>
      </c>
      <c r="R103">
        <f t="shared" si="4"/>
        <v>23.00000004470348</v>
      </c>
      <c r="S103">
        <f t="shared" si="5"/>
        <v>26.000000536441799</v>
      </c>
    </row>
    <row r="104" spans="1:19" x14ac:dyDescent="0.3">
      <c r="A104" s="1">
        <v>102</v>
      </c>
      <c r="B104" t="s">
        <v>14</v>
      </c>
      <c r="C104" t="s">
        <v>15</v>
      </c>
      <c r="D104">
        <v>7002</v>
      </c>
      <c r="E104">
        <v>3.2000001519918442E-2</v>
      </c>
      <c r="F104">
        <v>1.9999999552965161E-2</v>
      </c>
      <c r="G104">
        <v>7.3000001907348633</v>
      </c>
      <c r="H104">
        <v>1.5</v>
      </c>
      <c r="I104">
        <v>6.9730000495910636</v>
      </c>
      <c r="J104">
        <v>2.400000020861626E-2</v>
      </c>
      <c r="K104">
        <v>1680</v>
      </c>
      <c r="L104" t="s">
        <v>227</v>
      </c>
      <c r="M104" t="s">
        <v>243</v>
      </c>
      <c r="N104" t="s">
        <v>244</v>
      </c>
      <c r="O104" t="s">
        <v>37</v>
      </c>
      <c r="P104" t="s">
        <v>553</v>
      </c>
      <c r="Q104" t="str">
        <f t="shared" si="3"/>
        <v>MediumR</v>
      </c>
      <c r="R104">
        <f t="shared" si="4"/>
        <v>32.000001519918442</v>
      </c>
      <c r="S104">
        <f t="shared" si="5"/>
        <v>19.999999552965161</v>
      </c>
    </row>
    <row r="105" spans="1:19" x14ac:dyDescent="0.3">
      <c r="A105" s="1">
        <v>103</v>
      </c>
      <c r="B105" t="s">
        <v>20</v>
      </c>
      <c r="C105" t="s">
        <v>15</v>
      </c>
      <c r="D105">
        <v>7002</v>
      </c>
      <c r="E105">
        <v>1.499999966472387E-2</v>
      </c>
      <c r="F105">
        <v>1.200000010430813E-2</v>
      </c>
      <c r="G105">
        <v>196.1000061035156</v>
      </c>
      <c r="H105">
        <v>83.699996948242188</v>
      </c>
      <c r="I105">
        <v>7</v>
      </c>
      <c r="J105">
        <v>1.8999999389052391E-2</v>
      </c>
      <c r="K105">
        <v>1800</v>
      </c>
      <c r="L105" t="s">
        <v>230</v>
      </c>
      <c r="M105" t="s">
        <v>245</v>
      </c>
      <c r="N105" t="s">
        <v>246</v>
      </c>
      <c r="O105" t="s">
        <v>37</v>
      </c>
      <c r="P105" t="s">
        <v>554</v>
      </c>
      <c r="Q105" t="str">
        <f t="shared" si="3"/>
        <v>MediumR</v>
      </c>
      <c r="R105">
        <f t="shared" si="4"/>
        <v>14.99999966472387</v>
      </c>
      <c r="S105">
        <f t="shared" si="5"/>
        <v>12.00000010430813</v>
      </c>
    </row>
    <row r="106" spans="1:19" x14ac:dyDescent="0.3">
      <c r="A106" s="1">
        <v>104</v>
      </c>
      <c r="B106" t="s">
        <v>20</v>
      </c>
      <c r="C106" t="s">
        <v>38</v>
      </c>
      <c r="D106">
        <v>7002</v>
      </c>
      <c r="E106">
        <v>4.6000000089406967E-2</v>
      </c>
      <c r="F106">
        <v>3.2999999821186073E-2</v>
      </c>
      <c r="G106">
        <v>10.39999961853027</v>
      </c>
      <c r="H106">
        <v>2.9000000953674321</v>
      </c>
      <c r="I106">
        <v>6.9780001640319824</v>
      </c>
      <c r="J106">
        <v>5.0999999046325677E-2</v>
      </c>
      <c r="K106">
        <v>1560</v>
      </c>
      <c r="L106" t="s">
        <v>247</v>
      </c>
      <c r="M106" t="s">
        <v>248</v>
      </c>
      <c r="N106" t="s">
        <v>249</v>
      </c>
      <c r="O106" t="s">
        <v>19</v>
      </c>
      <c r="P106" t="s">
        <v>555</v>
      </c>
      <c r="Q106" t="str">
        <f t="shared" si="3"/>
        <v>MediumR</v>
      </c>
      <c r="R106">
        <f t="shared" si="4"/>
        <v>46.000000089406967</v>
      </c>
      <c r="S106">
        <f t="shared" si="5"/>
        <v>32.999999821186073</v>
      </c>
    </row>
    <row r="107" spans="1:19" x14ac:dyDescent="0.3">
      <c r="A107" s="1">
        <v>105</v>
      </c>
      <c r="B107" t="s">
        <v>20</v>
      </c>
      <c r="C107" t="s">
        <v>38</v>
      </c>
      <c r="D107">
        <v>7002</v>
      </c>
      <c r="E107">
        <v>3.7999998778104782E-2</v>
      </c>
      <c r="F107">
        <v>2.500000037252903E-2</v>
      </c>
      <c r="G107">
        <v>10.39999961853027</v>
      </c>
      <c r="H107">
        <v>2.9000000953674321</v>
      </c>
      <c r="I107">
        <v>6.9780001640319824</v>
      </c>
      <c r="J107">
        <v>3.9000000804662698E-2</v>
      </c>
      <c r="K107">
        <v>1560</v>
      </c>
      <c r="L107" t="s">
        <v>250</v>
      </c>
      <c r="M107" t="s">
        <v>251</v>
      </c>
      <c r="N107" t="s">
        <v>252</v>
      </c>
      <c r="O107" t="s">
        <v>27</v>
      </c>
      <c r="P107" t="s">
        <v>556</v>
      </c>
      <c r="Q107" t="str">
        <f t="shared" si="3"/>
        <v>MediumR</v>
      </c>
      <c r="R107">
        <f t="shared" si="4"/>
        <v>37.999998778104782</v>
      </c>
      <c r="S107">
        <f t="shared" si="5"/>
        <v>25.00000037252903</v>
      </c>
    </row>
    <row r="108" spans="1:19" x14ac:dyDescent="0.3">
      <c r="A108" s="1">
        <v>106</v>
      </c>
      <c r="B108" t="s">
        <v>20</v>
      </c>
      <c r="C108" t="s">
        <v>38</v>
      </c>
      <c r="D108">
        <v>7002</v>
      </c>
      <c r="E108">
        <v>4.1999999433755868E-2</v>
      </c>
      <c r="F108">
        <v>8.2000002264976501E-2</v>
      </c>
      <c r="G108">
        <v>10.39999961853027</v>
      </c>
      <c r="H108">
        <v>2.9000000953674321</v>
      </c>
      <c r="I108">
        <v>6.9640002250671387</v>
      </c>
      <c r="J108">
        <v>8.3999998867511749E-2</v>
      </c>
      <c r="K108">
        <v>1560</v>
      </c>
      <c r="L108" t="s">
        <v>247</v>
      </c>
      <c r="M108" t="s">
        <v>253</v>
      </c>
      <c r="N108" t="s">
        <v>254</v>
      </c>
      <c r="O108" t="s">
        <v>34</v>
      </c>
      <c r="P108" t="s">
        <v>557</v>
      </c>
      <c r="Q108" t="str">
        <f t="shared" si="3"/>
        <v>MediumR</v>
      </c>
      <c r="R108">
        <f t="shared" si="4"/>
        <v>41.999999433755868</v>
      </c>
      <c r="S108">
        <f t="shared" si="5"/>
        <v>82.000002264976501</v>
      </c>
    </row>
    <row r="109" spans="1:19" x14ac:dyDescent="0.3">
      <c r="A109" s="1">
        <v>107</v>
      </c>
      <c r="B109" t="s">
        <v>20</v>
      </c>
      <c r="C109" t="s">
        <v>38</v>
      </c>
      <c r="D109">
        <v>7002</v>
      </c>
      <c r="E109">
        <v>7.9000003635883331E-2</v>
      </c>
      <c r="F109">
        <v>8.1000000238418579E-2</v>
      </c>
      <c r="G109">
        <v>10.39999961853027</v>
      </c>
      <c r="H109">
        <v>2.9000000953674321</v>
      </c>
      <c r="I109">
        <v>6.9229998588562012</v>
      </c>
      <c r="J109">
        <v>8.2000002264976501E-2</v>
      </c>
      <c r="K109">
        <v>1560</v>
      </c>
      <c r="L109" t="s">
        <v>247</v>
      </c>
      <c r="M109" t="s">
        <v>612</v>
      </c>
      <c r="N109" t="s">
        <v>613</v>
      </c>
      <c r="O109" t="s">
        <v>37</v>
      </c>
      <c r="P109" t="s">
        <v>558</v>
      </c>
      <c r="Q109" t="str">
        <f t="shared" si="3"/>
        <v>MediumR</v>
      </c>
      <c r="R109">
        <f t="shared" si="4"/>
        <v>79.000003635883331</v>
      </c>
      <c r="S109">
        <f t="shared" si="5"/>
        <v>81.000000238418579</v>
      </c>
    </row>
    <row r="110" spans="1:19" x14ac:dyDescent="0.3">
      <c r="A110" s="1">
        <v>108</v>
      </c>
      <c r="B110" t="s">
        <v>20</v>
      </c>
      <c r="C110" t="s">
        <v>48</v>
      </c>
      <c r="D110">
        <v>7002</v>
      </c>
      <c r="E110">
        <v>8.5000000894069672E-2</v>
      </c>
      <c r="F110">
        <v>6.4999997615814209E-2</v>
      </c>
      <c r="G110">
        <v>4.3000001907348633</v>
      </c>
      <c r="H110">
        <v>0.5</v>
      </c>
      <c r="I110">
        <v>6.9470000267028809</v>
      </c>
      <c r="J110">
        <v>9.2000000178813934E-2</v>
      </c>
      <c r="K110">
        <v>379</v>
      </c>
      <c r="L110" t="s">
        <v>255</v>
      </c>
      <c r="M110" t="s">
        <v>256</v>
      </c>
      <c r="N110" t="s">
        <v>257</v>
      </c>
      <c r="O110" t="s">
        <v>19</v>
      </c>
      <c r="P110" t="s">
        <v>559</v>
      </c>
      <c r="Q110" t="str">
        <f t="shared" si="3"/>
        <v>MediumR</v>
      </c>
      <c r="R110">
        <f t="shared" si="4"/>
        <v>85.000000894069672</v>
      </c>
      <c r="S110">
        <f t="shared" si="5"/>
        <v>64.999997615814209</v>
      </c>
    </row>
    <row r="111" spans="1:19" x14ac:dyDescent="0.3">
      <c r="A111" s="1">
        <v>109</v>
      </c>
      <c r="B111" t="s">
        <v>20</v>
      </c>
      <c r="C111" t="s">
        <v>48</v>
      </c>
      <c r="D111">
        <v>7002</v>
      </c>
      <c r="E111">
        <v>6.3000001013278961E-2</v>
      </c>
      <c r="F111">
        <v>4.3999999761581421E-2</v>
      </c>
      <c r="G111">
        <v>4.1999998092651367</v>
      </c>
      <c r="H111">
        <v>0.5</v>
      </c>
      <c r="I111">
        <v>6.9460000991821289</v>
      </c>
      <c r="J111">
        <v>5.2000001072883613E-2</v>
      </c>
      <c r="K111">
        <v>251</v>
      </c>
      <c r="L111" t="s">
        <v>258</v>
      </c>
      <c r="M111" t="s">
        <v>259</v>
      </c>
      <c r="N111" t="s">
        <v>260</v>
      </c>
      <c r="O111" t="s">
        <v>27</v>
      </c>
      <c r="P111" t="s">
        <v>560</v>
      </c>
      <c r="Q111" t="str">
        <f t="shared" si="3"/>
        <v>MediumR</v>
      </c>
      <c r="R111">
        <f t="shared" si="4"/>
        <v>63.000001013278961</v>
      </c>
      <c r="S111">
        <f t="shared" si="5"/>
        <v>43.999999761581421</v>
      </c>
    </row>
    <row r="112" spans="1:19" x14ac:dyDescent="0.3">
      <c r="A112" s="1">
        <v>110</v>
      </c>
      <c r="B112" t="s">
        <v>20</v>
      </c>
      <c r="C112" t="s">
        <v>48</v>
      </c>
      <c r="D112">
        <v>7002</v>
      </c>
      <c r="E112">
        <v>9.4999998807907104E-2</v>
      </c>
      <c r="F112">
        <v>0.21400000154972079</v>
      </c>
      <c r="G112">
        <v>4.4000000953674316</v>
      </c>
      <c r="H112">
        <v>0.5</v>
      </c>
      <c r="I112">
        <v>6.9200000762939453</v>
      </c>
      <c r="J112">
        <v>0.21899999678134921</v>
      </c>
      <c r="K112">
        <v>222</v>
      </c>
      <c r="L112" t="s">
        <v>261</v>
      </c>
      <c r="M112" t="s">
        <v>262</v>
      </c>
      <c r="N112" t="s">
        <v>263</v>
      </c>
      <c r="O112" t="s">
        <v>34</v>
      </c>
      <c r="P112" t="s">
        <v>561</v>
      </c>
      <c r="Q112" t="str">
        <f t="shared" si="3"/>
        <v>MediumR</v>
      </c>
      <c r="R112">
        <f t="shared" si="4"/>
        <v>94.999998807907104</v>
      </c>
      <c r="S112">
        <f t="shared" si="5"/>
        <v>214.00000154972079</v>
      </c>
    </row>
    <row r="113" spans="1:19" x14ac:dyDescent="0.3">
      <c r="A113" s="1">
        <v>111</v>
      </c>
      <c r="B113" t="s">
        <v>20</v>
      </c>
      <c r="C113" t="s">
        <v>48</v>
      </c>
      <c r="D113">
        <v>7002</v>
      </c>
      <c r="E113">
        <v>0.14499999582767489</v>
      </c>
      <c r="F113">
        <v>0.19900000095367429</v>
      </c>
      <c r="G113">
        <v>4.4000000953674316</v>
      </c>
      <c r="H113">
        <v>0.5</v>
      </c>
      <c r="I113">
        <v>6.8569998741149902</v>
      </c>
      <c r="J113">
        <v>0.19900000095367429</v>
      </c>
      <c r="K113">
        <v>222</v>
      </c>
      <c r="L113" t="s">
        <v>261</v>
      </c>
      <c r="M113" t="s">
        <v>614</v>
      </c>
      <c r="N113" t="s">
        <v>615</v>
      </c>
      <c r="O113" t="s">
        <v>37</v>
      </c>
      <c r="P113" t="s">
        <v>562</v>
      </c>
      <c r="Q113" t="str">
        <f t="shared" si="3"/>
        <v>MediumR</v>
      </c>
      <c r="R113">
        <f t="shared" si="4"/>
        <v>144.99999582767489</v>
      </c>
      <c r="S113">
        <f t="shared" si="5"/>
        <v>199.00000095367429</v>
      </c>
    </row>
    <row r="114" spans="1:19" x14ac:dyDescent="0.3">
      <c r="A114" s="1">
        <v>112</v>
      </c>
      <c r="B114" t="s">
        <v>14</v>
      </c>
      <c r="C114" t="s">
        <v>15</v>
      </c>
      <c r="D114">
        <v>6002</v>
      </c>
      <c r="E114">
        <v>3.4000001847743988E-2</v>
      </c>
      <c r="F114">
        <v>2.60000005364418E-2</v>
      </c>
      <c r="G114">
        <v>10.19999980926514</v>
      </c>
      <c r="H114">
        <v>2.5</v>
      </c>
      <c r="I114">
        <v>6.0060000419616699</v>
      </c>
      <c r="J114">
        <v>4.3000001460313797E-2</v>
      </c>
      <c r="K114">
        <v>2400</v>
      </c>
      <c r="L114" t="s">
        <v>264</v>
      </c>
      <c r="M114" t="s">
        <v>265</v>
      </c>
      <c r="N114" t="s">
        <v>266</v>
      </c>
      <c r="O114" t="s">
        <v>19</v>
      </c>
      <c r="P114" t="s">
        <v>547</v>
      </c>
      <c r="Q114" t="str">
        <f t="shared" si="3"/>
        <v>MediumR</v>
      </c>
      <c r="R114">
        <f t="shared" si="4"/>
        <v>34.000001847743988</v>
      </c>
      <c r="S114">
        <f t="shared" si="5"/>
        <v>26.000000536441799</v>
      </c>
    </row>
    <row r="115" spans="1:19" x14ac:dyDescent="0.3">
      <c r="A115" s="1">
        <v>113</v>
      </c>
      <c r="B115" t="s">
        <v>20</v>
      </c>
      <c r="C115" t="s">
        <v>15</v>
      </c>
      <c r="D115">
        <v>6002</v>
      </c>
      <c r="E115">
        <v>5.299999937415123E-2</v>
      </c>
      <c r="F115">
        <v>5.7999998331069953E-2</v>
      </c>
      <c r="G115">
        <v>211</v>
      </c>
      <c r="H115">
        <v>139.5</v>
      </c>
      <c r="I115">
        <v>6.0479998588562012</v>
      </c>
      <c r="J115">
        <v>6.3000001013278961E-2</v>
      </c>
      <c r="K115">
        <v>3060</v>
      </c>
      <c r="L115" t="s">
        <v>267</v>
      </c>
      <c r="M115" t="s">
        <v>268</v>
      </c>
      <c r="N115" t="s">
        <v>269</v>
      </c>
      <c r="O115" t="s">
        <v>19</v>
      </c>
      <c r="P115" t="s">
        <v>548</v>
      </c>
      <c r="Q115" t="str">
        <f t="shared" si="3"/>
        <v>MediumR</v>
      </c>
      <c r="R115">
        <f t="shared" si="4"/>
        <v>52.99999937415123</v>
      </c>
      <c r="S115">
        <f t="shared" si="5"/>
        <v>57.999998331069953</v>
      </c>
    </row>
    <row r="116" spans="1:19" x14ac:dyDescent="0.3">
      <c r="A116" s="1">
        <v>114</v>
      </c>
      <c r="B116" t="s">
        <v>14</v>
      </c>
      <c r="C116" t="s">
        <v>15</v>
      </c>
      <c r="D116">
        <v>6002</v>
      </c>
      <c r="E116">
        <v>1.9999999552965161E-2</v>
      </c>
      <c r="F116">
        <v>1.6000000759959221E-2</v>
      </c>
      <c r="G116">
        <v>10.19999980926514</v>
      </c>
      <c r="H116">
        <v>2.4000000953674321</v>
      </c>
      <c r="I116">
        <v>6.0060000419616699</v>
      </c>
      <c r="J116">
        <v>2.500000037252903E-2</v>
      </c>
      <c r="K116">
        <v>2400</v>
      </c>
      <c r="L116" t="s">
        <v>270</v>
      </c>
      <c r="M116" t="s">
        <v>271</v>
      </c>
      <c r="N116" t="s">
        <v>272</v>
      </c>
      <c r="O116" t="s">
        <v>27</v>
      </c>
      <c r="P116" t="s">
        <v>549</v>
      </c>
      <c r="Q116" t="str">
        <f t="shared" si="3"/>
        <v>MediumR</v>
      </c>
      <c r="R116">
        <f t="shared" si="4"/>
        <v>19.999999552965161</v>
      </c>
      <c r="S116">
        <f t="shared" si="5"/>
        <v>16.000000759959221</v>
      </c>
    </row>
    <row r="117" spans="1:19" x14ac:dyDescent="0.3">
      <c r="A117" s="1">
        <v>115</v>
      </c>
      <c r="B117" t="s">
        <v>20</v>
      </c>
      <c r="C117" t="s">
        <v>15</v>
      </c>
      <c r="D117">
        <v>6002</v>
      </c>
      <c r="E117">
        <v>5.2000001072883613E-2</v>
      </c>
      <c r="F117">
        <v>5.7000000029802322E-2</v>
      </c>
      <c r="G117">
        <v>210.8999938964844</v>
      </c>
      <c r="H117">
        <v>139.69999694824219</v>
      </c>
      <c r="I117">
        <v>6.0479998588562012</v>
      </c>
      <c r="J117">
        <v>6.1999998986721039E-2</v>
      </c>
      <c r="K117">
        <v>3060</v>
      </c>
      <c r="L117" t="s">
        <v>273</v>
      </c>
      <c r="M117" t="s">
        <v>274</v>
      </c>
      <c r="N117" t="s">
        <v>275</v>
      </c>
      <c r="O117" t="s">
        <v>27</v>
      </c>
      <c r="P117" t="s">
        <v>550</v>
      </c>
      <c r="Q117" t="str">
        <f t="shared" si="3"/>
        <v>MediumR</v>
      </c>
      <c r="R117">
        <f t="shared" si="4"/>
        <v>52.000001072883613</v>
      </c>
      <c r="S117">
        <f t="shared" si="5"/>
        <v>57.000000029802322</v>
      </c>
    </row>
    <row r="118" spans="1:19" x14ac:dyDescent="0.3">
      <c r="A118" s="1">
        <v>116</v>
      </c>
      <c r="B118" t="s">
        <v>14</v>
      </c>
      <c r="C118" t="s">
        <v>15</v>
      </c>
      <c r="D118">
        <v>6002</v>
      </c>
      <c r="E118">
        <v>2.400000020861626E-2</v>
      </c>
      <c r="F118">
        <v>1.499999966472387E-2</v>
      </c>
      <c r="G118">
        <v>10.19999980926514</v>
      </c>
      <c r="H118">
        <v>2.5</v>
      </c>
      <c r="I118">
        <v>5.9910001754760742</v>
      </c>
      <c r="J118">
        <v>2.700000070035458E-2</v>
      </c>
      <c r="K118">
        <v>2400</v>
      </c>
      <c r="L118" t="s">
        <v>264</v>
      </c>
      <c r="M118" t="s">
        <v>276</v>
      </c>
      <c r="N118" t="s">
        <v>277</v>
      </c>
      <c r="O118" t="s">
        <v>34</v>
      </c>
      <c r="P118" t="s">
        <v>551</v>
      </c>
      <c r="Q118" t="str">
        <f t="shared" si="3"/>
        <v>MediumR</v>
      </c>
      <c r="R118">
        <f t="shared" si="4"/>
        <v>24.00000020861626</v>
      </c>
      <c r="S118">
        <f t="shared" si="5"/>
        <v>14.99999966472387</v>
      </c>
    </row>
    <row r="119" spans="1:19" x14ac:dyDescent="0.3">
      <c r="A119" s="1">
        <v>117</v>
      </c>
      <c r="B119" t="s">
        <v>20</v>
      </c>
      <c r="C119" t="s">
        <v>15</v>
      </c>
      <c r="D119">
        <v>6002</v>
      </c>
      <c r="E119">
        <v>1.9999999552965161E-2</v>
      </c>
      <c r="F119">
        <v>1.499999966472387E-2</v>
      </c>
      <c r="G119">
        <v>211</v>
      </c>
      <c r="H119">
        <v>139.5</v>
      </c>
      <c r="I119">
        <v>6.0149998664855957</v>
      </c>
      <c r="J119">
        <v>2.199999988079071E-2</v>
      </c>
      <c r="K119">
        <v>3060</v>
      </c>
      <c r="L119" t="s">
        <v>267</v>
      </c>
      <c r="M119" t="s">
        <v>278</v>
      </c>
      <c r="N119" t="s">
        <v>279</v>
      </c>
      <c r="O119" t="s">
        <v>34</v>
      </c>
      <c r="P119" t="s">
        <v>552</v>
      </c>
      <c r="Q119" t="str">
        <f t="shared" si="3"/>
        <v>MediumR</v>
      </c>
      <c r="R119">
        <f t="shared" si="4"/>
        <v>19.999999552965161</v>
      </c>
      <c r="S119">
        <f t="shared" si="5"/>
        <v>14.99999966472387</v>
      </c>
    </row>
    <row r="120" spans="1:19" x14ac:dyDescent="0.3">
      <c r="A120" s="1">
        <v>118</v>
      </c>
      <c r="B120" t="s">
        <v>14</v>
      </c>
      <c r="C120" t="s">
        <v>15</v>
      </c>
      <c r="D120">
        <v>6002</v>
      </c>
      <c r="E120">
        <v>2.500000037252903E-2</v>
      </c>
      <c r="F120">
        <v>1.7000000923871991E-2</v>
      </c>
      <c r="G120">
        <v>10.19999980926514</v>
      </c>
      <c r="H120">
        <v>2.5</v>
      </c>
      <c r="I120">
        <v>5.9809999465942383</v>
      </c>
      <c r="J120">
        <v>2.0999999716877941E-2</v>
      </c>
      <c r="K120">
        <v>2400</v>
      </c>
      <c r="L120" t="s">
        <v>264</v>
      </c>
      <c r="M120" t="s">
        <v>616</v>
      </c>
      <c r="N120" t="s">
        <v>617</v>
      </c>
      <c r="O120" t="s">
        <v>37</v>
      </c>
      <c r="P120" t="s">
        <v>553</v>
      </c>
      <c r="Q120" t="str">
        <f t="shared" si="3"/>
        <v>MediumR</v>
      </c>
      <c r="R120">
        <f t="shared" si="4"/>
        <v>25.00000037252903</v>
      </c>
      <c r="S120">
        <f t="shared" si="5"/>
        <v>17.00000092387199</v>
      </c>
    </row>
    <row r="121" spans="1:19" x14ac:dyDescent="0.3">
      <c r="A121" s="1">
        <v>119</v>
      </c>
      <c r="B121" t="s">
        <v>20</v>
      </c>
      <c r="C121" t="s">
        <v>15</v>
      </c>
      <c r="D121">
        <v>6002</v>
      </c>
      <c r="E121">
        <v>9.9999997764825821E-3</v>
      </c>
      <c r="F121">
        <v>8.999999612569809E-3</v>
      </c>
      <c r="G121">
        <v>211</v>
      </c>
      <c r="H121">
        <v>139.5</v>
      </c>
      <c r="I121">
        <v>6.0019998550415039</v>
      </c>
      <c r="J121">
        <v>1.4000000432133669E-2</v>
      </c>
      <c r="K121">
        <v>3060</v>
      </c>
      <c r="L121" t="s">
        <v>267</v>
      </c>
      <c r="M121" t="s">
        <v>280</v>
      </c>
      <c r="N121" t="s">
        <v>281</v>
      </c>
      <c r="O121" t="s">
        <v>37</v>
      </c>
      <c r="P121" t="s">
        <v>554</v>
      </c>
      <c r="Q121" t="str">
        <f t="shared" si="3"/>
        <v>MediumR</v>
      </c>
      <c r="R121">
        <f t="shared" si="4"/>
        <v>9.9999997764825821</v>
      </c>
      <c r="S121">
        <f t="shared" si="5"/>
        <v>8.999999612569809</v>
      </c>
    </row>
    <row r="122" spans="1:19" x14ac:dyDescent="0.3">
      <c r="A122" s="1">
        <v>120</v>
      </c>
      <c r="B122" t="s">
        <v>20</v>
      </c>
      <c r="C122" t="s">
        <v>38</v>
      </c>
      <c r="D122">
        <v>6002</v>
      </c>
      <c r="E122">
        <v>6.4999997615814209E-2</v>
      </c>
      <c r="F122">
        <v>4.6999998390674591E-2</v>
      </c>
      <c r="G122">
        <v>5.5</v>
      </c>
      <c r="H122">
        <v>1.3999999761581421</v>
      </c>
      <c r="I122">
        <v>5.9739999771118164</v>
      </c>
      <c r="J122">
        <v>7.5000002980232239E-2</v>
      </c>
      <c r="K122">
        <v>1393</v>
      </c>
      <c r="L122" t="s">
        <v>282</v>
      </c>
      <c r="M122" t="s">
        <v>283</v>
      </c>
      <c r="N122" t="s">
        <v>284</v>
      </c>
      <c r="O122" t="s">
        <v>19</v>
      </c>
      <c r="P122" t="s">
        <v>555</v>
      </c>
      <c r="Q122" t="str">
        <f t="shared" si="3"/>
        <v>MediumR</v>
      </c>
      <c r="R122">
        <f t="shared" si="4"/>
        <v>64.999997615814209</v>
      </c>
      <c r="S122">
        <f t="shared" si="5"/>
        <v>46.999998390674591</v>
      </c>
    </row>
    <row r="123" spans="1:19" x14ac:dyDescent="0.3">
      <c r="A123" s="1">
        <v>121</v>
      </c>
      <c r="B123" t="s">
        <v>20</v>
      </c>
      <c r="C123" t="s">
        <v>38</v>
      </c>
      <c r="D123">
        <v>6002</v>
      </c>
      <c r="E123">
        <v>4.5000001788139343E-2</v>
      </c>
      <c r="F123">
        <v>2.899999916553497E-2</v>
      </c>
      <c r="G123">
        <v>5.4000000953674316</v>
      </c>
      <c r="H123">
        <v>1.299999952316284</v>
      </c>
      <c r="I123">
        <v>5.9749999046325684</v>
      </c>
      <c r="J123">
        <v>4.6999998390674591E-2</v>
      </c>
      <c r="K123">
        <v>1332</v>
      </c>
      <c r="L123" t="s">
        <v>282</v>
      </c>
      <c r="M123" t="s">
        <v>285</v>
      </c>
      <c r="N123" t="s">
        <v>286</v>
      </c>
      <c r="O123" t="s">
        <v>27</v>
      </c>
      <c r="P123" t="s">
        <v>556</v>
      </c>
      <c r="Q123" t="str">
        <f t="shared" si="3"/>
        <v>MediumR</v>
      </c>
      <c r="R123">
        <f t="shared" si="4"/>
        <v>45.000001788139343</v>
      </c>
      <c r="S123">
        <f t="shared" si="5"/>
        <v>28.99999916553497</v>
      </c>
    </row>
    <row r="124" spans="1:19" x14ac:dyDescent="0.3">
      <c r="A124" s="1">
        <v>122</v>
      </c>
      <c r="B124" t="s">
        <v>20</v>
      </c>
      <c r="C124" t="s">
        <v>38</v>
      </c>
      <c r="D124">
        <v>6002</v>
      </c>
      <c r="E124">
        <v>5.6000001728534698E-2</v>
      </c>
      <c r="F124">
        <v>0.1140000000596046</v>
      </c>
      <c r="G124">
        <v>5.5999999046325684</v>
      </c>
      <c r="H124">
        <v>1.3999999761581421</v>
      </c>
      <c r="I124">
        <v>5.9530000686645508</v>
      </c>
      <c r="J124">
        <v>0.1180000007152557</v>
      </c>
      <c r="K124">
        <v>1275</v>
      </c>
      <c r="L124" t="s">
        <v>282</v>
      </c>
      <c r="M124" t="s">
        <v>287</v>
      </c>
      <c r="N124" t="s">
        <v>288</v>
      </c>
      <c r="O124" t="s">
        <v>34</v>
      </c>
      <c r="P124" t="s">
        <v>557</v>
      </c>
      <c r="Q124" t="str">
        <f t="shared" si="3"/>
        <v>MediumR</v>
      </c>
      <c r="R124">
        <f t="shared" si="4"/>
        <v>56.000001728534698</v>
      </c>
      <c r="S124">
        <f t="shared" si="5"/>
        <v>114.0000000596046</v>
      </c>
    </row>
    <row r="125" spans="1:19" x14ac:dyDescent="0.3">
      <c r="A125" s="1">
        <v>123</v>
      </c>
      <c r="B125" t="s">
        <v>20</v>
      </c>
      <c r="C125" t="s">
        <v>38</v>
      </c>
      <c r="D125">
        <v>6002</v>
      </c>
      <c r="E125">
        <v>7.1999996900558472E-2</v>
      </c>
      <c r="F125">
        <v>0.1049999967217445</v>
      </c>
      <c r="G125">
        <v>5.5999999046325684</v>
      </c>
      <c r="H125">
        <v>1.3999999761581421</v>
      </c>
      <c r="I125">
        <v>5.9310002326965332</v>
      </c>
      <c r="J125">
        <v>0.1059999987483025</v>
      </c>
      <c r="K125">
        <v>1275</v>
      </c>
      <c r="L125" t="s">
        <v>282</v>
      </c>
      <c r="M125" t="s">
        <v>289</v>
      </c>
      <c r="N125" t="s">
        <v>290</v>
      </c>
      <c r="O125" t="s">
        <v>37</v>
      </c>
      <c r="P125" t="s">
        <v>558</v>
      </c>
      <c r="Q125" t="str">
        <f t="shared" si="3"/>
        <v>MediumR</v>
      </c>
      <c r="R125">
        <f t="shared" si="4"/>
        <v>71.999996900558472</v>
      </c>
      <c r="S125">
        <f t="shared" si="5"/>
        <v>104.99999672174449</v>
      </c>
    </row>
    <row r="126" spans="1:19" x14ac:dyDescent="0.3">
      <c r="A126" s="1">
        <v>124</v>
      </c>
      <c r="B126" t="s">
        <v>20</v>
      </c>
      <c r="C126" t="s">
        <v>48</v>
      </c>
      <c r="D126">
        <v>6002</v>
      </c>
      <c r="E126">
        <v>7.4000000953674316E-2</v>
      </c>
      <c r="F126">
        <v>0.1110000014305115</v>
      </c>
      <c r="G126">
        <v>4.6999998092651367</v>
      </c>
      <c r="H126">
        <v>0.80000001192092896</v>
      </c>
      <c r="I126">
        <v>5.9640002250671387</v>
      </c>
      <c r="J126">
        <v>0.12800000607967379</v>
      </c>
      <c r="K126">
        <v>1185</v>
      </c>
      <c r="L126" t="s">
        <v>291</v>
      </c>
      <c r="M126" t="s">
        <v>292</v>
      </c>
      <c r="N126" t="s">
        <v>293</v>
      </c>
      <c r="O126" t="s">
        <v>19</v>
      </c>
      <c r="P126" t="s">
        <v>559</v>
      </c>
      <c r="Q126" t="str">
        <f t="shared" si="3"/>
        <v>MediumR</v>
      </c>
      <c r="R126">
        <f t="shared" si="4"/>
        <v>74.000000953674316</v>
      </c>
      <c r="S126">
        <f t="shared" si="5"/>
        <v>111.0000014305115</v>
      </c>
    </row>
    <row r="127" spans="1:19" x14ac:dyDescent="0.3">
      <c r="A127" s="1">
        <v>125</v>
      </c>
      <c r="B127" t="s">
        <v>20</v>
      </c>
      <c r="C127" t="s">
        <v>48</v>
      </c>
      <c r="D127">
        <v>6002</v>
      </c>
      <c r="E127">
        <v>4.5000001788139343E-2</v>
      </c>
      <c r="F127">
        <v>3.0999999493360519E-2</v>
      </c>
      <c r="G127">
        <v>4.6999998092651367</v>
      </c>
      <c r="H127">
        <v>0.60000002384185791</v>
      </c>
      <c r="I127">
        <v>5.9670000076293954</v>
      </c>
      <c r="J127">
        <v>4.1000001132488251E-2</v>
      </c>
      <c r="K127">
        <v>1126</v>
      </c>
      <c r="L127" t="s">
        <v>291</v>
      </c>
      <c r="M127" t="s">
        <v>294</v>
      </c>
      <c r="N127" t="s">
        <v>295</v>
      </c>
      <c r="O127" t="s">
        <v>27</v>
      </c>
      <c r="P127" t="s">
        <v>560</v>
      </c>
      <c r="Q127" t="str">
        <f t="shared" si="3"/>
        <v>MediumR</v>
      </c>
      <c r="R127">
        <f t="shared" si="4"/>
        <v>45.000001788139343</v>
      </c>
      <c r="S127">
        <f t="shared" si="5"/>
        <v>30.999999493360519</v>
      </c>
    </row>
    <row r="128" spans="1:19" x14ac:dyDescent="0.3">
      <c r="A128" s="1">
        <v>126</v>
      </c>
      <c r="B128" t="s">
        <v>20</v>
      </c>
      <c r="C128" t="s">
        <v>48</v>
      </c>
      <c r="D128">
        <v>6002</v>
      </c>
      <c r="E128">
        <v>6.1000000685453408E-2</v>
      </c>
      <c r="F128">
        <v>3.7999998778104782E-2</v>
      </c>
      <c r="G128">
        <v>4.8000001907348633</v>
      </c>
      <c r="H128">
        <v>0.80000001192092896</v>
      </c>
      <c r="I128">
        <v>5.9489998817443848</v>
      </c>
      <c r="J128">
        <v>4.8000000417232513E-2</v>
      </c>
      <c r="K128">
        <v>1048</v>
      </c>
      <c r="L128" t="s">
        <v>291</v>
      </c>
      <c r="M128" t="s">
        <v>296</v>
      </c>
      <c r="N128" t="s">
        <v>297</v>
      </c>
      <c r="O128" t="s">
        <v>34</v>
      </c>
      <c r="P128" t="s">
        <v>561</v>
      </c>
      <c r="Q128" t="str">
        <f t="shared" si="3"/>
        <v>MediumR</v>
      </c>
      <c r="R128">
        <f t="shared" si="4"/>
        <v>61.000000685453408</v>
      </c>
      <c r="S128">
        <f t="shared" si="5"/>
        <v>37.999998778104782</v>
      </c>
    </row>
    <row r="129" spans="1:19" x14ac:dyDescent="0.3">
      <c r="A129" s="1">
        <v>127</v>
      </c>
      <c r="B129" t="s">
        <v>20</v>
      </c>
      <c r="C129" t="s">
        <v>48</v>
      </c>
      <c r="D129">
        <v>6002</v>
      </c>
      <c r="E129">
        <v>7.5999997556209564E-2</v>
      </c>
      <c r="F129">
        <v>4.3999999761581421E-2</v>
      </c>
      <c r="G129">
        <v>4.8000001907348633</v>
      </c>
      <c r="H129">
        <v>0.80000001192092896</v>
      </c>
      <c r="I129">
        <v>5.9279999732971191</v>
      </c>
      <c r="J129">
        <v>4.6999998390674591E-2</v>
      </c>
      <c r="K129">
        <v>1048</v>
      </c>
      <c r="L129" t="s">
        <v>291</v>
      </c>
      <c r="M129" t="s">
        <v>298</v>
      </c>
      <c r="N129" t="s">
        <v>299</v>
      </c>
      <c r="O129" t="s">
        <v>37</v>
      </c>
      <c r="P129" t="s">
        <v>562</v>
      </c>
      <c r="Q129" t="str">
        <f t="shared" si="3"/>
        <v>MediumR</v>
      </c>
      <c r="R129">
        <f t="shared" si="4"/>
        <v>75.999997556209564</v>
      </c>
      <c r="S129">
        <f t="shared" si="5"/>
        <v>43.999999761581421</v>
      </c>
    </row>
    <row r="130" spans="1:19" x14ac:dyDescent="0.3">
      <c r="A130" s="1">
        <v>128</v>
      </c>
      <c r="B130" t="s">
        <v>14</v>
      </c>
      <c r="C130" t="s">
        <v>15</v>
      </c>
      <c r="D130">
        <v>5002</v>
      </c>
      <c r="E130">
        <v>3.2999999821186073E-2</v>
      </c>
      <c r="F130">
        <v>2.60000005364418E-2</v>
      </c>
      <c r="G130">
        <v>12.19999980926514</v>
      </c>
      <c r="H130">
        <v>1.700000047683716</v>
      </c>
      <c r="I130">
        <v>4.9869999885559082</v>
      </c>
      <c r="J130">
        <v>3.9000000804662698E-2</v>
      </c>
      <c r="K130">
        <v>2850</v>
      </c>
      <c r="L130" t="s">
        <v>300</v>
      </c>
      <c r="M130" t="s">
        <v>301</v>
      </c>
      <c r="N130" t="s">
        <v>302</v>
      </c>
      <c r="O130" t="s">
        <v>19</v>
      </c>
      <c r="P130" t="s">
        <v>547</v>
      </c>
      <c r="Q130" t="str">
        <f t="shared" si="3"/>
        <v>MediumR</v>
      </c>
      <c r="R130">
        <f t="shared" si="4"/>
        <v>32.999999821186073</v>
      </c>
      <c r="S130">
        <f t="shared" si="5"/>
        <v>26.000000536441799</v>
      </c>
    </row>
    <row r="131" spans="1:19" x14ac:dyDescent="0.3">
      <c r="A131" s="1">
        <v>129</v>
      </c>
      <c r="B131" t="s">
        <v>20</v>
      </c>
      <c r="C131" t="s">
        <v>15</v>
      </c>
      <c r="D131">
        <v>5002</v>
      </c>
      <c r="E131">
        <v>6.4000003039836884E-2</v>
      </c>
      <c r="F131">
        <v>7.1000002324581146E-2</v>
      </c>
      <c r="G131">
        <v>295.79998779296881</v>
      </c>
      <c r="H131">
        <v>180.80000305175781</v>
      </c>
      <c r="I131">
        <v>5.0560002326965332</v>
      </c>
      <c r="J131">
        <v>7.9000003635883331E-2</v>
      </c>
      <c r="K131">
        <v>4200</v>
      </c>
      <c r="L131" t="s">
        <v>303</v>
      </c>
      <c r="M131" t="s">
        <v>304</v>
      </c>
      <c r="N131" t="s">
        <v>305</v>
      </c>
      <c r="O131" t="s">
        <v>19</v>
      </c>
      <c r="P131" t="s">
        <v>548</v>
      </c>
      <c r="Q131" t="str">
        <f t="shared" ref="Q131:Q194" si="6">IF(D131=7501,"OUT",IF(D131&gt;7500,"LongR",IF(AND(D131&gt;4000,D131&lt;7500),"MediumR","ShortR")))</f>
        <v>MediumR</v>
      </c>
      <c r="R131">
        <f t="shared" ref="R131:R194" si="7">E131*1000</f>
        <v>64.000003039836884</v>
      </c>
      <c r="S131">
        <f t="shared" ref="S131:S194" si="8">F131*1000</f>
        <v>71.000002324581146</v>
      </c>
    </row>
    <row r="132" spans="1:19" x14ac:dyDescent="0.3">
      <c r="A132" s="1">
        <v>130</v>
      </c>
      <c r="B132" t="s">
        <v>14</v>
      </c>
      <c r="C132" t="s">
        <v>15</v>
      </c>
      <c r="D132">
        <v>5002</v>
      </c>
      <c r="E132">
        <v>2.300000004470348E-2</v>
      </c>
      <c r="F132">
        <v>1.9999999552965161E-2</v>
      </c>
      <c r="G132">
        <v>12.19999980926514</v>
      </c>
      <c r="H132">
        <v>1.6000000238418579</v>
      </c>
      <c r="I132">
        <v>4.9860000610351563</v>
      </c>
      <c r="J132">
        <v>2.60000005364418E-2</v>
      </c>
      <c r="K132">
        <v>2850</v>
      </c>
      <c r="L132" t="s">
        <v>306</v>
      </c>
      <c r="M132" t="s">
        <v>307</v>
      </c>
      <c r="N132" t="s">
        <v>308</v>
      </c>
      <c r="O132" t="s">
        <v>27</v>
      </c>
      <c r="P132" t="s">
        <v>549</v>
      </c>
      <c r="Q132" t="str">
        <f t="shared" si="6"/>
        <v>MediumR</v>
      </c>
      <c r="R132">
        <f t="shared" si="7"/>
        <v>23.00000004470348</v>
      </c>
      <c r="S132">
        <f t="shared" si="8"/>
        <v>19.999999552965161</v>
      </c>
    </row>
    <row r="133" spans="1:19" x14ac:dyDescent="0.3">
      <c r="A133" s="1">
        <v>131</v>
      </c>
      <c r="B133" t="s">
        <v>20</v>
      </c>
      <c r="C133" t="s">
        <v>15</v>
      </c>
      <c r="D133">
        <v>5002</v>
      </c>
      <c r="E133">
        <v>6.4000003039836884E-2</v>
      </c>
      <c r="F133">
        <v>7.1999996900558472E-2</v>
      </c>
      <c r="G133">
        <v>296.89999389648438</v>
      </c>
      <c r="H133">
        <v>179.30000305175781</v>
      </c>
      <c r="I133">
        <v>5.0560002326965332</v>
      </c>
      <c r="J133">
        <v>7.9999998211860657E-2</v>
      </c>
      <c r="K133">
        <v>4200</v>
      </c>
      <c r="L133" t="s">
        <v>309</v>
      </c>
      <c r="M133" t="s">
        <v>310</v>
      </c>
      <c r="N133" t="s">
        <v>311</v>
      </c>
      <c r="O133" t="s">
        <v>27</v>
      </c>
      <c r="P133" t="s">
        <v>550</v>
      </c>
      <c r="Q133" t="str">
        <f t="shared" si="6"/>
        <v>MediumR</v>
      </c>
      <c r="R133">
        <f t="shared" si="7"/>
        <v>64.000003039836884</v>
      </c>
      <c r="S133">
        <f t="shared" si="8"/>
        <v>71.999996900558472</v>
      </c>
    </row>
    <row r="134" spans="1:19" x14ac:dyDescent="0.3">
      <c r="A134" s="1">
        <v>132</v>
      </c>
      <c r="B134" t="s">
        <v>14</v>
      </c>
      <c r="C134" t="s">
        <v>15</v>
      </c>
      <c r="D134">
        <v>5002</v>
      </c>
      <c r="E134">
        <v>3.2999999821186073E-2</v>
      </c>
      <c r="F134">
        <v>1.9999999552965161E-2</v>
      </c>
      <c r="G134">
        <v>12.19999980926514</v>
      </c>
      <c r="H134">
        <v>1.700000047683716</v>
      </c>
      <c r="I134">
        <v>4.9710001945495614</v>
      </c>
      <c r="J134">
        <v>2.199999988079071E-2</v>
      </c>
      <c r="K134">
        <v>2850</v>
      </c>
      <c r="L134" t="s">
        <v>300</v>
      </c>
      <c r="M134" t="s">
        <v>312</v>
      </c>
      <c r="N134" t="s">
        <v>313</v>
      </c>
      <c r="O134" t="s">
        <v>34</v>
      </c>
      <c r="P134" t="s">
        <v>551</v>
      </c>
      <c r="Q134" t="str">
        <f t="shared" si="6"/>
        <v>MediumR</v>
      </c>
      <c r="R134">
        <f t="shared" si="7"/>
        <v>32.999999821186073</v>
      </c>
      <c r="S134">
        <f t="shared" si="8"/>
        <v>19.999999552965161</v>
      </c>
    </row>
    <row r="135" spans="1:19" x14ac:dyDescent="0.3">
      <c r="A135" s="1">
        <v>133</v>
      </c>
      <c r="B135" t="s">
        <v>20</v>
      </c>
      <c r="C135" t="s">
        <v>15</v>
      </c>
      <c r="D135">
        <v>5002</v>
      </c>
      <c r="E135">
        <v>2.8000000864267349E-2</v>
      </c>
      <c r="F135">
        <v>2.300000004470348E-2</v>
      </c>
      <c r="G135">
        <v>295.79998779296881</v>
      </c>
      <c r="H135">
        <v>180.80000305175781</v>
      </c>
      <c r="I135">
        <v>5.0199999809265137</v>
      </c>
      <c r="J135">
        <v>3.0999999493360519E-2</v>
      </c>
      <c r="K135">
        <v>4200</v>
      </c>
      <c r="L135" t="s">
        <v>303</v>
      </c>
      <c r="M135" t="s">
        <v>314</v>
      </c>
      <c r="N135" t="s">
        <v>315</v>
      </c>
      <c r="O135" t="s">
        <v>34</v>
      </c>
      <c r="P135" t="s">
        <v>552</v>
      </c>
      <c r="Q135" t="str">
        <f t="shared" si="6"/>
        <v>MediumR</v>
      </c>
      <c r="R135">
        <f t="shared" si="7"/>
        <v>28.000000864267349</v>
      </c>
      <c r="S135">
        <f t="shared" si="8"/>
        <v>23.00000004470348</v>
      </c>
    </row>
    <row r="136" spans="1:19" x14ac:dyDescent="0.3">
      <c r="A136" s="1">
        <v>134</v>
      </c>
      <c r="B136" t="s">
        <v>14</v>
      </c>
      <c r="C136" t="s">
        <v>15</v>
      </c>
      <c r="D136">
        <v>5002</v>
      </c>
      <c r="E136">
        <v>4.5000001788139343E-2</v>
      </c>
      <c r="F136">
        <v>1.9999999552965161E-2</v>
      </c>
      <c r="G136">
        <v>12.19999980926514</v>
      </c>
      <c r="H136">
        <v>1.700000047683716</v>
      </c>
      <c r="I136">
        <v>4.9569997787475586</v>
      </c>
      <c r="J136">
        <v>1.9999999552965161E-2</v>
      </c>
      <c r="K136">
        <v>2850</v>
      </c>
      <c r="L136" t="s">
        <v>300</v>
      </c>
      <c r="M136" t="s">
        <v>316</v>
      </c>
      <c r="N136" t="s">
        <v>317</v>
      </c>
      <c r="O136" t="s">
        <v>37</v>
      </c>
      <c r="P136" t="s">
        <v>553</v>
      </c>
      <c r="Q136" t="str">
        <f t="shared" si="6"/>
        <v>MediumR</v>
      </c>
      <c r="R136">
        <f t="shared" si="7"/>
        <v>45.000001788139343</v>
      </c>
      <c r="S136">
        <f t="shared" si="8"/>
        <v>19.999999552965161</v>
      </c>
    </row>
    <row r="137" spans="1:19" x14ac:dyDescent="0.3">
      <c r="A137" s="1">
        <v>135</v>
      </c>
      <c r="B137" t="s">
        <v>20</v>
      </c>
      <c r="C137" t="s">
        <v>15</v>
      </c>
      <c r="D137">
        <v>5002</v>
      </c>
      <c r="E137">
        <v>1.499999966472387E-2</v>
      </c>
      <c r="F137">
        <v>1.099999994039536E-2</v>
      </c>
      <c r="G137">
        <v>295.79998779296881</v>
      </c>
      <c r="H137">
        <v>180.80000305175781</v>
      </c>
      <c r="I137">
        <v>4.995999813079834</v>
      </c>
      <c r="J137">
        <v>1.7000000923871991E-2</v>
      </c>
      <c r="K137">
        <v>4200</v>
      </c>
      <c r="L137" t="s">
        <v>303</v>
      </c>
      <c r="M137" t="s">
        <v>618</v>
      </c>
      <c r="N137" t="s">
        <v>619</v>
      </c>
      <c r="O137" t="s">
        <v>37</v>
      </c>
      <c r="P137" t="s">
        <v>554</v>
      </c>
      <c r="Q137" t="str">
        <f t="shared" si="6"/>
        <v>MediumR</v>
      </c>
      <c r="R137">
        <f t="shared" si="7"/>
        <v>14.99999966472387</v>
      </c>
      <c r="S137">
        <f t="shared" si="8"/>
        <v>10.999999940395361</v>
      </c>
    </row>
    <row r="138" spans="1:19" x14ac:dyDescent="0.3">
      <c r="A138" s="1">
        <v>136</v>
      </c>
      <c r="B138" t="s">
        <v>20</v>
      </c>
      <c r="C138" t="s">
        <v>38</v>
      </c>
      <c r="D138">
        <v>5002</v>
      </c>
      <c r="E138">
        <v>3.9000000804662698E-2</v>
      </c>
      <c r="F138">
        <v>6.3000001013278961E-2</v>
      </c>
      <c r="G138">
        <v>24.70000076293945</v>
      </c>
      <c r="H138">
        <v>10.80000019073486</v>
      </c>
      <c r="I138">
        <v>5.0209999084472656</v>
      </c>
      <c r="J138">
        <v>7.1000002324581146E-2</v>
      </c>
      <c r="K138">
        <v>3311</v>
      </c>
      <c r="L138" t="s">
        <v>318</v>
      </c>
      <c r="M138" t="s">
        <v>319</v>
      </c>
      <c r="N138" t="s">
        <v>320</v>
      </c>
      <c r="O138" t="s">
        <v>19</v>
      </c>
      <c r="P138" t="s">
        <v>555</v>
      </c>
      <c r="Q138" t="str">
        <f t="shared" si="6"/>
        <v>MediumR</v>
      </c>
      <c r="R138">
        <f t="shared" si="7"/>
        <v>39.000000804662697</v>
      </c>
      <c r="S138">
        <f t="shared" si="8"/>
        <v>63.000001013278961</v>
      </c>
    </row>
    <row r="139" spans="1:19" x14ac:dyDescent="0.3">
      <c r="A139" s="1">
        <v>137</v>
      </c>
      <c r="B139" t="s">
        <v>20</v>
      </c>
      <c r="C139" t="s">
        <v>38</v>
      </c>
      <c r="D139">
        <v>5002</v>
      </c>
      <c r="E139">
        <v>3.5000000149011612E-2</v>
      </c>
      <c r="F139">
        <v>3.7000000476837158E-2</v>
      </c>
      <c r="G139">
        <v>24.89999961853027</v>
      </c>
      <c r="H139">
        <v>10.69999980926514</v>
      </c>
      <c r="I139">
        <v>5.0219998359680176</v>
      </c>
      <c r="J139">
        <v>4.6999998390674591E-2</v>
      </c>
      <c r="K139">
        <v>3287</v>
      </c>
      <c r="L139" t="s">
        <v>318</v>
      </c>
      <c r="M139" t="s">
        <v>321</v>
      </c>
      <c r="N139" t="s">
        <v>322</v>
      </c>
      <c r="O139" t="s">
        <v>27</v>
      </c>
      <c r="P139" t="s">
        <v>556</v>
      </c>
      <c r="Q139" t="str">
        <f t="shared" si="6"/>
        <v>MediumR</v>
      </c>
      <c r="R139">
        <f t="shared" si="7"/>
        <v>35.000000149011612</v>
      </c>
      <c r="S139">
        <f t="shared" si="8"/>
        <v>37.000000476837158</v>
      </c>
    </row>
    <row r="140" spans="1:19" x14ac:dyDescent="0.3">
      <c r="A140" s="1">
        <v>138</v>
      </c>
      <c r="B140" t="s">
        <v>20</v>
      </c>
      <c r="C140" t="s">
        <v>38</v>
      </c>
      <c r="D140">
        <v>5002</v>
      </c>
      <c r="E140">
        <v>1.6000000759959221E-2</v>
      </c>
      <c r="F140">
        <v>2.0999999716877941E-2</v>
      </c>
      <c r="G140">
        <v>25</v>
      </c>
      <c r="H140">
        <v>10.60000038146973</v>
      </c>
      <c r="I140">
        <v>4.999000072479248</v>
      </c>
      <c r="J140">
        <v>2.60000005364418E-2</v>
      </c>
      <c r="K140">
        <v>3274</v>
      </c>
      <c r="L140" t="s">
        <v>318</v>
      </c>
      <c r="M140" t="s">
        <v>323</v>
      </c>
      <c r="N140" t="s">
        <v>324</v>
      </c>
      <c r="O140" t="s">
        <v>34</v>
      </c>
      <c r="P140" t="s">
        <v>557</v>
      </c>
      <c r="Q140" t="str">
        <f t="shared" si="6"/>
        <v>MediumR</v>
      </c>
      <c r="R140">
        <f t="shared" si="7"/>
        <v>16.000000759959221</v>
      </c>
      <c r="S140">
        <f t="shared" si="8"/>
        <v>20.999999716877941</v>
      </c>
    </row>
    <row r="141" spans="1:19" x14ac:dyDescent="0.3">
      <c r="A141" s="1">
        <v>139</v>
      </c>
      <c r="B141" t="s">
        <v>20</v>
      </c>
      <c r="C141" t="s">
        <v>38</v>
      </c>
      <c r="D141">
        <v>5002</v>
      </c>
      <c r="E141">
        <v>2.0999999716877941E-2</v>
      </c>
      <c r="F141">
        <v>2.0999999716877941E-2</v>
      </c>
      <c r="G141">
        <v>25</v>
      </c>
      <c r="H141">
        <v>10.60000038146973</v>
      </c>
      <c r="I141">
        <v>4.9879999160766602</v>
      </c>
      <c r="J141">
        <v>2.60000005364418E-2</v>
      </c>
      <c r="K141">
        <v>3274</v>
      </c>
      <c r="L141" t="s">
        <v>318</v>
      </c>
      <c r="M141" t="s">
        <v>325</v>
      </c>
      <c r="N141" t="s">
        <v>326</v>
      </c>
      <c r="O141" t="s">
        <v>37</v>
      </c>
      <c r="P141" t="s">
        <v>558</v>
      </c>
      <c r="Q141" t="str">
        <f t="shared" si="6"/>
        <v>MediumR</v>
      </c>
      <c r="R141">
        <f t="shared" si="7"/>
        <v>20.999999716877941</v>
      </c>
      <c r="S141">
        <f t="shared" si="8"/>
        <v>20.999999716877941</v>
      </c>
    </row>
    <row r="142" spans="1:19" x14ac:dyDescent="0.3">
      <c r="A142" s="1">
        <v>140</v>
      </c>
      <c r="B142" t="s">
        <v>20</v>
      </c>
      <c r="C142" t="s">
        <v>48</v>
      </c>
      <c r="D142">
        <v>5002</v>
      </c>
      <c r="E142">
        <v>6.4000003039836884E-2</v>
      </c>
      <c r="F142">
        <v>8.6999997496604919E-2</v>
      </c>
      <c r="G142">
        <v>5.5999999046325684</v>
      </c>
      <c r="H142">
        <v>1.299999952316284</v>
      </c>
      <c r="I142">
        <v>4.9780001640319824</v>
      </c>
      <c r="J142">
        <v>0.1059999987483025</v>
      </c>
      <c r="K142">
        <v>1961</v>
      </c>
      <c r="L142" t="s">
        <v>327</v>
      </c>
      <c r="M142" t="s">
        <v>328</v>
      </c>
      <c r="N142" t="s">
        <v>329</v>
      </c>
      <c r="O142" t="s">
        <v>19</v>
      </c>
      <c r="P142" t="s">
        <v>559</v>
      </c>
      <c r="Q142" t="str">
        <f t="shared" si="6"/>
        <v>MediumR</v>
      </c>
      <c r="R142">
        <f t="shared" si="7"/>
        <v>64.000003039836884</v>
      </c>
      <c r="S142">
        <f t="shared" si="8"/>
        <v>86.999997496604919</v>
      </c>
    </row>
    <row r="143" spans="1:19" x14ac:dyDescent="0.3">
      <c r="A143" s="1">
        <v>141</v>
      </c>
      <c r="B143" t="s">
        <v>20</v>
      </c>
      <c r="C143" t="s">
        <v>48</v>
      </c>
      <c r="D143">
        <v>5002</v>
      </c>
      <c r="E143">
        <v>3.9000000804662698E-2</v>
      </c>
      <c r="F143">
        <v>2.8000000864267349E-2</v>
      </c>
      <c r="G143">
        <v>5.6999998092651367</v>
      </c>
      <c r="H143">
        <v>1.200000047683716</v>
      </c>
      <c r="I143">
        <v>4.9780001640319824</v>
      </c>
      <c r="J143">
        <v>4.1999999433755868E-2</v>
      </c>
      <c r="K143">
        <v>1816</v>
      </c>
      <c r="L143" t="s">
        <v>327</v>
      </c>
      <c r="M143" t="s">
        <v>330</v>
      </c>
      <c r="N143" t="s">
        <v>331</v>
      </c>
      <c r="O143" t="s">
        <v>27</v>
      </c>
      <c r="P143" t="s">
        <v>560</v>
      </c>
      <c r="Q143" t="str">
        <f t="shared" si="6"/>
        <v>MediumR</v>
      </c>
      <c r="R143">
        <f t="shared" si="7"/>
        <v>39.000000804662697</v>
      </c>
      <c r="S143">
        <f t="shared" si="8"/>
        <v>28.000000864267349</v>
      </c>
    </row>
    <row r="144" spans="1:19" x14ac:dyDescent="0.3">
      <c r="A144" s="1">
        <v>142</v>
      </c>
      <c r="B144" t="s">
        <v>20</v>
      </c>
      <c r="C144" t="s">
        <v>48</v>
      </c>
      <c r="D144">
        <v>5002</v>
      </c>
      <c r="E144">
        <v>4.3999999761581421E-2</v>
      </c>
      <c r="F144">
        <v>3.2000001519918442E-2</v>
      </c>
      <c r="G144">
        <v>5.8000001907348633</v>
      </c>
      <c r="H144">
        <v>1.299999952316284</v>
      </c>
      <c r="I144">
        <v>4.9699997901916504</v>
      </c>
      <c r="J144">
        <v>4.5000001788139343E-2</v>
      </c>
      <c r="K144">
        <v>1785</v>
      </c>
      <c r="L144" t="s">
        <v>327</v>
      </c>
      <c r="M144" t="s">
        <v>332</v>
      </c>
      <c r="N144" t="s">
        <v>333</v>
      </c>
      <c r="O144" t="s">
        <v>34</v>
      </c>
      <c r="P144" t="s">
        <v>561</v>
      </c>
      <c r="Q144" t="str">
        <f t="shared" si="6"/>
        <v>MediumR</v>
      </c>
      <c r="R144">
        <f t="shared" si="7"/>
        <v>43.999999761581421</v>
      </c>
      <c r="S144">
        <f t="shared" si="8"/>
        <v>32.000001519918442</v>
      </c>
    </row>
    <row r="145" spans="1:19" x14ac:dyDescent="0.3">
      <c r="A145" s="1">
        <v>143</v>
      </c>
      <c r="B145" t="s">
        <v>20</v>
      </c>
      <c r="C145" t="s">
        <v>48</v>
      </c>
      <c r="D145">
        <v>5002</v>
      </c>
      <c r="E145">
        <v>4.1999999433755868E-2</v>
      </c>
      <c r="F145">
        <v>2.999999932944775E-2</v>
      </c>
      <c r="G145">
        <v>5.8000001907348633</v>
      </c>
      <c r="H145">
        <v>1.299999952316284</v>
      </c>
      <c r="I145">
        <v>4.9710001945495614</v>
      </c>
      <c r="J145">
        <v>4.1000001132488251E-2</v>
      </c>
      <c r="K145">
        <v>1785</v>
      </c>
      <c r="L145" t="s">
        <v>327</v>
      </c>
      <c r="M145" t="s">
        <v>334</v>
      </c>
      <c r="N145" t="s">
        <v>335</v>
      </c>
      <c r="O145" t="s">
        <v>37</v>
      </c>
      <c r="P145" t="s">
        <v>562</v>
      </c>
      <c r="Q145" t="str">
        <f t="shared" si="6"/>
        <v>MediumR</v>
      </c>
      <c r="R145">
        <f t="shared" si="7"/>
        <v>41.999999433755868</v>
      </c>
      <c r="S145">
        <f t="shared" si="8"/>
        <v>29.99999932944775</v>
      </c>
    </row>
    <row r="146" spans="1:19" x14ac:dyDescent="0.3">
      <c r="A146" s="1">
        <v>144</v>
      </c>
      <c r="B146" t="s">
        <v>14</v>
      </c>
      <c r="C146" t="s">
        <v>15</v>
      </c>
      <c r="D146">
        <v>4001</v>
      </c>
      <c r="E146">
        <v>2.199999988079071E-2</v>
      </c>
      <c r="F146">
        <v>1.7000000923871991E-2</v>
      </c>
      <c r="G146">
        <v>20.39999961853027</v>
      </c>
      <c r="H146">
        <v>2.5999999046325679</v>
      </c>
      <c r="I146">
        <v>3.9860000610351558</v>
      </c>
      <c r="J146">
        <v>2.400000020861626E-2</v>
      </c>
      <c r="K146">
        <v>5520</v>
      </c>
      <c r="L146" t="s">
        <v>336</v>
      </c>
      <c r="M146" t="s">
        <v>337</v>
      </c>
      <c r="N146" t="s">
        <v>338</v>
      </c>
      <c r="O146" t="s">
        <v>19</v>
      </c>
      <c r="P146" t="s">
        <v>547</v>
      </c>
      <c r="Q146" t="str">
        <f t="shared" si="6"/>
        <v>MediumR</v>
      </c>
      <c r="R146">
        <f t="shared" si="7"/>
        <v>21.99999988079071</v>
      </c>
      <c r="S146">
        <f t="shared" si="8"/>
        <v>17.00000092387199</v>
      </c>
    </row>
    <row r="147" spans="1:19" x14ac:dyDescent="0.3">
      <c r="A147" s="1">
        <v>145</v>
      </c>
      <c r="B147" t="s">
        <v>20</v>
      </c>
      <c r="C147" t="s">
        <v>15</v>
      </c>
      <c r="D147">
        <v>4001</v>
      </c>
      <c r="E147">
        <v>7.9000003635883331E-2</v>
      </c>
      <c r="F147">
        <v>0.27700001001358032</v>
      </c>
      <c r="G147">
        <v>459.60000610351563</v>
      </c>
      <c r="H147">
        <v>315.89999389648438</v>
      </c>
      <c r="I147">
        <v>4.0219998359680176</v>
      </c>
      <c r="J147">
        <v>0.28799998760223389</v>
      </c>
      <c r="K147">
        <v>5520</v>
      </c>
      <c r="L147" t="s">
        <v>339</v>
      </c>
      <c r="M147" t="s">
        <v>340</v>
      </c>
      <c r="N147" t="s">
        <v>341</v>
      </c>
      <c r="O147" t="s">
        <v>19</v>
      </c>
      <c r="P147" t="s">
        <v>548</v>
      </c>
      <c r="Q147" t="str">
        <f t="shared" si="6"/>
        <v>MediumR</v>
      </c>
      <c r="R147">
        <f t="shared" si="7"/>
        <v>79.000003635883331</v>
      </c>
      <c r="S147">
        <f t="shared" si="8"/>
        <v>277.00001001358032</v>
      </c>
    </row>
    <row r="148" spans="1:19" x14ac:dyDescent="0.3">
      <c r="A148" s="1">
        <v>146</v>
      </c>
      <c r="B148" t="s">
        <v>14</v>
      </c>
      <c r="C148" t="s">
        <v>15</v>
      </c>
      <c r="D148">
        <v>4001</v>
      </c>
      <c r="E148">
        <v>1.7000000923871991E-2</v>
      </c>
      <c r="F148">
        <v>1.30000002682209E-2</v>
      </c>
      <c r="G148">
        <v>20.39999961853027</v>
      </c>
      <c r="H148">
        <v>2.5</v>
      </c>
      <c r="I148">
        <v>3.9860000610351558</v>
      </c>
      <c r="J148">
        <v>1.6000000759959221E-2</v>
      </c>
      <c r="K148">
        <v>5520</v>
      </c>
      <c r="L148" t="s">
        <v>342</v>
      </c>
      <c r="M148" t="s">
        <v>343</v>
      </c>
      <c r="N148" t="s">
        <v>344</v>
      </c>
      <c r="O148" t="s">
        <v>27</v>
      </c>
      <c r="P148" t="s">
        <v>549</v>
      </c>
      <c r="Q148" t="str">
        <f t="shared" si="6"/>
        <v>MediumR</v>
      </c>
      <c r="R148">
        <f t="shared" si="7"/>
        <v>17.00000092387199</v>
      </c>
      <c r="S148">
        <f t="shared" si="8"/>
        <v>13.0000002682209</v>
      </c>
    </row>
    <row r="149" spans="1:19" x14ac:dyDescent="0.3">
      <c r="A149" s="1">
        <v>147</v>
      </c>
      <c r="B149" t="s">
        <v>20</v>
      </c>
      <c r="C149" t="s">
        <v>15</v>
      </c>
      <c r="D149">
        <v>4001</v>
      </c>
      <c r="E149">
        <v>8.1000000238418579E-2</v>
      </c>
      <c r="F149">
        <v>0.28400000929832458</v>
      </c>
      <c r="G149">
        <v>460.29998779296881</v>
      </c>
      <c r="H149">
        <v>315.89999389648438</v>
      </c>
      <c r="I149">
        <v>4.0209999084472656</v>
      </c>
      <c r="J149">
        <v>0.29399999976158142</v>
      </c>
      <c r="K149">
        <v>5520</v>
      </c>
      <c r="L149" t="s">
        <v>345</v>
      </c>
      <c r="M149" t="s">
        <v>340</v>
      </c>
      <c r="N149" t="s">
        <v>341</v>
      </c>
      <c r="O149" t="s">
        <v>27</v>
      </c>
      <c r="P149" t="s">
        <v>550</v>
      </c>
      <c r="Q149" t="str">
        <f t="shared" si="6"/>
        <v>MediumR</v>
      </c>
      <c r="R149">
        <f t="shared" si="7"/>
        <v>81.000000238418579</v>
      </c>
      <c r="S149">
        <f t="shared" si="8"/>
        <v>284.00000929832458</v>
      </c>
    </row>
    <row r="150" spans="1:19" x14ac:dyDescent="0.3">
      <c r="A150" s="1">
        <v>148</v>
      </c>
      <c r="B150" t="s">
        <v>14</v>
      </c>
      <c r="C150" t="s">
        <v>15</v>
      </c>
      <c r="D150">
        <v>4001</v>
      </c>
      <c r="E150">
        <v>3.4000001847743988E-2</v>
      </c>
      <c r="F150">
        <v>1.499999966472387E-2</v>
      </c>
      <c r="G150">
        <v>20.39999961853027</v>
      </c>
      <c r="H150">
        <v>2.5999999046325679</v>
      </c>
      <c r="I150">
        <v>3.967999935150146</v>
      </c>
      <c r="J150">
        <v>1.6000000759959221E-2</v>
      </c>
      <c r="K150">
        <v>5520</v>
      </c>
      <c r="L150" t="s">
        <v>336</v>
      </c>
      <c r="M150" t="s">
        <v>346</v>
      </c>
      <c r="N150" t="s">
        <v>347</v>
      </c>
      <c r="O150" t="s">
        <v>34</v>
      </c>
      <c r="P150" t="s">
        <v>551</v>
      </c>
      <c r="Q150" t="str">
        <f t="shared" si="6"/>
        <v>MediumR</v>
      </c>
      <c r="R150">
        <f t="shared" si="7"/>
        <v>34.000001847743988</v>
      </c>
      <c r="S150">
        <f t="shared" si="8"/>
        <v>14.99999966472387</v>
      </c>
    </row>
    <row r="151" spans="1:19" x14ac:dyDescent="0.3">
      <c r="A151" s="1">
        <v>149</v>
      </c>
      <c r="B151" t="s">
        <v>20</v>
      </c>
      <c r="C151" t="s">
        <v>15</v>
      </c>
      <c r="D151">
        <v>4001</v>
      </c>
      <c r="E151">
        <v>2.300000004470348E-2</v>
      </c>
      <c r="F151">
        <v>1.9999999552965161E-2</v>
      </c>
      <c r="G151">
        <v>459.60000610351563</v>
      </c>
      <c r="H151">
        <v>315.89999389648438</v>
      </c>
      <c r="I151">
        <v>4.0089998245239258</v>
      </c>
      <c r="J151">
        <v>2.899999916553497E-2</v>
      </c>
      <c r="K151">
        <v>5520</v>
      </c>
      <c r="L151" t="s">
        <v>339</v>
      </c>
      <c r="M151" t="s">
        <v>348</v>
      </c>
      <c r="N151" t="s">
        <v>349</v>
      </c>
      <c r="O151" t="s">
        <v>34</v>
      </c>
      <c r="P151" t="s">
        <v>552</v>
      </c>
      <c r="Q151" t="str">
        <f t="shared" si="6"/>
        <v>MediumR</v>
      </c>
      <c r="R151">
        <f t="shared" si="7"/>
        <v>23.00000004470348</v>
      </c>
      <c r="S151">
        <f t="shared" si="8"/>
        <v>19.999999552965161</v>
      </c>
    </row>
    <row r="152" spans="1:19" x14ac:dyDescent="0.3">
      <c r="A152" s="1">
        <v>150</v>
      </c>
      <c r="B152" t="s">
        <v>14</v>
      </c>
      <c r="C152" t="s">
        <v>15</v>
      </c>
      <c r="D152">
        <v>4001</v>
      </c>
      <c r="E152">
        <v>5.0999999046325677E-2</v>
      </c>
      <c r="F152">
        <v>1.7000000923871991E-2</v>
      </c>
      <c r="G152">
        <v>20.39999961853027</v>
      </c>
      <c r="H152">
        <v>2.5999999046325679</v>
      </c>
      <c r="I152">
        <v>3.9500000476837158</v>
      </c>
      <c r="J152">
        <v>1.7000000923871991E-2</v>
      </c>
      <c r="K152">
        <v>5520</v>
      </c>
      <c r="L152" t="s">
        <v>336</v>
      </c>
      <c r="M152" t="s">
        <v>350</v>
      </c>
      <c r="N152" t="s">
        <v>351</v>
      </c>
      <c r="O152" t="s">
        <v>37</v>
      </c>
      <c r="P152" t="s">
        <v>553</v>
      </c>
      <c r="Q152" t="str">
        <f t="shared" si="6"/>
        <v>MediumR</v>
      </c>
      <c r="R152">
        <f t="shared" si="7"/>
        <v>50.999999046325676</v>
      </c>
      <c r="S152">
        <f t="shared" si="8"/>
        <v>17.00000092387199</v>
      </c>
    </row>
    <row r="153" spans="1:19" x14ac:dyDescent="0.3">
      <c r="A153" s="1">
        <v>151</v>
      </c>
      <c r="B153" t="s">
        <v>20</v>
      </c>
      <c r="C153" t="s">
        <v>15</v>
      </c>
      <c r="D153">
        <v>4001</v>
      </c>
      <c r="E153">
        <v>2.0999999716877941E-2</v>
      </c>
      <c r="F153">
        <v>1.30000002682209E-2</v>
      </c>
      <c r="G153">
        <v>459.60000610351563</v>
      </c>
      <c r="H153">
        <v>315.89999389648438</v>
      </c>
      <c r="I153">
        <v>3.9830000400543208</v>
      </c>
      <c r="J153">
        <v>1.6000000759959221E-2</v>
      </c>
      <c r="K153">
        <v>5520</v>
      </c>
      <c r="L153" t="s">
        <v>339</v>
      </c>
      <c r="M153" t="s">
        <v>352</v>
      </c>
      <c r="N153" t="s">
        <v>353</v>
      </c>
      <c r="O153" t="s">
        <v>37</v>
      </c>
      <c r="P153" t="s">
        <v>554</v>
      </c>
      <c r="Q153" t="str">
        <f t="shared" si="6"/>
        <v>MediumR</v>
      </c>
      <c r="R153">
        <f t="shared" si="7"/>
        <v>20.999999716877941</v>
      </c>
      <c r="S153">
        <f t="shared" si="8"/>
        <v>13.0000002682209</v>
      </c>
    </row>
    <row r="154" spans="1:19" x14ac:dyDescent="0.3">
      <c r="A154" s="1">
        <v>152</v>
      </c>
      <c r="B154" t="s">
        <v>20</v>
      </c>
      <c r="C154" t="s">
        <v>38</v>
      </c>
      <c r="D154">
        <v>4001</v>
      </c>
      <c r="E154">
        <v>5.000000074505806E-2</v>
      </c>
      <c r="F154">
        <v>6.7000001668930054E-2</v>
      </c>
      <c r="G154">
        <v>8.1000003814697266</v>
      </c>
      <c r="H154">
        <v>2.7000000476837158</v>
      </c>
      <c r="I154">
        <v>3.9879999160766602</v>
      </c>
      <c r="J154">
        <v>8.2999996840953827E-2</v>
      </c>
      <c r="K154">
        <v>3787</v>
      </c>
      <c r="L154" t="s">
        <v>354</v>
      </c>
      <c r="M154" t="s">
        <v>355</v>
      </c>
      <c r="N154" t="s">
        <v>356</v>
      </c>
      <c r="O154" t="s">
        <v>19</v>
      </c>
      <c r="P154" t="s">
        <v>555</v>
      </c>
      <c r="Q154" t="str">
        <f t="shared" si="6"/>
        <v>MediumR</v>
      </c>
      <c r="R154">
        <f t="shared" si="7"/>
        <v>50.00000074505806</v>
      </c>
      <c r="S154">
        <f t="shared" si="8"/>
        <v>67.000001668930054</v>
      </c>
    </row>
    <row r="155" spans="1:19" x14ac:dyDescent="0.3">
      <c r="A155" s="1">
        <v>153</v>
      </c>
      <c r="B155" t="s">
        <v>20</v>
      </c>
      <c r="C155" t="s">
        <v>38</v>
      </c>
      <c r="D155">
        <v>4001</v>
      </c>
      <c r="E155">
        <v>3.5000000149011612E-2</v>
      </c>
      <c r="F155">
        <v>6.4999997615814209E-2</v>
      </c>
      <c r="G155">
        <v>8.1000003814697266</v>
      </c>
      <c r="H155">
        <v>2.5999999046325679</v>
      </c>
      <c r="I155">
        <v>3.9849998950958252</v>
      </c>
      <c r="J155">
        <v>7.1999996900558472E-2</v>
      </c>
      <c r="K155">
        <v>3723</v>
      </c>
      <c r="L155" t="s">
        <v>357</v>
      </c>
      <c r="M155" t="s">
        <v>358</v>
      </c>
      <c r="N155" t="s">
        <v>359</v>
      </c>
      <c r="O155" t="s">
        <v>27</v>
      </c>
      <c r="P155" t="s">
        <v>556</v>
      </c>
      <c r="Q155" t="str">
        <f t="shared" si="6"/>
        <v>MediumR</v>
      </c>
      <c r="R155">
        <f t="shared" si="7"/>
        <v>35.000000149011612</v>
      </c>
      <c r="S155">
        <f t="shared" si="8"/>
        <v>64.999997615814209</v>
      </c>
    </row>
    <row r="156" spans="1:19" x14ac:dyDescent="0.3">
      <c r="A156" s="1">
        <v>154</v>
      </c>
      <c r="B156" t="s">
        <v>20</v>
      </c>
      <c r="C156" t="s">
        <v>38</v>
      </c>
      <c r="D156">
        <v>4001</v>
      </c>
      <c r="E156">
        <v>3.5999998450279243E-2</v>
      </c>
      <c r="F156">
        <v>2.400000020861626E-2</v>
      </c>
      <c r="G156">
        <v>8.1999998092651367</v>
      </c>
      <c r="H156">
        <v>2.7000000476837158</v>
      </c>
      <c r="I156">
        <v>3.969000101089478</v>
      </c>
      <c r="J156">
        <v>2.8000000864267349E-2</v>
      </c>
      <c r="K156">
        <v>3659</v>
      </c>
      <c r="L156" t="s">
        <v>354</v>
      </c>
      <c r="M156" t="s">
        <v>360</v>
      </c>
      <c r="N156" t="s">
        <v>361</v>
      </c>
      <c r="O156" t="s">
        <v>34</v>
      </c>
      <c r="P156" t="s">
        <v>557</v>
      </c>
      <c r="Q156" t="str">
        <f t="shared" si="6"/>
        <v>MediumR</v>
      </c>
      <c r="R156">
        <f t="shared" si="7"/>
        <v>35.999998450279243</v>
      </c>
      <c r="S156">
        <f t="shared" si="8"/>
        <v>24.00000020861626</v>
      </c>
    </row>
    <row r="157" spans="1:19" x14ac:dyDescent="0.3">
      <c r="A157" s="1">
        <v>155</v>
      </c>
      <c r="B157" t="s">
        <v>20</v>
      </c>
      <c r="C157" t="s">
        <v>38</v>
      </c>
      <c r="D157">
        <v>4001</v>
      </c>
      <c r="E157">
        <v>3.9999999105930328E-2</v>
      </c>
      <c r="F157">
        <v>2.300000004470348E-2</v>
      </c>
      <c r="G157">
        <v>8.1999998092651367</v>
      </c>
      <c r="H157">
        <v>2.7000000476837158</v>
      </c>
      <c r="I157">
        <v>3.964999914169312</v>
      </c>
      <c r="J157">
        <v>2.899999916553497E-2</v>
      </c>
      <c r="K157">
        <v>3659</v>
      </c>
      <c r="L157" t="s">
        <v>354</v>
      </c>
      <c r="M157" t="s">
        <v>362</v>
      </c>
      <c r="N157" t="s">
        <v>363</v>
      </c>
      <c r="O157" t="s">
        <v>37</v>
      </c>
      <c r="P157" t="s">
        <v>558</v>
      </c>
      <c r="Q157" t="str">
        <f t="shared" si="6"/>
        <v>MediumR</v>
      </c>
      <c r="R157">
        <f t="shared" si="7"/>
        <v>39.999999105930328</v>
      </c>
      <c r="S157">
        <f t="shared" si="8"/>
        <v>23.00000004470348</v>
      </c>
    </row>
    <row r="158" spans="1:19" x14ac:dyDescent="0.3">
      <c r="A158" s="1">
        <v>156</v>
      </c>
      <c r="B158" t="s">
        <v>20</v>
      </c>
      <c r="C158" t="s">
        <v>48</v>
      </c>
      <c r="D158">
        <v>4001</v>
      </c>
      <c r="E158">
        <v>5.6000001728534698E-2</v>
      </c>
      <c r="F158">
        <v>8.7999999523162842E-2</v>
      </c>
      <c r="G158">
        <v>6.9000000953674316</v>
      </c>
      <c r="H158">
        <v>2.4000000953674321</v>
      </c>
      <c r="I158">
        <v>3.9769999980926509</v>
      </c>
      <c r="J158">
        <v>0.10199999809265139</v>
      </c>
      <c r="K158">
        <v>3381</v>
      </c>
      <c r="L158" t="s">
        <v>364</v>
      </c>
      <c r="M158" t="s">
        <v>365</v>
      </c>
      <c r="N158" t="s">
        <v>366</v>
      </c>
      <c r="O158" t="s">
        <v>19</v>
      </c>
      <c r="P158" t="s">
        <v>559</v>
      </c>
      <c r="Q158" t="str">
        <f t="shared" si="6"/>
        <v>MediumR</v>
      </c>
      <c r="R158">
        <f t="shared" si="7"/>
        <v>56.000001728534698</v>
      </c>
      <c r="S158">
        <f t="shared" si="8"/>
        <v>87.999999523162842</v>
      </c>
    </row>
    <row r="159" spans="1:19" x14ac:dyDescent="0.3">
      <c r="A159" s="1">
        <v>157</v>
      </c>
      <c r="B159" t="s">
        <v>20</v>
      </c>
      <c r="C159" t="s">
        <v>48</v>
      </c>
      <c r="D159">
        <v>4001</v>
      </c>
      <c r="E159">
        <v>3.5999998450279243E-2</v>
      </c>
      <c r="F159">
        <v>2.700000070035458E-2</v>
      </c>
      <c r="G159">
        <v>6.9000000953674316</v>
      </c>
      <c r="H159">
        <v>2.4000000953674321</v>
      </c>
      <c r="I159">
        <v>3.976000070571899</v>
      </c>
      <c r="J159">
        <v>3.7000000476837158E-2</v>
      </c>
      <c r="K159">
        <v>3289</v>
      </c>
      <c r="L159" t="s">
        <v>367</v>
      </c>
      <c r="M159" t="s">
        <v>368</v>
      </c>
      <c r="N159" t="s">
        <v>369</v>
      </c>
      <c r="O159" t="s">
        <v>27</v>
      </c>
      <c r="P159" t="s">
        <v>560</v>
      </c>
      <c r="Q159" t="str">
        <f t="shared" si="6"/>
        <v>MediumR</v>
      </c>
      <c r="R159">
        <f t="shared" si="7"/>
        <v>35.999998450279243</v>
      </c>
      <c r="S159">
        <f t="shared" si="8"/>
        <v>27.00000070035458</v>
      </c>
    </row>
    <row r="160" spans="1:19" x14ac:dyDescent="0.3">
      <c r="A160" s="1">
        <v>158</v>
      </c>
      <c r="B160" t="s">
        <v>20</v>
      </c>
      <c r="C160" t="s">
        <v>48</v>
      </c>
      <c r="D160">
        <v>4001</v>
      </c>
      <c r="E160">
        <v>4.3999999761581421E-2</v>
      </c>
      <c r="F160">
        <v>2.899999916553497E-2</v>
      </c>
      <c r="G160">
        <v>7</v>
      </c>
      <c r="H160">
        <v>2.4000000953674321</v>
      </c>
      <c r="I160">
        <v>3.9609999656677251</v>
      </c>
      <c r="J160">
        <v>3.4000001847743988E-2</v>
      </c>
      <c r="K160">
        <v>3180</v>
      </c>
      <c r="L160" t="s">
        <v>364</v>
      </c>
      <c r="M160" t="s">
        <v>370</v>
      </c>
      <c r="N160" t="s">
        <v>371</v>
      </c>
      <c r="O160" t="s">
        <v>34</v>
      </c>
      <c r="P160" t="s">
        <v>561</v>
      </c>
      <c r="Q160" t="str">
        <f t="shared" si="6"/>
        <v>MediumR</v>
      </c>
      <c r="R160">
        <f t="shared" si="7"/>
        <v>43.999999761581421</v>
      </c>
      <c r="S160">
        <f t="shared" si="8"/>
        <v>28.99999916553497</v>
      </c>
    </row>
    <row r="161" spans="1:19" x14ac:dyDescent="0.3">
      <c r="A161" s="1">
        <v>159</v>
      </c>
      <c r="B161" t="s">
        <v>20</v>
      </c>
      <c r="C161" t="s">
        <v>48</v>
      </c>
      <c r="D161">
        <v>4001</v>
      </c>
      <c r="E161">
        <v>4.3999999761581421E-2</v>
      </c>
      <c r="F161">
        <v>2.500000037252903E-2</v>
      </c>
      <c r="G161">
        <v>7</v>
      </c>
      <c r="H161">
        <v>2.4000000953674321</v>
      </c>
      <c r="I161">
        <v>3.961999893188477</v>
      </c>
      <c r="J161">
        <v>3.2000001519918442E-2</v>
      </c>
      <c r="K161">
        <v>3180</v>
      </c>
      <c r="L161" t="s">
        <v>364</v>
      </c>
      <c r="M161" t="s">
        <v>372</v>
      </c>
      <c r="N161" t="s">
        <v>373</v>
      </c>
      <c r="O161" t="s">
        <v>37</v>
      </c>
      <c r="P161" t="s">
        <v>562</v>
      </c>
      <c r="Q161" t="str">
        <f t="shared" si="6"/>
        <v>MediumR</v>
      </c>
      <c r="R161">
        <f t="shared" si="7"/>
        <v>43.999999761581421</v>
      </c>
      <c r="S161">
        <f t="shared" si="8"/>
        <v>25.00000037252903</v>
      </c>
    </row>
    <row r="162" spans="1:19" x14ac:dyDescent="0.3">
      <c r="A162" s="1">
        <v>160</v>
      </c>
      <c r="B162" t="s">
        <v>14</v>
      </c>
      <c r="C162" t="s">
        <v>15</v>
      </c>
      <c r="D162">
        <v>3002</v>
      </c>
      <c r="E162">
        <v>1.200000010430813E-2</v>
      </c>
      <c r="F162">
        <v>9.9999997764825821E-3</v>
      </c>
      <c r="G162">
        <v>37.5</v>
      </c>
      <c r="H162">
        <v>5.6999998092651367</v>
      </c>
      <c r="I162">
        <v>2.996999979019165</v>
      </c>
      <c r="J162">
        <v>1.499999966472387E-2</v>
      </c>
      <c r="K162">
        <v>10230</v>
      </c>
      <c r="L162" t="s">
        <v>374</v>
      </c>
      <c r="M162" t="s">
        <v>375</v>
      </c>
      <c r="N162" t="s">
        <v>376</v>
      </c>
      <c r="O162" t="s">
        <v>19</v>
      </c>
      <c r="P162" t="s">
        <v>547</v>
      </c>
      <c r="Q162" t="str">
        <f t="shared" si="6"/>
        <v>ShortR</v>
      </c>
      <c r="R162">
        <f t="shared" si="7"/>
        <v>12.00000010430813</v>
      </c>
      <c r="S162">
        <f t="shared" si="8"/>
        <v>9.9999997764825821</v>
      </c>
    </row>
    <row r="163" spans="1:19" x14ac:dyDescent="0.3">
      <c r="A163" s="1">
        <v>161</v>
      </c>
      <c r="B163" t="s">
        <v>20</v>
      </c>
      <c r="C163" t="s">
        <v>15</v>
      </c>
      <c r="D163">
        <v>3002</v>
      </c>
      <c r="E163">
        <v>0.91100001335144043</v>
      </c>
      <c r="F163">
        <v>1.5839999914169309</v>
      </c>
      <c r="G163">
        <v>686.0999755859375</v>
      </c>
      <c r="H163">
        <v>364.70001220703119</v>
      </c>
      <c r="I163">
        <v>3.5490000247955318</v>
      </c>
      <c r="J163">
        <v>1.7430000305175779</v>
      </c>
      <c r="K163">
        <v>6946</v>
      </c>
      <c r="L163" t="s">
        <v>377</v>
      </c>
      <c r="M163" t="s">
        <v>378</v>
      </c>
      <c r="N163" t="s">
        <v>379</v>
      </c>
      <c r="O163" t="s">
        <v>19</v>
      </c>
      <c r="P163" t="s">
        <v>548</v>
      </c>
      <c r="Q163" t="str">
        <f t="shared" si="6"/>
        <v>ShortR</v>
      </c>
      <c r="R163">
        <f t="shared" si="7"/>
        <v>911.00001335144043</v>
      </c>
      <c r="S163">
        <f t="shared" si="8"/>
        <v>1583.9999914169309</v>
      </c>
    </row>
    <row r="164" spans="1:19" x14ac:dyDescent="0.3">
      <c r="A164" s="1">
        <v>162</v>
      </c>
      <c r="B164" t="s">
        <v>14</v>
      </c>
      <c r="C164" t="s">
        <v>15</v>
      </c>
      <c r="D164">
        <v>3002</v>
      </c>
      <c r="E164">
        <v>8.0000003799796104E-3</v>
      </c>
      <c r="F164">
        <v>7.0000002160668373E-3</v>
      </c>
      <c r="G164">
        <v>37.5</v>
      </c>
      <c r="H164">
        <v>5.5999999046325684</v>
      </c>
      <c r="I164">
        <v>2.996999979019165</v>
      </c>
      <c r="J164">
        <v>9.9999997764825821E-3</v>
      </c>
      <c r="K164">
        <v>10230</v>
      </c>
      <c r="L164" t="s">
        <v>380</v>
      </c>
      <c r="M164" t="s">
        <v>381</v>
      </c>
      <c r="N164" t="s">
        <v>382</v>
      </c>
      <c r="O164" t="s">
        <v>27</v>
      </c>
      <c r="P164" t="s">
        <v>549</v>
      </c>
      <c r="Q164" t="str">
        <f t="shared" si="6"/>
        <v>ShortR</v>
      </c>
      <c r="R164">
        <f t="shared" si="7"/>
        <v>8.0000003799796104</v>
      </c>
      <c r="S164">
        <f t="shared" si="8"/>
        <v>7.0000002160668373</v>
      </c>
    </row>
    <row r="165" spans="1:19" x14ac:dyDescent="0.3">
      <c r="A165" s="1">
        <v>163</v>
      </c>
      <c r="B165" t="s">
        <v>20</v>
      </c>
      <c r="C165" t="s">
        <v>15</v>
      </c>
      <c r="D165">
        <v>3002</v>
      </c>
      <c r="E165">
        <v>0.91100001335144043</v>
      </c>
      <c r="F165">
        <v>1.5870000123977659</v>
      </c>
      <c r="G165">
        <v>686.20001220703125</v>
      </c>
      <c r="H165">
        <v>364.89999389648438</v>
      </c>
      <c r="I165">
        <v>3.5520000457763672</v>
      </c>
      <c r="J165">
        <v>1.745000004768372</v>
      </c>
      <c r="K165">
        <v>6940</v>
      </c>
      <c r="L165" t="s">
        <v>383</v>
      </c>
      <c r="M165" t="s">
        <v>384</v>
      </c>
      <c r="N165" t="s">
        <v>385</v>
      </c>
      <c r="O165" t="s">
        <v>27</v>
      </c>
      <c r="P165" t="s">
        <v>550</v>
      </c>
      <c r="Q165" t="str">
        <f t="shared" si="6"/>
        <v>ShortR</v>
      </c>
      <c r="R165">
        <f t="shared" si="7"/>
        <v>911.00001335144043</v>
      </c>
      <c r="S165">
        <f t="shared" si="8"/>
        <v>1587.0000123977659</v>
      </c>
    </row>
    <row r="166" spans="1:19" x14ac:dyDescent="0.3">
      <c r="A166" s="1">
        <v>164</v>
      </c>
      <c r="B166" t="s">
        <v>14</v>
      </c>
      <c r="C166" t="s">
        <v>15</v>
      </c>
      <c r="D166">
        <v>3002</v>
      </c>
      <c r="E166">
        <v>2.999999932944775E-2</v>
      </c>
      <c r="F166">
        <v>6.0000000521540642E-3</v>
      </c>
      <c r="G166">
        <v>37.5</v>
      </c>
      <c r="H166">
        <v>5.6999998092651367</v>
      </c>
      <c r="I166">
        <v>2.973000049591064</v>
      </c>
      <c r="J166">
        <v>8.999999612569809E-3</v>
      </c>
      <c r="K166">
        <v>10230</v>
      </c>
      <c r="L166" t="s">
        <v>374</v>
      </c>
      <c r="M166" t="s">
        <v>386</v>
      </c>
      <c r="N166" t="s">
        <v>387</v>
      </c>
      <c r="O166" t="s">
        <v>34</v>
      </c>
      <c r="P166" t="s">
        <v>551</v>
      </c>
      <c r="Q166" t="str">
        <f t="shared" si="6"/>
        <v>ShortR</v>
      </c>
      <c r="R166">
        <f t="shared" si="7"/>
        <v>29.99999932944775</v>
      </c>
      <c r="S166">
        <f t="shared" si="8"/>
        <v>6.0000000521540642</v>
      </c>
    </row>
    <row r="167" spans="1:19" x14ac:dyDescent="0.3">
      <c r="A167" s="1">
        <v>165</v>
      </c>
      <c r="B167" t="s">
        <v>20</v>
      </c>
      <c r="C167" t="s">
        <v>15</v>
      </c>
      <c r="D167">
        <v>3002</v>
      </c>
      <c r="E167">
        <v>0.38999998569488531</v>
      </c>
      <c r="F167">
        <v>0.99199998378753662</v>
      </c>
      <c r="G167">
        <v>686.5</v>
      </c>
      <c r="H167">
        <v>365</v>
      </c>
      <c r="I167">
        <v>3.3870000839233398</v>
      </c>
      <c r="J167">
        <v>0.99299997091293335</v>
      </c>
      <c r="K167">
        <v>6930</v>
      </c>
      <c r="L167" t="s">
        <v>377</v>
      </c>
      <c r="M167" t="s">
        <v>388</v>
      </c>
      <c r="N167" t="s">
        <v>389</v>
      </c>
      <c r="O167" t="s">
        <v>34</v>
      </c>
      <c r="P167" t="s">
        <v>552</v>
      </c>
      <c r="Q167" t="str">
        <f t="shared" si="6"/>
        <v>ShortR</v>
      </c>
      <c r="R167">
        <f t="shared" si="7"/>
        <v>389.99998569488531</v>
      </c>
      <c r="S167">
        <f t="shared" si="8"/>
        <v>991.99998378753662</v>
      </c>
    </row>
    <row r="168" spans="1:19" x14ac:dyDescent="0.3">
      <c r="A168" s="1">
        <v>166</v>
      </c>
      <c r="B168" t="s">
        <v>14</v>
      </c>
      <c r="C168" t="s">
        <v>15</v>
      </c>
      <c r="D168">
        <v>3002</v>
      </c>
      <c r="E168">
        <v>3.9999999105930328E-2</v>
      </c>
      <c r="F168">
        <v>1.099999994039536E-2</v>
      </c>
      <c r="G168">
        <v>37.5</v>
      </c>
      <c r="H168">
        <v>5.6999998092651367</v>
      </c>
      <c r="I168">
        <v>2.961999893188477</v>
      </c>
      <c r="J168">
        <v>1.099999994039536E-2</v>
      </c>
      <c r="K168">
        <v>10230</v>
      </c>
      <c r="L168" t="s">
        <v>374</v>
      </c>
      <c r="M168" t="s">
        <v>620</v>
      </c>
      <c r="N168" t="s">
        <v>621</v>
      </c>
      <c r="O168" t="s">
        <v>37</v>
      </c>
      <c r="P168" t="s">
        <v>553</v>
      </c>
      <c r="Q168" t="str">
        <f t="shared" si="6"/>
        <v>ShortR</v>
      </c>
      <c r="R168">
        <f t="shared" si="7"/>
        <v>39.999999105930328</v>
      </c>
      <c r="S168">
        <f t="shared" si="8"/>
        <v>10.999999940395361</v>
      </c>
    </row>
    <row r="169" spans="1:19" x14ac:dyDescent="0.3">
      <c r="A169" s="1">
        <v>167</v>
      </c>
      <c r="B169" t="s">
        <v>20</v>
      </c>
      <c r="C169" t="s">
        <v>15</v>
      </c>
      <c r="D169">
        <v>3002</v>
      </c>
      <c r="E169">
        <v>0.3529999852180481</v>
      </c>
      <c r="F169">
        <v>0.99699997901916504</v>
      </c>
      <c r="G169">
        <v>686.5</v>
      </c>
      <c r="H169">
        <v>365</v>
      </c>
      <c r="I169">
        <v>3.3540000915527339</v>
      </c>
      <c r="J169">
        <v>0.99800002574920654</v>
      </c>
      <c r="K169">
        <v>6930</v>
      </c>
      <c r="L169" t="s">
        <v>377</v>
      </c>
      <c r="M169" t="s">
        <v>390</v>
      </c>
      <c r="N169" t="s">
        <v>391</v>
      </c>
      <c r="O169" t="s">
        <v>37</v>
      </c>
      <c r="P169" t="s">
        <v>554</v>
      </c>
      <c r="Q169" t="str">
        <f t="shared" si="6"/>
        <v>ShortR</v>
      </c>
      <c r="R169">
        <f t="shared" si="7"/>
        <v>352.9999852180481</v>
      </c>
      <c r="S169">
        <f t="shared" si="8"/>
        <v>996.99997901916504</v>
      </c>
    </row>
    <row r="170" spans="1:19" x14ac:dyDescent="0.3">
      <c r="A170" s="1">
        <v>168</v>
      </c>
      <c r="B170" t="s">
        <v>20</v>
      </c>
      <c r="C170" t="s">
        <v>38</v>
      </c>
      <c r="D170">
        <v>3002</v>
      </c>
      <c r="E170">
        <v>4.6999998390674591E-2</v>
      </c>
      <c r="F170">
        <v>0.17399999499320981</v>
      </c>
      <c r="G170">
        <v>13.39999961853027</v>
      </c>
      <c r="H170">
        <v>6</v>
      </c>
      <c r="I170">
        <v>3.0099999904632568</v>
      </c>
      <c r="J170">
        <v>0.1800000071525574</v>
      </c>
      <c r="K170">
        <v>8271</v>
      </c>
      <c r="L170" t="s">
        <v>392</v>
      </c>
      <c r="M170" t="s">
        <v>393</v>
      </c>
      <c r="N170" t="s">
        <v>394</v>
      </c>
      <c r="O170" t="s">
        <v>19</v>
      </c>
      <c r="P170" t="s">
        <v>555</v>
      </c>
      <c r="Q170" t="str">
        <f t="shared" si="6"/>
        <v>ShortR</v>
      </c>
      <c r="R170">
        <f t="shared" si="7"/>
        <v>46.999998390674591</v>
      </c>
      <c r="S170">
        <f t="shared" si="8"/>
        <v>173.99999499320981</v>
      </c>
    </row>
    <row r="171" spans="1:19" x14ac:dyDescent="0.3">
      <c r="A171" s="1">
        <v>169</v>
      </c>
      <c r="B171" t="s">
        <v>20</v>
      </c>
      <c r="C171" t="s">
        <v>38</v>
      </c>
      <c r="D171">
        <v>3002</v>
      </c>
      <c r="E171">
        <v>3.5000000149011612E-2</v>
      </c>
      <c r="F171">
        <v>3.7000000476837158E-2</v>
      </c>
      <c r="G171">
        <v>13.5</v>
      </c>
      <c r="H171">
        <v>5.9000000953674316</v>
      </c>
      <c r="I171">
        <v>3.005000114440918</v>
      </c>
      <c r="J171">
        <v>5.0999999046325677E-2</v>
      </c>
      <c r="K171">
        <v>8174</v>
      </c>
      <c r="L171" t="s">
        <v>395</v>
      </c>
      <c r="M171" t="s">
        <v>396</v>
      </c>
      <c r="N171" t="s">
        <v>397</v>
      </c>
      <c r="O171" t="s">
        <v>27</v>
      </c>
      <c r="P171" t="s">
        <v>556</v>
      </c>
      <c r="Q171" t="str">
        <f t="shared" si="6"/>
        <v>ShortR</v>
      </c>
      <c r="R171">
        <f t="shared" si="7"/>
        <v>35.000000149011612</v>
      </c>
      <c r="S171">
        <f t="shared" si="8"/>
        <v>37.000000476837158</v>
      </c>
    </row>
    <row r="172" spans="1:19" x14ac:dyDescent="0.3">
      <c r="A172" s="1">
        <v>170</v>
      </c>
      <c r="B172" t="s">
        <v>20</v>
      </c>
      <c r="C172" t="s">
        <v>38</v>
      </c>
      <c r="D172">
        <v>3002</v>
      </c>
      <c r="E172">
        <v>2.899999916553497E-2</v>
      </c>
      <c r="F172">
        <v>1.8999999389052391E-2</v>
      </c>
      <c r="G172">
        <v>13.60000038146973</v>
      </c>
      <c r="H172">
        <v>5.9000000953674316</v>
      </c>
      <c r="I172">
        <v>2.9800000190734859</v>
      </c>
      <c r="J172">
        <v>2.60000005364418E-2</v>
      </c>
      <c r="K172">
        <v>8105</v>
      </c>
      <c r="L172" t="s">
        <v>392</v>
      </c>
      <c r="M172" t="s">
        <v>398</v>
      </c>
      <c r="N172" t="s">
        <v>399</v>
      </c>
      <c r="O172" t="s">
        <v>34</v>
      </c>
      <c r="P172" t="s">
        <v>557</v>
      </c>
      <c r="Q172" t="str">
        <f t="shared" si="6"/>
        <v>ShortR</v>
      </c>
      <c r="R172">
        <f t="shared" si="7"/>
        <v>28.99999916553497</v>
      </c>
      <c r="S172">
        <f t="shared" si="8"/>
        <v>18.999999389052391</v>
      </c>
    </row>
    <row r="173" spans="1:19" x14ac:dyDescent="0.3">
      <c r="A173" s="1">
        <v>171</v>
      </c>
      <c r="B173" t="s">
        <v>20</v>
      </c>
      <c r="C173" t="s">
        <v>38</v>
      </c>
      <c r="D173">
        <v>3002</v>
      </c>
      <c r="E173">
        <v>3.5999998450279243E-2</v>
      </c>
      <c r="F173">
        <v>2.0999999716877941E-2</v>
      </c>
      <c r="G173">
        <v>13.60000038146973</v>
      </c>
      <c r="H173">
        <v>5.9000000953674316</v>
      </c>
      <c r="I173">
        <v>2.971999883651733</v>
      </c>
      <c r="J173">
        <v>2.899999916553497E-2</v>
      </c>
      <c r="K173">
        <v>8105</v>
      </c>
      <c r="L173" t="s">
        <v>392</v>
      </c>
      <c r="M173" t="s">
        <v>400</v>
      </c>
      <c r="N173" t="s">
        <v>401</v>
      </c>
      <c r="O173" t="s">
        <v>37</v>
      </c>
      <c r="P173" t="s">
        <v>558</v>
      </c>
      <c r="Q173" t="str">
        <f t="shared" si="6"/>
        <v>ShortR</v>
      </c>
      <c r="R173">
        <f t="shared" si="7"/>
        <v>35.999998450279243</v>
      </c>
      <c r="S173">
        <f t="shared" si="8"/>
        <v>20.999999716877941</v>
      </c>
    </row>
    <row r="174" spans="1:19" x14ac:dyDescent="0.3">
      <c r="A174" s="1">
        <v>172</v>
      </c>
      <c r="B174" t="s">
        <v>20</v>
      </c>
      <c r="C174" t="s">
        <v>48</v>
      </c>
      <c r="D174">
        <v>3002</v>
      </c>
      <c r="E174">
        <v>5.6000001728534698E-2</v>
      </c>
      <c r="F174">
        <v>0.14200000464916229</v>
      </c>
      <c r="G174">
        <v>9.1000003814697266</v>
      </c>
      <c r="H174">
        <v>4.3000001907348633</v>
      </c>
      <c r="I174">
        <v>2.9869999885559082</v>
      </c>
      <c r="J174">
        <v>0.15099999308586121</v>
      </c>
      <c r="K174">
        <v>6517</v>
      </c>
      <c r="L174" t="s">
        <v>402</v>
      </c>
      <c r="M174" t="s">
        <v>403</v>
      </c>
      <c r="N174" t="s">
        <v>404</v>
      </c>
      <c r="O174" t="s">
        <v>19</v>
      </c>
      <c r="P174" t="s">
        <v>559</v>
      </c>
      <c r="Q174" t="str">
        <f t="shared" si="6"/>
        <v>ShortR</v>
      </c>
      <c r="R174">
        <f t="shared" si="7"/>
        <v>56.000001728534698</v>
      </c>
      <c r="S174">
        <f t="shared" si="8"/>
        <v>142.00000464916229</v>
      </c>
    </row>
    <row r="175" spans="1:19" x14ac:dyDescent="0.3">
      <c r="A175" s="1">
        <v>173</v>
      </c>
      <c r="B175" t="s">
        <v>20</v>
      </c>
      <c r="C175" t="s">
        <v>48</v>
      </c>
      <c r="D175">
        <v>3002</v>
      </c>
      <c r="E175">
        <v>3.9999999105930328E-2</v>
      </c>
      <c r="F175">
        <v>2.999999932944775E-2</v>
      </c>
      <c r="G175">
        <v>9.1999998092651367</v>
      </c>
      <c r="H175">
        <v>4.3000001907348633</v>
      </c>
      <c r="I175">
        <v>2.9830000400543208</v>
      </c>
      <c r="J175">
        <v>4.6000000089406967E-2</v>
      </c>
      <c r="K175">
        <v>6364</v>
      </c>
      <c r="L175" t="s">
        <v>405</v>
      </c>
      <c r="M175" t="s">
        <v>406</v>
      </c>
      <c r="N175" t="s">
        <v>407</v>
      </c>
      <c r="O175" t="s">
        <v>27</v>
      </c>
      <c r="P175" t="s">
        <v>560</v>
      </c>
      <c r="Q175" t="str">
        <f t="shared" si="6"/>
        <v>ShortR</v>
      </c>
      <c r="R175">
        <f t="shared" si="7"/>
        <v>39.999999105930328</v>
      </c>
      <c r="S175">
        <f t="shared" si="8"/>
        <v>29.99999932944775</v>
      </c>
    </row>
    <row r="176" spans="1:19" x14ac:dyDescent="0.3">
      <c r="A176" s="1">
        <v>174</v>
      </c>
      <c r="B176" t="s">
        <v>20</v>
      </c>
      <c r="C176" t="s">
        <v>48</v>
      </c>
      <c r="D176">
        <v>3002</v>
      </c>
      <c r="E176">
        <v>3.7999998778104782E-2</v>
      </c>
      <c r="F176">
        <v>2.199999988079071E-2</v>
      </c>
      <c r="G176">
        <v>9.3999996185302734</v>
      </c>
      <c r="H176">
        <v>4.3000001907348633</v>
      </c>
      <c r="I176">
        <v>2.970000028610229</v>
      </c>
      <c r="J176">
        <v>3.0999999493360519E-2</v>
      </c>
      <c r="K176">
        <v>6207</v>
      </c>
      <c r="L176" t="s">
        <v>402</v>
      </c>
      <c r="M176" t="s">
        <v>408</v>
      </c>
      <c r="N176" t="s">
        <v>409</v>
      </c>
      <c r="O176" t="s">
        <v>34</v>
      </c>
      <c r="P176" t="s">
        <v>561</v>
      </c>
      <c r="Q176" t="str">
        <f t="shared" si="6"/>
        <v>ShortR</v>
      </c>
      <c r="R176">
        <f t="shared" si="7"/>
        <v>37.999998778104782</v>
      </c>
      <c r="S176">
        <f t="shared" si="8"/>
        <v>21.99999988079071</v>
      </c>
    </row>
    <row r="177" spans="1:19" x14ac:dyDescent="0.3">
      <c r="A177" s="1">
        <v>175</v>
      </c>
      <c r="B177" t="s">
        <v>20</v>
      </c>
      <c r="C177" t="s">
        <v>48</v>
      </c>
      <c r="D177">
        <v>3002</v>
      </c>
      <c r="E177">
        <v>4.3000001460313797E-2</v>
      </c>
      <c r="F177">
        <v>2.0999999716877941E-2</v>
      </c>
      <c r="G177">
        <v>9.3999996185302734</v>
      </c>
      <c r="H177">
        <v>4.3000001907348633</v>
      </c>
      <c r="I177">
        <v>2.9630000591278081</v>
      </c>
      <c r="J177">
        <v>2.8000000864267349E-2</v>
      </c>
      <c r="K177">
        <v>6207</v>
      </c>
      <c r="L177" t="s">
        <v>402</v>
      </c>
      <c r="M177" t="s">
        <v>410</v>
      </c>
      <c r="N177" t="s">
        <v>411</v>
      </c>
      <c r="O177" t="s">
        <v>37</v>
      </c>
      <c r="P177" t="s">
        <v>562</v>
      </c>
      <c r="Q177" t="str">
        <f t="shared" si="6"/>
        <v>ShortR</v>
      </c>
      <c r="R177">
        <f t="shared" si="7"/>
        <v>43.000001460313797</v>
      </c>
      <c r="S177">
        <f t="shared" si="8"/>
        <v>20.999999716877941</v>
      </c>
    </row>
    <row r="178" spans="1:19" x14ac:dyDescent="0.3">
      <c r="A178" s="1">
        <v>176</v>
      </c>
      <c r="B178" t="s">
        <v>14</v>
      </c>
      <c r="C178" t="s">
        <v>15</v>
      </c>
      <c r="D178">
        <v>2001</v>
      </c>
      <c r="E178">
        <v>9.9999997764825821E-3</v>
      </c>
      <c r="F178">
        <v>8.999999612569809E-3</v>
      </c>
      <c r="G178">
        <v>54.5</v>
      </c>
      <c r="H178">
        <v>10.30000019073486</v>
      </c>
      <c r="I178">
        <v>2.000999927520752</v>
      </c>
      <c r="J178">
        <v>1.4000000432133669E-2</v>
      </c>
      <c r="K178">
        <v>19740</v>
      </c>
      <c r="L178" t="s">
        <v>412</v>
      </c>
      <c r="M178" t="s">
        <v>413</v>
      </c>
      <c r="N178" t="s">
        <v>414</v>
      </c>
      <c r="O178" t="s">
        <v>19</v>
      </c>
      <c r="P178" t="s">
        <v>547</v>
      </c>
      <c r="Q178" t="str">
        <f t="shared" si="6"/>
        <v>ShortR</v>
      </c>
      <c r="R178">
        <f t="shared" si="7"/>
        <v>9.9999997764825821</v>
      </c>
      <c r="S178">
        <f t="shared" si="8"/>
        <v>8.999999612569809</v>
      </c>
    </row>
    <row r="179" spans="1:19" x14ac:dyDescent="0.3">
      <c r="A179" s="1">
        <v>177</v>
      </c>
      <c r="B179" t="s">
        <v>20</v>
      </c>
      <c r="C179" t="s">
        <v>15</v>
      </c>
      <c r="D179">
        <v>2001</v>
      </c>
      <c r="E179">
        <v>0.38600000739097601</v>
      </c>
      <c r="F179">
        <v>0.59899997711181641</v>
      </c>
      <c r="G179">
        <v>561.9000244140625</v>
      </c>
      <c r="H179">
        <v>339.79998779296881</v>
      </c>
      <c r="I179">
        <v>2.279999971389771</v>
      </c>
      <c r="J179">
        <v>0.65499997138977051</v>
      </c>
      <c r="K179">
        <v>3328</v>
      </c>
      <c r="L179" t="s">
        <v>415</v>
      </c>
      <c r="M179" t="s">
        <v>416</v>
      </c>
      <c r="N179" t="s">
        <v>417</v>
      </c>
      <c r="O179" t="s">
        <v>19</v>
      </c>
      <c r="P179" t="s">
        <v>548</v>
      </c>
      <c r="Q179" t="str">
        <f t="shared" si="6"/>
        <v>ShortR</v>
      </c>
      <c r="R179">
        <f t="shared" si="7"/>
        <v>386.00000739097601</v>
      </c>
      <c r="S179">
        <f t="shared" si="8"/>
        <v>598.99997711181641</v>
      </c>
    </row>
    <row r="180" spans="1:19" x14ac:dyDescent="0.3">
      <c r="A180" s="1">
        <v>178</v>
      </c>
      <c r="B180" t="s">
        <v>14</v>
      </c>
      <c r="C180" t="s">
        <v>15</v>
      </c>
      <c r="D180">
        <v>2001</v>
      </c>
      <c r="E180">
        <v>8.0000003799796104E-3</v>
      </c>
      <c r="F180">
        <v>8.0000003799796104E-3</v>
      </c>
      <c r="G180">
        <v>54.5</v>
      </c>
      <c r="H180">
        <v>10.19999980926514</v>
      </c>
      <c r="I180">
        <v>2.000999927520752</v>
      </c>
      <c r="J180">
        <v>1.099999994039536E-2</v>
      </c>
      <c r="K180">
        <v>19740</v>
      </c>
      <c r="L180" t="s">
        <v>418</v>
      </c>
      <c r="M180" t="s">
        <v>419</v>
      </c>
      <c r="N180" t="s">
        <v>420</v>
      </c>
      <c r="O180" t="s">
        <v>27</v>
      </c>
      <c r="P180" t="s">
        <v>549</v>
      </c>
      <c r="Q180" t="str">
        <f t="shared" si="6"/>
        <v>ShortR</v>
      </c>
      <c r="R180">
        <f t="shared" si="7"/>
        <v>8.0000003799796104</v>
      </c>
      <c r="S180">
        <f t="shared" si="8"/>
        <v>8.0000003799796104</v>
      </c>
    </row>
    <row r="181" spans="1:19" x14ac:dyDescent="0.3">
      <c r="A181" s="1">
        <v>179</v>
      </c>
      <c r="B181" t="s">
        <v>20</v>
      </c>
      <c r="C181" t="s">
        <v>15</v>
      </c>
      <c r="D181">
        <v>2001</v>
      </c>
      <c r="E181">
        <v>0.37200000882148743</v>
      </c>
      <c r="F181">
        <v>0.53700000047683716</v>
      </c>
      <c r="G181">
        <v>563.5999755859375</v>
      </c>
      <c r="H181">
        <v>340.29998779296881</v>
      </c>
      <c r="I181">
        <v>2.2720000743865971</v>
      </c>
      <c r="J181">
        <v>0.59399998188018799</v>
      </c>
      <c r="K181">
        <v>3331</v>
      </c>
      <c r="L181" t="s">
        <v>421</v>
      </c>
      <c r="M181" t="s">
        <v>416</v>
      </c>
      <c r="N181" t="s">
        <v>417</v>
      </c>
      <c r="O181" t="s">
        <v>27</v>
      </c>
      <c r="P181" t="s">
        <v>550</v>
      </c>
      <c r="Q181" t="str">
        <f t="shared" si="6"/>
        <v>ShortR</v>
      </c>
      <c r="R181">
        <f t="shared" si="7"/>
        <v>372.00000882148743</v>
      </c>
      <c r="S181">
        <f t="shared" si="8"/>
        <v>537.00000047683716</v>
      </c>
    </row>
    <row r="182" spans="1:19" x14ac:dyDescent="0.3">
      <c r="A182" s="1">
        <v>180</v>
      </c>
      <c r="B182" t="s">
        <v>14</v>
      </c>
      <c r="C182" t="s">
        <v>15</v>
      </c>
      <c r="D182">
        <v>2001</v>
      </c>
      <c r="E182">
        <v>1.6000000759959221E-2</v>
      </c>
      <c r="F182">
        <v>1.200000010430813E-2</v>
      </c>
      <c r="G182">
        <v>54.5</v>
      </c>
      <c r="H182">
        <v>10.30000019073486</v>
      </c>
      <c r="I182">
        <v>1.9859999418258669</v>
      </c>
      <c r="J182">
        <v>1.30000002682209E-2</v>
      </c>
      <c r="K182">
        <v>19740</v>
      </c>
      <c r="L182" t="s">
        <v>412</v>
      </c>
      <c r="M182" t="s">
        <v>422</v>
      </c>
      <c r="N182" t="s">
        <v>423</v>
      </c>
      <c r="O182" t="s">
        <v>34</v>
      </c>
      <c r="P182" t="s">
        <v>551</v>
      </c>
      <c r="Q182" t="str">
        <f t="shared" si="6"/>
        <v>ShortR</v>
      </c>
      <c r="R182">
        <f t="shared" si="7"/>
        <v>16.000000759959221</v>
      </c>
      <c r="S182">
        <f t="shared" si="8"/>
        <v>12.00000010430813</v>
      </c>
    </row>
    <row r="183" spans="1:19" x14ac:dyDescent="0.3">
      <c r="A183" s="1">
        <v>181</v>
      </c>
      <c r="B183" t="s">
        <v>20</v>
      </c>
      <c r="C183" t="s">
        <v>15</v>
      </c>
      <c r="D183">
        <v>2001</v>
      </c>
      <c r="E183">
        <v>2.0490000247955318</v>
      </c>
      <c r="F183">
        <v>2.0460000038146968</v>
      </c>
      <c r="G183">
        <v>561.9000244140625</v>
      </c>
      <c r="H183">
        <v>339.79998779296881</v>
      </c>
      <c r="I183">
        <v>4.0500001907348633</v>
      </c>
      <c r="J183">
        <v>2.0460000038146968</v>
      </c>
      <c r="K183">
        <v>3328</v>
      </c>
      <c r="L183" t="s">
        <v>415</v>
      </c>
      <c r="M183" t="s">
        <v>424</v>
      </c>
      <c r="N183" t="s">
        <v>425</v>
      </c>
      <c r="O183" t="s">
        <v>34</v>
      </c>
      <c r="P183" t="s">
        <v>552</v>
      </c>
      <c r="Q183" t="str">
        <f t="shared" si="6"/>
        <v>ShortR</v>
      </c>
      <c r="R183">
        <f t="shared" si="7"/>
        <v>2049.0000247955318</v>
      </c>
      <c r="S183">
        <f t="shared" si="8"/>
        <v>2046.0000038146968</v>
      </c>
    </row>
    <row r="184" spans="1:19" x14ac:dyDescent="0.3">
      <c r="A184" s="1">
        <v>182</v>
      </c>
      <c r="B184" t="s">
        <v>14</v>
      </c>
      <c r="C184" t="s">
        <v>15</v>
      </c>
      <c r="D184">
        <v>2001</v>
      </c>
      <c r="E184">
        <v>2.60000005364418E-2</v>
      </c>
      <c r="F184">
        <v>1.30000002682209E-2</v>
      </c>
      <c r="G184">
        <v>54.5</v>
      </c>
      <c r="H184">
        <v>10.30000019073486</v>
      </c>
      <c r="I184">
        <v>1.9750000238418579</v>
      </c>
      <c r="J184">
        <v>1.30000002682209E-2</v>
      </c>
      <c r="K184">
        <v>19740</v>
      </c>
      <c r="L184" t="s">
        <v>412</v>
      </c>
      <c r="M184" t="s">
        <v>426</v>
      </c>
      <c r="N184" t="s">
        <v>427</v>
      </c>
      <c r="O184" t="s">
        <v>37</v>
      </c>
      <c r="P184" t="s">
        <v>553</v>
      </c>
      <c r="Q184" t="str">
        <f t="shared" si="6"/>
        <v>ShortR</v>
      </c>
      <c r="R184">
        <f t="shared" si="7"/>
        <v>26.000000536441799</v>
      </c>
      <c r="S184">
        <f t="shared" si="8"/>
        <v>13.0000002682209</v>
      </c>
    </row>
    <row r="185" spans="1:19" x14ac:dyDescent="0.3">
      <c r="A185" s="1">
        <v>183</v>
      </c>
      <c r="B185" t="s">
        <v>20</v>
      </c>
      <c r="C185" t="s">
        <v>15</v>
      </c>
      <c r="D185">
        <v>2001</v>
      </c>
      <c r="E185">
        <v>2.0250000953674321</v>
      </c>
      <c r="F185">
        <v>2.0559999942779541</v>
      </c>
      <c r="G185">
        <v>561.9000244140625</v>
      </c>
      <c r="H185">
        <v>339.79998779296881</v>
      </c>
      <c r="I185">
        <v>4.0260000228881836</v>
      </c>
      <c r="J185">
        <v>2.0559999942779541</v>
      </c>
      <c r="K185">
        <v>3328</v>
      </c>
      <c r="L185" t="s">
        <v>415</v>
      </c>
      <c r="M185" t="s">
        <v>428</v>
      </c>
      <c r="N185" t="s">
        <v>429</v>
      </c>
      <c r="O185" t="s">
        <v>37</v>
      </c>
      <c r="P185" t="s">
        <v>554</v>
      </c>
      <c r="Q185" t="str">
        <f t="shared" si="6"/>
        <v>ShortR</v>
      </c>
      <c r="R185">
        <f t="shared" si="7"/>
        <v>2025.0000953674321</v>
      </c>
      <c r="S185">
        <f t="shared" si="8"/>
        <v>2055.9999942779541</v>
      </c>
    </row>
    <row r="186" spans="1:19" x14ac:dyDescent="0.3">
      <c r="A186" s="1">
        <v>184</v>
      </c>
      <c r="B186" t="s">
        <v>20</v>
      </c>
      <c r="C186" t="s">
        <v>38</v>
      </c>
      <c r="D186">
        <v>2001</v>
      </c>
      <c r="E186">
        <v>3.9999999105930328E-2</v>
      </c>
      <c r="F186">
        <v>8.1000000238418579E-2</v>
      </c>
      <c r="G186">
        <v>11.19999980926514</v>
      </c>
      <c r="H186">
        <v>5.5999999046325684</v>
      </c>
      <c r="I186">
        <v>2.0079998970031738</v>
      </c>
      <c r="J186">
        <v>9.0000003576278687E-2</v>
      </c>
      <c r="K186">
        <v>10128</v>
      </c>
      <c r="L186" t="s">
        <v>430</v>
      </c>
      <c r="M186" t="s">
        <v>431</v>
      </c>
      <c r="N186" t="s">
        <v>432</v>
      </c>
      <c r="O186" t="s">
        <v>19</v>
      </c>
      <c r="P186" t="s">
        <v>555</v>
      </c>
      <c r="Q186" t="str">
        <f t="shared" si="6"/>
        <v>ShortR</v>
      </c>
      <c r="R186">
        <f t="shared" si="7"/>
        <v>39.999999105930328</v>
      </c>
      <c r="S186">
        <f t="shared" si="8"/>
        <v>81.000000238418579</v>
      </c>
    </row>
    <row r="187" spans="1:19" x14ac:dyDescent="0.3">
      <c r="A187" s="1">
        <v>185</v>
      </c>
      <c r="B187" t="s">
        <v>20</v>
      </c>
      <c r="C187" t="s">
        <v>38</v>
      </c>
      <c r="D187">
        <v>2001</v>
      </c>
      <c r="E187">
        <v>2.400000020861626E-2</v>
      </c>
      <c r="F187">
        <v>3.2000001519918442E-2</v>
      </c>
      <c r="G187">
        <v>11.5</v>
      </c>
      <c r="H187">
        <v>5.5</v>
      </c>
      <c r="I187">
        <v>2.005000114440918</v>
      </c>
      <c r="J187">
        <v>3.9000000804662698E-2</v>
      </c>
      <c r="K187">
        <v>9698</v>
      </c>
      <c r="L187" t="s">
        <v>433</v>
      </c>
      <c r="M187" t="s">
        <v>434</v>
      </c>
      <c r="N187" t="s">
        <v>435</v>
      </c>
      <c r="O187" t="s">
        <v>27</v>
      </c>
      <c r="P187" t="s">
        <v>556</v>
      </c>
      <c r="Q187" t="str">
        <f t="shared" si="6"/>
        <v>ShortR</v>
      </c>
      <c r="R187">
        <f t="shared" si="7"/>
        <v>24.00000020861626</v>
      </c>
      <c r="S187">
        <f t="shared" si="8"/>
        <v>32.000001519918442</v>
      </c>
    </row>
    <row r="188" spans="1:19" x14ac:dyDescent="0.3">
      <c r="A188" s="1">
        <v>186</v>
      </c>
      <c r="B188" t="s">
        <v>20</v>
      </c>
      <c r="C188" t="s">
        <v>38</v>
      </c>
      <c r="D188">
        <v>2001</v>
      </c>
      <c r="E188">
        <v>2.500000037252903E-2</v>
      </c>
      <c r="F188">
        <v>1.8999999389052391E-2</v>
      </c>
      <c r="G188">
        <v>11.60000038146973</v>
      </c>
      <c r="H188">
        <v>5.5</v>
      </c>
      <c r="I188">
        <v>1.9919999837875371</v>
      </c>
      <c r="J188">
        <v>2.999999932944775E-2</v>
      </c>
      <c r="K188">
        <v>9559</v>
      </c>
      <c r="L188" t="s">
        <v>430</v>
      </c>
      <c r="M188" t="s">
        <v>436</v>
      </c>
      <c r="N188" t="s">
        <v>437</v>
      </c>
      <c r="O188" t="s">
        <v>34</v>
      </c>
      <c r="P188" t="s">
        <v>557</v>
      </c>
      <c r="Q188" t="str">
        <f t="shared" si="6"/>
        <v>ShortR</v>
      </c>
      <c r="R188">
        <f t="shared" si="7"/>
        <v>25.00000037252903</v>
      </c>
      <c r="S188">
        <f t="shared" si="8"/>
        <v>18.999999389052391</v>
      </c>
    </row>
    <row r="189" spans="1:19" x14ac:dyDescent="0.3">
      <c r="A189" s="1">
        <v>187</v>
      </c>
      <c r="B189" t="s">
        <v>20</v>
      </c>
      <c r="C189" t="s">
        <v>38</v>
      </c>
      <c r="D189">
        <v>2001</v>
      </c>
      <c r="E189">
        <v>2.400000020861626E-2</v>
      </c>
      <c r="F189">
        <v>1.7000000923871991E-2</v>
      </c>
      <c r="G189">
        <v>11.60000038146973</v>
      </c>
      <c r="H189">
        <v>5.5</v>
      </c>
      <c r="I189">
        <v>1.995000004768372</v>
      </c>
      <c r="J189">
        <v>2.899999916553497E-2</v>
      </c>
      <c r="K189">
        <v>9559</v>
      </c>
      <c r="L189" t="s">
        <v>430</v>
      </c>
      <c r="M189" t="s">
        <v>438</v>
      </c>
      <c r="N189" t="s">
        <v>439</v>
      </c>
      <c r="O189" t="s">
        <v>37</v>
      </c>
      <c r="P189" t="s">
        <v>558</v>
      </c>
      <c r="Q189" t="str">
        <f t="shared" si="6"/>
        <v>ShortR</v>
      </c>
      <c r="R189">
        <f t="shared" si="7"/>
        <v>24.00000020861626</v>
      </c>
      <c r="S189">
        <f t="shared" si="8"/>
        <v>17.00000092387199</v>
      </c>
    </row>
    <row r="190" spans="1:19" x14ac:dyDescent="0.3">
      <c r="A190" s="1">
        <v>188</v>
      </c>
      <c r="B190" t="s">
        <v>14</v>
      </c>
      <c r="C190" t="s">
        <v>48</v>
      </c>
      <c r="D190">
        <v>2001</v>
      </c>
      <c r="E190">
        <v>7.5000002980232239E-2</v>
      </c>
      <c r="F190">
        <v>0.16200000047683721</v>
      </c>
      <c r="G190">
        <v>4.5999999046325684</v>
      </c>
      <c r="H190">
        <v>0.80000001192092896</v>
      </c>
      <c r="I190">
        <v>1.973999977111816</v>
      </c>
      <c r="J190">
        <v>0.17700000107288361</v>
      </c>
      <c r="K190">
        <v>13614</v>
      </c>
      <c r="L190" t="s">
        <v>440</v>
      </c>
      <c r="M190" t="s">
        <v>441</v>
      </c>
      <c r="N190" t="s">
        <v>442</v>
      </c>
      <c r="O190" t="s">
        <v>19</v>
      </c>
      <c r="P190" t="s">
        <v>563</v>
      </c>
      <c r="Q190" t="str">
        <f t="shared" si="6"/>
        <v>ShortR</v>
      </c>
      <c r="R190">
        <f t="shared" si="7"/>
        <v>75.000002980232239</v>
      </c>
      <c r="S190">
        <f t="shared" si="8"/>
        <v>162.00000047683722</v>
      </c>
    </row>
    <row r="191" spans="1:19" x14ac:dyDescent="0.3">
      <c r="A191" s="1">
        <v>189</v>
      </c>
      <c r="B191" t="s">
        <v>20</v>
      </c>
      <c r="C191" t="s">
        <v>48</v>
      </c>
      <c r="D191">
        <v>2001</v>
      </c>
      <c r="E191">
        <v>4.3000001460313797E-2</v>
      </c>
      <c r="F191">
        <v>5.2000001072883613E-2</v>
      </c>
      <c r="G191">
        <v>156.8999938964844</v>
      </c>
      <c r="H191">
        <v>90.900001525878906</v>
      </c>
      <c r="I191">
        <v>2.0390000343322749</v>
      </c>
      <c r="J191">
        <v>5.4999999701976783E-2</v>
      </c>
      <c r="K191">
        <v>17220</v>
      </c>
      <c r="L191" t="s">
        <v>443</v>
      </c>
      <c r="M191" t="s">
        <v>444</v>
      </c>
      <c r="N191" t="s">
        <v>445</v>
      </c>
      <c r="O191" t="s">
        <v>19</v>
      </c>
      <c r="P191" t="s">
        <v>559</v>
      </c>
      <c r="Q191" t="str">
        <f t="shared" si="6"/>
        <v>ShortR</v>
      </c>
      <c r="R191">
        <f t="shared" si="7"/>
        <v>43.000001460313797</v>
      </c>
      <c r="S191">
        <f t="shared" si="8"/>
        <v>52.000001072883613</v>
      </c>
    </row>
    <row r="192" spans="1:19" x14ac:dyDescent="0.3">
      <c r="A192" s="1">
        <v>190</v>
      </c>
      <c r="B192" t="s">
        <v>14</v>
      </c>
      <c r="C192" t="s">
        <v>48</v>
      </c>
      <c r="D192">
        <v>2001</v>
      </c>
      <c r="E192">
        <v>3.9999999105930328E-2</v>
      </c>
      <c r="F192">
        <v>3.7999998778104782E-2</v>
      </c>
      <c r="G192">
        <v>4.5999999046325684</v>
      </c>
      <c r="H192">
        <v>0.80000001192092896</v>
      </c>
      <c r="I192">
        <v>1.968999981880188</v>
      </c>
      <c r="J192">
        <v>4.6000000089406967E-2</v>
      </c>
      <c r="K192">
        <v>12225</v>
      </c>
      <c r="L192" t="s">
        <v>446</v>
      </c>
      <c r="M192" t="s">
        <v>447</v>
      </c>
      <c r="N192" t="s">
        <v>448</v>
      </c>
      <c r="O192" t="s">
        <v>27</v>
      </c>
      <c r="P192" t="s">
        <v>564</v>
      </c>
      <c r="Q192" t="str">
        <f t="shared" si="6"/>
        <v>ShortR</v>
      </c>
      <c r="R192">
        <f t="shared" si="7"/>
        <v>39.999999105930328</v>
      </c>
      <c r="S192">
        <f t="shared" si="8"/>
        <v>37.999998778104782</v>
      </c>
    </row>
    <row r="193" spans="1:19" x14ac:dyDescent="0.3">
      <c r="A193" s="1">
        <v>191</v>
      </c>
      <c r="B193" t="s">
        <v>20</v>
      </c>
      <c r="C193" t="s">
        <v>48</v>
      </c>
      <c r="D193">
        <v>2001</v>
      </c>
      <c r="E193">
        <v>4.3000001460313797E-2</v>
      </c>
      <c r="F193">
        <v>5.0999999046325677E-2</v>
      </c>
      <c r="G193">
        <v>156.8999938964844</v>
      </c>
      <c r="H193">
        <v>90.800003051757813</v>
      </c>
      <c r="I193">
        <v>2.0390000343322749</v>
      </c>
      <c r="J193">
        <v>5.4999999701976783E-2</v>
      </c>
      <c r="K193">
        <v>17220</v>
      </c>
      <c r="L193" t="s">
        <v>449</v>
      </c>
      <c r="M193" t="s">
        <v>450</v>
      </c>
      <c r="N193" t="s">
        <v>451</v>
      </c>
      <c r="O193" t="s">
        <v>27</v>
      </c>
      <c r="P193" t="s">
        <v>560</v>
      </c>
      <c r="Q193" t="str">
        <f t="shared" si="6"/>
        <v>ShortR</v>
      </c>
      <c r="R193">
        <f t="shared" si="7"/>
        <v>43.000001460313797</v>
      </c>
      <c r="S193">
        <f t="shared" si="8"/>
        <v>50.999999046325676</v>
      </c>
    </row>
    <row r="194" spans="1:19" x14ac:dyDescent="0.3">
      <c r="A194" s="1">
        <v>192</v>
      </c>
      <c r="B194" t="s">
        <v>14</v>
      </c>
      <c r="C194" t="s">
        <v>48</v>
      </c>
      <c r="D194">
        <v>2001</v>
      </c>
      <c r="E194">
        <v>5.2000001072883613E-2</v>
      </c>
      <c r="F194">
        <v>3.2000001519918442E-2</v>
      </c>
      <c r="G194">
        <v>4.8000001907348633</v>
      </c>
      <c r="H194">
        <v>0.89999997615814209</v>
      </c>
      <c r="I194">
        <v>1.9520000219345091</v>
      </c>
      <c r="J194">
        <v>3.5000000149011612E-2</v>
      </c>
      <c r="K194">
        <v>10943</v>
      </c>
      <c r="L194" t="s">
        <v>440</v>
      </c>
      <c r="M194" t="s">
        <v>452</v>
      </c>
      <c r="N194" t="s">
        <v>453</v>
      </c>
      <c r="O194" t="s">
        <v>34</v>
      </c>
      <c r="P194" t="s">
        <v>565</v>
      </c>
      <c r="Q194" t="str">
        <f t="shared" si="6"/>
        <v>ShortR</v>
      </c>
      <c r="R194">
        <f t="shared" si="7"/>
        <v>52.000001072883613</v>
      </c>
      <c r="S194">
        <f t="shared" si="8"/>
        <v>32.000001519918442</v>
      </c>
    </row>
    <row r="195" spans="1:19" x14ac:dyDescent="0.3">
      <c r="A195" s="1">
        <v>193</v>
      </c>
      <c r="B195" t="s">
        <v>20</v>
      </c>
      <c r="C195" t="s">
        <v>48</v>
      </c>
      <c r="D195">
        <v>2001</v>
      </c>
      <c r="E195">
        <v>1.7000000923871991E-2</v>
      </c>
      <c r="F195">
        <v>1.7000000923871991E-2</v>
      </c>
      <c r="G195">
        <v>156.8999938964844</v>
      </c>
      <c r="H195">
        <v>90.900001525878906</v>
      </c>
      <c r="I195">
        <v>2.0060000419616699</v>
      </c>
      <c r="J195">
        <v>2.300000004470348E-2</v>
      </c>
      <c r="K195">
        <v>17220</v>
      </c>
      <c r="L195" t="s">
        <v>443</v>
      </c>
      <c r="M195" t="s">
        <v>454</v>
      </c>
      <c r="N195" t="s">
        <v>455</v>
      </c>
      <c r="O195" t="s">
        <v>34</v>
      </c>
      <c r="P195" t="s">
        <v>561</v>
      </c>
      <c r="Q195" t="str">
        <f t="shared" ref="Q195:Q234" si="9">IF(D195=7501,"OUT",IF(D195&gt;7500,"LongR",IF(AND(D195&gt;4000,D195&lt;7500),"MediumR","ShortR")))</f>
        <v>ShortR</v>
      </c>
      <c r="R195">
        <f t="shared" ref="R195:R234" si="10">E195*1000</f>
        <v>17.00000092387199</v>
      </c>
      <c r="S195">
        <f t="shared" ref="S195:S234" si="11">F195*1000</f>
        <v>17.00000092387199</v>
      </c>
    </row>
    <row r="196" spans="1:19" x14ac:dyDescent="0.3">
      <c r="A196" s="1">
        <v>194</v>
      </c>
      <c r="B196" t="s">
        <v>14</v>
      </c>
      <c r="C196" t="s">
        <v>48</v>
      </c>
      <c r="D196">
        <v>2001</v>
      </c>
      <c r="E196">
        <v>5.9999998658895493E-2</v>
      </c>
      <c r="F196">
        <v>1.7000000923871991E-2</v>
      </c>
      <c r="G196">
        <v>4.8000001907348633</v>
      </c>
      <c r="H196">
        <v>0.89999997615814209</v>
      </c>
      <c r="I196">
        <v>1.9409999847412109</v>
      </c>
      <c r="J196">
        <v>1.7000000923871991E-2</v>
      </c>
      <c r="K196">
        <v>10943</v>
      </c>
      <c r="L196" t="s">
        <v>440</v>
      </c>
      <c r="M196" t="s">
        <v>622</v>
      </c>
      <c r="N196" t="s">
        <v>623</v>
      </c>
      <c r="O196" t="s">
        <v>37</v>
      </c>
      <c r="P196" t="s">
        <v>566</v>
      </c>
      <c r="Q196" t="str">
        <f t="shared" si="9"/>
        <v>ShortR</v>
      </c>
      <c r="R196">
        <f t="shared" si="10"/>
        <v>59.999998658895493</v>
      </c>
      <c r="S196">
        <f t="shared" si="11"/>
        <v>17.00000092387199</v>
      </c>
    </row>
    <row r="197" spans="1:19" x14ac:dyDescent="0.3">
      <c r="A197" s="1">
        <v>195</v>
      </c>
      <c r="B197" t="s">
        <v>20</v>
      </c>
      <c r="C197" t="s">
        <v>48</v>
      </c>
      <c r="D197">
        <v>2001</v>
      </c>
      <c r="E197">
        <v>1.099999994039536E-2</v>
      </c>
      <c r="F197">
        <v>1.099999994039536E-2</v>
      </c>
      <c r="G197">
        <v>156.8999938964844</v>
      </c>
      <c r="H197">
        <v>90.900001525878906</v>
      </c>
      <c r="I197">
        <v>1.9919999837875371</v>
      </c>
      <c r="J197">
        <v>1.200000010430813E-2</v>
      </c>
      <c r="K197">
        <v>17220</v>
      </c>
      <c r="L197" t="s">
        <v>443</v>
      </c>
      <c r="M197" t="s">
        <v>624</v>
      </c>
      <c r="N197" t="s">
        <v>625</v>
      </c>
      <c r="O197" t="s">
        <v>37</v>
      </c>
      <c r="P197" t="s">
        <v>562</v>
      </c>
      <c r="Q197" t="str">
        <f t="shared" si="9"/>
        <v>ShortR</v>
      </c>
      <c r="R197">
        <f t="shared" si="10"/>
        <v>10.999999940395361</v>
      </c>
      <c r="S197">
        <f t="shared" si="11"/>
        <v>10.999999940395361</v>
      </c>
    </row>
    <row r="198" spans="1:19" x14ac:dyDescent="0.3">
      <c r="A198" s="1">
        <v>196</v>
      </c>
      <c r="B198" t="s">
        <v>14</v>
      </c>
      <c r="C198" t="s">
        <v>15</v>
      </c>
      <c r="D198">
        <v>1000</v>
      </c>
      <c r="E198">
        <v>1.7999999225139621E-2</v>
      </c>
      <c r="F198">
        <v>1.099999994039536E-2</v>
      </c>
      <c r="G198">
        <v>119.90000152587891</v>
      </c>
      <c r="H198">
        <v>39.5</v>
      </c>
      <c r="I198">
        <v>1.0119999647140501</v>
      </c>
      <c r="J198">
        <v>1.7000000923871991E-2</v>
      </c>
      <c r="K198">
        <v>72540</v>
      </c>
      <c r="L198" t="s">
        <v>456</v>
      </c>
      <c r="M198" t="s">
        <v>457</v>
      </c>
      <c r="N198" t="s">
        <v>458</v>
      </c>
      <c r="O198" t="s">
        <v>19</v>
      </c>
      <c r="P198" t="s">
        <v>547</v>
      </c>
      <c r="Q198" t="str">
        <f t="shared" si="9"/>
        <v>ShortR</v>
      </c>
      <c r="R198">
        <f t="shared" si="10"/>
        <v>17.999999225139621</v>
      </c>
      <c r="S198">
        <f t="shared" si="11"/>
        <v>10.999999940395361</v>
      </c>
    </row>
    <row r="199" spans="1:19" x14ac:dyDescent="0.3">
      <c r="A199" s="1">
        <v>197</v>
      </c>
      <c r="B199" t="s">
        <v>20</v>
      </c>
      <c r="C199" t="s">
        <v>15</v>
      </c>
      <c r="D199">
        <v>1000</v>
      </c>
      <c r="E199">
        <v>0.23499999940395361</v>
      </c>
      <c r="F199">
        <v>0.9309999942779541</v>
      </c>
      <c r="G199">
        <v>388.5</v>
      </c>
      <c r="H199">
        <v>227.5</v>
      </c>
      <c r="I199">
        <v>1.2300000190734861</v>
      </c>
      <c r="J199">
        <v>0.93300002813339233</v>
      </c>
      <c r="K199">
        <v>2315</v>
      </c>
      <c r="L199" t="s">
        <v>459</v>
      </c>
      <c r="M199" t="s">
        <v>460</v>
      </c>
      <c r="N199" t="s">
        <v>461</v>
      </c>
      <c r="O199" t="s">
        <v>19</v>
      </c>
      <c r="P199" t="s">
        <v>548</v>
      </c>
      <c r="Q199" t="str">
        <f t="shared" si="9"/>
        <v>ShortR</v>
      </c>
      <c r="R199">
        <f t="shared" si="10"/>
        <v>234.99999940395361</v>
      </c>
      <c r="S199">
        <f t="shared" si="11"/>
        <v>930.9999942779541</v>
      </c>
    </row>
    <row r="200" spans="1:19" x14ac:dyDescent="0.3">
      <c r="A200" s="1">
        <v>198</v>
      </c>
      <c r="B200" t="s">
        <v>14</v>
      </c>
      <c r="C200" t="s">
        <v>15</v>
      </c>
      <c r="D200">
        <v>1000</v>
      </c>
      <c r="E200">
        <v>1.7999999225139621E-2</v>
      </c>
      <c r="F200">
        <v>9.9999997764825821E-3</v>
      </c>
      <c r="G200">
        <v>119.90000152587891</v>
      </c>
      <c r="H200">
        <v>39.5</v>
      </c>
      <c r="I200">
        <v>1.013000011444092</v>
      </c>
      <c r="J200">
        <v>1.6000000759959221E-2</v>
      </c>
      <c r="K200">
        <v>72540</v>
      </c>
      <c r="L200" t="s">
        <v>462</v>
      </c>
      <c r="M200" t="s">
        <v>463</v>
      </c>
      <c r="N200" t="s">
        <v>464</v>
      </c>
      <c r="O200" t="s">
        <v>27</v>
      </c>
      <c r="P200" t="s">
        <v>549</v>
      </c>
      <c r="Q200" t="str">
        <f t="shared" si="9"/>
        <v>ShortR</v>
      </c>
      <c r="R200">
        <f t="shared" si="10"/>
        <v>17.999999225139621</v>
      </c>
      <c r="S200">
        <f t="shared" si="11"/>
        <v>9.9999997764825821</v>
      </c>
    </row>
    <row r="201" spans="1:19" x14ac:dyDescent="0.3">
      <c r="A201" s="1">
        <v>199</v>
      </c>
      <c r="B201" t="s">
        <v>20</v>
      </c>
      <c r="C201" t="s">
        <v>15</v>
      </c>
      <c r="D201">
        <v>1000</v>
      </c>
      <c r="E201">
        <v>0.24400000274181369</v>
      </c>
      <c r="F201">
        <v>0.92400002479553223</v>
      </c>
      <c r="G201">
        <v>388.5</v>
      </c>
      <c r="H201">
        <v>225.1000061035156</v>
      </c>
      <c r="I201">
        <v>1.2389999628067021</v>
      </c>
      <c r="J201">
        <v>0.92500001192092896</v>
      </c>
      <c r="K201">
        <v>2320</v>
      </c>
      <c r="L201" t="s">
        <v>465</v>
      </c>
      <c r="M201" t="s">
        <v>460</v>
      </c>
      <c r="N201" t="s">
        <v>461</v>
      </c>
      <c r="O201" t="s">
        <v>27</v>
      </c>
      <c r="P201" t="s">
        <v>550</v>
      </c>
      <c r="Q201" t="str">
        <f t="shared" si="9"/>
        <v>ShortR</v>
      </c>
      <c r="R201">
        <f t="shared" si="10"/>
        <v>244.00000274181369</v>
      </c>
      <c r="S201">
        <f t="shared" si="11"/>
        <v>924.00002479553223</v>
      </c>
    </row>
    <row r="202" spans="1:19" x14ac:dyDescent="0.3">
      <c r="A202" s="1">
        <v>200</v>
      </c>
      <c r="B202" t="s">
        <v>14</v>
      </c>
      <c r="C202" t="s">
        <v>15</v>
      </c>
      <c r="D202">
        <v>1000</v>
      </c>
      <c r="E202">
        <v>1.9999999552965161E-2</v>
      </c>
      <c r="F202">
        <v>8.999999612569809E-3</v>
      </c>
      <c r="G202">
        <v>119.90000152587891</v>
      </c>
      <c r="H202">
        <v>39.5</v>
      </c>
      <c r="I202">
        <v>0.99099999666213989</v>
      </c>
      <c r="J202">
        <v>1.9999999552965161E-2</v>
      </c>
      <c r="K202">
        <v>72540</v>
      </c>
      <c r="L202" t="s">
        <v>456</v>
      </c>
      <c r="M202" t="s">
        <v>466</v>
      </c>
      <c r="N202" t="s">
        <v>467</v>
      </c>
      <c r="O202" t="s">
        <v>34</v>
      </c>
      <c r="P202" t="s">
        <v>551</v>
      </c>
      <c r="Q202" t="str">
        <f t="shared" si="9"/>
        <v>ShortR</v>
      </c>
      <c r="R202">
        <f t="shared" si="10"/>
        <v>19.999999552965161</v>
      </c>
      <c r="S202">
        <f t="shared" si="11"/>
        <v>8.999999612569809</v>
      </c>
    </row>
    <row r="203" spans="1:19" x14ac:dyDescent="0.3">
      <c r="A203" s="1">
        <v>201</v>
      </c>
      <c r="B203" t="s">
        <v>20</v>
      </c>
      <c r="C203" t="s">
        <v>15</v>
      </c>
      <c r="D203">
        <v>1000</v>
      </c>
      <c r="E203">
        <v>0.77899998426437378</v>
      </c>
      <c r="F203">
        <v>1.702999949455261</v>
      </c>
      <c r="G203">
        <v>388.5</v>
      </c>
      <c r="H203">
        <v>227.5</v>
      </c>
      <c r="I203">
        <v>1.7730000019073491</v>
      </c>
      <c r="J203">
        <v>1.705999970436096</v>
      </c>
      <c r="K203">
        <v>2315</v>
      </c>
      <c r="L203" t="s">
        <v>459</v>
      </c>
      <c r="M203" t="s">
        <v>468</v>
      </c>
      <c r="N203" t="s">
        <v>469</v>
      </c>
      <c r="O203" t="s">
        <v>34</v>
      </c>
      <c r="P203" t="s">
        <v>552</v>
      </c>
      <c r="Q203" t="str">
        <f t="shared" si="9"/>
        <v>ShortR</v>
      </c>
      <c r="R203">
        <f t="shared" si="10"/>
        <v>778.99998426437378</v>
      </c>
      <c r="S203">
        <f t="shared" si="11"/>
        <v>1702.999949455261</v>
      </c>
    </row>
    <row r="204" spans="1:19" x14ac:dyDescent="0.3">
      <c r="A204" s="1">
        <v>202</v>
      </c>
      <c r="B204" t="s">
        <v>14</v>
      </c>
      <c r="C204" t="s">
        <v>15</v>
      </c>
      <c r="D204">
        <v>1000</v>
      </c>
      <c r="E204">
        <v>2.999999932944775E-2</v>
      </c>
      <c r="F204">
        <v>1.499999966472387E-2</v>
      </c>
      <c r="G204">
        <v>119.90000152587891</v>
      </c>
      <c r="H204">
        <v>39.5</v>
      </c>
      <c r="I204">
        <v>0.97500002384185791</v>
      </c>
      <c r="J204">
        <v>2.199999988079071E-2</v>
      </c>
      <c r="K204">
        <v>72540</v>
      </c>
      <c r="L204" t="s">
        <v>456</v>
      </c>
      <c r="M204" t="s">
        <v>470</v>
      </c>
      <c r="N204" t="s">
        <v>471</v>
      </c>
      <c r="O204" t="s">
        <v>37</v>
      </c>
      <c r="P204" t="s">
        <v>553</v>
      </c>
      <c r="Q204" t="str">
        <f t="shared" si="9"/>
        <v>ShortR</v>
      </c>
      <c r="R204">
        <f t="shared" si="10"/>
        <v>29.99999932944775</v>
      </c>
      <c r="S204">
        <f t="shared" si="11"/>
        <v>14.99999966472387</v>
      </c>
    </row>
    <row r="205" spans="1:19" x14ac:dyDescent="0.3">
      <c r="A205" s="1">
        <v>203</v>
      </c>
      <c r="B205" t="s">
        <v>20</v>
      </c>
      <c r="C205" t="s">
        <v>15</v>
      </c>
      <c r="D205">
        <v>1000</v>
      </c>
      <c r="E205">
        <v>0.77600002288818359</v>
      </c>
      <c r="F205">
        <v>1.700000047683716</v>
      </c>
      <c r="G205">
        <v>388.5</v>
      </c>
      <c r="H205">
        <v>227.5</v>
      </c>
      <c r="I205">
        <v>1.7589999437332151</v>
      </c>
      <c r="J205">
        <v>1.7079999446868901</v>
      </c>
      <c r="K205">
        <v>2315</v>
      </c>
      <c r="L205" t="s">
        <v>459</v>
      </c>
      <c r="M205" t="s">
        <v>472</v>
      </c>
      <c r="N205" t="s">
        <v>473</v>
      </c>
      <c r="O205" t="s">
        <v>37</v>
      </c>
      <c r="P205" t="s">
        <v>554</v>
      </c>
      <c r="Q205" t="str">
        <f t="shared" si="9"/>
        <v>ShortR</v>
      </c>
      <c r="R205">
        <f t="shared" si="10"/>
        <v>776.00002288818359</v>
      </c>
      <c r="S205">
        <f t="shared" si="11"/>
        <v>1700.000047683716</v>
      </c>
    </row>
    <row r="206" spans="1:19" x14ac:dyDescent="0.3">
      <c r="A206" s="1">
        <v>204</v>
      </c>
      <c r="B206" t="s">
        <v>14</v>
      </c>
      <c r="C206" t="s">
        <v>38</v>
      </c>
      <c r="D206">
        <v>1000</v>
      </c>
      <c r="E206">
        <v>6.8999998271465302E-2</v>
      </c>
      <c r="F206">
        <v>0.18500000238418579</v>
      </c>
      <c r="G206">
        <v>5.0999999046325684</v>
      </c>
      <c r="H206">
        <v>2.5999999046325679</v>
      </c>
      <c r="I206">
        <v>1.0169999599456789</v>
      </c>
      <c r="J206">
        <v>0.1969999969005585</v>
      </c>
      <c r="K206">
        <v>9252</v>
      </c>
      <c r="L206" t="s">
        <v>474</v>
      </c>
      <c r="M206" t="s">
        <v>475</v>
      </c>
      <c r="N206" t="s">
        <v>476</v>
      </c>
      <c r="O206" t="s">
        <v>19</v>
      </c>
      <c r="P206" t="s">
        <v>567</v>
      </c>
      <c r="Q206" t="str">
        <f t="shared" si="9"/>
        <v>ShortR</v>
      </c>
      <c r="R206">
        <f t="shared" si="10"/>
        <v>68.999998271465302</v>
      </c>
      <c r="S206">
        <f t="shared" si="11"/>
        <v>185.00000238418579</v>
      </c>
    </row>
    <row r="207" spans="1:19" x14ac:dyDescent="0.3">
      <c r="A207" s="1">
        <v>205</v>
      </c>
      <c r="B207" t="s">
        <v>20</v>
      </c>
      <c r="C207" t="s">
        <v>38</v>
      </c>
      <c r="D207">
        <v>1000</v>
      </c>
      <c r="E207">
        <v>4.3000001460313797E-2</v>
      </c>
      <c r="F207">
        <v>9.2000000178813934E-2</v>
      </c>
      <c r="G207">
        <v>43.599998474121087</v>
      </c>
      <c r="H207">
        <v>46.799999237060547</v>
      </c>
      <c r="I207">
        <v>1.0349999666213989</v>
      </c>
      <c r="J207">
        <v>9.4999998807907104E-2</v>
      </c>
      <c r="K207">
        <v>21951</v>
      </c>
      <c r="L207" t="s">
        <v>477</v>
      </c>
      <c r="M207" t="s">
        <v>478</v>
      </c>
      <c r="N207" t="s">
        <v>479</v>
      </c>
      <c r="O207" t="s">
        <v>19</v>
      </c>
      <c r="P207" t="s">
        <v>555</v>
      </c>
      <c r="Q207" t="str">
        <f t="shared" si="9"/>
        <v>ShortR</v>
      </c>
      <c r="R207">
        <f t="shared" si="10"/>
        <v>43.000001460313797</v>
      </c>
      <c r="S207">
        <f t="shared" si="11"/>
        <v>92.000000178813934</v>
      </c>
    </row>
    <row r="208" spans="1:19" x14ac:dyDescent="0.3">
      <c r="A208" s="1">
        <v>206</v>
      </c>
      <c r="B208" t="s">
        <v>14</v>
      </c>
      <c r="C208" t="s">
        <v>38</v>
      </c>
      <c r="D208">
        <v>1000</v>
      </c>
      <c r="E208">
        <v>3.0999999493360519E-2</v>
      </c>
      <c r="F208">
        <v>3.5000000149011612E-2</v>
      </c>
      <c r="G208">
        <v>5.5</v>
      </c>
      <c r="H208">
        <v>3</v>
      </c>
      <c r="I208">
        <v>1.0140000581741331</v>
      </c>
      <c r="J208">
        <v>4.5000001788139343E-2</v>
      </c>
      <c r="K208">
        <v>6039</v>
      </c>
      <c r="L208" t="s">
        <v>480</v>
      </c>
      <c r="M208" t="s">
        <v>481</v>
      </c>
      <c r="N208" t="s">
        <v>482</v>
      </c>
      <c r="O208" t="s">
        <v>27</v>
      </c>
      <c r="P208" t="s">
        <v>568</v>
      </c>
      <c r="Q208" t="str">
        <f t="shared" si="9"/>
        <v>ShortR</v>
      </c>
      <c r="R208">
        <f t="shared" si="10"/>
        <v>30.999999493360519</v>
      </c>
      <c r="S208">
        <f t="shared" si="11"/>
        <v>35.000000149011612</v>
      </c>
    </row>
    <row r="209" spans="1:19" x14ac:dyDescent="0.3">
      <c r="A209" s="1">
        <v>207</v>
      </c>
      <c r="B209" t="s">
        <v>20</v>
      </c>
      <c r="C209" t="s">
        <v>38</v>
      </c>
      <c r="D209">
        <v>1000</v>
      </c>
      <c r="E209">
        <v>3.7000000476837158E-2</v>
      </c>
      <c r="F209">
        <v>3.0999999493360519E-2</v>
      </c>
      <c r="G209">
        <v>44.099998474121087</v>
      </c>
      <c r="H209">
        <v>46.900001525878913</v>
      </c>
      <c r="I209">
        <v>1.034000039100647</v>
      </c>
      <c r="J209">
        <v>3.5000000149011612E-2</v>
      </c>
      <c r="K209">
        <v>21701</v>
      </c>
      <c r="L209" t="s">
        <v>483</v>
      </c>
      <c r="M209" t="s">
        <v>484</v>
      </c>
      <c r="N209" t="s">
        <v>485</v>
      </c>
      <c r="O209" t="s">
        <v>27</v>
      </c>
      <c r="P209" t="s">
        <v>556</v>
      </c>
      <c r="Q209" t="str">
        <f t="shared" si="9"/>
        <v>ShortR</v>
      </c>
      <c r="R209">
        <f t="shared" si="10"/>
        <v>37.000000476837158</v>
      </c>
      <c r="S209">
        <f t="shared" si="11"/>
        <v>30.999999493360519</v>
      </c>
    </row>
    <row r="210" spans="1:19" x14ac:dyDescent="0.3">
      <c r="A210" s="1">
        <v>208</v>
      </c>
      <c r="B210" t="s">
        <v>14</v>
      </c>
      <c r="C210" t="s">
        <v>38</v>
      </c>
      <c r="D210">
        <v>1000</v>
      </c>
      <c r="E210">
        <v>2.8000000864267349E-2</v>
      </c>
      <c r="F210">
        <v>2.0999999716877941E-2</v>
      </c>
      <c r="G210">
        <v>5.6999998092651367</v>
      </c>
      <c r="H210">
        <v>3.0999999046325679</v>
      </c>
      <c r="I210">
        <v>0.99599999189376831</v>
      </c>
      <c r="J210">
        <v>3.4000001847743988E-2</v>
      </c>
      <c r="K210">
        <v>5731</v>
      </c>
      <c r="L210" t="s">
        <v>486</v>
      </c>
      <c r="M210" t="s">
        <v>487</v>
      </c>
      <c r="N210" t="s">
        <v>488</v>
      </c>
      <c r="O210" t="s">
        <v>34</v>
      </c>
      <c r="P210" t="s">
        <v>569</v>
      </c>
      <c r="Q210" t="str">
        <f t="shared" si="9"/>
        <v>ShortR</v>
      </c>
      <c r="R210">
        <f t="shared" si="10"/>
        <v>28.000000864267349</v>
      </c>
      <c r="S210">
        <f t="shared" si="11"/>
        <v>20.999999716877941</v>
      </c>
    </row>
    <row r="211" spans="1:19" x14ac:dyDescent="0.3">
      <c r="A211" s="1">
        <v>209</v>
      </c>
      <c r="B211" t="s">
        <v>20</v>
      </c>
      <c r="C211" t="s">
        <v>38</v>
      </c>
      <c r="D211">
        <v>1000</v>
      </c>
      <c r="E211">
        <v>2.400000020861626E-2</v>
      </c>
      <c r="F211">
        <v>1.8999999389052391E-2</v>
      </c>
      <c r="G211">
        <v>44.5</v>
      </c>
      <c r="H211">
        <v>46.900001525878913</v>
      </c>
      <c r="I211">
        <v>1.0110000371932979</v>
      </c>
      <c r="J211">
        <v>2.8000000864267349E-2</v>
      </c>
      <c r="K211">
        <v>21482</v>
      </c>
      <c r="L211" t="s">
        <v>489</v>
      </c>
      <c r="M211" t="s">
        <v>490</v>
      </c>
      <c r="N211" t="s">
        <v>491</v>
      </c>
      <c r="O211" t="s">
        <v>34</v>
      </c>
      <c r="P211" t="s">
        <v>557</v>
      </c>
      <c r="Q211" t="str">
        <f t="shared" si="9"/>
        <v>ShortR</v>
      </c>
      <c r="R211">
        <f t="shared" si="10"/>
        <v>24.00000020861626</v>
      </c>
      <c r="S211">
        <f t="shared" si="11"/>
        <v>18.999999389052391</v>
      </c>
    </row>
    <row r="212" spans="1:19" x14ac:dyDescent="0.3">
      <c r="A212" s="1">
        <v>210</v>
      </c>
      <c r="B212" t="s">
        <v>14</v>
      </c>
      <c r="C212" t="s">
        <v>38</v>
      </c>
      <c r="D212">
        <v>1000</v>
      </c>
      <c r="E212">
        <v>2.700000070035458E-2</v>
      </c>
      <c r="F212">
        <v>1.8999999389052391E-2</v>
      </c>
      <c r="G212">
        <v>5.6999998092651367</v>
      </c>
      <c r="H212">
        <v>3.0999999046325679</v>
      </c>
      <c r="I212">
        <v>0.97500002384185791</v>
      </c>
      <c r="J212">
        <v>2.199999988079071E-2</v>
      </c>
      <c r="K212">
        <v>5731</v>
      </c>
      <c r="L212" t="s">
        <v>486</v>
      </c>
      <c r="M212" t="s">
        <v>492</v>
      </c>
      <c r="N212" t="s">
        <v>493</v>
      </c>
      <c r="O212" t="s">
        <v>37</v>
      </c>
      <c r="P212" t="s">
        <v>570</v>
      </c>
      <c r="Q212" t="str">
        <f t="shared" si="9"/>
        <v>ShortR</v>
      </c>
      <c r="R212">
        <f t="shared" si="10"/>
        <v>27.00000070035458</v>
      </c>
      <c r="S212">
        <f t="shared" si="11"/>
        <v>18.999999389052391</v>
      </c>
    </row>
    <row r="213" spans="1:19" x14ac:dyDescent="0.3">
      <c r="A213" s="1">
        <v>211</v>
      </c>
      <c r="B213" t="s">
        <v>20</v>
      </c>
      <c r="C213" t="s">
        <v>38</v>
      </c>
      <c r="D213">
        <v>1000</v>
      </c>
      <c r="E213">
        <v>1.8999999389052391E-2</v>
      </c>
      <c r="F213">
        <v>1.4000000432133669E-2</v>
      </c>
      <c r="G213">
        <v>44.5</v>
      </c>
      <c r="H213">
        <v>46.900001525878913</v>
      </c>
      <c r="I213">
        <v>0.99099999666213989</v>
      </c>
      <c r="J213">
        <v>2.199999988079071E-2</v>
      </c>
      <c r="K213">
        <v>21482</v>
      </c>
      <c r="L213" t="s">
        <v>489</v>
      </c>
      <c r="M213" t="s">
        <v>626</v>
      </c>
      <c r="N213" t="s">
        <v>627</v>
      </c>
      <c r="O213" t="s">
        <v>37</v>
      </c>
      <c r="P213" t="s">
        <v>558</v>
      </c>
      <c r="Q213" t="str">
        <f t="shared" si="9"/>
        <v>ShortR</v>
      </c>
      <c r="R213">
        <f t="shared" si="10"/>
        <v>18.999999389052391</v>
      </c>
      <c r="S213">
        <f t="shared" si="11"/>
        <v>14.000000432133669</v>
      </c>
    </row>
    <row r="214" spans="1:19" x14ac:dyDescent="0.3">
      <c r="A214" s="1">
        <v>212</v>
      </c>
      <c r="B214" t="s">
        <v>14</v>
      </c>
      <c r="C214" t="s">
        <v>48</v>
      </c>
      <c r="D214">
        <v>1000</v>
      </c>
      <c r="E214">
        <v>3.2000001519918442E-2</v>
      </c>
      <c r="F214">
        <v>2.500000037252903E-2</v>
      </c>
      <c r="G214">
        <v>11.60000038146973</v>
      </c>
      <c r="H214">
        <v>4.1999998092651367</v>
      </c>
      <c r="I214">
        <v>0.98199999332427979</v>
      </c>
      <c r="J214">
        <v>3.5999998450279243E-2</v>
      </c>
      <c r="K214">
        <v>72540</v>
      </c>
      <c r="L214" t="s">
        <v>494</v>
      </c>
      <c r="M214" t="s">
        <v>495</v>
      </c>
      <c r="N214" t="s">
        <v>496</v>
      </c>
      <c r="O214" t="s">
        <v>19</v>
      </c>
      <c r="P214" t="s">
        <v>563</v>
      </c>
      <c r="Q214" t="str">
        <f t="shared" si="9"/>
        <v>ShortR</v>
      </c>
      <c r="R214">
        <f t="shared" si="10"/>
        <v>32.000001519918442</v>
      </c>
      <c r="S214">
        <f t="shared" si="11"/>
        <v>25.00000037252903</v>
      </c>
    </row>
    <row r="215" spans="1:19" x14ac:dyDescent="0.3">
      <c r="A215" s="1">
        <v>213</v>
      </c>
      <c r="B215" t="s">
        <v>20</v>
      </c>
      <c r="C215" t="s">
        <v>48</v>
      </c>
      <c r="D215">
        <v>1000</v>
      </c>
      <c r="E215">
        <v>4.1999999433755868E-2</v>
      </c>
      <c r="F215">
        <v>3.5000000149011612E-2</v>
      </c>
      <c r="G215">
        <v>221.1000061035156</v>
      </c>
      <c r="H215">
        <v>163.80000305175781</v>
      </c>
      <c r="I215">
        <v>1.0410000085830691</v>
      </c>
      <c r="J215">
        <v>3.5999998450279243E-2</v>
      </c>
      <c r="K215">
        <v>31920</v>
      </c>
      <c r="L215" t="s">
        <v>497</v>
      </c>
      <c r="M215" t="s">
        <v>498</v>
      </c>
      <c r="N215" t="s">
        <v>499</v>
      </c>
      <c r="O215" t="s">
        <v>19</v>
      </c>
      <c r="P215" t="s">
        <v>559</v>
      </c>
      <c r="Q215" t="str">
        <f t="shared" si="9"/>
        <v>ShortR</v>
      </c>
      <c r="R215">
        <f t="shared" si="10"/>
        <v>41.999999433755868</v>
      </c>
      <c r="S215">
        <f t="shared" si="11"/>
        <v>35.000000149011612</v>
      </c>
    </row>
    <row r="216" spans="1:19" x14ac:dyDescent="0.3">
      <c r="A216" s="1">
        <v>214</v>
      </c>
      <c r="B216" t="s">
        <v>14</v>
      </c>
      <c r="C216" t="s">
        <v>48</v>
      </c>
      <c r="D216">
        <v>1000</v>
      </c>
      <c r="E216">
        <v>2.199999988079071E-2</v>
      </c>
      <c r="F216">
        <v>1.7000000923871991E-2</v>
      </c>
      <c r="G216">
        <v>11.60000038146973</v>
      </c>
      <c r="H216">
        <v>4.0999999046325684</v>
      </c>
      <c r="I216">
        <v>0.98199999332427979</v>
      </c>
      <c r="J216">
        <v>2.0999999716877941E-2</v>
      </c>
      <c r="K216">
        <v>72540</v>
      </c>
      <c r="L216" t="s">
        <v>500</v>
      </c>
      <c r="M216" t="s">
        <v>501</v>
      </c>
      <c r="N216" t="s">
        <v>502</v>
      </c>
      <c r="O216" t="s">
        <v>27</v>
      </c>
      <c r="P216" t="s">
        <v>564</v>
      </c>
      <c r="Q216" t="str">
        <f t="shared" si="9"/>
        <v>ShortR</v>
      </c>
      <c r="R216">
        <f t="shared" si="10"/>
        <v>21.99999988079071</v>
      </c>
      <c r="S216">
        <f t="shared" si="11"/>
        <v>17.00000092387199</v>
      </c>
    </row>
    <row r="217" spans="1:19" x14ac:dyDescent="0.3">
      <c r="A217" s="1">
        <v>215</v>
      </c>
      <c r="B217" t="s">
        <v>20</v>
      </c>
      <c r="C217" t="s">
        <v>48</v>
      </c>
      <c r="D217">
        <v>1000</v>
      </c>
      <c r="E217">
        <v>4.1999999433755868E-2</v>
      </c>
      <c r="F217">
        <v>3.4000001847743988E-2</v>
      </c>
      <c r="G217">
        <v>221.1000061035156</v>
      </c>
      <c r="H217">
        <v>163.80000305175781</v>
      </c>
      <c r="I217">
        <v>1.0410000085830691</v>
      </c>
      <c r="J217">
        <v>3.5000000149011612E-2</v>
      </c>
      <c r="K217">
        <v>31920</v>
      </c>
      <c r="L217" t="s">
        <v>503</v>
      </c>
      <c r="M217" t="s">
        <v>504</v>
      </c>
      <c r="N217" t="s">
        <v>505</v>
      </c>
      <c r="O217" t="s">
        <v>27</v>
      </c>
      <c r="P217" t="s">
        <v>560</v>
      </c>
      <c r="Q217" t="str">
        <f t="shared" si="9"/>
        <v>ShortR</v>
      </c>
      <c r="R217">
        <f t="shared" si="10"/>
        <v>41.999999433755868</v>
      </c>
      <c r="S217">
        <f t="shared" si="11"/>
        <v>34.000001847743988</v>
      </c>
    </row>
    <row r="218" spans="1:19" x14ac:dyDescent="0.3">
      <c r="A218" s="1">
        <v>216</v>
      </c>
      <c r="B218" t="s">
        <v>14</v>
      </c>
      <c r="C218" t="s">
        <v>48</v>
      </c>
      <c r="D218">
        <v>1000</v>
      </c>
      <c r="E218">
        <v>3.7000000476837158E-2</v>
      </c>
      <c r="F218">
        <v>1.8999999389052391E-2</v>
      </c>
      <c r="G218">
        <v>11.60000038146973</v>
      </c>
      <c r="H218">
        <v>4.1999998092651367</v>
      </c>
      <c r="I218">
        <v>0.96299999952316284</v>
      </c>
      <c r="J218">
        <v>1.9999999552965161E-2</v>
      </c>
      <c r="K218">
        <v>72540</v>
      </c>
      <c r="L218" t="s">
        <v>494</v>
      </c>
      <c r="M218" t="s">
        <v>506</v>
      </c>
      <c r="N218" t="s">
        <v>507</v>
      </c>
      <c r="O218" t="s">
        <v>34</v>
      </c>
      <c r="P218" t="s">
        <v>565</v>
      </c>
      <c r="Q218" t="str">
        <f t="shared" si="9"/>
        <v>ShortR</v>
      </c>
      <c r="R218">
        <f t="shared" si="10"/>
        <v>37.000000476837158</v>
      </c>
      <c r="S218">
        <f t="shared" si="11"/>
        <v>18.999999389052391</v>
      </c>
    </row>
    <row r="219" spans="1:19" x14ac:dyDescent="0.3">
      <c r="A219" s="1">
        <v>217</v>
      </c>
      <c r="B219" t="s">
        <v>20</v>
      </c>
      <c r="C219" t="s">
        <v>48</v>
      </c>
      <c r="D219">
        <v>1000</v>
      </c>
      <c r="E219">
        <v>2.500000037252903E-2</v>
      </c>
      <c r="F219">
        <v>2.0999999716877941E-2</v>
      </c>
      <c r="G219">
        <v>221.1000061035156</v>
      </c>
      <c r="H219">
        <v>163.80000305175781</v>
      </c>
      <c r="I219">
        <v>1.0190000534057619</v>
      </c>
      <c r="J219">
        <v>2.60000005364418E-2</v>
      </c>
      <c r="K219">
        <v>31920</v>
      </c>
      <c r="L219" t="s">
        <v>497</v>
      </c>
      <c r="M219" t="s">
        <v>508</v>
      </c>
      <c r="N219" t="s">
        <v>509</v>
      </c>
      <c r="O219" t="s">
        <v>34</v>
      </c>
      <c r="P219" t="s">
        <v>561</v>
      </c>
      <c r="Q219" t="str">
        <f t="shared" si="9"/>
        <v>ShortR</v>
      </c>
      <c r="R219">
        <f t="shared" si="10"/>
        <v>25.00000037252903</v>
      </c>
      <c r="S219">
        <f t="shared" si="11"/>
        <v>20.999999716877941</v>
      </c>
    </row>
    <row r="220" spans="1:19" x14ac:dyDescent="0.3">
      <c r="A220" s="1">
        <v>218</v>
      </c>
      <c r="B220" t="s">
        <v>14</v>
      </c>
      <c r="C220" t="s">
        <v>48</v>
      </c>
      <c r="D220">
        <v>1000</v>
      </c>
      <c r="E220">
        <v>4.6000000089406967E-2</v>
      </c>
      <c r="F220">
        <v>1.4000000432133669E-2</v>
      </c>
      <c r="G220">
        <v>11.60000038146973</v>
      </c>
      <c r="H220">
        <v>4.1999998092651367</v>
      </c>
      <c r="I220">
        <v>0.95399999618530273</v>
      </c>
      <c r="J220">
        <v>1.4000000432133669E-2</v>
      </c>
      <c r="K220">
        <v>72540</v>
      </c>
      <c r="L220" t="s">
        <v>494</v>
      </c>
      <c r="M220" t="s">
        <v>510</v>
      </c>
      <c r="N220" t="s">
        <v>511</v>
      </c>
      <c r="O220" t="s">
        <v>37</v>
      </c>
      <c r="P220" t="s">
        <v>566</v>
      </c>
      <c r="Q220" t="str">
        <f t="shared" si="9"/>
        <v>ShortR</v>
      </c>
      <c r="R220">
        <f t="shared" si="10"/>
        <v>46.000000089406967</v>
      </c>
      <c r="S220">
        <f t="shared" si="11"/>
        <v>14.000000432133669</v>
      </c>
    </row>
    <row r="221" spans="1:19" x14ac:dyDescent="0.3">
      <c r="A221" s="1">
        <v>219</v>
      </c>
      <c r="B221" t="s">
        <v>20</v>
      </c>
      <c r="C221" t="s">
        <v>48</v>
      </c>
      <c r="D221">
        <v>1000</v>
      </c>
      <c r="E221">
        <v>9.9999997764825821E-3</v>
      </c>
      <c r="F221">
        <v>1.200000010430813E-2</v>
      </c>
      <c r="G221">
        <v>221.1000061035156</v>
      </c>
      <c r="H221">
        <v>163.80000305175781</v>
      </c>
      <c r="I221">
        <v>1.0039999485015869</v>
      </c>
      <c r="J221">
        <v>1.499999966472387E-2</v>
      </c>
      <c r="K221">
        <v>31920</v>
      </c>
      <c r="L221" t="s">
        <v>497</v>
      </c>
      <c r="M221" t="s">
        <v>512</v>
      </c>
      <c r="N221" t="s">
        <v>513</v>
      </c>
      <c r="O221" t="s">
        <v>37</v>
      </c>
      <c r="P221" t="s">
        <v>562</v>
      </c>
      <c r="Q221" t="str">
        <f t="shared" si="9"/>
        <v>ShortR</v>
      </c>
      <c r="R221">
        <f t="shared" si="10"/>
        <v>9.9999997764825821</v>
      </c>
      <c r="S221">
        <f t="shared" si="11"/>
        <v>12.00000010430813</v>
      </c>
    </row>
    <row r="222" spans="1:19" x14ac:dyDescent="0.3">
      <c r="A222" s="1">
        <v>220</v>
      </c>
      <c r="B222" t="s">
        <v>14</v>
      </c>
      <c r="C222" t="s">
        <v>15</v>
      </c>
      <c r="D222">
        <v>500</v>
      </c>
      <c r="E222">
        <v>2.60000005364418E-2</v>
      </c>
      <c r="F222">
        <v>1.099999994039536E-2</v>
      </c>
      <c r="G222">
        <v>48.900001525878913</v>
      </c>
      <c r="H222">
        <v>1.1000000238418579</v>
      </c>
      <c r="I222">
        <v>0.51899999380111694</v>
      </c>
      <c r="J222">
        <v>2.0999999716877941E-2</v>
      </c>
      <c r="K222">
        <v>360</v>
      </c>
      <c r="L222" t="s">
        <v>514</v>
      </c>
      <c r="M222" t="s">
        <v>515</v>
      </c>
      <c r="N222" t="s">
        <v>516</v>
      </c>
      <c r="O222" t="s">
        <v>19</v>
      </c>
      <c r="P222" t="s">
        <v>547</v>
      </c>
      <c r="Q222" t="str">
        <f t="shared" si="9"/>
        <v>ShortR</v>
      </c>
      <c r="R222">
        <f t="shared" si="10"/>
        <v>26.000000536441799</v>
      </c>
      <c r="S222">
        <f t="shared" si="11"/>
        <v>10.999999940395361</v>
      </c>
    </row>
    <row r="223" spans="1:19" x14ac:dyDescent="0.3">
      <c r="A223" s="1">
        <v>221</v>
      </c>
      <c r="B223" t="s">
        <v>20</v>
      </c>
      <c r="C223" t="s">
        <v>15</v>
      </c>
      <c r="D223">
        <v>500</v>
      </c>
      <c r="E223">
        <v>1.200000010430813E-2</v>
      </c>
      <c r="F223">
        <v>7.0000002160668373E-3</v>
      </c>
      <c r="G223">
        <v>46.5</v>
      </c>
      <c r="H223">
        <v>1.700000047683716</v>
      </c>
      <c r="I223">
        <v>0.51099997758865356</v>
      </c>
      <c r="J223">
        <v>8.999999612569809E-3</v>
      </c>
      <c r="K223">
        <v>720</v>
      </c>
      <c r="L223" t="s">
        <v>517</v>
      </c>
      <c r="M223" t="s">
        <v>518</v>
      </c>
      <c r="N223" t="s">
        <v>519</v>
      </c>
      <c r="O223" t="s">
        <v>19</v>
      </c>
      <c r="P223" t="s">
        <v>548</v>
      </c>
      <c r="Q223" t="str">
        <f t="shared" si="9"/>
        <v>ShortR</v>
      </c>
      <c r="R223">
        <f t="shared" si="10"/>
        <v>12.00000010430813</v>
      </c>
      <c r="S223">
        <f t="shared" si="11"/>
        <v>7.0000002160668373</v>
      </c>
    </row>
    <row r="224" spans="1:19" x14ac:dyDescent="0.3">
      <c r="A224" s="1">
        <v>222</v>
      </c>
      <c r="B224" t="s">
        <v>14</v>
      </c>
      <c r="C224" t="s">
        <v>15</v>
      </c>
      <c r="D224">
        <v>500</v>
      </c>
      <c r="E224">
        <v>2.60000005364418E-2</v>
      </c>
      <c r="F224">
        <v>9.9999997764825821E-3</v>
      </c>
      <c r="G224">
        <v>49</v>
      </c>
      <c r="H224">
        <v>0.80000001192092896</v>
      </c>
      <c r="I224">
        <v>0.51800000667572021</v>
      </c>
      <c r="J224">
        <v>2.0999999716877941E-2</v>
      </c>
      <c r="K224">
        <v>360</v>
      </c>
      <c r="L224" t="s">
        <v>520</v>
      </c>
      <c r="M224" t="s">
        <v>521</v>
      </c>
      <c r="N224" t="s">
        <v>522</v>
      </c>
      <c r="O224" t="s">
        <v>27</v>
      </c>
      <c r="P224" t="s">
        <v>549</v>
      </c>
      <c r="Q224" t="str">
        <f t="shared" si="9"/>
        <v>ShortR</v>
      </c>
      <c r="R224">
        <f t="shared" si="10"/>
        <v>26.000000536441799</v>
      </c>
      <c r="S224">
        <f t="shared" si="11"/>
        <v>9.9999997764825821</v>
      </c>
    </row>
    <row r="225" spans="1:19" x14ac:dyDescent="0.3">
      <c r="A225" s="1">
        <v>223</v>
      </c>
      <c r="B225" t="s">
        <v>20</v>
      </c>
      <c r="C225" t="s">
        <v>15</v>
      </c>
      <c r="D225">
        <v>500</v>
      </c>
      <c r="E225">
        <v>1.099999994039536E-2</v>
      </c>
      <c r="F225">
        <v>4.999999888241291E-3</v>
      </c>
      <c r="G225">
        <v>46.599998474121087</v>
      </c>
      <c r="H225">
        <v>1.5</v>
      </c>
      <c r="I225">
        <v>0.50999999046325684</v>
      </c>
      <c r="J225">
        <v>7.0000002160668373E-3</v>
      </c>
      <c r="K225">
        <v>720</v>
      </c>
      <c r="L225" t="s">
        <v>523</v>
      </c>
      <c r="M225" t="s">
        <v>524</v>
      </c>
      <c r="N225" t="s">
        <v>525</v>
      </c>
      <c r="O225" t="s">
        <v>27</v>
      </c>
      <c r="P225" t="s">
        <v>550</v>
      </c>
      <c r="Q225" t="str">
        <f t="shared" si="9"/>
        <v>ShortR</v>
      </c>
      <c r="R225">
        <f t="shared" si="10"/>
        <v>10.999999940395361</v>
      </c>
      <c r="S225">
        <f t="shared" si="11"/>
        <v>4.999999888241291</v>
      </c>
    </row>
    <row r="226" spans="1:19" x14ac:dyDescent="0.3">
      <c r="A226" s="1">
        <v>224</v>
      </c>
      <c r="B226" t="s">
        <v>14</v>
      </c>
      <c r="C226" t="s">
        <v>15</v>
      </c>
      <c r="D226">
        <v>500</v>
      </c>
      <c r="E226">
        <v>1.4000000432133669E-2</v>
      </c>
      <c r="F226">
        <v>4.999999888241291E-3</v>
      </c>
      <c r="G226">
        <v>48.900001525878913</v>
      </c>
      <c r="H226">
        <v>1.1000000238418579</v>
      </c>
      <c r="I226">
        <v>0.50599998235702515</v>
      </c>
      <c r="J226">
        <v>1.4000000432133669E-2</v>
      </c>
      <c r="K226">
        <v>360</v>
      </c>
      <c r="L226" t="s">
        <v>514</v>
      </c>
      <c r="M226" t="s">
        <v>526</v>
      </c>
      <c r="N226" t="s">
        <v>527</v>
      </c>
      <c r="O226" t="s">
        <v>34</v>
      </c>
      <c r="P226" t="s">
        <v>551</v>
      </c>
      <c r="Q226" t="str">
        <f t="shared" si="9"/>
        <v>ShortR</v>
      </c>
      <c r="R226">
        <f t="shared" si="10"/>
        <v>14.000000432133669</v>
      </c>
      <c r="S226">
        <f t="shared" si="11"/>
        <v>4.999999888241291</v>
      </c>
    </row>
    <row r="227" spans="1:19" x14ac:dyDescent="0.3">
      <c r="A227" s="1">
        <v>225</v>
      </c>
      <c r="B227" t="s">
        <v>20</v>
      </c>
      <c r="C227" t="s">
        <v>15</v>
      </c>
      <c r="D227">
        <v>500</v>
      </c>
      <c r="E227">
        <v>8.999999612569809E-3</v>
      </c>
      <c r="F227">
        <v>1.0000000474974511E-3</v>
      </c>
      <c r="G227">
        <v>46.5</v>
      </c>
      <c r="H227">
        <v>1.700000047683716</v>
      </c>
      <c r="I227">
        <v>0.49200001358985901</v>
      </c>
      <c r="J227">
        <v>1.0000000474974511E-3</v>
      </c>
      <c r="K227">
        <v>720</v>
      </c>
      <c r="L227" t="s">
        <v>517</v>
      </c>
      <c r="M227" t="s">
        <v>528</v>
      </c>
      <c r="N227" t="s">
        <v>529</v>
      </c>
      <c r="O227" t="s">
        <v>34</v>
      </c>
      <c r="P227" t="s">
        <v>552</v>
      </c>
      <c r="Q227" t="str">
        <f t="shared" si="9"/>
        <v>ShortR</v>
      </c>
      <c r="R227">
        <f t="shared" si="10"/>
        <v>8.999999612569809</v>
      </c>
      <c r="S227">
        <f t="shared" si="11"/>
        <v>1.0000000474974511</v>
      </c>
    </row>
    <row r="228" spans="1:19" x14ac:dyDescent="0.3">
      <c r="A228" s="1">
        <v>226</v>
      </c>
      <c r="B228" t="s">
        <v>14</v>
      </c>
      <c r="C228" t="s">
        <v>15</v>
      </c>
      <c r="D228">
        <v>500</v>
      </c>
      <c r="E228">
        <v>1.499999966472387E-2</v>
      </c>
      <c r="F228">
        <v>6.0000000521540642E-3</v>
      </c>
      <c r="G228">
        <v>48.900001525878913</v>
      </c>
      <c r="H228">
        <v>1.1000000238418579</v>
      </c>
      <c r="I228">
        <v>0.48899999260902399</v>
      </c>
      <c r="J228">
        <v>1.30000002682209E-2</v>
      </c>
      <c r="K228">
        <v>360</v>
      </c>
      <c r="L228" t="s">
        <v>514</v>
      </c>
      <c r="M228" t="s">
        <v>628</v>
      </c>
      <c r="N228" t="s">
        <v>629</v>
      </c>
      <c r="O228" t="s">
        <v>37</v>
      </c>
      <c r="P228" t="s">
        <v>553</v>
      </c>
      <c r="Q228" t="str">
        <f t="shared" si="9"/>
        <v>ShortR</v>
      </c>
      <c r="R228">
        <f t="shared" si="10"/>
        <v>14.99999966472387</v>
      </c>
      <c r="S228">
        <f t="shared" si="11"/>
        <v>6.0000000521540642</v>
      </c>
    </row>
    <row r="229" spans="1:19" x14ac:dyDescent="0.3">
      <c r="A229" s="1">
        <v>227</v>
      </c>
      <c r="B229" t="s">
        <v>20</v>
      </c>
      <c r="C229" t="s">
        <v>15</v>
      </c>
      <c r="D229">
        <v>500</v>
      </c>
      <c r="E229">
        <v>1.9999999552965161E-2</v>
      </c>
      <c r="F229">
        <v>0</v>
      </c>
      <c r="G229">
        <v>46.5</v>
      </c>
      <c r="H229">
        <v>1.700000047683716</v>
      </c>
      <c r="I229">
        <v>0.47999998927116388</v>
      </c>
      <c r="J229">
        <v>0</v>
      </c>
      <c r="K229">
        <v>720</v>
      </c>
      <c r="L229" t="s">
        <v>517</v>
      </c>
      <c r="M229" t="s">
        <v>530</v>
      </c>
      <c r="N229" t="s">
        <v>531</v>
      </c>
      <c r="O229" t="s">
        <v>37</v>
      </c>
      <c r="P229" t="s">
        <v>554</v>
      </c>
      <c r="Q229" t="str">
        <f t="shared" si="9"/>
        <v>ShortR</v>
      </c>
      <c r="R229">
        <f t="shared" si="10"/>
        <v>19.999999552965161</v>
      </c>
      <c r="S229">
        <f t="shared" si="11"/>
        <v>0</v>
      </c>
    </row>
    <row r="230" spans="1:19" x14ac:dyDescent="0.3">
      <c r="A230" s="1">
        <v>228</v>
      </c>
      <c r="B230" t="s">
        <v>14</v>
      </c>
      <c r="C230" t="s">
        <v>48</v>
      </c>
      <c r="D230">
        <v>500</v>
      </c>
      <c r="E230">
        <v>8.1000000238418579E-2</v>
      </c>
      <c r="F230">
        <v>5.6000001728534698E-2</v>
      </c>
      <c r="G230">
        <v>4</v>
      </c>
      <c r="H230">
        <v>0</v>
      </c>
      <c r="I230">
        <v>0.41899999976158142</v>
      </c>
      <c r="J230">
        <v>5.6000001728534698E-2</v>
      </c>
      <c r="K230">
        <v>4</v>
      </c>
      <c r="L230" t="s">
        <v>532</v>
      </c>
      <c r="M230" t="s">
        <v>533</v>
      </c>
      <c r="N230" t="s">
        <v>534</v>
      </c>
      <c r="O230" t="s">
        <v>19</v>
      </c>
      <c r="P230" t="s">
        <v>563</v>
      </c>
      <c r="Q230" t="str">
        <f t="shared" si="9"/>
        <v>ShortR</v>
      </c>
      <c r="R230">
        <f t="shared" si="10"/>
        <v>81.000000238418579</v>
      </c>
      <c r="S230">
        <f t="shared" si="11"/>
        <v>56.000001728534698</v>
      </c>
    </row>
    <row r="231" spans="1:19" x14ac:dyDescent="0.3">
      <c r="A231" s="1">
        <v>229</v>
      </c>
      <c r="B231" t="s">
        <v>20</v>
      </c>
      <c r="C231" t="s">
        <v>48</v>
      </c>
      <c r="D231">
        <v>500</v>
      </c>
      <c r="E231">
        <v>6.7000001668930054E-2</v>
      </c>
      <c r="F231">
        <v>5.2000001072883613E-2</v>
      </c>
      <c r="G231">
        <v>4</v>
      </c>
      <c r="H231">
        <v>0</v>
      </c>
      <c r="I231">
        <v>0.47299998998641968</v>
      </c>
      <c r="J231">
        <v>7.9999998211860657E-2</v>
      </c>
      <c r="K231">
        <v>23</v>
      </c>
      <c r="L231" t="s">
        <v>535</v>
      </c>
      <c r="M231" t="s">
        <v>536</v>
      </c>
      <c r="N231" t="s">
        <v>537</v>
      </c>
      <c r="O231" t="s">
        <v>19</v>
      </c>
      <c r="P231" t="s">
        <v>559</v>
      </c>
      <c r="Q231" t="str">
        <f t="shared" si="9"/>
        <v>ShortR</v>
      </c>
      <c r="R231">
        <f t="shared" si="10"/>
        <v>67.000001668930054</v>
      </c>
      <c r="S231">
        <f t="shared" si="11"/>
        <v>52.000001072883613</v>
      </c>
    </row>
    <row r="232" spans="1:19" x14ac:dyDescent="0.3">
      <c r="A232" s="1">
        <v>230</v>
      </c>
      <c r="B232" t="s">
        <v>20</v>
      </c>
      <c r="C232" t="s">
        <v>48</v>
      </c>
      <c r="D232">
        <v>500</v>
      </c>
      <c r="E232">
        <v>1.8999999389052391E-2</v>
      </c>
      <c r="F232">
        <v>0</v>
      </c>
      <c r="G232">
        <v>4</v>
      </c>
      <c r="H232">
        <v>0</v>
      </c>
      <c r="I232">
        <v>0.48100000619888311</v>
      </c>
      <c r="J232">
        <v>0</v>
      </c>
      <c r="K232">
        <v>1</v>
      </c>
      <c r="L232" t="s">
        <v>538</v>
      </c>
      <c r="M232" t="s">
        <v>539</v>
      </c>
      <c r="N232" t="s">
        <v>540</v>
      </c>
      <c r="O232" t="s">
        <v>27</v>
      </c>
      <c r="P232" t="s">
        <v>560</v>
      </c>
      <c r="Q232" t="str">
        <f t="shared" si="9"/>
        <v>ShortR</v>
      </c>
      <c r="R232">
        <f t="shared" si="10"/>
        <v>18.999999389052391</v>
      </c>
      <c r="S232">
        <f t="shared" si="11"/>
        <v>0</v>
      </c>
    </row>
    <row r="233" spans="1:19" x14ac:dyDescent="0.3">
      <c r="A233" s="1">
        <v>231</v>
      </c>
      <c r="B233" t="s">
        <v>20</v>
      </c>
      <c r="C233" t="s">
        <v>48</v>
      </c>
      <c r="D233">
        <v>500</v>
      </c>
      <c r="E233">
        <v>5.000000074505806E-2</v>
      </c>
      <c r="F233">
        <v>2.8000000864267349E-2</v>
      </c>
      <c r="G233">
        <v>4</v>
      </c>
      <c r="H233">
        <v>0</v>
      </c>
      <c r="I233">
        <v>0.44999998807907099</v>
      </c>
      <c r="J233">
        <v>2.8000000864267349E-2</v>
      </c>
      <c r="K233">
        <v>2</v>
      </c>
      <c r="L233" t="s">
        <v>541</v>
      </c>
      <c r="M233" t="s">
        <v>542</v>
      </c>
      <c r="N233" t="s">
        <v>543</v>
      </c>
      <c r="O233" t="s">
        <v>34</v>
      </c>
      <c r="P233" t="s">
        <v>561</v>
      </c>
      <c r="Q233" t="str">
        <f t="shared" si="9"/>
        <v>ShortR</v>
      </c>
      <c r="R233">
        <f t="shared" si="10"/>
        <v>50.00000074505806</v>
      </c>
      <c r="S233">
        <f t="shared" si="11"/>
        <v>28.000000864267349</v>
      </c>
    </row>
    <row r="234" spans="1:19" x14ac:dyDescent="0.3">
      <c r="A234" s="1">
        <v>232</v>
      </c>
      <c r="B234" t="s">
        <v>20</v>
      </c>
      <c r="C234" t="s">
        <v>48</v>
      </c>
      <c r="D234">
        <v>500</v>
      </c>
      <c r="E234">
        <v>3.7999998778104782E-2</v>
      </c>
      <c r="F234">
        <v>1.4000000432133669E-2</v>
      </c>
      <c r="G234">
        <v>4</v>
      </c>
      <c r="H234">
        <v>0</v>
      </c>
      <c r="I234">
        <v>0.46200001239776611</v>
      </c>
      <c r="J234">
        <v>1.4000000432133669E-2</v>
      </c>
      <c r="K234">
        <v>2</v>
      </c>
      <c r="L234" t="s">
        <v>541</v>
      </c>
      <c r="M234" t="s">
        <v>544</v>
      </c>
      <c r="N234" t="s">
        <v>545</v>
      </c>
      <c r="O234" t="s">
        <v>37</v>
      </c>
      <c r="P234" t="s">
        <v>562</v>
      </c>
      <c r="Q234" t="str">
        <f t="shared" si="9"/>
        <v>ShortR</v>
      </c>
      <c r="R234">
        <f t="shared" si="10"/>
        <v>37.999998778104782</v>
      </c>
      <c r="S234">
        <f t="shared" si="11"/>
        <v>14.000000432133669</v>
      </c>
    </row>
  </sheetData>
  <autoFilter ref="A1:S234" xr:uid="{D360EB6B-E0E2-4490-AF1F-29C483DCC72B}"/>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Analysis</vt:lpstr>
      <vt:lpstr>Planilha1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Ricardo Luhm</cp:lastModifiedBy>
  <dcterms:created xsi:type="dcterms:W3CDTF">2019-11-09T11:05:20Z</dcterms:created>
  <dcterms:modified xsi:type="dcterms:W3CDTF">2019-11-11T12:33:48Z</dcterms:modified>
</cp:coreProperties>
</file>