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8680" yWindow="-75" windowWidth="18690" windowHeight="11355" tabRatio="965"/>
  </bookViews>
  <sheets>
    <sheet name="A-1" sheetId="1" r:id="rId1"/>
    <sheet name="A-2" sheetId="2" r:id="rId2"/>
    <sheet name="A-3" sheetId="3" r:id="rId3"/>
    <sheet name="A-4" sheetId="5" r:id="rId4"/>
    <sheet name="A-5_A-6" sheetId="48" r:id="rId5"/>
    <sheet name="A-7.a" sheetId="9" r:id="rId6"/>
    <sheet name="A-7.b" sheetId="10" r:id="rId7"/>
    <sheet name="A-7.c" sheetId="11" r:id="rId8"/>
    <sheet name="A-8" sheetId="12" r:id="rId9"/>
    <sheet name="A-9" sheetId="57" r:id="rId10"/>
    <sheet name="A-10" sheetId="56" r:id="rId11"/>
    <sheet name="A-11-A-12" sheetId="14" r:id="rId12"/>
    <sheet name="A-13" sheetId="15" r:id="rId13"/>
    <sheet name="A-14" sheetId="16" r:id="rId14"/>
    <sheet name="A-15" sheetId="18" r:id="rId15"/>
    <sheet name="A-16-A-17" sheetId="50" r:id="rId16"/>
    <sheet name="A-18 - A-19" sheetId="4" r:id="rId17"/>
    <sheet name="A-20" sheetId="17" r:id="rId18"/>
    <sheet name="A-21" sheetId="20" r:id="rId19"/>
    <sheet name="A-22" sheetId="21" r:id="rId20"/>
    <sheet name="A-23" sheetId="46" r:id="rId21"/>
    <sheet name="A-24" sheetId="45" r:id="rId22"/>
    <sheet name="A-25-A-26" sheetId="58" r:id="rId23"/>
    <sheet name="A-27" sheetId="26" r:id="rId24"/>
    <sheet name="A-28" sheetId="51" r:id="rId25"/>
    <sheet name="A-29" sheetId="52" r:id="rId26"/>
    <sheet name="A-30" sheetId="53" r:id="rId27"/>
    <sheet name="A-31" sheetId="54" r:id="rId28"/>
    <sheet name="A-32" sheetId="33" r:id="rId29"/>
    <sheet name="A-33" sheetId="47" r:id="rId30"/>
    <sheet name="A-34" sheetId="39" r:id="rId31"/>
    <sheet name="A-35" sheetId="59" r:id="rId32"/>
    <sheet name="A-36" sheetId="55" r:id="rId33"/>
    <sheet name="A-37" sheetId="60" r:id="rId34"/>
  </sheets>
  <externalReferences>
    <externalReference r:id="rId35"/>
    <externalReference r:id="rId36"/>
  </externalReferences>
  <definedNames>
    <definedName name="_xlnm._FilterDatabase" localSheetId="16" hidden="1">'A-18 - A-19'!#REF!</definedName>
    <definedName name="ATG_E" localSheetId="33">[1]P!$C$13</definedName>
    <definedName name="ATG_E">[2]P!$C$13</definedName>
    <definedName name="BHS_E" localSheetId="33">[1]P!$C$15</definedName>
    <definedName name="BHS_E">[2]P!$C$15</definedName>
    <definedName name="BLZ_E" localSheetId="33">[1]P!$C$17</definedName>
    <definedName name="BLZ_E">[2]P!$C$17</definedName>
    <definedName name="BRB_E" localSheetId="33">[1]P!$C$16</definedName>
    <definedName name="BRB_E">[2]P!$C$16</definedName>
    <definedName name="CA2_E" localSheetId="33">[1]P!$C$8</definedName>
    <definedName name="CA2_E">[2]P!$C$8</definedName>
    <definedName name="DMA_E" localSheetId="33">[1]P!$C$28</definedName>
    <definedName name="DMA_E">[2]P!$C$28</definedName>
    <definedName name="GRD_E" localSheetId="33">[1]P!$C$31</definedName>
    <definedName name="GRD_E">[2]P!$C$31</definedName>
    <definedName name="GUY_E" localSheetId="33">[1]P!$C$33</definedName>
    <definedName name="GUY_E">[2]P!$C$33</definedName>
    <definedName name="JAM_E" localSheetId="33">[1]P!$C$36</definedName>
    <definedName name="JAM_E">[2]P!$C$36</definedName>
    <definedName name="KNA_E" localSheetId="33">[1]P!$C$44</definedName>
    <definedName name="KNA_E">[2]P!$C$44</definedName>
    <definedName name="LCA_E" localSheetId="33">[1]P!$C$48</definedName>
    <definedName name="LCA_E">[2]P!$C$48</definedName>
    <definedName name="N_160_E" localSheetId="33">[1]N!$C$161</definedName>
    <definedName name="N_160_E">[2]N!$C$161</definedName>
    <definedName name="_xlnm.Print_Area" localSheetId="26">'A-30'!$A$2:$O$48</definedName>
    <definedName name="_xlnm.Print_Area" localSheetId="28">'A-32'!$A$2:$O$56</definedName>
    <definedName name="_xlnm.Print_Area" localSheetId="30">'A-34'!$A$2:$T$59</definedName>
    <definedName name="_xlnm.Print_Area" localSheetId="31">'A-35'!$A$2:$P$55</definedName>
    <definedName name="_xlnm.Print_Area" localSheetId="32">'A-36'!$A$2:$J$61</definedName>
    <definedName name="SUR_E" localSheetId="33">[1]P!$C$49</definedName>
    <definedName name="SUR_E">[2]P!$C$49</definedName>
    <definedName name="TTO_E" localSheetId="33">[1]P!$C$50</definedName>
    <definedName name="TTO_E">[2]P!$C$50</definedName>
    <definedName name="VCT_E" localSheetId="33">[1]P!$C$45</definedName>
    <definedName name="VCT_E">[2]P!$C$45</definedName>
  </definedNames>
  <calcPr calcId="144525"/>
</workbook>
</file>

<file path=xl/calcChain.xml><?xml version="1.0" encoding="utf-8"?>
<calcChain xmlns="http://schemas.openxmlformats.org/spreadsheetml/2006/main">
  <c r="J14" i="5"/>
  <c r="C7" i="26" l="1"/>
  <c r="E7" s="1"/>
  <c r="F7" s="1"/>
  <c r="G7" s="1"/>
  <c r="I7" s="1"/>
  <c r="J7" s="1"/>
  <c r="L7" s="1"/>
  <c r="C6" i="60" l="1"/>
  <c r="D6" s="1"/>
  <c r="E6" s="1"/>
  <c r="F6" s="1"/>
  <c r="G6" s="1"/>
  <c r="H6" s="1"/>
  <c r="I6" s="1"/>
  <c r="C6" i="55"/>
  <c r="D6" s="1"/>
  <c r="E6" s="1"/>
  <c r="F6" s="1"/>
  <c r="G6" s="1"/>
  <c r="H6" s="1"/>
  <c r="I6" s="1"/>
  <c r="C6" i="15" l="1"/>
  <c r="D6" s="1"/>
  <c r="E6" s="1"/>
  <c r="F6" s="1"/>
  <c r="G6" s="1"/>
  <c r="H6" s="1"/>
  <c r="I6" s="1"/>
  <c r="J6" s="1"/>
  <c r="E7" i="20"/>
</calcChain>
</file>

<file path=xl/sharedStrings.xml><?xml version="1.0" encoding="utf-8"?>
<sst xmlns="http://schemas.openxmlformats.org/spreadsheetml/2006/main" count="3444" uniqueCount="629">
  <si>
    <t>a/</t>
  </si>
  <si>
    <t xml:space="preserve"> </t>
  </si>
  <si>
    <t>b/</t>
  </si>
  <si>
    <t xml:space="preserve">  Balanza de renta</t>
  </si>
  <si>
    <t>Balanza de transferencias</t>
  </si>
  <si>
    <t>Balanza de cuenta</t>
  </si>
  <si>
    <t>corrientes</t>
  </si>
  <si>
    <t>corriente</t>
  </si>
  <si>
    <t>Balanzas de capital</t>
  </si>
  <si>
    <t>Balanza global</t>
  </si>
  <si>
    <t>Variación de activos</t>
  </si>
  <si>
    <t>Otro financiamiento</t>
  </si>
  <si>
    <t>y financiera b/</t>
  </si>
  <si>
    <t>de reserva c/</t>
  </si>
  <si>
    <t>Marzo</t>
  </si>
  <si>
    <t>Valor</t>
  </si>
  <si>
    <t>Volumen</t>
  </si>
  <si>
    <t>Valor unitario</t>
  </si>
  <si>
    <t>Balanza de</t>
  </si>
  <si>
    <t>bienes y servicios</t>
  </si>
  <si>
    <t>Cuadro A-1</t>
  </si>
  <si>
    <t>Exportaciones</t>
  </si>
  <si>
    <t>de servicios</t>
  </si>
  <si>
    <t>Importaciones</t>
  </si>
  <si>
    <t>de bienes FOB</t>
  </si>
  <si>
    <t xml:space="preserve">       Primer semestre</t>
  </si>
  <si>
    <t>Junio</t>
  </si>
  <si>
    <t>Septiembre</t>
  </si>
  <si>
    <t>Diciembre</t>
  </si>
  <si>
    <t>Cuadro A-8</t>
  </si>
  <si>
    <t>Cuadro A-9</t>
  </si>
  <si>
    <t xml:space="preserve">(En millones de dólares) </t>
  </si>
  <si>
    <t/>
  </si>
  <si>
    <t>Cuadro A-10</t>
  </si>
  <si>
    <t>Cuadro A-28</t>
  </si>
  <si>
    <t xml:space="preserve">(Variación porcentual respecto del mismo período del año anterior)  </t>
  </si>
  <si>
    <t xml:space="preserve">   seguridad social</t>
  </si>
  <si>
    <t>Contribuciones a la</t>
  </si>
  <si>
    <t xml:space="preserve">          directos</t>
  </si>
  <si>
    <t xml:space="preserve">        Impuestos </t>
  </si>
  <si>
    <t xml:space="preserve">         indirectos</t>
  </si>
  <si>
    <t>Trim.1</t>
  </si>
  <si>
    <t>Trim.2</t>
  </si>
  <si>
    <t>Trim.3</t>
  </si>
  <si>
    <t>Trim.4</t>
  </si>
  <si>
    <t>─</t>
  </si>
  <si>
    <t>Mayo</t>
  </si>
  <si>
    <t>Sept.</t>
  </si>
  <si>
    <t>Dic.</t>
  </si>
  <si>
    <t>Tasas anuales de variación</t>
  </si>
  <si>
    <t>Producto interno bruto total b/</t>
  </si>
  <si>
    <t>Producto interno bruto por habitante b/</t>
  </si>
  <si>
    <t>Precios al consumidor c/</t>
  </si>
  <si>
    <t xml:space="preserve">Porcentajes </t>
  </si>
  <si>
    <t xml:space="preserve">Desempleo urbano abierto </t>
  </si>
  <si>
    <t>Deuda externa bruta total / PIB d/ e/</t>
  </si>
  <si>
    <t xml:space="preserve">Deuda externa bruta total / exportaciones </t>
  </si>
  <si>
    <t xml:space="preserve">  de bienes y servicios </t>
  </si>
  <si>
    <t>Balanza de pagos e/</t>
  </si>
  <si>
    <t xml:space="preserve">Millones de dólares </t>
  </si>
  <si>
    <t xml:space="preserve">Balanza de cuenta corriente </t>
  </si>
  <si>
    <t xml:space="preserve">   Exportaciones FOB </t>
  </si>
  <si>
    <t xml:space="preserve">   Importaciones FOB </t>
  </si>
  <si>
    <t xml:space="preserve">   Balanza de servicios </t>
  </si>
  <si>
    <t xml:space="preserve">   Balanza de renta </t>
  </si>
  <si>
    <t xml:space="preserve">   Balanza de transferencias corrientes  </t>
  </si>
  <si>
    <t>Balanzas de capital y financiera f/</t>
  </si>
  <si>
    <t xml:space="preserve">   Inversión extranjera directa neta </t>
  </si>
  <si>
    <t xml:space="preserve">   Otros movimientos de capital </t>
  </si>
  <si>
    <t xml:space="preserve">Balanza global </t>
  </si>
  <si>
    <t xml:space="preserve">   Variación en activos de reserva g/</t>
  </si>
  <si>
    <t xml:space="preserve">   Otro financiamiento </t>
  </si>
  <si>
    <t xml:space="preserve">Transferencia neta de recursos </t>
  </si>
  <si>
    <t xml:space="preserve">Reservas internacionales brutas </t>
  </si>
  <si>
    <t>Sector fiscal h/</t>
  </si>
  <si>
    <t xml:space="preserve">Porcentajes del PIB </t>
  </si>
  <si>
    <t xml:space="preserve">Resultado global </t>
  </si>
  <si>
    <t xml:space="preserve">Resultado primario </t>
  </si>
  <si>
    <t xml:space="preserve">Ingreso total </t>
  </si>
  <si>
    <t xml:space="preserve">Ingresos tributarios </t>
  </si>
  <si>
    <t xml:space="preserve">Gasto total </t>
  </si>
  <si>
    <t xml:space="preserve">Gastos de capital </t>
  </si>
  <si>
    <t xml:space="preserve">Deuda pública del gobierno central </t>
  </si>
  <si>
    <t xml:space="preserve">Deuda pública del sector público no financiero </t>
  </si>
  <si>
    <t>Fuente: Comisión Económica para América Latina y el Caribe (CEPAL), sobre la base de cifras oficiales.</t>
  </si>
  <si>
    <t>a/ Cifras preliminares.</t>
  </si>
  <si>
    <t>c/ Variación de diciembre a diciembre.</t>
  </si>
  <si>
    <t xml:space="preserve">d/ Estimaciones sobre la base de cifras en dólares a precios corrientes. </t>
  </si>
  <si>
    <t xml:space="preserve">f/ Incluye errores y omisiones.   </t>
  </si>
  <si>
    <t xml:space="preserve">g/ El signo menos (-) indica aumento de los activos de reserva. </t>
  </si>
  <si>
    <t>Cuadro A-2</t>
  </si>
  <si>
    <t xml:space="preserve">América Latina y el Caribe </t>
  </si>
  <si>
    <t xml:space="preserve">América Latina </t>
  </si>
  <si>
    <t xml:space="preserve">Argentina </t>
  </si>
  <si>
    <t xml:space="preserve">Bolivia (Estado Plurinacional de) </t>
  </si>
  <si>
    <t xml:space="preserve">Brasil </t>
  </si>
  <si>
    <t xml:space="preserve">Chile </t>
  </si>
  <si>
    <t xml:space="preserve">Colombia </t>
  </si>
  <si>
    <t xml:space="preserve">Costa Rica </t>
  </si>
  <si>
    <t xml:space="preserve">Cuba </t>
  </si>
  <si>
    <t xml:space="preserve">Ecuador </t>
  </si>
  <si>
    <t xml:space="preserve">El Salvador </t>
  </si>
  <si>
    <t xml:space="preserve">Guatemala </t>
  </si>
  <si>
    <t xml:space="preserve">Haití </t>
  </si>
  <si>
    <t xml:space="preserve">Honduras </t>
  </si>
  <si>
    <t xml:space="preserve">México </t>
  </si>
  <si>
    <t xml:space="preserve">Nicaragua </t>
  </si>
  <si>
    <t xml:space="preserve">Panamá </t>
  </si>
  <si>
    <t xml:space="preserve">Paraguay </t>
  </si>
  <si>
    <t xml:space="preserve">Perú </t>
  </si>
  <si>
    <t xml:space="preserve">República Dominicana </t>
  </si>
  <si>
    <t xml:space="preserve">Uruguay </t>
  </si>
  <si>
    <t xml:space="preserve">Venezuela (República Bolivariana de) </t>
  </si>
  <si>
    <t xml:space="preserve">El Caribe </t>
  </si>
  <si>
    <t xml:space="preserve">Antigua y Barbuda </t>
  </si>
  <si>
    <t xml:space="preserve">Bahamas </t>
  </si>
  <si>
    <t xml:space="preserve">Barbados </t>
  </si>
  <si>
    <t xml:space="preserve">Belice </t>
  </si>
  <si>
    <t xml:space="preserve">Dominica </t>
  </si>
  <si>
    <t xml:space="preserve">Granada </t>
  </si>
  <si>
    <t xml:space="preserve">Guyana </t>
  </si>
  <si>
    <t xml:space="preserve">Jamaica </t>
  </si>
  <si>
    <t xml:space="preserve">Saint Kitts y Nevis </t>
  </si>
  <si>
    <t xml:space="preserve">San Vicente y las Granadinas </t>
  </si>
  <si>
    <t xml:space="preserve">Santa Lucía </t>
  </si>
  <si>
    <t xml:space="preserve">Suriname </t>
  </si>
  <si>
    <t xml:space="preserve">Trinidad y Tabago </t>
  </si>
  <si>
    <t>Cuadro A-3</t>
  </si>
  <si>
    <t xml:space="preserve">(Tasas anuales de variación) </t>
  </si>
  <si>
    <t>América Latina y el Caribe b/</t>
  </si>
  <si>
    <t>Cuadro A-4</t>
  </si>
  <si>
    <t>Cuadro A-5</t>
  </si>
  <si>
    <t>…</t>
  </si>
  <si>
    <t>a/ Sobre la base de cifras en moneda nacional a precios constantes.</t>
  </si>
  <si>
    <t>Cuadro A-6</t>
  </si>
  <si>
    <t xml:space="preserve">(En porcentajes del producto interno bruto) </t>
  </si>
  <si>
    <t>b/ Cifras preliminares.</t>
  </si>
  <si>
    <t>Cuadro A-7</t>
  </si>
  <si>
    <t xml:space="preserve">América Latina y </t>
  </si>
  <si>
    <t xml:space="preserve">  el Caribe </t>
  </si>
  <si>
    <t xml:space="preserve">Bolivia (Estado </t>
  </si>
  <si>
    <t xml:space="preserve">  Plurinacional de) </t>
  </si>
  <si>
    <t xml:space="preserve">Venezuela (República </t>
  </si>
  <si>
    <t xml:space="preserve">  Bolivariana de) </t>
  </si>
  <si>
    <t xml:space="preserve">San Vicente y </t>
  </si>
  <si>
    <t xml:space="preserve">  las Granadinas</t>
  </si>
  <si>
    <t>(Continúa)</t>
  </si>
  <si>
    <t>Cuadro A-7 (continuación)</t>
  </si>
  <si>
    <t>Cuadro A-7 (conclusión)</t>
  </si>
  <si>
    <t>...</t>
  </si>
  <si>
    <t xml:space="preserve">b/ Incluye errores y omisiones.   </t>
  </si>
  <si>
    <t xml:space="preserve">c/ El signo menos (-) indica aumento de los activos de reserva. </t>
  </si>
  <si>
    <t>c/</t>
  </si>
  <si>
    <t>a/ Datos al mes de mayo.</t>
  </si>
  <si>
    <t>b/ Datos al mes de abril.</t>
  </si>
  <si>
    <t>CIF</t>
  </si>
  <si>
    <t>FOB</t>
  </si>
  <si>
    <t>Cuadro A-11</t>
  </si>
  <si>
    <t>Cuadro A-12</t>
  </si>
  <si>
    <t>Cuadro A-13</t>
  </si>
  <si>
    <t xml:space="preserve">a/ La transferencia neta de recursos se calcula como el total del ingreso neto de capitales menos el saldo de la balanza de </t>
  </si>
  <si>
    <t xml:space="preserve">    renta (pagos netos de utilidades e intereses). El total del ingreso neto de capitales corresponde al saldo de las balanzas de</t>
  </si>
  <si>
    <t xml:space="preserve">    capital y financiera más errores y omisiones, más préstamos y uso del crédito del Fondo Monetario Internacional y financiamiento </t>
  </si>
  <si>
    <t xml:space="preserve">    excepcional. Las cifras negativas indican transferencias de recursos al exterior.</t>
  </si>
  <si>
    <t>Cuadro A-14</t>
  </si>
  <si>
    <t xml:space="preserve">a/ Corresponde a la inversión directa en la economía declarante, una vez deducida la inversión directa de residentes </t>
  </si>
  <si>
    <t xml:space="preserve">    de esa economía en el exterior. Incluye reinversión de utilidades.</t>
  </si>
  <si>
    <t>Cuadro A-15</t>
  </si>
  <si>
    <t xml:space="preserve">(En millones de dólares, saldos a fin de período) </t>
  </si>
  <si>
    <t xml:space="preserve">Total </t>
  </si>
  <si>
    <t xml:space="preserve">Pública </t>
  </si>
  <si>
    <t xml:space="preserve">Privada </t>
  </si>
  <si>
    <t xml:space="preserve">Uruguay  </t>
  </si>
  <si>
    <t>a/ Incluye la deuda con el Fondo Monetario Internacional.</t>
  </si>
  <si>
    <t>Cuadro A-16</t>
  </si>
  <si>
    <t>(En puntos básicos, a fin de período)</t>
  </si>
  <si>
    <t>EMBI +</t>
  </si>
  <si>
    <t>EMBI Global</t>
  </si>
  <si>
    <t xml:space="preserve">Venezuela (República Bolivariana de)  </t>
  </si>
  <si>
    <t>Cuadro A-17</t>
  </si>
  <si>
    <t>Fuente: Comisión Económica para América Latina y el Caribe (CEPAL), sobre la base de información de Bloomberg.</t>
  </si>
  <si>
    <t>Cuadro A-18</t>
  </si>
  <si>
    <t>Total</t>
  </si>
  <si>
    <t>Emisiones supranacionales</t>
  </si>
  <si>
    <t>a/ Se incluyen las emisiones soberanas, bancarias y empresariales.</t>
  </si>
  <si>
    <t>Cuadro A-19</t>
  </si>
  <si>
    <t xml:space="preserve">(Índices nacionales a fin de período, 31 diciembre 2005 = 100) </t>
  </si>
  <si>
    <t>Cuadro A-20</t>
  </si>
  <si>
    <t>Cuadro A-21</t>
  </si>
  <si>
    <t>(Índices 2005=100, valores medios del período)</t>
  </si>
  <si>
    <t xml:space="preserve">    por la participación del comercio -exportaciones más importaciones- con ese socio en el total del comercio del país.</t>
  </si>
  <si>
    <t>Cuadro A-22</t>
  </si>
  <si>
    <t xml:space="preserve">(Tasas anuales medias) </t>
  </si>
  <si>
    <t>Primer trimestre</t>
  </si>
  <si>
    <t>Global</t>
  </si>
  <si>
    <t>Mujeres</t>
  </si>
  <si>
    <t>Hombres</t>
  </si>
  <si>
    <t xml:space="preserve">Áreas urbanas </t>
  </si>
  <si>
    <t xml:space="preserve">Total nacional </t>
  </si>
  <si>
    <t>|</t>
  </si>
  <si>
    <t xml:space="preserve">  Plurinacional de)  </t>
  </si>
  <si>
    <t xml:space="preserve">Total urbano </t>
  </si>
  <si>
    <t xml:space="preserve">Honduras  </t>
  </si>
  <si>
    <t xml:space="preserve">Jamaica  </t>
  </si>
  <si>
    <t xml:space="preserve">Lima metropolitana </t>
  </si>
  <si>
    <t xml:space="preserve">República  </t>
  </si>
  <si>
    <t xml:space="preserve">  Dominicana </t>
  </si>
  <si>
    <t xml:space="preserve">b/ Los datos de los países no son comparables entre sí, debido a diferencias en la cobertura y la definición de la población en edad de trabajar. Las series regionales </t>
  </si>
  <si>
    <t>Cuadro A-23</t>
  </si>
  <si>
    <t>América Latina y el Caribe c/</t>
  </si>
  <si>
    <t xml:space="preserve">Argentina  </t>
  </si>
  <si>
    <t xml:space="preserve">Áreas urbanas  </t>
  </si>
  <si>
    <t>d/</t>
  </si>
  <si>
    <t>Bahamas e/</t>
  </si>
  <si>
    <t xml:space="preserve">Total nacional  </t>
  </si>
  <si>
    <t>Barbados e/</t>
  </si>
  <si>
    <t>Belice e/</t>
  </si>
  <si>
    <t>g/</t>
  </si>
  <si>
    <t>Colombia e/</t>
  </si>
  <si>
    <t xml:space="preserve">Total urbano  </t>
  </si>
  <si>
    <t xml:space="preserve">Cuba  </t>
  </si>
  <si>
    <t>Ecuador e/</t>
  </si>
  <si>
    <t xml:space="preserve">El Salvador  </t>
  </si>
  <si>
    <t>Jamaica e/</t>
  </si>
  <si>
    <t xml:space="preserve">México  </t>
  </si>
  <si>
    <t>Panamá e/</t>
  </si>
  <si>
    <t xml:space="preserve">Asunción y áreas urbanas  </t>
  </si>
  <si>
    <t xml:space="preserve">Paraguay  </t>
  </si>
  <si>
    <t xml:space="preserve">Perú  </t>
  </si>
  <si>
    <t xml:space="preserve">República Dominicana  </t>
  </si>
  <si>
    <t xml:space="preserve">Trinidad y Tabago  </t>
  </si>
  <si>
    <t xml:space="preserve">  Bolivariana de)  </t>
  </si>
  <si>
    <t xml:space="preserve">Fuente:  Comisión Económica para América Latina y el Caribe (CEPAL), sobre la base de las encuestas de hogares de los países. </t>
  </si>
  <si>
    <t>c/ Promedio ponderado con ajustes por falta de información y diferencias y cambios metodológicos.</t>
  </si>
  <si>
    <t xml:space="preserve">    Los datos de los países no son comparables entre sí, debido a diferencias en la cobertura y la definición de la población en edad de trabajar. </t>
  </si>
  <si>
    <t>Cuadro A-24</t>
  </si>
  <si>
    <t xml:space="preserve">Seis áreas metropolitanas </t>
  </si>
  <si>
    <t>f/</t>
  </si>
  <si>
    <t>Chile g/</t>
  </si>
  <si>
    <t>a/ Porcentaje de población ocupada con respecto a la población en edad de trabajar.</t>
  </si>
  <si>
    <t xml:space="preserve">g/ Nueva medición a partir de 2010; los datos no son comparables con la serie anterior. </t>
  </si>
  <si>
    <t>Cuadro A-25</t>
  </si>
  <si>
    <t>Argentina b/</t>
  </si>
  <si>
    <t>Brasil c/</t>
  </si>
  <si>
    <t>e/</t>
  </si>
  <si>
    <t>Cuadro A-26</t>
  </si>
  <si>
    <t xml:space="preserve">(En porcentajes de los ocupados) </t>
  </si>
  <si>
    <t>Trece áreas metropolitanas</t>
  </si>
  <si>
    <t>Perú b/</t>
  </si>
  <si>
    <t xml:space="preserve">b/ Ocupados que trabajan menos de 35 horas semanales y desean trabajar más.  </t>
  </si>
  <si>
    <t xml:space="preserve">    Hasta 2008, ocupados que trabajan menos de 47 horas semanales y desean trabajar más. </t>
  </si>
  <si>
    <t>Cuadro A-27</t>
  </si>
  <si>
    <t>Bolivia (Estado Plurinacional de) c/</t>
  </si>
  <si>
    <t>Brasil d/</t>
  </si>
  <si>
    <t>a/ Cifras deflactadas por el índice oficial de precios al consumidor de cada país.</t>
  </si>
  <si>
    <t>c/ Índice de salario medio del sector privado.</t>
  </si>
  <si>
    <t>Base monetaria</t>
  </si>
  <si>
    <t>Dinero (M1)</t>
  </si>
  <si>
    <t>M2</t>
  </si>
  <si>
    <t xml:space="preserve">Depósitos en moneda extranjera </t>
  </si>
  <si>
    <t>Cuadro A-28 (conclusión)</t>
  </si>
  <si>
    <t xml:space="preserve">Antigua y Barbuda  </t>
  </si>
  <si>
    <t xml:space="preserve">Saint Kitts y Nevis  </t>
  </si>
  <si>
    <t>Cuadro A-29</t>
  </si>
  <si>
    <t>Cuadro A-30</t>
  </si>
  <si>
    <t>(En tasas medias)</t>
  </si>
  <si>
    <t>Cuadro A-31</t>
  </si>
  <si>
    <t>Argentina a/</t>
  </si>
  <si>
    <t>a/ Préstamos al sector privado no financiero en moneda nacional a tasa fija y repactable, documentos a sola firma hasta 89 días de plazo.</t>
  </si>
  <si>
    <t>Cuadro A-32</t>
  </si>
  <si>
    <t>(Variación porcentual en 12 meses)</t>
  </si>
  <si>
    <t>América Latina y el Caribe a/</t>
  </si>
  <si>
    <t>Cuadro A-33</t>
  </si>
  <si>
    <t>Resultado primario</t>
  </si>
  <si>
    <t>América Latina b/</t>
  </si>
  <si>
    <t>b/ Promedios simples. No incluye Cuba.</t>
  </si>
  <si>
    <t>c/ Gobierno general.</t>
  </si>
  <si>
    <t>e/ Promedios simples.</t>
  </si>
  <si>
    <t>Cuadro A-34</t>
  </si>
  <si>
    <t>Argentina c/</t>
  </si>
  <si>
    <t>Costa Rica c/</t>
  </si>
  <si>
    <t>Haití d/</t>
  </si>
  <si>
    <t>Cuadro A-35</t>
  </si>
  <si>
    <t>Gastos corrientes</t>
  </si>
  <si>
    <t>Pagos de intereses</t>
  </si>
  <si>
    <t>Gastos de capital</t>
  </si>
  <si>
    <t>Gasto total</t>
  </si>
  <si>
    <t>América Latina a/</t>
  </si>
  <si>
    <t>El Caribe a/</t>
  </si>
  <si>
    <t>a/ Promedios simples.</t>
  </si>
  <si>
    <t>c/ Incluye la deuda externa del sector público no financiero y la deuda interna del gobierno central.</t>
  </si>
  <si>
    <t>d/ Gobierno general.</t>
  </si>
  <si>
    <t>2012</t>
  </si>
  <si>
    <t>2013</t>
  </si>
  <si>
    <t>Bolivia</t>
  </si>
  <si>
    <t>Paraguay</t>
  </si>
  <si>
    <t>Bolivia (Estado Plurinacional de)</t>
  </si>
  <si>
    <t>Perú</t>
  </si>
  <si>
    <t>Lima Metropolitana</t>
  </si>
  <si>
    <t>f/ No incluye las contribuciones a la seguridad social.</t>
  </si>
  <si>
    <t>g/ Años fiscales, del primero de julio al 30 de junio.</t>
  </si>
  <si>
    <t>h/ Años fiscales, del primero de abril al 31 de marzo.</t>
  </si>
  <si>
    <t>i/ Sector público no financiero.</t>
  </si>
  <si>
    <t>j/ Años fiscales, del primero de octubre al 30 de septiembre.</t>
  </si>
  <si>
    <t>Barbados</t>
  </si>
  <si>
    <t>Cuadro A-15 (conclusión)</t>
  </si>
  <si>
    <t>Ingreso total</t>
  </si>
  <si>
    <t>El Caribe e/ f/</t>
  </si>
  <si>
    <t>Bahamas g/</t>
  </si>
  <si>
    <t>Barbados h/ i/</t>
  </si>
  <si>
    <t>Belice h/</t>
  </si>
  <si>
    <t>Jamaica h/</t>
  </si>
  <si>
    <t>Trinidad y Tabago j/</t>
  </si>
  <si>
    <t>d/ Años fiscales, del primero de octubre al 30 de septiembre. No incluye las contribuciones a la seguridad social.</t>
  </si>
  <si>
    <t>Honduras g/</t>
  </si>
  <si>
    <t>México h/</t>
  </si>
  <si>
    <t>Total nacional</t>
  </si>
  <si>
    <t>e/ Operaciones no reajustables, tasas activas 90-360 días.</t>
  </si>
  <si>
    <t xml:space="preserve">f/ Promedio ponderado de las tasas de crédito de consumo,  preferencial, ordinario y tesorería para los días hábiles del mes.  </t>
  </si>
  <si>
    <t>g/ Promedio ponderado de las tasas activas en moneda nacional.</t>
  </si>
  <si>
    <t>h/ Tasa de interés activa efectiva referencial para el segmento comercial corporativo.</t>
  </si>
  <si>
    <t xml:space="preserve">i/ Tasa básica activa hasta un año.  </t>
  </si>
  <si>
    <t xml:space="preserve">j/ Promedio de las tasas mínimas y máximas de préstamos.  </t>
  </si>
  <si>
    <t xml:space="preserve">b/ Sobre la base de cifras oficiales expresadas en dólares de 2010. </t>
  </si>
  <si>
    <t xml:space="preserve">a/ Sobre la base de cifras oficiales expresadas en dólares de 2010. </t>
  </si>
  <si>
    <t xml:space="preserve">(Índices 2010=100) </t>
  </si>
  <si>
    <t>-</t>
  </si>
  <si>
    <t>2015 a/</t>
  </si>
  <si>
    <t>a/ Porcentaje de población desempleada con respecto a la población económicamente activa.</t>
  </si>
  <si>
    <t>e/ Incluye el desempleo oculto.</t>
  </si>
  <si>
    <t>k/</t>
  </si>
  <si>
    <t>m/</t>
  </si>
  <si>
    <t>m/ Los datos de las últimas dos columnas corresponden a la medición del mes de enero.</t>
  </si>
  <si>
    <t>Nicaragua g/</t>
  </si>
  <si>
    <t>Total urbano</t>
  </si>
  <si>
    <t>Brasil e/</t>
  </si>
  <si>
    <t>d/ Dato corresponde al mes de junio.</t>
  </si>
  <si>
    <t xml:space="preserve">América Latina y el Caribe: principales indicadores económicos </t>
  </si>
  <si>
    <t>América Latina y el Caribe: producto interno bruto por habitante</t>
  </si>
  <si>
    <t>América Latina y el Caribe: formación bruta de capital fijo a/</t>
  </si>
  <si>
    <t>América Latina y el Caribe: balanza de pagos</t>
  </si>
  <si>
    <t>América Latina: índices del comercio internacional de bienes</t>
  </si>
  <si>
    <t>Índices de las exportaciones de bienes FOB</t>
  </si>
  <si>
    <t>Índices de las importaciones de bienes FOB</t>
  </si>
  <si>
    <t>América Latina y el Caribe: exportaciones de bienes, FOB</t>
  </si>
  <si>
    <t>América Latina y el Caribe: importaciones de bienes, CIF</t>
  </si>
  <si>
    <t>América Latina: términos de intercambio de bienes FOB/FOB</t>
  </si>
  <si>
    <t>América Latina y el Caribe (países seleccionados): ingresos por remesas de trabajadores emigrados</t>
  </si>
  <si>
    <t>América Latina y el Caribe: transferencia neta de recursos a/</t>
  </si>
  <si>
    <t xml:space="preserve">América Latina y el Caribe: inversión extranjera directa neta a/  </t>
  </si>
  <si>
    <t>América Latina y el Caribe: deuda externa bruta total a/</t>
  </si>
  <si>
    <t>América Latina y el Caribe: diferencial de bonos soberanos, EMBI+ y EMBI Global</t>
  </si>
  <si>
    <t>América Latina y el Caribe: primas por canje de riesgo soberano de incumplimiento de crédito a cinco años (CDS)</t>
  </si>
  <si>
    <t>América Latina y el Caribe: reservas internacionales brutas</t>
  </si>
  <si>
    <t>América Latina y el Caribe: tasa de participación</t>
  </si>
  <si>
    <t>América Latina y el Caribe: tasa de ocupación a/</t>
  </si>
  <si>
    <t>América Latina: salario medio real a/</t>
  </si>
  <si>
    <t>América Latina y el Caribe: indicadores monetarios</t>
  </si>
  <si>
    <t>América Latina y el Caribe: crédito interno</t>
  </si>
  <si>
    <t>América Latina y el Caribe: indicadores de empleo registrado</t>
  </si>
  <si>
    <t>América Latina y el Caribe: tasa de interés de política monetaria</t>
  </si>
  <si>
    <t>América Latina y el Caribe: tasas de interés activas representativas</t>
  </si>
  <si>
    <t>América Latina y el Caribe: precios al consumidor</t>
  </si>
  <si>
    <t>América Latina y el Caribe: balances fiscales</t>
  </si>
  <si>
    <t xml:space="preserve">(En porcentajes del PIB) </t>
  </si>
  <si>
    <t xml:space="preserve">América Latina y el Caribe: composición de los ingresos tributarios </t>
  </si>
  <si>
    <t>América Latina y el Caribe: deuda pública bruta del sector público no financiero</t>
  </si>
  <si>
    <t>América Latina y el Caribe: ingresos y gastos públicos</t>
  </si>
  <si>
    <t>2014</t>
  </si>
  <si>
    <t>h/ Gobierno central. Promedios simples de 19 países.</t>
  </si>
  <si>
    <t>Cuba c/</t>
  </si>
  <si>
    <t>Guatemala c/</t>
  </si>
  <si>
    <t>Cuadro A-37</t>
  </si>
  <si>
    <t>América Latina y el Caribe: deuda pública bruta del gobierno central</t>
  </si>
  <si>
    <t xml:space="preserve">    de la industria manufacturera, el comercio y los servicios.</t>
  </si>
  <si>
    <t xml:space="preserve">   de la industria manufacturera, el comercio y los servicios.</t>
  </si>
  <si>
    <t>a/ Promedios simples de los 33 países informados. La cobertura corresponde al gobierno central.</t>
  </si>
  <si>
    <t>América Latina y el Caribe: índices de las bolsas de valores</t>
  </si>
  <si>
    <t>c/ Se refiere a los mercados en moneda nacional.</t>
  </si>
  <si>
    <t xml:space="preserve">a/ Promedio ponderado. </t>
  </si>
  <si>
    <t xml:space="preserve">b/ Promedio ponderado, se excluye la República Bolivariana de Venezuela.  </t>
  </si>
  <si>
    <t>Banco Centroamericano para la Integración Económica (BICE)</t>
  </si>
  <si>
    <t>Banco de Desarrollo del Caribe (BDC)</t>
  </si>
  <si>
    <t>Banco Latinoamericano de Comercio Exterior (BLADEX)</t>
  </si>
  <si>
    <t>Banco de Desarrollo de América Latina (CAF)</t>
  </si>
  <si>
    <t xml:space="preserve">América Latina y el Caribe: emisiones internacionales de bonos </t>
  </si>
  <si>
    <t xml:space="preserve">Trim.2 </t>
  </si>
  <si>
    <t xml:space="preserve">c/ Datos al mes de febrero. </t>
  </si>
  <si>
    <t>b/ Datos al mes de mayo.</t>
  </si>
  <si>
    <t>a/ Datos al mes de abril.</t>
  </si>
  <si>
    <t xml:space="preserve">    Hasta 2009, ocupados que trabajan menos de 35 horas semanales y desean trabajar más. Las series 2004-2005, 2006-2009 y 2010-2012</t>
  </si>
  <si>
    <t>l/</t>
  </si>
  <si>
    <t>Chile e/</t>
  </si>
  <si>
    <t>Colombia f/</t>
  </si>
  <si>
    <t>Costa Rica g/</t>
  </si>
  <si>
    <t>Ecuador h/</t>
  </si>
  <si>
    <t>El Salvador i/</t>
  </si>
  <si>
    <t>Guatemala g/</t>
  </si>
  <si>
    <t>Haití j/</t>
  </si>
  <si>
    <t>Nicaragua n/</t>
  </si>
  <si>
    <t xml:space="preserve">b/ Datos al mes de mayo. </t>
  </si>
  <si>
    <t xml:space="preserve">c/ Tasa nominal en moneda nacional para operaciones a 60-91 días.  </t>
  </si>
  <si>
    <t>d/ Tasa de interés sobre el crédito personal total para persona físicas.</t>
  </si>
  <si>
    <t>Cuadro A-36</t>
  </si>
  <si>
    <t xml:space="preserve">d/ Trabajadores cubiertos por la legislación social y laboral.    </t>
  </si>
  <si>
    <t xml:space="preserve">g/ Trabajadores cubiertos por la seguridad social. </t>
  </si>
  <si>
    <t>h/ Trabajadores  de empresas con 10 o más empleados.</t>
  </si>
  <si>
    <t>El Salvador g/</t>
  </si>
  <si>
    <t>México g/</t>
  </si>
  <si>
    <t>Perú h/</t>
  </si>
  <si>
    <t>América Latina: indicadores de subempleo por horas</t>
  </si>
  <si>
    <t>2016 a/</t>
  </si>
  <si>
    <t>2015</t>
  </si>
  <si>
    <t>Ingresos</t>
  </si>
  <si>
    <t xml:space="preserve"> tributarios</t>
  </si>
  <si>
    <t>Otros</t>
  </si>
  <si>
    <t xml:space="preserve">impuestos </t>
  </si>
  <si>
    <t>Bahamas</t>
  </si>
  <si>
    <t>Belice</t>
  </si>
  <si>
    <t>Bolivia (Estado</t>
  </si>
  <si>
    <t xml:space="preserve">   Plurinacional de)</t>
  </si>
  <si>
    <t>Guatemala</t>
  </si>
  <si>
    <t>i/</t>
  </si>
  <si>
    <t>j/</t>
  </si>
  <si>
    <t xml:space="preserve">    son promedios ponderados de los datos nacionales (sin Belice y Nicaragua) e incluyen ajustes por falta de información y cambios metodológicos.</t>
  </si>
  <si>
    <t>c/ El dato se refiere al promedio de los primeros tres trimestres.</t>
  </si>
  <si>
    <t>d/ El dato se refiere al mes de mayo.</t>
  </si>
  <si>
    <t xml:space="preserve">f/ Nueva medición a partir de 2012; los datos no son comparables con la serie anterior. </t>
  </si>
  <si>
    <t>h/ Hasta 2013, diciembre de cada año. A partir de 2014, promedio del año.</t>
  </si>
  <si>
    <t>i/ El dato se refiere a los meses de abril y mayo.</t>
  </si>
  <si>
    <t>j/ Los datos de las últimas dos columnas corresponden a la medición del mes de enero.</t>
  </si>
  <si>
    <t xml:space="preserve">k/ Nueva medición a partir de 2013; los datos no son comparables con la serie anterior. </t>
  </si>
  <si>
    <t>América Latina y el Caribe: desempleo urbano abierto a/</t>
  </si>
  <si>
    <t xml:space="preserve">   Primer trimestre</t>
  </si>
  <si>
    <t>Cabeceras municipales</t>
  </si>
  <si>
    <t>Lima metropolitana</t>
  </si>
  <si>
    <t>5,3</t>
  </si>
  <si>
    <t>d/ El dato se refiere al promedio de los primeros tres trimestres.</t>
  </si>
  <si>
    <t>f/ El dato se refiere al mes de mayo.</t>
  </si>
  <si>
    <t>e/ El dato se refiere al mes de mayo.</t>
  </si>
  <si>
    <t xml:space="preserve">g/ Nueva medición a partir de 2012; los datos no son comparables con la serie anterior. </t>
  </si>
  <si>
    <t>m/ Los datos de las últimas dos columnas corresponden a la medición del mes de abril.</t>
  </si>
  <si>
    <t>Chile f/</t>
  </si>
  <si>
    <t>Panamá k/</t>
  </si>
  <si>
    <t>Uruguay l/</t>
  </si>
  <si>
    <t xml:space="preserve">b/ Asalariados privados cotizantes del sistema de pensiones. Hasta 2012, trabajadores dependientes cotizantes del sistema de pensiones.    </t>
  </si>
  <si>
    <t>c/ Los datos de las últimas dos columnas corresponden al promedio enero a febrero.</t>
  </si>
  <si>
    <t>e/ Los datos de las últimas dos columnas corresponden al promedio enero a abril.</t>
  </si>
  <si>
    <t xml:space="preserve">f/ Trabajadores dependientes cotizantes del sistema de pensiones.    </t>
  </si>
  <si>
    <t>i/ Los datos de las últimas dos columnas corresponden al promedio enero a mayo.</t>
  </si>
  <si>
    <t>j/ Los datos de las últimas dos columnas corresponden al primer trimestre.</t>
  </si>
  <si>
    <t xml:space="preserve">k/ Hasta 2012, trabajadores cubiertos por la seguridad social. A partir de 2013, trabajadores de pequeñas, medianas y grandes empresas </t>
  </si>
  <si>
    <t>l/ Puestos de trabajo que generan cotizaciones a la seguridad social.</t>
  </si>
  <si>
    <t>m/ Los datos de las últimas dos columnas corresponden a enero.</t>
  </si>
  <si>
    <t>Ecuador d/</t>
  </si>
  <si>
    <t>El Salvador d/</t>
  </si>
  <si>
    <t>Honduras h/</t>
  </si>
  <si>
    <t>México i/</t>
  </si>
  <si>
    <t>Panamá d/</t>
  </si>
  <si>
    <t>Paraguay j/</t>
  </si>
  <si>
    <t>Total urbano k/</t>
  </si>
  <si>
    <t>Uruguay d/</t>
  </si>
  <si>
    <t xml:space="preserve">d/ Ocupados que trabajan menos de 40 horas semanales y desean trabajar más. </t>
  </si>
  <si>
    <t>e/ Ocupados que trabajan menos de 30 horas semanales y desean trabajar más.</t>
  </si>
  <si>
    <t xml:space="preserve">f/ Ocupados que trabajan menos de 48 horas semanales y desean trabajar más. </t>
  </si>
  <si>
    <t>g/ Ocupados que desean trabajar más que lo que su ocupación actual les permite.</t>
  </si>
  <si>
    <t xml:space="preserve">h/ Ocupados que trabajan menos de 36 horas semanales y desean trabajar más. </t>
  </si>
  <si>
    <t>i/ Ocupados que desean trabajar más que lo que su ocupación actual les permite.</t>
  </si>
  <si>
    <t>j/ Ocupados que trabajan menos de 30 horas semanales y desean trabajar más.</t>
  </si>
  <si>
    <t>k/ A partir de 2010, Asunción y áreas urbanas del Departamento Central.</t>
  </si>
  <si>
    <t xml:space="preserve">       Primer trimestre</t>
  </si>
  <si>
    <t>Colombia h/</t>
  </si>
  <si>
    <t>Costa Rica i/</t>
  </si>
  <si>
    <t>El Salvador j/</t>
  </si>
  <si>
    <t>Guatemala i/</t>
  </si>
  <si>
    <t>Nicaragua i/</t>
  </si>
  <si>
    <t xml:space="preserve">Panamá k/ </t>
  </si>
  <si>
    <t>Perú l/</t>
  </si>
  <si>
    <t>e/ Trabajadores del sector privado amparados por la legislación social y laboral. Nueva serie a partir de 2013.</t>
  </si>
  <si>
    <t>f/ Índice general de remuneraciones por hora.</t>
  </si>
  <si>
    <t>g/ Los datos de las últimas dos columnas corresponden al promedio enero a abril.</t>
  </si>
  <si>
    <t>h/ Industria manufacturera. Nueva serie a partir de 2015.</t>
  </si>
  <si>
    <t>i/ Salario medio declarado de los afiliados al seguro social.</t>
  </si>
  <si>
    <t>j/ Salarios medios cotizables.</t>
  </si>
  <si>
    <t xml:space="preserve">k/ Salario medio declarado de los afiliados al seguro social. A partir de 2013, corresponde a trabajadores de pequeñas, medianas y grandes empresas </t>
  </si>
  <si>
    <t xml:space="preserve">l/ Salarios de trabajadores dependientes en Lima metropolitana. Hasta 2009, obreros del sector privado en Lima metropolitana.  </t>
  </si>
  <si>
    <t>México e/</t>
  </si>
  <si>
    <t>El Caribe f/</t>
  </si>
  <si>
    <t>Suriname j/</t>
  </si>
  <si>
    <t>Trinidad y Tabago k/</t>
  </si>
  <si>
    <t xml:space="preserve">d/ Cifras preliminares. </t>
  </si>
  <si>
    <t>e/ Sector público federal.</t>
  </si>
  <si>
    <t>f/ Promedios simples.</t>
  </si>
  <si>
    <t>j/ Incluye discrepancia estadística</t>
  </si>
  <si>
    <t>k/ Años fiscales, del primero de octubre al 30 de septiembre.</t>
  </si>
  <si>
    <t>b/ Sector público nacional.</t>
  </si>
  <si>
    <t>h/ Sector público federal.</t>
  </si>
  <si>
    <t xml:space="preserve">Haití e/ </t>
  </si>
  <si>
    <t>Guyana f/</t>
  </si>
  <si>
    <t>Jamaica f/</t>
  </si>
  <si>
    <t>Suriname</t>
  </si>
  <si>
    <t>b/ Sector público nacional</t>
  </si>
  <si>
    <t>d/ Cifras preliminares.</t>
  </si>
  <si>
    <t xml:space="preserve">e/ No incluye los compromisos del sector público con los bancos comerciales. </t>
  </si>
  <si>
    <t>f/ Sector público</t>
  </si>
  <si>
    <t>Ecuador a/</t>
  </si>
  <si>
    <t>Honduras</t>
  </si>
  <si>
    <t>Panamá</t>
  </si>
  <si>
    <t>República Dominicana</t>
  </si>
  <si>
    <t>Antigua y Barbuda a/</t>
  </si>
  <si>
    <t>Dominica a/</t>
  </si>
  <si>
    <t>Granada a/</t>
  </si>
  <si>
    <t>Saint Kitts y Nevis a/</t>
  </si>
  <si>
    <t>San Vicente y las Granadinas a/</t>
  </si>
  <si>
    <t>Santa Lucía a/</t>
  </si>
  <si>
    <t>a/ Se refiere a las reservas internacionales netas.</t>
  </si>
  <si>
    <t>d/ Variación en 12 meses hasta abril de 2016.</t>
  </si>
  <si>
    <t>Corporación Interamericana de Inversiones (CII)</t>
  </si>
  <si>
    <t>Costa Rica e/</t>
  </si>
  <si>
    <t>Ecuador g/</t>
  </si>
  <si>
    <t>h/</t>
  </si>
  <si>
    <t>México j/</t>
  </si>
  <si>
    <t xml:space="preserve">e/ Nueva medición a partir de 2012; los datos no son comparables con la serie anterior. </t>
  </si>
  <si>
    <t xml:space="preserve">f/ Nueva medición a partir de 2010; los datos no son comparables con la serie anterior. </t>
  </si>
  <si>
    <t>g/ Hasta 2013, diciembre de cada año. A partir de 2014, promedio del año.</t>
  </si>
  <si>
    <t>h/ El dato se refiere a los meses de abril y mayo.</t>
  </si>
  <si>
    <t>i/ Los datos de las últimas dos columnas corresponden a la medición del mes de enero.</t>
  </si>
  <si>
    <t xml:space="preserve">j/ Nueva medición a partir de 2013; los datos no son comparables con la serie anterior. </t>
  </si>
  <si>
    <t>k/ Los datos de las últimas dos columnas corresponden a la medición del mes de abril.</t>
  </si>
  <si>
    <t>Brasil  g/</t>
  </si>
  <si>
    <t>Veinte regiones metropolitanas h/</t>
  </si>
  <si>
    <t>Chile i/</t>
  </si>
  <si>
    <t>Colombia j/</t>
  </si>
  <si>
    <t>Ecuador j/</t>
  </si>
  <si>
    <t>Guatemala k/</t>
  </si>
  <si>
    <t>Jamaica j/</t>
  </si>
  <si>
    <t>Panamá j/</t>
  </si>
  <si>
    <t>h/ Hasta 2011, seis áreas metropolitanas.</t>
  </si>
  <si>
    <t xml:space="preserve">i/ Nueva medición a partir de 2010; los datos no son comparables con la serie anterior. </t>
  </si>
  <si>
    <t xml:space="preserve">j/ Incluye un ajuste de las cifras de población económicamente activa por la exclusión del desempleo oculto. </t>
  </si>
  <si>
    <t xml:space="preserve">k/ Nueva medición a partir de 2011; los datos no son comparables con la serie anterior. </t>
  </si>
  <si>
    <t>l/ El dato se refiere a los meses de abril y mayo.</t>
  </si>
  <si>
    <t xml:space="preserve">n/ Nueva medición a partir de 2009; los datos no son comparables con la serie anterior. </t>
  </si>
  <si>
    <t>o/ Hasta 2011, total urbano.</t>
  </si>
  <si>
    <t xml:space="preserve">l/ Nueva medición a partir de 2009; los datos no son comparables con la serie anterior. </t>
  </si>
  <si>
    <t>Paraguay d/</t>
  </si>
  <si>
    <t>d/ Crédito otorgado por el sector bancario al sector privado.</t>
  </si>
  <si>
    <t>Venezuela (República Bolivariana de) e/</t>
  </si>
  <si>
    <t>e/ Crédito otorgado por los bancos comerciales, universales y de desarrollo.</t>
  </si>
  <si>
    <t>Nicaragua</t>
  </si>
  <si>
    <t>d/ Datos al mes de abril.</t>
  </si>
  <si>
    <t xml:space="preserve">k/ Datos al mes de abril. </t>
  </si>
  <si>
    <t>México l/</t>
  </si>
  <si>
    <t>m/ Promedio ponderado de las tasas activas de corto plazo del sistema, en moneda nacional.</t>
  </si>
  <si>
    <t>Nicaragua m/</t>
  </si>
  <si>
    <t xml:space="preserve">n/ Tasa de interés al crédito de comercio a un año.  </t>
  </si>
  <si>
    <t>Panamá n/</t>
  </si>
  <si>
    <t>Paraguay o/</t>
  </si>
  <si>
    <t>o/ Tasa de préstamos comerciales en moneda nacional.</t>
  </si>
  <si>
    <t>Perú p/</t>
  </si>
  <si>
    <t>p/ Tasa activa de mercado, promedio de las operaciones realizadas en los últimos 30 días hábiles.</t>
  </si>
  <si>
    <t>Belice u/</t>
  </si>
  <si>
    <t>b/ Producto interno bruto medido a precios básicos.</t>
  </si>
  <si>
    <t>Jamaica b/</t>
  </si>
  <si>
    <t>Costa Rica</t>
  </si>
  <si>
    <t>c/ Datos al mes de enero.</t>
  </si>
  <si>
    <t>d/ Datos al mes de febrero.</t>
  </si>
  <si>
    <t>América Latina y el Caribe:  tipo de cambio real efectivo a/ b/</t>
  </si>
  <si>
    <t>2015 c/</t>
  </si>
  <si>
    <t>2016 c/</t>
  </si>
  <si>
    <t>América Latina y el Caribe e/</t>
  </si>
  <si>
    <t>b/ Una moneda se deprecia en términos reales efectivos cuando este índice aumenta y se aprecia cuando disminuye.</t>
  </si>
  <si>
    <t xml:space="preserve">c/ Cifras preliminares. </t>
  </si>
  <si>
    <t>d/ Datos al mes de mayo.</t>
  </si>
  <si>
    <t>e/ El índice del tipo de cambio real efectivo extrarregional excluye el comercio con otros países de América Latina y el Caribe.</t>
  </si>
  <si>
    <t>República Dominicana  g/</t>
  </si>
  <si>
    <t>Uruguay q/</t>
  </si>
  <si>
    <t>Venezuela (República Bolivariana de) r/</t>
  </si>
  <si>
    <t>Antigua y Barbuda s/</t>
  </si>
  <si>
    <t>Bahamas t/</t>
  </si>
  <si>
    <t>Barbados s/</t>
  </si>
  <si>
    <t>Dominica s/</t>
  </si>
  <si>
    <t>Granada s/</t>
  </si>
  <si>
    <t>Guyana q/</t>
  </si>
  <si>
    <t>Jamaica u/</t>
  </si>
  <si>
    <t>Saint Kitts y Nevis s/</t>
  </si>
  <si>
    <t>San Vicente y las Granadinas s/</t>
  </si>
  <si>
    <t>Santa Lucía s/</t>
  </si>
  <si>
    <t>Suriname w/</t>
  </si>
  <si>
    <t>Trinidad y Tabago q/</t>
  </si>
  <si>
    <t>v/</t>
  </si>
  <si>
    <t xml:space="preserve">q/ Crédito a empresas a 30-367 días.  </t>
  </si>
  <si>
    <t xml:space="preserve">r/ Tasa  de operaciones activas, promedio de los seis principales bancos comerciales.  </t>
  </si>
  <si>
    <t xml:space="preserve">s/ Promedio ponderado de las tasas de préstamos.  </t>
  </si>
  <si>
    <t xml:space="preserve">t/ Promedio ponderado de las tasas de interés sobre préstamos y sobregiros.  </t>
  </si>
  <si>
    <t>u/ Promedio ponderado de las tasas sobre préstamos personales, comerciales, construcciones residenciales y otros.</t>
  </si>
  <si>
    <t xml:space="preserve">v/ Datos al mes de agosto. </t>
  </si>
  <si>
    <t xml:space="preserve">w/ Promedio de las tasas de préstamo. </t>
  </si>
  <si>
    <t>Brasil f/</t>
  </si>
  <si>
    <t>Costa Rica f/</t>
  </si>
  <si>
    <t>El Salvador</t>
  </si>
  <si>
    <t>Jamaica</t>
  </si>
  <si>
    <t>México k/</t>
  </si>
  <si>
    <t>Nicaragua l/</t>
  </si>
  <si>
    <t>Fuente: Comisión Económica para América Latina y el Caribe (CEPAL), sobre la base de cifras proporcionadas por LatinFinance Bonds Database y Bloomberg.</t>
  </si>
  <si>
    <t>a/ El índice del tipo de cambio real efectivo mundial se calcula ponderando los índices de tipo de cambio real de cada socio comercial</t>
  </si>
  <si>
    <t>del Departamento Central o/</t>
  </si>
  <si>
    <t xml:space="preserve">    no son comparables entre sí por cambio de muestra en el primer caso y por cambio de medición en los dos últimos.</t>
  </si>
  <si>
    <t>l/ Promedio de la tasa de interés por límite de crédito de tarjetas de crédito de la banca múltiple y la tasa de interés media de los créditos hipotecarios.</t>
  </si>
  <si>
    <t>Resultado global</t>
  </si>
  <si>
    <t>j/ Incluye discrepancia estadística.</t>
  </si>
  <si>
    <t>Fuente: Comisión Económica para América Latina y el Caribe (CEPAL), sobre la base de cifras proporcionadas por JPMorgan Emerging Markets Bond Index (EMBI).</t>
  </si>
  <si>
    <t>e/ Promedios simples de 19 países. No incluye Cuba.</t>
  </si>
  <si>
    <t>Uruguay b/</t>
  </si>
  <si>
    <t xml:space="preserve">b/ A partir de junio 2013, se deja de usar la tasa de interés como instrumento de política monetaria.
</t>
  </si>
  <si>
    <t>c/ Datos al mes de febrero.</t>
  </si>
  <si>
    <t>América Latina y el Caribe: producto interno bruto en millones de dólares</t>
  </si>
  <si>
    <t xml:space="preserve">(a precios corrientes) </t>
  </si>
  <si>
    <t>América Latina y el Caribe: producto interno bruto en tasas anuales de variación</t>
  </si>
  <si>
    <t xml:space="preserve">(a precios constantes) </t>
  </si>
  <si>
    <t>América Latina y el Caribe: producto interno bruto en tasas trimestrales de variación a/</t>
  </si>
  <si>
    <t>Haití e/ f/</t>
  </si>
  <si>
    <t>Honduras f/</t>
  </si>
  <si>
    <t>República Dominicana f/</t>
  </si>
  <si>
    <t>Venezuela (República Bolivariana de) f/</t>
  </si>
  <si>
    <t>Bahamas f/</t>
  </si>
  <si>
    <t>Suriname f/</t>
  </si>
  <si>
    <t>g/ Cifras preliminares.</t>
  </si>
  <si>
    <t>f/ Gobierno central.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</si>
</sst>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#,##0.0"/>
    <numFmt numFmtId="166" formatCode="0.0"/>
    <numFmt numFmtId="167" formatCode="[$-409]mmm\-yy;@"/>
    <numFmt numFmtId="168" formatCode="_(* #,##0_);_(* \(#,##0\);_(* &quot;-&quot;??_);_(@_)"/>
    <numFmt numFmtId="169" formatCode="_(* #,##0.0_);_(* \(#,##0.0\);_(* &quot;-&quot;??_);_(@_)"/>
    <numFmt numFmtId="170" formatCode="0.000"/>
  </numFmts>
  <fonts count="34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etica"/>
      <family val="2"/>
    </font>
    <font>
      <sz val="10"/>
      <color indexed="24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2"/>
      <name val="Courier"/>
      <family val="3"/>
    </font>
    <font>
      <sz val="8"/>
      <color indexed="8"/>
      <name val="Helvetica"/>
      <family val="2"/>
    </font>
    <font>
      <sz val="8"/>
      <color theme="1"/>
      <name val="Helvetica"/>
      <family val="2"/>
    </font>
    <font>
      <b/>
      <sz val="8"/>
      <color theme="1"/>
      <name val="Helvetica"/>
      <family val="2"/>
    </font>
    <font>
      <i/>
      <sz val="8"/>
      <color theme="1"/>
      <name val="Helvetica"/>
      <family val="2"/>
    </font>
    <font>
      <b/>
      <sz val="11"/>
      <color rgb="FFFF0000"/>
      <name val="Helvetica"/>
      <family val="2"/>
    </font>
    <font>
      <sz val="8"/>
      <color rgb="FFFF0000"/>
      <name val="Helvetica"/>
      <family val="2"/>
    </font>
    <font>
      <b/>
      <sz val="8"/>
      <color indexed="8"/>
      <name val="Helvetica"/>
      <family val="2"/>
    </font>
    <font>
      <sz val="7"/>
      <color theme="1"/>
      <name val="Helvetica"/>
      <family val="2"/>
    </font>
    <font>
      <b/>
      <sz val="8"/>
      <color rgb="FFFF0000"/>
      <name val="Helvetica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mbria"/>
      <family val="1"/>
    </font>
    <font>
      <b/>
      <sz val="7"/>
      <color theme="1"/>
      <name val="Helvetica"/>
      <family val="2"/>
    </font>
    <font>
      <b/>
      <sz val="8"/>
      <color theme="1"/>
      <name val="Arial"/>
      <family val="2"/>
    </font>
    <font>
      <b/>
      <sz val="8"/>
      <name val="Helvetica"/>
      <family val="2"/>
    </font>
    <font>
      <i/>
      <sz val="8"/>
      <name val="Helvetica"/>
      <family val="2"/>
    </font>
    <font>
      <b/>
      <sz val="8"/>
      <name val="Arial"/>
      <family val="2"/>
    </font>
    <font>
      <b/>
      <sz val="9"/>
      <color theme="1"/>
      <name val="Helvetica"/>
      <family val="2"/>
    </font>
    <font>
      <b/>
      <sz val="9"/>
      <name val="Helvetica"/>
      <family val="2"/>
    </font>
    <font>
      <b/>
      <sz val="9"/>
      <color theme="1"/>
      <name val="Arial"/>
      <family val="2"/>
    </font>
    <font>
      <b/>
      <sz val="8"/>
      <color theme="1"/>
      <name val="Helvetica"/>
    </font>
    <font>
      <sz val="8"/>
      <color theme="1"/>
      <name val="Helvetica"/>
    </font>
    <font>
      <i/>
      <sz val="8"/>
      <name val="Arial"/>
      <family val="2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37" fontId="6" fillId="0" borderId="0"/>
    <xf numFmtId="0" fontId="7" fillId="0" borderId="0"/>
    <xf numFmtId="0" fontId="8" fillId="0" borderId="0"/>
    <xf numFmtId="0" fontId="6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9" fillId="0" borderId="0"/>
    <xf numFmtId="0" fontId="8" fillId="0" borderId="0"/>
    <xf numFmtId="164" fontId="19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 applyNumberFormat="0" applyFill="0" applyBorder="0" applyAlignment="0" applyProtection="0"/>
    <xf numFmtId="0" fontId="19" fillId="0" borderId="0"/>
  </cellStyleXfs>
  <cellXfs count="425">
    <xf numFmtId="0" fontId="0" fillId="0" borderId="0" xfId="0"/>
    <xf numFmtId="0" fontId="9" fillId="0" borderId="2" xfId="7" applyFont="1" applyFill="1" applyBorder="1" applyAlignment="1" applyProtection="1">
      <alignment horizontal="right" vertical="center"/>
      <protection locked="0"/>
    </xf>
    <xf numFmtId="0" fontId="9" fillId="0" borderId="1" xfId="7" applyFont="1" applyFill="1" applyBorder="1" applyAlignment="1" applyProtection="1">
      <alignment horizontal="right" vertical="center"/>
      <protection locked="0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1" xfId="0" applyFont="1" applyFill="1" applyBorder="1"/>
    <xf numFmtId="166" fontId="10" fillId="0" borderId="0" xfId="0" applyNumberFormat="1" applyFont="1" applyFill="1" applyAlignment="1">
      <alignment horizontal="right"/>
    </xf>
    <xf numFmtId="166" fontId="10" fillId="0" borderId="0" xfId="0" applyNumberFormat="1" applyFont="1" applyFill="1" applyAlignment="1">
      <alignment horizontal="left"/>
    </xf>
    <xf numFmtId="166" fontId="11" fillId="0" borderId="0" xfId="0" applyNumberFormat="1" applyFont="1" applyFill="1" applyAlignment="1">
      <alignment horizontal="right"/>
    </xf>
    <xf numFmtId="166" fontId="10" fillId="0" borderId="1" xfId="0" applyNumberFormat="1" applyFont="1" applyFill="1" applyBorder="1" applyAlignment="1">
      <alignment horizontal="right"/>
    </xf>
    <xf numFmtId="166" fontId="10" fillId="0" borderId="1" xfId="0" applyNumberFormat="1" applyFont="1" applyFill="1" applyBorder="1" applyAlignment="1">
      <alignment horizontal="left"/>
    </xf>
    <xf numFmtId="0" fontId="10" fillId="0" borderId="1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/>
    <xf numFmtId="0" fontId="10" fillId="0" borderId="0" xfId="0" applyNumberFormat="1" applyFont="1" applyFill="1" applyAlignment="1">
      <alignment horizontal="center"/>
    </xf>
    <xf numFmtId="0" fontId="11" fillId="0" borderId="0" xfId="0" applyFont="1" applyFill="1"/>
    <xf numFmtId="167" fontId="10" fillId="0" borderId="0" xfId="0" applyNumberFormat="1" applyFont="1" applyFill="1"/>
    <xf numFmtId="0" fontId="9" fillId="0" borderId="1" xfId="7" applyNumberFormat="1" applyFont="1" applyFill="1" applyBorder="1" applyAlignment="1" applyProtection="1">
      <alignment horizontal="right" vertical="center"/>
      <protection locked="0"/>
    </xf>
    <xf numFmtId="0" fontId="9" fillId="0" borderId="1" xfId="7" applyNumberFormat="1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/>
    <xf numFmtId="0" fontId="10" fillId="0" borderId="0" xfId="0" applyFont="1" applyFill="1" applyAlignment="1"/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3" xfId="0" applyFont="1" applyFill="1" applyBorder="1"/>
    <xf numFmtId="0" fontId="9" fillId="0" borderId="3" xfId="7" applyFont="1" applyFill="1" applyBorder="1" applyAlignment="1" applyProtection="1">
      <alignment horizontal="right" vertical="center"/>
      <protection locked="0"/>
    </xf>
    <xf numFmtId="0" fontId="10" fillId="0" borderId="2" xfId="0" applyFont="1" applyFill="1" applyBorder="1"/>
    <xf numFmtId="0" fontId="10" fillId="0" borderId="0" xfId="0" applyFont="1" applyFill="1" applyBorder="1" applyAlignment="1">
      <alignment horizontal="left" vertical="top"/>
    </xf>
    <xf numFmtId="166" fontId="11" fillId="0" borderId="0" xfId="0" applyNumberFormat="1" applyFont="1" applyFill="1" applyAlignment="1">
      <alignment horizontal="center"/>
    </xf>
    <xf numFmtId="166" fontId="10" fillId="0" borderId="0" xfId="0" applyNumberFormat="1" applyFont="1" applyFill="1" applyAlignment="1">
      <alignment horizontal="center"/>
    </xf>
    <xf numFmtId="166" fontId="10" fillId="0" borderId="1" xfId="0" applyNumberFormat="1" applyFont="1" applyFill="1" applyBorder="1" applyAlignment="1">
      <alignment horizontal="center"/>
    </xf>
    <xf numFmtId="37" fontId="10" fillId="0" borderId="0" xfId="0" applyNumberFormat="1" applyFont="1" applyFill="1"/>
    <xf numFmtId="166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49" fontId="9" fillId="0" borderId="3" xfId="7" applyNumberFormat="1" applyFont="1" applyFill="1" applyBorder="1" applyAlignment="1" applyProtection="1">
      <alignment horizontal="left" vertical="center"/>
      <protection locked="0"/>
    </xf>
    <xf numFmtId="0" fontId="11" fillId="0" borderId="0" xfId="0" applyFont="1" applyFill="1" applyBorder="1"/>
    <xf numFmtId="3" fontId="10" fillId="0" borderId="0" xfId="0" applyNumberFormat="1" applyFont="1" applyFill="1"/>
    <xf numFmtId="3" fontId="14" fillId="0" borderId="0" xfId="0" applyNumberFormat="1" applyFont="1" applyFill="1"/>
    <xf numFmtId="37" fontId="9" fillId="0" borderId="0" xfId="4" applyFont="1" applyFill="1" applyAlignment="1">
      <alignment vertical="center"/>
    </xf>
    <xf numFmtId="0" fontId="9" fillId="0" borderId="0" xfId="2" applyFont="1" applyFill="1" applyBorder="1" applyAlignment="1">
      <alignment vertical="center"/>
    </xf>
    <xf numFmtId="37" fontId="9" fillId="0" borderId="0" xfId="4" applyFont="1" applyFill="1" applyBorder="1" applyAlignment="1">
      <alignment horizontal="right" vertical="center"/>
    </xf>
    <xf numFmtId="37" fontId="9" fillId="0" borderId="0" xfId="4" applyFont="1" applyFill="1" applyAlignment="1" applyProtection="1">
      <alignment horizontal="center" vertical="center"/>
    </xf>
    <xf numFmtId="37" fontId="9" fillId="0" borderId="0" xfId="4" applyFont="1" applyFill="1" applyAlignment="1">
      <alignment horizontal="left" vertical="center"/>
    </xf>
    <xf numFmtId="37" fontId="15" fillId="0" borderId="0" xfId="5" applyNumberFormat="1" applyFont="1" applyFill="1" applyAlignment="1" applyProtection="1">
      <alignment horizontal="center" vertical="center"/>
    </xf>
    <xf numFmtId="37" fontId="9" fillId="0" borderId="1" xfId="4" applyFont="1" applyFill="1" applyBorder="1" applyAlignment="1" applyProtection="1">
      <alignment horizontal="left" vertical="center"/>
    </xf>
    <xf numFmtId="37" fontId="9" fillId="0" borderId="0" xfId="4" applyFont="1" applyFill="1" applyBorder="1" applyAlignment="1" applyProtection="1">
      <alignment horizontal="left" vertical="center"/>
    </xf>
    <xf numFmtId="3" fontId="11" fillId="0" borderId="0" xfId="0" applyNumberFormat="1" applyFont="1" applyFill="1" applyAlignment="1">
      <alignment horizontal="right"/>
    </xf>
    <xf numFmtId="3" fontId="10" fillId="0" borderId="0" xfId="0" applyNumberFormat="1" applyFont="1" applyFill="1" applyAlignment="1">
      <alignment horizontal="right"/>
    </xf>
    <xf numFmtId="0" fontId="9" fillId="0" borderId="2" xfId="6" applyFont="1" applyFill="1" applyBorder="1" applyAlignment="1">
      <alignment horizontal="left" vertical="center"/>
    </xf>
    <xf numFmtId="0" fontId="9" fillId="0" borderId="2" xfId="1" applyFont="1" applyFill="1" applyBorder="1" applyAlignment="1">
      <alignment horizontal="right" vertical="center"/>
    </xf>
    <xf numFmtId="166" fontId="9" fillId="0" borderId="0" xfId="1" applyNumberFormat="1" applyFont="1" applyFill="1" applyBorder="1" applyAlignment="1">
      <alignment vertical="center"/>
    </xf>
    <xf numFmtId="0" fontId="9" fillId="0" borderId="0" xfId="2" applyFont="1" applyFill="1" applyBorder="1" applyAlignment="1">
      <alignment horizontal="left" vertical="center"/>
    </xf>
    <xf numFmtId="166" fontId="9" fillId="0" borderId="0" xfId="1" applyNumberFormat="1" applyFont="1" applyFill="1" applyAlignment="1">
      <alignment horizontal="right" vertical="center"/>
    </xf>
    <xf numFmtId="165" fontId="15" fillId="0" borderId="0" xfId="1" applyNumberFormat="1" applyFont="1" applyFill="1" applyAlignment="1">
      <alignment horizontal="right" vertical="center"/>
    </xf>
    <xf numFmtId="165" fontId="9" fillId="0" borderId="0" xfId="1" applyNumberFormat="1" applyFont="1" applyFill="1" applyAlignment="1">
      <alignment horizontal="right" vertical="center"/>
    </xf>
    <xf numFmtId="165" fontId="9" fillId="0" borderId="1" xfId="1" applyNumberFormat="1" applyFont="1" applyFill="1" applyBorder="1" applyAlignment="1">
      <alignment horizontal="right" vertical="center"/>
    </xf>
    <xf numFmtId="0" fontId="9" fillId="0" borderId="2" xfId="2" applyFont="1" applyFill="1" applyBorder="1" applyAlignment="1" applyProtection="1">
      <alignment horizontal="left" vertical="center"/>
    </xf>
    <xf numFmtId="0" fontId="9" fillId="0" borderId="2" xfId="2" applyFont="1" applyFill="1" applyBorder="1" applyAlignment="1">
      <alignment vertical="center"/>
    </xf>
    <xf numFmtId="0" fontId="9" fillId="0" borderId="2" xfId="2" applyFont="1" applyFill="1" applyBorder="1" applyAlignment="1" applyProtection="1">
      <alignment horizontal="right" vertical="center"/>
    </xf>
    <xf numFmtId="0" fontId="9" fillId="0" borderId="2" xfId="2" applyFont="1" applyFill="1" applyBorder="1" applyAlignment="1">
      <alignment horizontal="left" vertical="center"/>
    </xf>
    <xf numFmtId="0" fontId="9" fillId="0" borderId="3" xfId="2" applyFont="1" applyFill="1" applyBorder="1" applyAlignment="1">
      <alignment vertical="center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left" vertical="center"/>
    </xf>
    <xf numFmtId="0" fontId="9" fillId="0" borderId="2" xfId="2" applyFont="1" applyFill="1" applyBorder="1" applyAlignment="1" applyProtection="1">
      <alignment horizontal="center" vertical="center"/>
    </xf>
    <xf numFmtId="0" fontId="9" fillId="0" borderId="2" xfId="2" applyFont="1" applyFill="1" applyBorder="1" applyAlignment="1">
      <alignment horizontal="right" vertical="center"/>
    </xf>
    <xf numFmtId="0" fontId="10" fillId="0" borderId="2" xfId="0" applyFont="1" applyFill="1" applyBorder="1" applyAlignment="1">
      <alignment horizontal="right"/>
    </xf>
    <xf numFmtId="3" fontId="10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right"/>
    </xf>
    <xf numFmtId="0" fontId="9" fillId="0" borderId="0" xfId="6" applyFont="1" applyFill="1" applyBorder="1" applyAlignment="1" applyProtection="1">
      <alignment horizontal="right" vertical="center"/>
    </xf>
    <xf numFmtId="3" fontId="10" fillId="0" borderId="1" xfId="0" applyNumberFormat="1" applyFont="1" applyFill="1" applyBorder="1" applyAlignment="1">
      <alignment horizontal="right"/>
    </xf>
    <xf numFmtId="37" fontId="10" fillId="0" borderId="0" xfId="0" applyNumberFormat="1" applyFont="1" applyFill="1" applyAlignment="1">
      <alignment horizontal="left"/>
    </xf>
    <xf numFmtId="37" fontId="10" fillId="0" borderId="0" xfId="4" applyFont="1" applyFill="1" applyBorder="1" applyAlignment="1">
      <alignment horizontal="right" vertical="center"/>
    </xf>
    <xf numFmtId="0" fontId="10" fillId="0" borderId="1" xfId="4" applyNumberFormat="1" applyFont="1" applyFill="1" applyBorder="1" applyAlignment="1" applyProtection="1">
      <alignment horizontal="right" vertical="center"/>
    </xf>
    <xf numFmtId="0" fontId="10" fillId="0" borderId="0" xfId="0" applyFont="1" applyFill="1" applyAlignment="1">
      <alignment vertical="center"/>
    </xf>
    <xf numFmtId="3" fontId="14" fillId="0" borderId="0" xfId="0" applyNumberFormat="1" applyFont="1" applyFill="1" applyAlignment="1">
      <alignment vertical="center"/>
    </xf>
    <xf numFmtId="0" fontId="10" fillId="0" borderId="1" xfId="0" applyFont="1" applyFill="1" applyBorder="1" applyAlignment="1">
      <alignment horizontal="left"/>
    </xf>
    <xf numFmtId="0" fontId="9" fillId="0" borderId="3" xfId="4" applyNumberFormat="1" applyFont="1" applyFill="1" applyBorder="1" applyAlignment="1"/>
    <xf numFmtId="0" fontId="10" fillId="0" borderId="0" xfId="0" applyFont="1" applyFill="1" applyBorder="1" applyAlignment="1">
      <alignment horizontal="left"/>
    </xf>
    <xf numFmtId="3" fontId="10" fillId="0" borderId="0" xfId="0" applyNumberFormat="1" applyFont="1" applyFill="1" applyAlignment="1">
      <alignment horizontal="center"/>
    </xf>
    <xf numFmtId="0" fontId="9" fillId="0" borderId="3" xfId="4" applyNumberFormat="1" applyFont="1" applyFill="1" applyBorder="1" applyAlignment="1">
      <alignment horizontal="left"/>
    </xf>
    <xf numFmtId="37" fontId="11" fillId="0" borderId="0" xfId="0" applyNumberFormat="1" applyFont="1" applyFill="1" applyAlignment="1">
      <alignment horizontal="left"/>
    </xf>
    <xf numFmtId="37" fontId="15" fillId="0" borderId="0" xfId="4" applyFont="1" applyFill="1" applyAlignment="1">
      <alignment horizontal="left" vertical="center"/>
    </xf>
    <xf numFmtId="166" fontId="11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0" fontId="10" fillId="0" borderId="2" xfId="0" applyFont="1" applyFill="1" applyBorder="1" applyAlignment="1">
      <alignment horizontal="left"/>
    </xf>
    <xf numFmtId="166" fontId="10" fillId="0" borderId="0" xfId="0" applyNumberFormat="1" applyFont="1" applyFill="1" applyBorder="1" applyAlignment="1">
      <alignment horizontal="left"/>
    </xf>
    <xf numFmtId="167" fontId="10" fillId="0" borderId="0" xfId="0" applyNumberFormat="1" applyFont="1" applyFill="1" applyBorder="1"/>
    <xf numFmtId="167" fontId="10" fillId="0" borderId="0" xfId="0" applyNumberFormat="1" applyFont="1" applyFill="1" applyAlignment="1">
      <alignment horizontal="right"/>
    </xf>
    <xf numFmtId="0" fontId="9" fillId="0" borderId="1" xfId="7" applyFont="1" applyFill="1" applyBorder="1" applyAlignment="1" applyProtection="1">
      <alignment horizontal="left" vertical="center"/>
      <protection locked="0"/>
    </xf>
    <xf numFmtId="167" fontId="10" fillId="0" borderId="0" xfId="0" applyNumberFormat="1" applyFont="1" applyFill="1" applyAlignment="1">
      <alignment horizontal="center"/>
    </xf>
    <xf numFmtId="3" fontId="11" fillId="0" borderId="0" xfId="0" applyNumberFormat="1" applyFont="1" applyFill="1"/>
    <xf numFmtId="0" fontId="11" fillId="0" borderId="0" xfId="0" applyFont="1" applyFill="1" applyAlignment="1">
      <alignment horizontal="left"/>
    </xf>
    <xf numFmtId="0" fontId="9" fillId="0" borderId="0" xfId="7" applyFont="1" applyFill="1" applyBorder="1" applyAlignment="1" applyProtection="1">
      <alignment horizontal="right" vertical="center"/>
      <protection locked="0"/>
    </xf>
    <xf numFmtId="166" fontId="9" fillId="0" borderId="0" xfId="7" applyNumberFormat="1" applyFont="1" applyFill="1" applyBorder="1" applyAlignment="1" applyProtection="1">
      <alignment horizontal="right" vertical="center"/>
      <protection locked="0"/>
    </xf>
    <xf numFmtId="166" fontId="9" fillId="0" borderId="0" xfId="10" applyNumberFormat="1" applyFont="1" applyFill="1" applyAlignment="1">
      <alignment horizontal="right" vertical="center"/>
    </xf>
    <xf numFmtId="166" fontId="9" fillId="0" borderId="0" xfId="3" applyNumberFormat="1" applyFont="1" applyFill="1" applyAlignment="1">
      <alignment horizontal="right" vertical="center"/>
    </xf>
    <xf numFmtId="166" fontId="9" fillId="0" borderId="0" xfId="10" applyNumberFormat="1" applyFont="1" applyFill="1" applyBorder="1" applyAlignment="1">
      <alignment horizontal="right" vertical="center"/>
    </xf>
    <xf numFmtId="49" fontId="9" fillId="0" borderId="0" xfId="7" applyNumberFormat="1" applyFont="1" applyFill="1" applyBorder="1" applyAlignment="1" applyProtection="1">
      <alignment horizontal="left" vertical="center"/>
      <protection locked="0"/>
    </xf>
    <xf numFmtId="0" fontId="9" fillId="0" borderId="3" xfId="7" applyFont="1" applyFill="1" applyBorder="1" applyAlignment="1" applyProtection="1">
      <alignment horizontal="right"/>
      <protection locked="0"/>
    </xf>
    <xf numFmtId="0" fontId="9" fillId="0" borderId="0" xfId="7" applyFont="1" applyFill="1" applyBorder="1" applyAlignment="1" applyProtection="1">
      <alignment horizontal="left" vertical="center"/>
      <protection locked="0"/>
    </xf>
    <xf numFmtId="0" fontId="9" fillId="0" borderId="3" xfId="7" applyFont="1" applyFill="1" applyBorder="1" applyAlignment="1" applyProtection="1">
      <alignment horizontal="left" vertical="center"/>
      <protection locked="0"/>
    </xf>
    <xf numFmtId="0" fontId="10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66" fontId="15" fillId="0" borderId="0" xfId="10" applyNumberFormat="1" applyFont="1" applyFill="1" applyAlignment="1">
      <alignment horizontal="left" vertical="center"/>
    </xf>
    <xf numFmtId="166" fontId="9" fillId="0" borderId="0" xfId="7" applyNumberFormat="1" applyFont="1" applyFill="1" applyBorder="1" applyAlignment="1" applyProtection="1">
      <alignment horizontal="left" vertical="center"/>
      <protection locked="0"/>
    </xf>
    <xf numFmtId="166" fontId="9" fillId="0" borderId="0" xfId="10" applyNumberFormat="1" applyFont="1" applyFill="1" applyAlignment="1">
      <alignment horizontal="left" vertical="center"/>
    </xf>
    <xf numFmtId="166" fontId="9" fillId="0" borderId="0" xfId="3" applyNumberFormat="1" applyFont="1" applyFill="1" applyAlignment="1">
      <alignment horizontal="left" vertical="center"/>
    </xf>
    <xf numFmtId="166" fontId="9" fillId="0" borderId="0" xfId="10" applyNumberFormat="1" applyFont="1" applyFill="1" applyBorder="1" applyAlignment="1">
      <alignment horizontal="left" vertical="center"/>
    </xf>
    <xf numFmtId="0" fontId="9" fillId="0" borderId="0" xfId="7" applyFont="1" applyFill="1" applyAlignment="1" applyProtection="1">
      <alignment horizontal="left" vertical="center"/>
      <protection locked="0"/>
    </xf>
    <xf numFmtId="0" fontId="10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left"/>
    </xf>
    <xf numFmtId="0" fontId="9" fillId="0" borderId="0" xfId="7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3" fontId="10" fillId="0" borderId="3" xfId="0" applyNumberFormat="1" applyFont="1" applyFill="1" applyBorder="1" applyAlignment="1">
      <alignment horizontal="right"/>
    </xf>
    <xf numFmtId="3" fontId="10" fillId="0" borderId="2" xfId="0" applyNumberFormat="1" applyFont="1" applyFill="1" applyBorder="1" applyAlignment="1">
      <alignment horizontal="right"/>
    </xf>
    <xf numFmtId="3" fontId="10" fillId="0" borderId="2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166" fontId="11" fillId="0" borderId="0" xfId="0" applyNumberFormat="1" applyFont="1" applyFill="1" applyBorder="1" applyAlignment="1">
      <alignment horizontal="left"/>
    </xf>
    <xf numFmtId="3" fontId="9" fillId="0" borderId="0" xfId="9" applyNumberFormat="1" applyFont="1" applyFill="1" applyBorder="1" applyAlignment="1">
      <alignment vertical="center"/>
    </xf>
    <xf numFmtId="3" fontId="9" fillId="0" borderId="0" xfId="8" applyNumberFormat="1" applyFont="1" applyFill="1" applyBorder="1" applyAlignment="1">
      <alignment horizontal="right"/>
    </xf>
    <xf numFmtId="0" fontId="9" fillId="0" borderId="0" xfId="8" applyFont="1" applyFill="1" applyBorder="1" applyAlignment="1"/>
    <xf numFmtId="0" fontId="9" fillId="0" borderId="0" xfId="8" applyFont="1" applyFill="1" applyBorder="1" applyAlignment="1">
      <alignment horizontal="right"/>
    </xf>
    <xf numFmtId="3" fontId="9" fillId="0" borderId="0" xfId="9" applyNumberFormat="1" applyFont="1" applyFill="1" applyBorder="1" applyAlignment="1">
      <alignment horizontal="right" vertical="center"/>
    </xf>
    <xf numFmtId="3" fontId="9" fillId="0" borderId="2" xfId="8" applyNumberFormat="1" applyFont="1" applyFill="1" applyBorder="1" applyAlignment="1">
      <alignment horizontal="left"/>
    </xf>
    <xf numFmtId="3" fontId="9" fillId="0" borderId="0" xfId="8" applyNumberFormat="1" applyFont="1" applyFill="1" applyBorder="1" applyAlignment="1">
      <alignment horizontal="left"/>
    </xf>
    <xf numFmtId="166" fontId="10" fillId="0" borderId="1" xfId="0" applyNumberFormat="1" applyFont="1" applyFill="1" applyBorder="1" applyAlignment="1"/>
    <xf numFmtId="166" fontId="10" fillId="0" borderId="2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166" fontId="11" fillId="0" borderId="3" xfId="0" applyNumberFormat="1" applyFont="1" applyFill="1" applyBorder="1" applyAlignment="1">
      <alignment horizontal="right"/>
    </xf>
    <xf numFmtId="0" fontId="11" fillId="0" borderId="1" xfId="0" applyFont="1" applyFill="1" applyBorder="1"/>
    <xf numFmtId="0" fontId="11" fillId="0" borderId="1" xfId="0" applyNumberFormat="1" applyFont="1" applyFill="1" applyBorder="1" applyAlignment="1">
      <alignment horizontal="right"/>
    </xf>
    <xf numFmtId="37" fontId="15" fillId="0" borderId="0" xfId="4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Alignment="1">
      <alignment horizontal="right"/>
    </xf>
    <xf numFmtId="165" fontId="11" fillId="0" borderId="0" xfId="0" applyNumberFormat="1" applyFont="1" applyFill="1" applyAlignment="1">
      <alignment horizontal="right"/>
    </xf>
    <xf numFmtId="0" fontId="9" fillId="0" borderId="0" xfId="4" applyNumberFormat="1" applyFont="1" applyFill="1" applyBorder="1" applyAlignment="1">
      <alignment horizontal="left"/>
    </xf>
    <xf numFmtId="0" fontId="9" fillId="0" borderId="0" xfId="4" applyNumberFormat="1" applyFont="1" applyFill="1" applyBorder="1" applyAlignment="1"/>
    <xf numFmtId="0" fontId="15" fillId="0" borderId="0" xfId="2" applyFont="1" applyFill="1" applyBorder="1" applyAlignment="1">
      <alignment horizontal="left" vertical="center"/>
    </xf>
    <xf numFmtId="3" fontId="15" fillId="0" borderId="0" xfId="3" applyNumberFormat="1" applyFont="1" applyFill="1" applyAlignment="1">
      <alignment horizontal="right"/>
    </xf>
    <xf numFmtId="3" fontId="15" fillId="0" borderId="0" xfId="2" applyNumberFormat="1" applyFont="1" applyFill="1" applyBorder="1" applyAlignment="1">
      <alignment horizontal="left"/>
    </xf>
    <xf numFmtId="3" fontId="15" fillId="0" borderId="0" xfId="1" applyNumberFormat="1" applyFont="1" applyFill="1" applyAlignment="1">
      <alignment horizontal="right"/>
    </xf>
    <xf numFmtId="0" fontId="15" fillId="0" borderId="0" xfId="2" applyFont="1" applyFill="1" applyBorder="1" applyAlignment="1">
      <alignment horizontal="left"/>
    </xf>
    <xf numFmtId="3" fontId="9" fillId="0" borderId="0" xfId="1" applyNumberFormat="1" applyFont="1" applyFill="1" applyAlignment="1">
      <alignment horizontal="right"/>
    </xf>
    <xf numFmtId="0" fontId="9" fillId="0" borderId="0" xfId="2" applyFont="1" applyFill="1" applyBorder="1" applyAlignment="1">
      <alignment horizontal="left"/>
    </xf>
    <xf numFmtId="3" fontId="9" fillId="0" borderId="0" xfId="1" applyNumberFormat="1" applyFont="1" applyFill="1" applyBorder="1" applyAlignment="1">
      <alignment horizontal="right"/>
    </xf>
    <xf numFmtId="166" fontId="15" fillId="0" borderId="0" xfId="1" applyNumberFormat="1" applyFont="1" applyFill="1" applyAlignment="1">
      <alignment horizontal="right" vertical="center"/>
    </xf>
    <xf numFmtId="166" fontId="15" fillId="0" borderId="0" xfId="1" applyNumberFormat="1" applyFont="1" applyFill="1" applyBorder="1" applyAlignment="1">
      <alignment vertical="center"/>
    </xf>
    <xf numFmtId="3" fontId="14" fillId="0" borderId="0" xfId="0" applyNumberFormat="1" applyFont="1" applyFill="1" applyAlignment="1">
      <alignment horizontal="right"/>
    </xf>
    <xf numFmtId="3" fontId="10" fillId="0" borderId="1" xfId="0" applyNumberFormat="1" applyFont="1" applyFill="1" applyBorder="1"/>
    <xf numFmtId="0" fontId="9" fillId="0" borderId="1" xfId="7" applyNumberFormat="1" applyFont="1" applyFill="1" applyBorder="1" applyAlignment="1" applyProtection="1">
      <alignment horizontal="right" vertical="top"/>
      <protection locked="0"/>
    </xf>
    <xf numFmtId="0" fontId="9" fillId="0" borderId="1" xfId="7" applyNumberFormat="1" applyFont="1" applyFill="1" applyBorder="1" applyAlignment="1" applyProtection="1">
      <alignment horizontal="left" vertical="top"/>
      <protection locked="0"/>
    </xf>
    <xf numFmtId="49" fontId="9" fillId="0" borderId="1" xfId="7" applyNumberFormat="1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>
      <alignment vertical="top"/>
    </xf>
    <xf numFmtId="0" fontId="9" fillId="0" borderId="1" xfId="7" applyFont="1" applyFill="1" applyBorder="1" applyAlignment="1" applyProtection="1">
      <alignment horizontal="left" vertical="top"/>
      <protection locked="0"/>
    </xf>
    <xf numFmtId="0" fontId="9" fillId="0" borderId="1" xfId="7" applyFont="1" applyFill="1" applyBorder="1" applyAlignment="1" applyProtection="1">
      <alignment horizontal="right" vertical="top"/>
      <protection locked="0"/>
    </xf>
    <xf numFmtId="0" fontId="10" fillId="0" borderId="3" xfId="0" applyFont="1" applyFill="1" applyBorder="1" applyAlignment="1">
      <alignment horizontal="left"/>
    </xf>
    <xf numFmtId="165" fontId="10" fillId="0" borderId="0" xfId="0" applyNumberFormat="1" applyFont="1" applyFill="1" applyBorder="1" applyAlignment="1">
      <alignment horizontal="right"/>
    </xf>
    <xf numFmtId="165" fontId="10" fillId="0" borderId="1" xfId="0" applyNumberFormat="1" applyFont="1" applyFill="1" applyBorder="1" applyAlignment="1">
      <alignment horizontal="right"/>
    </xf>
    <xf numFmtId="167" fontId="23" fillId="0" borderId="0" xfId="0" applyNumberFormat="1" applyFont="1" applyFill="1"/>
    <xf numFmtId="167" fontId="23" fillId="0" borderId="0" xfId="0" applyNumberFormat="1" applyFont="1" applyFill="1" applyAlignment="1">
      <alignment horizontal="right"/>
    </xf>
    <xf numFmtId="0" fontId="23" fillId="0" borderId="0" xfId="0" applyNumberFormat="1" applyFont="1" applyFill="1" applyAlignment="1">
      <alignment horizontal="center"/>
    </xf>
    <xf numFmtId="167" fontId="23" fillId="0" borderId="0" xfId="0" applyNumberFormat="1" applyFont="1" applyFill="1" applyBorder="1"/>
    <xf numFmtId="167" fontId="11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left" vertical="center"/>
    </xf>
    <xf numFmtId="0" fontId="10" fillId="0" borderId="1" xfId="4" applyNumberFormat="1" applyFont="1" applyFill="1" applyBorder="1" applyAlignment="1" applyProtection="1">
      <alignment horizontal="left" vertical="center"/>
    </xf>
    <xf numFmtId="37" fontId="10" fillId="0" borderId="0" xfId="4" applyFont="1" applyFill="1" applyBorder="1" applyAlignment="1">
      <alignment horizontal="left" vertical="center"/>
    </xf>
    <xf numFmtId="167" fontId="11" fillId="0" borderId="0" xfId="0" applyNumberFormat="1" applyFont="1" applyFill="1"/>
    <xf numFmtId="0" fontId="11" fillId="0" borderId="2" xfId="0" applyFont="1" applyFill="1" applyBorder="1"/>
    <xf numFmtId="166" fontId="11" fillId="0" borderId="2" xfId="0" applyNumberFormat="1" applyFont="1" applyFill="1" applyBorder="1" applyAlignment="1">
      <alignment horizontal="right"/>
    </xf>
    <xf numFmtId="1" fontId="11" fillId="0" borderId="0" xfId="0" applyNumberFormat="1" applyFont="1" applyFill="1" applyAlignment="1">
      <alignment horizontal="right"/>
    </xf>
    <xf numFmtId="1" fontId="14" fillId="0" borderId="0" xfId="0" applyNumberFormat="1" applyFont="1" applyFill="1" applyAlignment="1">
      <alignment horizontal="right"/>
    </xf>
    <xf numFmtId="1" fontId="17" fillId="0" borderId="0" xfId="0" applyNumberFormat="1" applyFont="1" applyFill="1" applyAlignment="1">
      <alignment horizontal="right"/>
    </xf>
    <xf numFmtId="1" fontId="10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left" vertical="center"/>
    </xf>
    <xf numFmtId="0" fontId="9" fillId="0" borderId="0" xfId="7" applyNumberFormat="1" applyFont="1" applyFill="1" applyBorder="1" applyAlignment="1" applyProtection="1">
      <alignment horizontal="left" vertical="center"/>
      <protection locked="0"/>
    </xf>
    <xf numFmtId="3" fontId="17" fillId="0" borderId="0" xfId="0" applyNumberFormat="1" applyFont="1" applyFill="1" applyAlignment="1">
      <alignment horizontal="right"/>
    </xf>
    <xf numFmtId="0" fontId="14" fillId="0" borderId="1" xfId="0" applyFont="1" applyFill="1" applyBorder="1"/>
    <xf numFmtId="3" fontId="17" fillId="0" borderId="0" xfId="0" applyNumberFormat="1" applyFont="1" applyFill="1"/>
    <xf numFmtId="3" fontId="14" fillId="0" borderId="0" xfId="0" applyNumberFormat="1" applyFont="1" applyFill="1" applyBorder="1"/>
    <xf numFmtId="3" fontId="11" fillId="0" borderId="0" xfId="0" applyNumberFormat="1" applyFont="1" applyFill="1" applyBorder="1"/>
    <xf numFmtId="3" fontId="11" fillId="0" borderId="0" xfId="0" applyNumberFormat="1" applyFont="1" applyFill="1" applyAlignment="1">
      <alignment horizontal="left"/>
    </xf>
    <xf numFmtId="3" fontId="10" fillId="0" borderId="0" xfId="0" applyNumberFormat="1" applyFont="1" applyFill="1" applyAlignment="1">
      <alignment horizontal="left"/>
    </xf>
    <xf numFmtId="0" fontId="16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1" fontId="10" fillId="0" borderId="0" xfId="0" applyNumberFormat="1" applyFont="1" applyFill="1" applyBorder="1"/>
    <xf numFmtId="1" fontId="10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 applyAlignment="1">
      <alignment horizontal="right"/>
    </xf>
    <xf numFmtId="0" fontId="10" fillId="0" borderId="3" xfId="0" applyFont="1" applyFill="1" applyBorder="1" applyAlignment="1"/>
    <xf numFmtId="166" fontId="10" fillId="0" borderId="0" xfId="0" applyNumberFormat="1" applyFont="1" applyFill="1" applyAlignment="1"/>
    <xf numFmtId="166" fontId="10" fillId="0" borderId="0" xfId="0" applyNumberFormat="1" applyFont="1" applyFill="1" applyBorder="1" applyAlignment="1"/>
    <xf numFmtId="0" fontId="9" fillId="0" borderId="0" xfId="12" applyFont="1" applyFill="1" applyBorder="1" applyAlignment="1">
      <alignment vertical="center"/>
    </xf>
    <xf numFmtId="49" fontId="9" fillId="0" borderId="0" xfId="7" applyNumberFormat="1" applyFont="1" applyFill="1" applyBorder="1" applyAlignment="1" applyProtection="1">
      <alignment vertical="center"/>
      <protection locked="0"/>
    </xf>
    <xf numFmtId="0" fontId="9" fillId="0" borderId="2" xfId="7" applyFont="1" applyFill="1" applyBorder="1" applyAlignment="1" applyProtection="1">
      <alignment vertical="center"/>
      <protection locked="0"/>
    </xf>
    <xf numFmtId="0" fontId="9" fillId="0" borderId="2" xfId="1" applyFont="1" applyFill="1" applyBorder="1" applyAlignment="1">
      <alignment vertical="center"/>
    </xf>
    <xf numFmtId="49" fontId="10" fillId="0" borderId="1" xfId="0" applyNumberFormat="1" applyFont="1" applyFill="1" applyBorder="1" applyAlignment="1">
      <alignment horizontal="right"/>
    </xf>
    <xf numFmtId="168" fontId="4" fillId="0" borderId="0" xfId="13" applyNumberFormat="1" applyFont="1" applyFill="1" applyAlignment="1">
      <alignment horizontal="right"/>
    </xf>
    <xf numFmtId="168" fontId="4" fillId="0" borderId="0" xfId="13" applyNumberFormat="1" applyFont="1" applyFill="1"/>
    <xf numFmtId="0" fontId="10" fillId="0" borderId="1" xfId="4" applyNumberFormat="1" applyFont="1" applyFill="1" applyBorder="1" applyAlignment="1" applyProtection="1">
      <alignment horizontal="center" vertical="center"/>
    </xf>
    <xf numFmtId="3" fontId="11" fillId="0" borderId="0" xfId="0" applyNumberFormat="1" applyFont="1" applyFill="1" applyAlignment="1">
      <alignment horizontal="center"/>
    </xf>
    <xf numFmtId="3" fontId="15" fillId="0" borderId="0" xfId="4" applyNumberFormat="1" applyFont="1" applyFill="1" applyAlignment="1">
      <alignment horizontal="center" vertical="center"/>
    </xf>
    <xf numFmtId="166" fontId="11" fillId="0" borderId="0" xfId="0" applyNumberFormat="1" applyFont="1" applyFill="1"/>
    <xf numFmtId="168" fontId="11" fillId="0" borderId="0" xfId="13" applyNumberFormat="1" applyFont="1" applyFill="1" applyAlignment="1"/>
    <xf numFmtId="3" fontId="10" fillId="0" borderId="0" xfId="0" applyNumberFormat="1" applyFont="1" applyFill="1" applyAlignment="1"/>
    <xf numFmtId="3" fontId="10" fillId="0" borderId="1" xfId="0" applyNumberFormat="1" applyFont="1" applyFill="1" applyBorder="1" applyAlignment="1"/>
    <xf numFmtId="3" fontId="11" fillId="0" borderId="0" xfId="0" applyNumberFormat="1" applyFont="1" applyFill="1" applyAlignment="1"/>
    <xf numFmtId="167" fontId="10" fillId="0" borderId="0" xfId="11" applyNumberFormat="1" applyFont="1" applyFill="1"/>
    <xf numFmtId="0" fontId="10" fillId="0" borderId="0" xfId="11" applyFont="1" applyFill="1"/>
    <xf numFmtId="166" fontId="11" fillId="0" borderId="0" xfId="11" applyNumberFormat="1" applyFont="1" applyFill="1" applyAlignment="1">
      <alignment horizontal="right"/>
    </xf>
    <xf numFmtId="166" fontId="10" fillId="0" borderId="0" xfId="11" applyNumberFormat="1" applyFont="1" applyFill="1" applyAlignment="1">
      <alignment horizontal="right"/>
    </xf>
    <xf numFmtId="0" fontId="10" fillId="0" borderId="0" xfId="11" applyFont="1" applyFill="1" applyBorder="1"/>
    <xf numFmtId="166" fontId="10" fillId="0" borderId="0" xfId="0" applyNumberFormat="1" applyFont="1" applyFill="1"/>
    <xf numFmtId="168" fontId="10" fillId="0" borderId="0" xfId="13" applyNumberFormat="1" applyFont="1" applyFill="1" applyAlignment="1">
      <alignment horizontal="right"/>
    </xf>
    <xf numFmtId="164" fontId="11" fillId="0" borderId="0" xfId="13" applyFont="1" applyFill="1" applyBorder="1"/>
    <xf numFmtId="164" fontId="11" fillId="0" borderId="0" xfId="13" applyFont="1" applyFill="1"/>
    <xf numFmtId="165" fontId="10" fillId="0" borderId="0" xfId="0" applyNumberFormat="1" applyFont="1" applyFill="1" applyAlignment="1">
      <alignment horizontal="left"/>
    </xf>
    <xf numFmtId="0" fontId="10" fillId="0" borderId="1" xfId="0" applyNumberFormat="1" applyFont="1" applyFill="1" applyBorder="1" applyAlignment="1">
      <alignment horizontal="left"/>
    </xf>
    <xf numFmtId="0" fontId="18" fillId="0" borderId="0" xfId="14" applyFont="1" applyFill="1" applyBorder="1" applyAlignment="1"/>
    <xf numFmtId="0" fontId="24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10" fillId="0" borderId="0" xfId="0" applyNumberFormat="1" applyFont="1" applyFill="1" applyBorder="1" applyAlignment="1">
      <alignment horizontal="right" vertical="center"/>
    </xf>
    <xf numFmtId="165" fontId="10" fillId="0" borderId="0" xfId="0" applyNumberFormat="1" applyFont="1" applyFill="1"/>
    <xf numFmtId="165" fontId="11" fillId="0" borderId="0" xfId="0" applyNumberFormat="1" applyFont="1" applyFill="1" applyAlignment="1">
      <alignment horizontal="left"/>
    </xf>
    <xf numFmtId="164" fontId="9" fillId="0" borderId="0" xfId="13" applyFont="1" applyFill="1" applyBorder="1" applyAlignment="1">
      <alignment vertical="center"/>
    </xf>
    <xf numFmtId="164" fontId="15" fillId="0" borderId="0" xfId="13" applyFont="1" applyFill="1" applyAlignment="1">
      <alignment horizontal="right"/>
    </xf>
    <xf numFmtId="0" fontId="10" fillId="0" borderId="0" xfId="4" applyNumberFormat="1" applyFont="1" applyFill="1" applyBorder="1" applyAlignment="1" applyProtection="1">
      <alignment horizontal="right" vertical="center"/>
    </xf>
    <xf numFmtId="3" fontId="11" fillId="0" borderId="0" xfId="2" applyNumberFormat="1" applyFont="1" applyFill="1" applyBorder="1" applyAlignment="1">
      <alignment horizontal="center"/>
    </xf>
    <xf numFmtId="3" fontId="10" fillId="0" borderId="0" xfId="2" applyNumberFormat="1" applyFont="1" applyFill="1" applyBorder="1" applyAlignment="1">
      <alignment horizontal="center"/>
    </xf>
    <xf numFmtId="3" fontId="10" fillId="0" borderId="0" xfId="0" quotePrefix="1" applyNumberFormat="1" applyFont="1" applyFill="1" applyAlignment="1">
      <alignment horizontal="center"/>
    </xf>
    <xf numFmtId="37" fontId="10" fillId="0" borderId="3" xfId="0" applyNumberFormat="1" applyFont="1" applyFill="1" applyBorder="1"/>
    <xf numFmtId="0" fontId="9" fillId="0" borderId="0" xfId="7" applyFont="1" applyFill="1" applyAlignment="1" applyProtection="1">
      <alignment horizontal="right" vertical="center"/>
      <protection locked="0"/>
    </xf>
    <xf numFmtId="166" fontId="18" fillId="0" borderId="0" xfId="0" applyNumberFormat="1" applyFont="1" applyFill="1" applyAlignment="1">
      <alignment horizontal="right"/>
    </xf>
    <xf numFmtId="0" fontId="9" fillId="0" borderId="3" xfId="7" applyFont="1" applyFill="1" applyBorder="1" applyAlignment="1" applyProtection="1">
      <alignment vertical="center"/>
      <protection locked="0"/>
    </xf>
    <xf numFmtId="166" fontId="11" fillId="0" borderId="0" xfId="0" applyNumberFormat="1" applyFont="1" applyFill="1" applyBorder="1"/>
    <xf numFmtId="0" fontId="9" fillId="0" borderId="1" xfId="7" applyFont="1" applyFill="1" applyBorder="1" applyAlignment="1" applyProtection="1">
      <alignment horizontal="center" vertical="center"/>
      <protection locked="0"/>
    </xf>
    <xf numFmtId="0" fontId="9" fillId="0" borderId="3" xfId="7" applyFont="1" applyFill="1" applyBorder="1" applyAlignment="1" applyProtection="1">
      <alignment horizontal="center" vertical="center"/>
      <protection locked="0"/>
    </xf>
    <xf numFmtId="0" fontId="9" fillId="0" borderId="0" xfId="7" applyFont="1" applyFill="1" applyBorder="1" applyAlignment="1" applyProtection="1">
      <alignment horizontal="center" vertical="center"/>
      <protection locked="0"/>
    </xf>
    <xf numFmtId="3" fontId="31" fillId="0" borderId="0" xfId="2" applyNumberFormat="1" applyFont="1" applyFill="1" applyBorder="1" applyAlignment="1">
      <alignment horizontal="center"/>
    </xf>
    <xf numFmtId="0" fontId="26" fillId="0" borderId="0" xfId="14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8" fillId="0" borderId="0" xfId="15" applyFont="1" applyFill="1" applyBorder="1" applyAlignment="1"/>
    <xf numFmtId="0" fontId="10" fillId="0" borderId="3" xfId="0" applyFont="1" applyFill="1" applyBorder="1" applyAlignment="1">
      <alignment horizontal="right"/>
    </xf>
    <xf numFmtId="166" fontId="10" fillId="0" borderId="0" xfId="11" applyNumberFormat="1" applyFont="1" applyFill="1" applyAlignment="1">
      <alignment horizontal="left"/>
    </xf>
    <xf numFmtId="0" fontId="10" fillId="0" borderId="0" xfId="11" applyFont="1" applyFill="1" applyAlignment="1">
      <alignment horizontal="left"/>
    </xf>
    <xf numFmtId="3" fontId="30" fillId="0" borderId="0" xfId="0" applyNumberFormat="1" applyFont="1" applyFill="1" applyAlignment="1">
      <alignment horizontal="center"/>
    </xf>
    <xf numFmtId="37" fontId="10" fillId="0" borderId="1" xfId="0" applyNumberFormat="1" applyFont="1" applyFill="1" applyBorder="1" applyAlignment="1">
      <alignment horizontal="left"/>
    </xf>
    <xf numFmtId="164" fontId="10" fillId="0" borderId="0" xfId="13" applyFont="1" applyFill="1" applyAlignment="1">
      <alignment horizontal="right"/>
    </xf>
    <xf numFmtId="0" fontId="10" fillId="0" borderId="1" xfId="0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right"/>
    </xf>
    <xf numFmtId="0" fontId="0" fillId="0" borderId="0" xfId="0" applyFill="1"/>
    <xf numFmtId="0" fontId="10" fillId="0" borderId="0" xfId="11" applyFont="1" applyFill="1" applyAlignment="1">
      <alignment horizontal="right"/>
    </xf>
    <xf numFmtId="0" fontId="11" fillId="0" borderId="0" xfId="11" applyFont="1" applyFill="1" applyAlignment="1">
      <alignment horizontal="center"/>
    </xf>
    <xf numFmtId="0" fontId="12" fillId="0" borderId="0" xfId="11" applyFont="1" applyFill="1" applyAlignment="1">
      <alignment horizontal="center"/>
    </xf>
    <xf numFmtId="0" fontId="10" fillId="0" borderId="3" xfId="11" applyFont="1" applyFill="1" applyBorder="1"/>
    <xf numFmtId="0" fontId="10" fillId="0" borderId="3" xfId="11" applyNumberFormat="1" applyFont="1" applyFill="1" applyBorder="1" applyAlignment="1">
      <alignment horizontal="right"/>
    </xf>
    <xf numFmtId="0" fontId="10" fillId="0" borderId="3" xfId="11" applyNumberFormat="1" applyFont="1" applyFill="1" applyBorder="1" applyAlignment="1">
      <alignment horizontal="left"/>
    </xf>
    <xf numFmtId="0" fontId="10" fillId="0" borderId="3" xfId="11" applyNumberFormat="1" applyFont="1" applyFill="1" applyBorder="1" applyAlignment="1">
      <alignment horizontal="right" vertical="center"/>
    </xf>
    <xf numFmtId="0" fontId="10" fillId="0" borderId="3" xfId="11" applyNumberFormat="1" applyFont="1" applyFill="1" applyBorder="1" applyAlignment="1">
      <alignment horizontal="left" vertical="center"/>
    </xf>
    <xf numFmtId="0" fontId="10" fillId="0" borderId="3" xfId="11" applyNumberFormat="1" applyFont="1" applyFill="1" applyBorder="1" applyAlignment="1">
      <alignment vertical="center"/>
    </xf>
    <xf numFmtId="0" fontId="10" fillId="0" borderId="0" xfId="11" applyNumberFormat="1" applyFont="1" applyFill="1" applyBorder="1" applyAlignment="1">
      <alignment horizontal="right"/>
    </xf>
    <xf numFmtId="0" fontId="10" fillId="0" borderId="0" xfId="11" applyNumberFormat="1" applyFont="1" applyFill="1" applyBorder="1" applyAlignment="1">
      <alignment horizontal="left"/>
    </xf>
    <xf numFmtId="0" fontId="10" fillId="0" borderId="0" xfId="11" applyNumberFormat="1" applyFont="1" applyFill="1" applyBorder="1" applyAlignment="1">
      <alignment horizontal="left" vertical="center"/>
    </xf>
    <xf numFmtId="0" fontId="10" fillId="0" borderId="1" xfId="11" applyFont="1" applyFill="1" applyBorder="1"/>
    <xf numFmtId="0" fontId="10" fillId="0" borderId="1" xfId="11" applyNumberFormat="1" applyFont="1" applyFill="1" applyBorder="1" applyAlignment="1">
      <alignment horizontal="left"/>
    </xf>
    <xf numFmtId="0" fontId="11" fillId="0" borderId="0" xfId="11" applyFont="1" applyFill="1"/>
    <xf numFmtId="166" fontId="11" fillId="0" borderId="0" xfId="11" applyNumberFormat="1" applyFont="1" applyFill="1"/>
    <xf numFmtId="166" fontId="11" fillId="0" borderId="0" xfId="11" applyNumberFormat="1" applyFont="1" applyFill="1" applyAlignment="1">
      <alignment horizontal="left"/>
    </xf>
    <xf numFmtId="164" fontId="10" fillId="0" borderId="0" xfId="13" applyFont="1" applyFill="1"/>
    <xf numFmtId="166" fontId="10" fillId="0" borderId="0" xfId="11" applyNumberFormat="1" applyFont="1" applyFill="1" applyBorder="1" applyAlignment="1">
      <alignment horizontal="right"/>
    </xf>
    <xf numFmtId="0" fontId="10" fillId="0" borderId="1" xfId="11" applyFont="1" applyFill="1" applyBorder="1" applyAlignment="1">
      <alignment horizontal="right"/>
    </xf>
    <xf numFmtId="0" fontId="10" fillId="0" borderId="1" xfId="11" applyFont="1" applyFill="1" applyBorder="1" applyAlignment="1">
      <alignment horizontal="left"/>
    </xf>
    <xf numFmtId="169" fontId="10" fillId="0" borderId="0" xfId="13" applyNumberFormat="1" applyFont="1" applyFill="1" applyAlignment="1">
      <alignment horizontal="right"/>
    </xf>
    <xf numFmtId="0" fontId="10" fillId="0" borderId="3" xfId="0" applyNumberFormat="1" applyFont="1" applyFill="1" applyBorder="1" applyAlignment="1">
      <alignment horizontal="right"/>
    </xf>
    <xf numFmtId="0" fontId="10" fillId="0" borderId="3" xfId="0" applyNumberFormat="1" applyFont="1" applyFill="1" applyBorder="1" applyAlignment="1">
      <alignment horizontal="left"/>
    </xf>
    <xf numFmtId="0" fontId="10" fillId="0" borderId="3" xfId="0" applyNumberFormat="1" applyFont="1" applyFill="1" applyBorder="1" applyAlignment="1">
      <alignment horizontal="right" vertical="center"/>
    </xf>
    <xf numFmtId="0" fontId="10" fillId="0" borderId="3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fill"/>
    </xf>
    <xf numFmtId="0" fontId="11" fillId="0" borderId="0" xfId="0" applyFont="1" applyFill="1" applyAlignment="1">
      <alignment horizontal="right"/>
    </xf>
    <xf numFmtId="166" fontId="10" fillId="0" borderId="0" xfId="0" applyNumberFormat="1" applyFont="1" applyFill="1" applyBorder="1"/>
    <xf numFmtId="166" fontId="10" fillId="0" borderId="1" xfId="0" applyNumberFormat="1" applyFont="1" applyFill="1" applyBorder="1"/>
    <xf numFmtId="0" fontId="10" fillId="0" borderId="0" xfId="0" applyNumberFormat="1" applyFont="1" applyFill="1" applyBorder="1" applyAlignment="1">
      <alignment horizontal="fill"/>
    </xf>
    <xf numFmtId="165" fontId="11" fillId="0" borderId="0" xfId="0" applyNumberFormat="1" applyFont="1" applyFill="1"/>
    <xf numFmtId="166" fontId="11" fillId="0" borderId="0" xfId="0" applyNumberFormat="1" applyFont="1" applyFill="1" applyAlignment="1">
      <alignment horizontal="left"/>
    </xf>
    <xf numFmtId="169" fontId="10" fillId="0" borderId="0" xfId="13" applyNumberFormat="1" applyFont="1" applyFill="1"/>
    <xf numFmtId="0" fontId="4" fillId="0" borderId="0" xfId="0" applyFont="1" applyFill="1" applyAlignment="1">
      <alignment horizontal="right"/>
    </xf>
    <xf numFmtId="0" fontId="10" fillId="0" borderId="1" xfId="0" applyFont="1" applyFill="1" applyBorder="1" applyAlignment="1"/>
    <xf numFmtId="0" fontId="12" fillId="0" borderId="0" xfId="0" applyFont="1" applyFill="1" applyAlignment="1">
      <alignment horizontal="right"/>
    </xf>
    <xf numFmtId="169" fontId="10" fillId="0" borderId="0" xfId="13" applyNumberFormat="1" applyFont="1" applyFill="1" applyBorder="1" applyAlignment="1">
      <alignment horizontal="right"/>
    </xf>
    <xf numFmtId="0" fontId="10" fillId="0" borderId="3" xfId="0" applyNumberFormat="1" applyFont="1" applyFill="1" applyBorder="1" applyAlignment="1"/>
    <xf numFmtId="0" fontId="10" fillId="0" borderId="1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vertical="top"/>
    </xf>
    <xf numFmtId="169" fontId="11" fillId="0" borderId="0" xfId="13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left"/>
    </xf>
    <xf numFmtId="3" fontId="4" fillId="0" borderId="0" xfId="0" applyNumberFormat="1" applyFont="1" applyFill="1" applyAlignment="1">
      <alignment horizontal="right"/>
    </xf>
    <xf numFmtId="3" fontId="24" fillId="0" borderId="0" xfId="0" applyNumberFormat="1" applyFont="1" applyFill="1" applyAlignment="1">
      <alignment horizontal="right"/>
    </xf>
    <xf numFmtId="3" fontId="10" fillId="0" borderId="1" xfId="0" applyNumberFormat="1" applyFont="1" applyFill="1" applyBorder="1" applyAlignment="1">
      <alignment horizontal="left"/>
    </xf>
    <xf numFmtId="164" fontId="0" fillId="0" borderId="0" xfId="13" applyFont="1" applyFill="1"/>
    <xf numFmtId="0" fontId="10" fillId="0" borderId="0" xfId="0" applyNumberFormat="1" applyFont="1" applyFill="1" applyAlignment="1"/>
    <xf numFmtId="0" fontId="10" fillId="0" borderId="0" xfId="0" applyNumberFormat="1" applyFont="1" applyFill="1" applyBorder="1" applyAlignment="1"/>
    <xf numFmtId="49" fontId="18" fillId="0" borderId="0" xfId="0" applyNumberFormat="1" applyFont="1" applyFill="1" applyBorder="1" applyAlignment="1">
      <alignment horizontal="fill"/>
    </xf>
    <xf numFmtId="0" fontId="14" fillId="0" borderId="0" xfId="0" applyFont="1" applyFill="1"/>
    <xf numFmtId="0" fontId="10" fillId="0" borderId="0" xfId="0" applyNumberFormat="1" applyFont="1" applyFill="1"/>
    <xf numFmtId="0" fontId="11" fillId="0" borderId="0" xfId="0" applyNumberFormat="1" applyFont="1" applyFill="1"/>
    <xf numFmtId="0" fontId="11" fillId="0" borderId="0" xfId="0" applyNumberFormat="1" applyFont="1" applyFill="1" applyAlignment="1">
      <alignment horizontal="center"/>
    </xf>
    <xf numFmtId="3" fontId="30" fillId="0" borderId="0" xfId="0" applyNumberFormat="1" applyFont="1" applyFill="1" applyAlignment="1">
      <alignment horizontal="right"/>
    </xf>
    <xf numFmtId="0" fontId="10" fillId="0" borderId="0" xfId="0" applyNumberFormat="1" applyFont="1" applyFill="1" applyBorder="1"/>
    <xf numFmtId="0" fontId="10" fillId="0" borderId="1" xfId="0" applyNumberFormat="1" applyFont="1" applyFill="1" applyBorder="1"/>
    <xf numFmtId="0" fontId="11" fillId="0" borderId="1" xfId="0" applyNumberFormat="1" applyFont="1" applyFill="1" applyBorder="1"/>
    <xf numFmtId="0" fontId="11" fillId="0" borderId="3" xfId="0" applyFont="1" applyFill="1" applyBorder="1"/>
    <xf numFmtId="0" fontId="12" fillId="0" borderId="0" xfId="11" applyFont="1" applyFill="1"/>
    <xf numFmtId="1" fontId="10" fillId="0" borderId="3" xfId="11" applyNumberFormat="1" applyFont="1" applyFill="1" applyBorder="1" applyAlignment="1">
      <alignment horizontal="center"/>
    </xf>
    <xf numFmtId="0" fontId="19" fillId="0" borderId="0" xfId="11" applyFill="1"/>
    <xf numFmtId="0" fontId="10" fillId="0" borderId="2" xfId="11" applyFont="1" applyFill="1" applyBorder="1" applyAlignment="1">
      <alignment horizontal="right"/>
    </xf>
    <xf numFmtId="0" fontId="10" fillId="0" borderId="2" xfId="11" applyFont="1" applyFill="1" applyBorder="1" applyAlignment="1">
      <alignment horizontal="center"/>
    </xf>
    <xf numFmtId="0" fontId="10" fillId="0" borderId="2" xfId="11" applyFont="1" applyFill="1" applyBorder="1"/>
    <xf numFmtId="166" fontId="10" fillId="0" borderId="2" xfId="11" applyNumberFormat="1" applyFont="1" applyFill="1" applyBorder="1"/>
    <xf numFmtId="0" fontId="11" fillId="0" borderId="0" xfId="11" applyFont="1" applyFill="1" applyAlignment="1"/>
    <xf numFmtId="0" fontId="10" fillId="0" borderId="0" xfId="11" applyFont="1" applyFill="1" applyAlignment="1"/>
    <xf numFmtId="0" fontId="10" fillId="0" borderId="0" xfId="11" applyFont="1" applyFill="1" applyBorder="1" applyAlignment="1"/>
    <xf numFmtId="3" fontId="10" fillId="0" borderId="0" xfId="11" applyNumberFormat="1" applyFont="1" applyFill="1" applyAlignment="1"/>
    <xf numFmtId="0" fontId="10" fillId="0" borderId="1" xfId="11" applyFont="1" applyFill="1" applyBorder="1" applyAlignment="1"/>
    <xf numFmtId="0" fontId="11" fillId="0" borderId="1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165" fontId="10" fillId="0" borderId="1" xfId="0" applyNumberFormat="1" applyFont="1" applyFill="1" applyBorder="1"/>
    <xf numFmtId="165" fontId="11" fillId="0" borderId="1" xfId="0" applyNumberFormat="1" applyFont="1" applyFill="1" applyBorder="1" applyAlignment="1">
      <alignment horizontal="left"/>
    </xf>
    <xf numFmtId="165" fontId="10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left"/>
    </xf>
    <xf numFmtId="37" fontId="10" fillId="0" borderId="0" xfId="17" applyNumberFormat="1" applyFont="1" applyFill="1" applyAlignment="1">
      <alignment horizontal="left"/>
    </xf>
    <xf numFmtId="49" fontId="18" fillId="0" borderId="0" xfId="0" applyNumberFormat="1" applyFont="1" applyFill="1" applyBorder="1" applyAlignment="1">
      <alignment horizontal="fill"/>
    </xf>
    <xf numFmtId="0" fontId="18" fillId="0" borderId="0" xfId="0" applyFont="1" applyFill="1" applyBorder="1" applyAlignment="1">
      <alignment horizontal="fill"/>
    </xf>
    <xf numFmtId="0" fontId="18" fillId="0" borderId="1" xfId="0" applyFont="1" applyFill="1" applyBorder="1" applyAlignment="1">
      <alignment horizontal="fill"/>
    </xf>
    <xf numFmtId="166" fontId="10" fillId="0" borderId="0" xfId="0" applyNumberFormat="1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66" fontId="10" fillId="0" borderId="0" xfId="0" applyNumberFormat="1" applyFont="1" applyAlignment="1">
      <alignment horizontal="left"/>
    </xf>
    <xf numFmtId="164" fontId="10" fillId="0" borderId="0" xfId="13" applyFont="1" applyFill="1" applyBorder="1"/>
    <xf numFmtId="0" fontId="11" fillId="0" borderId="1" xfId="0" applyFont="1" applyFill="1" applyBorder="1" applyAlignment="1">
      <alignment horizontal="right"/>
    </xf>
    <xf numFmtId="1" fontId="31" fillId="0" borderId="0" xfId="0" applyNumberFormat="1" applyFont="1" applyFill="1" applyAlignment="1">
      <alignment horizontal="left"/>
    </xf>
    <xf numFmtId="166" fontId="31" fillId="0" borderId="0" xfId="0" applyNumberFormat="1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170" fontId="10" fillId="0" borderId="0" xfId="0" applyNumberFormat="1" applyFont="1" applyFill="1"/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right"/>
    </xf>
    <xf numFmtId="0" fontId="33" fillId="0" borderId="0" xfId="0" applyFont="1" applyFill="1"/>
    <xf numFmtId="167" fontId="14" fillId="0" borderId="0" xfId="0" applyNumberFormat="1" applyFont="1" applyFill="1" applyBorder="1"/>
    <xf numFmtId="0" fontId="14" fillId="0" borderId="0" xfId="0" applyFont="1" applyFill="1" applyBorder="1"/>
    <xf numFmtId="166" fontId="11" fillId="0" borderId="1" xfId="0" applyNumberFormat="1" applyFont="1" applyFill="1" applyBorder="1" applyAlignment="1"/>
    <xf numFmtId="166" fontId="11" fillId="0" borderId="2" xfId="0" applyNumberFormat="1" applyFont="1" applyFill="1" applyBorder="1" applyAlignment="1">
      <alignment horizontal="right" vertical="top"/>
    </xf>
    <xf numFmtId="0" fontId="11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9" fillId="0" borderId="1" xfId="7" applyFont="1" applyFill="1" applyBorder="1" applyAlignment="1" applyProtection="1">
      <alignment horizontal="right"/>
      <protection locked="0"/>
    </xf>
    <xf numFmtId="166" fontId="15" fillId="0" borderId="0" xfId="10" applyNumberFormat="1" applyFont="1" applyFill="1" applyAlignment="1">
      <alignment horizontal="right" vertical="center"/>
    </xf>
    <xf numFmtId="166" fontId="4" fillId="0" borderId="0" xfId="0" applyNumberFormat="1" applyFont="1" applyFill="1" applyAlignment="1">
      <alignment horizontal="right"/>
    </xf>
    <xf numFmtId="166" fontId="10" fillId="0" borderId="0" xfId="11" applyNumberFormat="1" applyFont="1" applyFill="1"/>
    <xf numFmtId="0" fontId="31" fillId="0" borderId="0" xfId="0" applyFont="1"/>
    <xf numFmtId="0" fontId="10" fillId="0" borderId="0" xfId="0" applyFont="1" applyBorder="1"/>
    <xf numFmtId="0" fontId="11" fillId="0" borderId="0" xfId="0" applyFont="1" applyBorder="1"/>
    <xf numFmtId="17" fontId="10" fillId="0" borderId="0" xfId="0" quotePrefix="1" applyNumberFormat="1" applyFont="1"/>
    <xf numFmtId="166" fontId="10" fillId="0" borderId="0" xfId="0" applyNumberFormat="1" applyFont="1"/>
    <xf numFmtId="0" fontId="11" fillId="0" borderId="0" xfId="0" applyFont="1"/>
    <xf numFmtId="0" fontId="0" fillId="0" borderId="1" xfId="0" applyBorder="1"/>
    <xf numFmtId="165" fontId="10" fillId="0" borderId="0" xfId="13" applyNumberFormat="1" applyFont="1" applyAlignment="1">
      <alignment horizontal="right"/>
    </xf>
    <xf numFmtId="165" fontId="10" fillId="0" borderId="0" xfId="13" applyNumberFormat="1" applyFont="1" applyAlignment="1">
      <alignment horizontal="left"/>
    </xf>
    <xf numFmtId="165" fontId="10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165" fontId="11" fillId="0" borderId="0" xfId="0" applyNumberFormat="1" applyFont="1" applyAlignment="1">
      <alignment horizontal="left"/>
    </xf>
    <xf numFmtId="49" fontId="18" fillId="0" borderId="0" xfId="0" applyNumberFormat="1" applyFont="1" applyFill="1" applyBorder="1" applyAlignment="1">
      <alignment horizontal="fill"/>
    </xf>
    <xf numFmtId="1" fontId="10" fillId="0" borderId="0" xfId="0" applyNumberFormat="1" applyFont="1" applyFill="1" applyAlignment="1">
      <alignment horizontal="right"/>
    </xf>
    <xf numFmtId="0" fontId="18" fillId="0" borderId="0" xfId="0" applyFont="1" applyFill="1" applyBorder="1" applyAlignment="1">
      <alignment horizontal="fill"/>
    </xf>
    <xf numFmtId="164" fontId="11" fillId="0" borderId="0" xfId="13" applyFont="1" applyFill="1" applyAlignment="1">
      <alignment horizontal="right"/>
    </xf>
    <xf numFmtId="164" fontId="9" fillId="0" borderId="0" xfId="13" applyFont="1" applyFill="1" applyBorder="1" applyAlignment="1" applyProtection="1">
      <alignment vertical="center"/>
    </xf>
    <xf numFmtId="0" fontId="10" fillId="0" borderId="0" xfId="0" applyNumberFormat="1" applyFont="1" applyBorder="1" applyAlignment="1">
      <alignment horizontal="right"/>
    </xf>
    <xf numFmtId="0" fontId="10" fillId="0" borderId="3" xfId="0" applyNumberFormat="1" applyFont="1" applyBorder="1" applyAlignment="1">
      <alignment horizontal="left" vertical="center"/>
    </xf>
    <xf numFmtId="0" fontId="10" fillId="0" borderId="3" xfId="0" applyNumberFormat="1" applyFont="1" applyBorder="1" applyAlignment="1">
      <alignment horizontal="right" vertical="center"/>
    </xf>
    <xf numFmtId="0" fontId="31" fillId="0" borderId="0" xfId="0" applyFont="1" applyFill="1"/>
    <xf numFmtId="37" fontId="10" fillId="0" borderId="0" xfId="0" applyNumberFormat="1" applyFont="1" applyFill="1" applyBorder="1" applyAlignment="1">
      <alignment horizontal="left"/>
    </xf>
    <xf numFmtId="37" fontId="10" fillId="0" borderId="0" xfId="0" applyNumberFormat="1" applyFont="1" applyFill="1" applyBorder="1"/>
    <xf numFmtId="0" fontId="10" fillId="0" borderId="0" xfId="0" applyFont="1" applyFill="1" applyAlignment="1">
      <alignment wrapText="1"/>
    </xf>
    <xf numFmtId="166" fontId="12" fillId="0" borderId="0" xfId="11" applyNumberFormat="1" applyFont="1" applyFill="1" applyAlignment="1">
      <alignment horizontal="center"/>
    </xf>
    <xf numFmtId="0" fontId="24" fillId="0" borderId="0" xfId="0" applyFont="1" applyFill="1" applyAlignment="1">
      <alignment horizontal="left"/>
    </xf>
    <xf numFmtId="0" fontId="12" fillId="0" borderId="0" xfId="11" applyFont="1" applyFill="1" applyAlignment="1">
      <alignment horizontal="left"/>
    </xf>
    <xf numFmtId="0" fontId="24" fillId="0" borderId="0" xfId="11" applyFont="1" applyFill="1" applyAlignment="1">
      <alignment horizontal="left"/>
    </xf>
    <xf numFmtId="0" fontId="4" fillId="0" borderId="0" xfId="11" applyFont="1" applyFill="1" applyAlignment="1">
      <alignment horizontal="left"/>
    </xf>
    <xf numFmtId="0" fontId="11" fillId="0" borderId="0" xfId="11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 vertical="top"/>
    </xf>
    <xf numFmtId="37" fontId="24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 vertical="center"/>
    </xf>
    <xf numFmtId="3" fontId="10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left"/>
    </xf>
    <xf numFmtId="3" fontId="27" fillId="0" borderId="0" xfId="0" applyNumberFormat="1" applyFont="1" applyFill="1" applyAlignment="1">
      <alignment horizontal="left" vertical="center"/>
    </xf>
    <xf numFmtId="37" fontId="12" fillId="0" borderId="0" xfId="4" applyFont="1" applyFill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166" fontId="12" fillId="0" borderId="0" xfId="0" applyNumberFormat="1" applyFont="1" applyFill="1" applyAlignment="1">
      <alignment horizontal="left"/>
    </xf>
    <xf numFmtId="0" fontId="25" fillId="0" borderId="0" xfId="0" applyFont="1" applyFill="1" applyAlignment="1">
      <alignment horizontal="left"/>
    </xf>
    <xf numFmtId="2" fontId="12" fillId="0" borderId="0" xfId="0" applyNumberFormat="1" applyFont="1" applyFill="1" applyAlignment="1">
      <alignment horizontal="left"/>
    </xf>
    <xf numFmtId="0" fontId="29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fill"/>
    </xf>
    <xf numFmtId="0" fontId="18" fillId="0" borderId="0" xfId="0" applyFont="1" applyFill="1" applyBorder="1" applyAlignment="1">
      <alignment horizontal="fill"/>
    </xf>
    <xf numFmtId="49" fontId="18" fillId="0" borderId="0" xfId="0" applyNumberFormat="1" applyFont="1" applyFill="1" applyBorder="1" applyAlignment="1">
      <alignment horizontal="fill" vertical="center"/>
    </xf>
    <xf numFmtId="0" fontId="18" fillId="0" borderId="0" xfId="0" applyFont="1" applyFill="1" applyBorder="1" applyAlignment="1">
      <alignment horizontal="fill" vertical="center"/>
    </xf>
    <xf numFmtId="0" fontId="20" fillId="0" borderId="0" xfId="7" applyFont="1" applyFill="1" applyBorder="1" applyAlignment="1" applyProtection="1">
      <alignment horizontal="fill"/>
      <protection locked="0"/>
    </xf>
    <xf numFmtId="0" fontId="9" fillId="0" borderId="0" xfId="7" applyFont="1" applyFill="1" applyBorder="1" applyAlignment="1" applyProtection="1">
      <alignment horizontal="fill"/>
      <protection locked="0"/>
    </xf>
    <xf numFmtId="0" fontId="21" fillId="0" borderId="0" xfId="7" applyFont="1" applyFill="1" applyBorder="1" applyAlignment="1" applyProtection="1">
      <alignment horizontal="fill"/>
      <protection locked="0"/>
    </xf>
    <xf numFmtId="49" fontId="18" fillId="0" borderId="0" xfId="11" applyNumberFormat="1" applyFont="1" applyFill="1" applyBorder="1" applyAlignment="1">
      <alignment horizontal="fill"/>
    </xf>
    <xf numFmtId="0" fontId="18" fillId="0" borderId="0" xfId="11" applyFont="1" applyFill="1" applyBorder="1" applyAlignment="1">
      <alignment horizontal="fill"/>
    </xf>
  </cellXfs>
  <cellStyles count="18">
    <cellStyle name="ANCLAS,REZONES Y SUS PARTES,DE FUNDICION,DE HIERRO O DE ACERO" xfId="2"/>
    <cellStyle name="ANCLAS,REZONES Y SUS PARTES,DE FUNDICION,DE HIERRO O DE ACERO 2" xfId="8"/>
    <cellStyle name="ANCLAS,REZONES Y SUS PARTES,DE FUNDICION,DE HIERRO O DE ACERO_DP-AL 1990-2012_EE13" xfId="16"/>
    <cellStyle name="Comma" xfId="13" builtinId="3"/>
    <cellStyle name="Normal" xfId="0" builtinId="0"/>
    <cellStyle name="Normal 13" xfId="14"/>
    <cellStyle name="Normal 13 2" xfId="15"/>
    <cellStyle name="Normal 2" xfId="11"/>
    <cellStyle name="Normal 3" xfId="17"/>
    <cellStyle name="Normal_ANEXOESTAD-2" xfId="4"/>
    <cellStyle name="Normal_bp1_14jul03" xfId="12"/>
    <cellStyle name="Normal_C_PIBHAB" xfId="3"/>
    <cellStyle name="Normal_c14-Bonos" xfId="5"/>
    <cellStyle name="Normal_Cuad_A-02_PIBtotal" xfId="1"/>
    <cellStyle name="Normal_Cuad_A-05_FBCF" xfId="10"/>
    <cellStyle name="Normal_Cuad_A-11_RPI" xfId="6"/>
    <cellStyle name="Normal_Cuad_A-13_Deuda" xfId="9"/>
    <cellStyle name="Normal_desempleo (2)" xfId="7"/>
  </cellStyles>
  <dxfs count="0"/>
  <tableStyles count="0" defaultTableStyle="TableStyleMedium9" defaultPivotStyle="PivotStyleLight16"/>
  <colors>
    <mruColors>
      <color rgb="FFAEEFF8"/>
      <color rgb="FFB6B6B6"/>
      <color rgb="FFC5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AT\DATA\_EE-16\Anexos\DAT\DATA\_EE-13\LK\Old_LK\__txt_04jul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_EE-13/LK/Old_LK/__txt_04jul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"/>
      <sheetName val="F"/>
      <sheetName val="P"/>
      <sheetName val="L"/>
      <sheetName val="U"/>
      <sheetName val="T"/>
      <sheetName val="__txt_04jul13"/>
    </sheetNames>
    <sheetDataSet>
      <sheetData sheetId="0">
        <row r="161">
          <cell r="C161" t="str">
            <v xml:space="preserve"> Incluye la deuda con el Fondo Monetario Internacional.</v>
          </cell>
        </row>
      </sheetData>
      <sheetData sheetId="1"/>
      <sheetData sheetId="2">
        <row r="8">
          <cell r="C8" t="str">
            <v xml:space="preserve">El Caribe </v>
          </cell>
        </row>
        <row r="13">
          <cell r="C13" t="str">
            <v xml:space="preserve">Antigua y Barbuda </v>
          </cell>
        </row>
        <row r="15">
          <cell r="C15" t="str">
            <v xml:space="preserve">Bahamas </v>
          </cell>
        </row>
        <row r="16">
          <cell r="C16" t="str">
            <v xml:space="preserve">Barbados </v>
          </cell>
        </row>
        <row r="17">
          <cell r="C17" t="str">
            <v xml:space="preserve">Belice </v>
          </cell>
        </row>
        <row r="28">
          <cell r="C28" t="str">
            <v xml:space="preserve">Dominica </v>
          </cell>
        </row>
        <row r="31">
          <cell r="C31" t="str">
            <v xml:space="preserve">Granada </v>
          </cell>
        </row>
        <row r="33">
          <cell r="C33" t="str">
            <v xml:space="preserve">Guyana </v>
          </cell>
        </row>
        <row r="36">
          <cell r="C36" t="str">
            <v xml:space="preserve">Jamaica </v>
          </cell>
        </row>
        <row r="44">
          <cell r="C44" t="str">
            <v xml:space="preserve">Saint Kitts y Nevis </v>
          </cell>
        </row>
        <row r="45">
          <cell r="C45" t="str">
            <v xml:space="preserve">San Vicente y las Granadinas </v>
          </cell>
        </row>
        <row r="48">
          <cell r="C48" t="str">
            <v xml:space="preserve">Santa Lucía </v>
          </cell>
        </row>
        <row r="49">
          <cell r="C49" t="str">
            <v xml:space="preserve">Suriname </v>
          </cell>
        </row>
        <row r="50">
          <cell r="C50" t="str">
            <v xml:space="preserve">Trinidad y Tabago 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"/>
      <sheetName val="F"/>
      <sheetName val="P"/>
      <sheetName val="L"/>
      <sheetName val="U"/>
      <sheetName val="T"/>
      <sheetName val="__txt_04jul13"/>
    </sheetNames>
    <sheetDataSet>
      <sheetData sheetId="0">
        <row r="161">
          <cell r="C161" t="str">
            <v xml:space="preserve"> Incluye la deuda con el Fondo Monetario Internacional.</v>
          </cell>
        </row>
      </sheetData>
      <sheetData sheetId="1"/>
      <sheetData sheetId="2">
        <row r="8">
          <cell r="C8" t="str">
            <v xml:space="preserve">El Caribe </v>
          </cell>
        </row>
        <row r="13">
          <cell r="C13" t="str">
            <v xml:space="preserve">Antigua y Barbuda </v>
          </cell>
        </row>
        <row r="15">
          <cell r="C15" t="str">
            <v xml:space="preserve">Bahamas </v>
          </cell>
        </row>
        <row r="16">
          <cell r="C16" t="str">
            <v xml:space="preserve">Barbados </v>
          </cell>
        </row>
        <row r="17">
          <cell r="C17" t="str">
            <v xml:space="preserve">Belice </v>
          </cell>
        </row>
        <row r="28">
          <cell r="C28" t="str">
            <v xml:space="preserve">Dominica </v>
          </cell>
        </row>
        <row r="31">
          <cell r="C31" t="str">
            <v xml:space="preserve">Granada </v>
          </cell>
        </row>
        <row r="33">
          <cell r="C33" t="str">
            <v xml:space="preserve">Guyana </v>
          </cell>
        </row>
        <row r="36">
          <cell r="C36" t="str">
            <v xml:space="preserve">Jamaica </v>
          </cell>
        </row>
        <row r="44">
          <cell r="C44" t="str">
            <v xml:space="preserve">Saint Kitts y Nevis </v>
          </cell>
        </row>
        <row r="45">
          <cell r="C45" t="str">
            <v xml:space="preserve">San Vicente y las Granadinas </v>
          </cell>
        </row>
        <row r="48">
          <cell r="C48" t="str">
            <v xml:space="preserve">Santa Lucía </v>
          </cell>
        </row>
        <row r="49">
          <cell r="C49" t="str">
            <v xml:space="preserve">Suriname </v>
          </cell>
        </row>
        <row r="50">
          <cell r="C50" t="str">
            <v xml:space="preserve">Trinidad y Tabago 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X66"/>
  <sheetViews>
    <sheetView showGridLines="0" tabSelected="1" zoomScaleNormal="100" workbookViewId="0">
      <selection activeCell="F4" sqref="F4"/>
    </sheetView>
  </sheetViews>
  <sheetFormatPr defaultColWidth="9.33203125" defaultRowHeight="12.95" customHeight="1"/>
  <cols>
    <col min="1" max="1" width="38.33203125" style="3" customWidth="1"/>
    <col min="2" max="2" width="1.6640625" style="94" customWidth="1"/>
    <col min="3" max="7" width="9.83203125" style="3" customWidth="1"/>
    <col min="8" max="11" width="9.6640625" style="3" customWidth="1"/>
    <col min="12" max="12" width="2.1640625" style="3" customWidth="1"/>
    <col min="13" max="16384" width="9.33203125" style="3"/>
  </cols>
  <sheetData>
    <row r="2" spans="1:15" ht="12.95" customHeight="1">
      <c r="A2" s="23" t="s">
        <v>20</v>
      </c>
    </row>
    <row r="3" spans="1:15" ht="12.95" customHeight="1">
      <c r="A3" s="94" t="s">
        <v>337</v>
      </c>
      <c r="O3" s="250"/>
    </row>
    <row r="4" spans="1:15" ht="12.95" customHeight="1">
      <c r="A4" s="7"/>
      <c r="B4" s="334"/>
      <c r="C4" s="7"/>
      <c r="D4" s="7"/>
      <c r="E4" s="7"/>
      <c r="F4" s="7"/>
      <c r="G4" s="7"/>
      <c r="H4" s="7"/>
      <c r="I4" s="7"/>
      <c r="J4" s="21"/>
      <c r="K4" s="21"/>
    </row>
    <row r="5" spans="1:15" ht="12.95" customHeight="1">
      <c r="A5" s="28"/>
      <c r="B5" s="335"/>
      <c r="C5" s="28">
        <v>2007</v>
      </c>
      <c r="D5" s="28">
        <v>2008</v>
      </c>
      <c r="E5" s="28">
        <v>2009</v>
      </c>
      <c r="F5" s="28">
        <v>2010</v>
      </c>
      <c r="G5" s="28">
        <v>2011</v>
      </c>
      <c r="H5" s="28">
        <v>2012</v>
      </c>
      <c r="I5" s="28">
        <v>2013</v>
      </c>
      <c r="J5" s="28">
        <v>2014</v>
      </c>
      <c r="K5" s="28">
        <v>2015</v>
      </c>
      <c r="L5" s="28" t="s">
        <v>0</v>
      </c>
    </row>
    <row r="7" spans="1:15" ht="14.1" customHeight="1">
      <c r="B7" s="94" t="s">
        <v>49</v>
      </c>
      <c r="C7" s="35"/>
      <c r="D7" s="5"/>
      <c r="E7" s="35"/>
      <c r="F7" s="35"/>
      <c r="G7" s="35"/>
      <c r="H7" s="35"/>
    </row>
    <row r="8" spans="1:15" ht="14.1" customHeight="1">
      <c r="A8" s="233" t="s">
        <v>50</v>
      </c>
      <c r="B8" s="234"/>
      <c r="C8" s="142">
        <v>5.8624764101911797</v>
      </c>
      <c r="D8" s="142">
        <v>4.0686191621544001</v>
      </c>
      <c r="E8" s="142">
        <v>-1.67249486862651</v>
      </c>
      <c r="F8" s="142">
        <v>6.2336841121934601</v>
      </c>
      <c r="G8" s="142">
        <v>4.4826954776385302</v>
      </c>
      <c r="H8" s="142">
        <v>2.84906453942257</v>
      </c>
      <c r="I8" s="142">
        <v>2.8911592178410501</v>
      </c>
      <c r="J8" s="142">
        <v>0.87336215016714402</v>
      </c>
      <c r="K8" s="142">
        <v>-0.51565705632707004</v>
      </c>
    </row>
    <row r="9" spans="1:15" ht="14.1" customHeight="1">
      <c r="A9" s="233" t="s">
        <v>51</v>
      </c>
      <c r="B9" s="234"/>
      <c r="C9" s="142">
        <v>4.477412485262505</v>
      </c>
      <c r="D9" s="142">
        <v>2.7233960948869367</v>
      </c>
      <c r="E9" s="142">
        <v>-2.9159575948925749</v>
      </c>
      <c r="F9" s="142">
        <v>4.9320680503963388</v>
      </c>
      <c r="G9" s="142">
        <v>3.2414014372809135</v>
      </c>
      <c r="H9" s="142">
        <v>1.6555620673284182</v>
      </c>
      <c r="I9" s="142">
        <v>1.7262283907608662</v>
      </c>
      <c r="J9" s="142">
        <v>-0.23922095027253931</v>
      </c>
      <c r="K9" s="142">
        <v>-1.5830454801601377</v>
      </c>
    </row>
    <row r="10" spans="1:15" ht="14.1" customHeight="1">
      <c r="A10" s="233" t="s">
        <v>52</v>
      </c>
      <c r="B10" s="234"/>
      <c r="C10" s="142">
        <v>6.490543040780878</v>
      </c>
      <c r="D10" s="142">
        <v>8.1033007893145701</v>
      </c>
      <c r="E10" s="142">
        <v>4.5836230042183592</v>
      </c>
      <c r="F10" s="142">
        <v>6.5242913483530129</v>
      </c>
      <c r="G10" s="142">
        <v>6.8380909044978511</v>
      </c>
      <c r="H10" s="142">
        <v>5.6708124920201461</v>
      </c>
      <c r="I10" s="142">
        <v>7.5051994508759226</v>
      </c>
      <c r="J10" s="142">
        <v>9.4123374481890192</v>
      </c>
      <c r="K10" s="142">
        <v>16.51969817893097</v>
      </c>
    </row>
    <row r="11" spans="1:15" ht="14.1" customHeight="1">
      <c r="A11" s="233"/>
      <c r="B11" s="234"/>
      <c r="C11" s="233"/>
      <c r="D11" s="233"/>
      <c r="E11" s="233"/>
      <c r="F11" s="233"/>
      <c r="G11" s="233"/>
      <c r="H11" s="233"/>
      <c r="I11" s="233"/>
      <c r="J11" s="233"/>
      <c r="K11" s="233"/>
    </row>
    <row r="12" spans="1:15" ht="14.1" customHeight="1">
      <c r="A12" s="233"/>
      <c r="B12" s="234" t="s">
        <v>53</v>
      </c>
      <c r="C12" s="142"/>
      <c r="D12" s="384"/>
      <c r="E12" s="384"/>
      <c r="F12" s="384"/>
      <c r="G12" s="384"/>
      <c r="H12" s="384"/>
      <c r="I12" s="384"/>
      <c r="J12" s="384"/>
      <c r="K12" s="384"/>
    </row>
    <row r="13" spans="1:15" ht="14.1" customHeight="1">
      <c r="A13" s="233" t="s">
        <v>54</v>
      </c>
      <c r="B13" s="234"/>
      <c r="C13" s="142">
        <v>8.6</v>
      </c>
      <c r="D13" s="142">
        <v>7.9537323466233421</v>
      </c>
      <c r="E13" s="142">
        <v>9.2176338953912484</v>
      </c>
      <c r="F13" s="142">
        <v>8.5777301070426635</v>
      </c>
      <c r="G13" s="142">
        <v>7.8390060082833211</v>
      </c>
      <c r="H13" s="142">
        <v>7.3715093883906384</v>
      </c>
      <c r="I13" s="142">
        <v>7.155070329799468</v>
      </c>
      <c r="J13" s="142">
        <v>7.0111406153339164</v>
      </c>
      <c r="K13" s="142">
        <v>7.3907089452505375</v>
      </c>
    </row>
    <row r="14" spans="1:15" ht="14.1" customHeight="1">
      <c r="A14" s="233" t="s">
        <v>55</v>
      </c>
      <c r="B14" s="234"/>
      <c r="C14" s="142">
        <v>31.300513342825514</v>
      </c>
      <c r="D14" s="142">
        <v>28.41156454105035</v>
      </c>
      <c r="E14" s="142">
        <v>29.500991879651497</v>
      </c>
      <c r="F14" s="142">
        <v>28.291653266929256</v>
      </c>
      <c r="G14" s="142">
        <v>27.006666318185815</v>
      </c>
      <c r="H14" s="142">
        <v>28.72524523893803</v>
      </c>
      <c r="I14" s="142">
        <v>30.378686096512315</v>
      </c>
      <c r="J14" s="142">
        <v>32.243521973320014</v>
      </c>
      <c r="K14" s="142">
        <v>34.618851491412613</v>
      </c>
    </row>
    <row r="15" spans="1:15" ht="14.1" customHeight="1">
      <c r="A15" s="233" t="s">
        <v>56</v>
      </c>
      <c r="B15" s="234"/>
      <c r="C15" s="295"/>
      <c r="D15" s="295"/>
      <c r="E15" s="295"/>
      <c r="F15" s="295"/>
      <c r="G15" s="295"/>
      <c r="H15" s="295"/>
      <c r="I15" s="295"/>
      <c r="J15" s="295"/>
      <c r="K15" s="295"/>
    </row>
    <row r="16" spans="1:15" ht="14.1" customHeight="1">
      <c r="A16" s="233" t="s">
        <v>57</v>
      </c>
      <c r="B16" s="234"/>
      <c r="C16" s="142">
        <v>80.44267953296476</v>
      </c>
      <c r="D16" s="142">
        <v>73.902950377832127</v>
      </c>
      <c r="E16" s="142">
        <v>101.33164857823201</v>
      </c>
      <c r="F16" s="142">
        <v>97.145699193453538</v>
      </c>
      <c r="G16" s="142">
        <v>88.798328769048865</v>
      </c>
      <c r="H16" s="142">
        <v>96.349688439125941</v>
      </c>
      <c r="I16" s="142">
        <v>101.06341116341471</v>
      </c>
      <c r="J16" s="142">
        <v>113.36290763473657</v>
      </c>
      <c r="K16" s="142">
        <v>134.38229230995421</v>
      </c>
    </row>
    <row r="17" spans="1:12" ht="14.1" customHeight="1">
      <c r="A17" s="233"/>
      <c r="B17" s="234"/>
    </row>
    <row r="18" spans="1:12" s="17" customFormat="1" ht="14.1" customHeight="1">
      <c r="A18" s="233" t="s">
        <v>58</v>
      </c>
      <c r="B18" s="234" t="s">
        <v>59</v>
      </c>
      <c r="C18" s="143"/>
      <c r="D18" s="143"/>
      <c r="E18" s="143"/>
      <c r="F18" s="143"/>
      <c r="G18" s="143"/>
      <c r="H18" s="143"/>
    </row>
    <row r="19" spans="1:12" ht="14.1" customHeight="1">
      <c r="A19" s="233" t="s">
        <v>60</v>
      </c>
      <c r="B19" s="234"/>
      <c r="C19" s="50">
        <v>4626.7763000000004</v>
      </c>
      <c r="D19" s="50">
        <v>-40248.025900000001</v>
      </c>
      <c r="E19" s="50">
        <v>-31618.2683</v>
      </c>
      <c r="F19" s="50">
        <v>-96090.439400000003</v>
      </c>
      <c r="G19" s="50">
        <v>-115170.2228</v>
      </c>
      <c r="H19" s="50">
        <v>-139539.59340000001</v>
      </c>
      <c r="I19" s="50">
        <v>-163703.27410000001</v>
      </c>
      <c r="J19" s="50">
        <v>-187953.7953</v>
      </c>
      <c r="K19" s="50">
        <v>-177932.57120000001</v>
      </c>
      <c r="L19" s="50"/>
    </row>
    <row r="20" spans="1:12" ht="14.1" customHeight="1">
      <c r="A20" s="233" t="s">
        <v>61</v>
      </c>
      <c r="B20" s="234"/>
      <c r="C20" s="50">
        <v>791140.37569999998</v>
      </c>
      <c r="D20" s="50">
        <v>905587.21340000001</v>
      </c>
      <c r="E20" s="50">
        <v>703690.82649999997</v>
      </c>
      <c r="F20" s="50">
        <v>891888.6925</v>
      </c>
      <c r="G20" s="50">
        <v>1104818.6817999999</v>
      </c>
      <c r="H20" s="50">
        <v>1121119.3633999999</v>
      </c>
      <c r="I20" s="50">
        <v>1116507.9040000001</v>
      </c>
      <c r="J20" s="50">
        <v>1082900.9641</v>
      </c>
      <c r="K20" s="50">
        <v>922610.84259999997</v>
      </c>
      <c r="L20" s="50"/>
    </row>
    <row r="21" spans="1:12" ht="14.1" customHeight="1">
      <c r="A21" s="233" t="s">
        <v>62</v>
      </c>
      <c r="B21" s="234"/>
      <c r="C21" s="50">
        <v>720828.95239999995</v>
      </c>
      <c r="D21" s="50">
        <v>863313.51800000004</v>
      </c>
      <c r="E21" s="50">
        <v>650875.21660000004</v>
      </c>
      <c r="F21" s="50">
        <v>845113.4031</v>
      </c>
      <c r="G21" s="50">
        <v>1039181.6102999999</v>
      </c>
      <c r="H21" s="50">
        <v>1085087.8404999999</v>
      </c>
      <c r="I21" s="50">
        <v>1114964.5045</v>
      </c>
      <c r="J21" s="50">
        <v>1102853.0538999999</v>
      </c>
      <c r="K21" s="50">
        <v>980867.50120000006</v>
      </c>
      <c r="L21" s="50"/>
    </row>
    <row r="22" spans="1:12" ht="14.1" customHeight="1">
      <c r="A22" s="233" t="s">
        <v>63</v>
      </c>
      <c r="B22" s="234"/>
      <c r="C22" s="50">
        <v>-16441.795300000002</v>
      </c>
      <c r="D22" s="50">
        <v>-31118.8033</v>
      </c>
      <c r="E22" s="50">
        <v>-34293.210299999999</v>
      </c>
      <c r="F22" s="50">
        <v>-49719.117200000001</v>
      </c>
      <c r="G22" s="50">
        <v>-65264.284899999999</v>
      </c>
      <c r="H22" s="50">
        <v>-71450.191099999996</v>
      </c>
      <c r="I22" s="50">
        <v>-72845.689700000003</v>
      </c>
      <c r="J22" s="50">
        <v>-73361.180900000007</v>
      </c>
      <c r="K22" s="50">
        <v>-50783.220099999999</v>
      </c>
      <c r="L22" s="50"/>
    </row>
    <row r="23" spans="1:12" ht="14.1" customHeight="1">
      <c r="A23" s="233" t="s">
        <v>64</v>
      </c>
      <c r="B23" s="234"/>
      <c r="C23" s="50">
        <v>-106352.1496</v>
      </c>
      <c r="D23" s="50">
        <v>-114643.98450000001</v>
      </c>
      <c r="E23" s="50">
        <v>-104639.368</v>
      </c>
      <c r="F23" s="50">
        <v>-151491.7813</v>
      </c>
      <c r="G23" s="50">
        <v>-175505.27549999999</v>
      </c>
      <c r="H23" s="50">
        <v>-161996.5061</v>
      </c>
      <c r="I23" s="50">
        <v>-150561.80499999999</v>
      </c>
      <c r="J23" s="50">
        <v>-155998.95379999999</v>
      </c>
      <c r="K23" s="50">
        <v>-132102.65109999999</v>
      </c>
      <c r="L23" s="50"/>
    </row>
    <row r="24" spans="1:12" ht="14.1" customHeight="1">
      <c r="A24" s="233" t="s">
        <v>65</v>
      </c>
      <c r="B24" s="234"/>
      <c r="C24" s="50">
        <v>66165.680999999997</v>
      </c>
      <c r="D24" s="50">
        <v>67134.234700000001</v>
      </c>
      <c r="E24" s="50">
        <v>57658.6178</v>
      </c>
      <c r="F24" s="50">
        <v>61759.34</v>
      </c>
      <c r="G24" s="50">
        <v>63547.734199999999</v>
      </c>
      <c r="H24" s="50">
        <v>62313.865599999997</v>
      </c>
      <c r="I24" s="50">
        <v>62550.6921</v>
      </c>
      <c r="J24" s="50">
        <v>65587.957500000004</v>
      </c>
      <c r="K24" s="50">
        <v>67273.289999999994</v>
      </c>
      <c r="L24" s="50"/>
    </row>
    <row r="25" spans="1:12" ht="14.1" customHeight="1">
      <c r="A25" s="233"/>
      <c r="B25" s="234"/>
      <c r="C25" s="50"/>
      <c r="D25" s="50"/>
      <c r="E25" s="50"/>
      <c r="F25" s="50"/>
      <c r="G25" s="50"/>
      <c r="H25" s="345"/>
      <c r="I25" s="345"/>
      <c r="J25" s="345"/>
      <c r="K25" s="345"/>
      <c r="L25" s="345"/>
    </row>
    <row r="26" spans="1:12" ht="14.1" customHeight="1">
      <c r="A26" s="233" t="s">
        <v>66</v>
      </c>
      <c r="B26" s="234"/>
      <c r="C26" s="50">
        <v>120299.2135</v>
      </c>
      <c r="D26" s="50">
        <v>78262.259600000005</v>
      </c>
      <c r="E26" s="50">
        <v>76481.494500000001</v>
      </c>
      <c r="F26" s="50">
        <v>187927.7408</v>
      </c>
      <c r="G26" s="50">
        <v>216434.12450000001</v>
      </c>
      <c r="H26" s="50">
        <v>196068.86729999995</v>
      </c>
      <c r="I26" s="50">
        <v>177094.96249999999</v>
      </c>
      <c r="J26" s="50">
        <v>223837.6986</v>
      </c>
      <c r="K26" s="50">
        <v>147636.47559999998</v>
      </c>
      <c r="L26" s="50"/>
    </row>
    <row r="27" spans="1:12" ht="14.1" customHeight="1">
      <c r="A27" s="233" t="s">
        <v>67</v>
      </c>
      <c r="B27" s="234"/>
      <c r="C27" s="50">
        <v>96920.346999999994</v>
      </c>
      <c r="D27" s="50">
        <v>104134.18609999999</v>
      </c>
      <c r="E27" s="50">
        <v>72063.996100000004</v>
      </c>
      <c r="F27" s="50">
        <v>111527.76649999998</v>
      </c>
      <c r="G27" s="50">
        <v>146323.4719</v>
      </c>
      <c r="H27" s="50">
        <v>150272.00679999997</v>
      </c>
      <c r="I27" s="50">
        <v>144421.45600000001</v>
      </c>
      <c r="J27" s="50">
        <v>141487.90600000002</v>
      </c>
      <c r="K27" s="50">
        <v>131275.3413</v>
      </c>
      <c r="L27" s="50"/>
    </row>
    <row r="28" spans="1:12" ht="14.1" customHeight="1">
      <c r="A28" s="233" t="s">
        <v>68</v>
      </c>
      <c r="B28" s="234"/>
      <c r="C28" s="50">
        <v>23378.866500000004</v>
      </c>
      <c r="D28" s="50">
        <v>-25871.926499999987</v>
      </c>
      <c r="E28" s="50">
        <v>4417.4983999999968</v>
      </c>
      <c r="F28" s="50">
        <v>76399.974300000016</v>
      </c>
      <c r="G28" s="50">
        <v>70110.652600000001</v>
      </c>
      <c r="H28" s="50">
        <v>45796.860499999981</v>
      </c>
      <c r="I28" s="50">
        <v>32673.506499999989</v>
      </c>
      <c r="J28" s="50">
        <v>82349.792599999986</v>
      </c>
      <c r="K28" s="50">
        <v>16361.134299999976</v>
      </c>
      <c r="L28" s="50"/>
    </row>
    <row r="29" spans="1:12" ht="14.1" customHeight="1">
      <c r="A29" s="233"/>
      <c r="B29" s="234"/>
      <c r="C29" s="50"/>
      <c r="D29" s="50"/>
      <c r="E29" s="50"/>
      <c r="F29" s="50"/>
      <c r="G29" s="50"/>
      <c r="H29" s="345"/>
      <c r="I29" s="345"/>
      <c r="J29" s="345"/>
      <c r="K29" s="345"/>
      <c r="L29" s="345"/>
    </row>
    <row r="30" spans="1:12" ht="14.1" customHeight="1">
      <c r="A30" s="233" t="s">
        <v>69</v>
      </c>
      <c r="B30" s="234"/>
      <c r="C30" s="50">
        <v>124437.8873</v>
      </c>
      <c r="D30" s="50">
        <v>38014.1826</v>
      </c>
      <c r="E30" s="50">
        <v>44863.225899999998</v>
      </c>
      <c r="F30" s="50">
        <v>91837.501000000004</v>
      </c>
      <c r="G30" s="50">
        <v>101264.00170000001</v>
      </c>
      <c r="H30" s="50">
        <v>57409.773999999998</v>
      </c>
      <c r="I30" s="50">
        <v>13391.688699999999</v>
      </c>
      <c r="J30" s="50">
        <v>35883.862500000003</v>
      </c>
      <c r="K30" s="50">
        <v>-30296.2215</v>
      </c>
      <c r="L30" s="50"/>
    </row>
    <row r="31" spans="1:12" ht="14.1" customHeight="1">
      <c r="A31" s="233" t="s">
        <v>70</v>
      </c>
      <c r="B31" s="234"/>
      <c r="C31" s="50">
        <v>-126412.23959999999</v>
      </c>
      <c r="D31" s="50">
        <v>-41744.733999999997</v>
      </c>
      <c r="E31" s="50">
        <v>-50253.1198</v>
      </c>
      <c r="F31" s="50">
        <v>-87466.779899999994</v>
      </c>
      <c r="G31" s="50">
        <v>-106775.1508</v>
      </c>
      <c r="H31" s="50">
        <v>-57930.2359</v>
      </c>
      <c r="I31" s="50">
        <v>-16110.527700000001</v>
      </c>
      <c r="J31" s="50">
        <v>-38000.603199999998</v>
      </c>
      <c r="K31" s="50">
        <v>26823.094100000002</v>
      </c>
      <c r="L31" s="50"/>
    </row>
    <row r="32" spans="1:12" ht="14.1" customHeight="1">
      <c r="A32" s="233" t="s">
        <v>71</v>
      </c>
      <c r="B32" s="234"/>
      <c r="C32" s="50">
        <v>2253.2869999999998</v>
      </c>
      <c r="D32" s="50">
        <v>4063.9848999999999</v>
      </c>
      <c r="E32" s="50">
        <v>5597.1938</v>
      </c>
      <c r="F32" s="50">
        <v>-4667.7655000000004</v>
      </c>
      <c r="G32" s="50">
        <v>5097.1147999999994</v>
      </c>
      <c r="H32" s="50">
        <v>406.56030000000004</v>
      </c>
      <c r="I32" s="50">
        <v>2206.2348999999999</v>
      </c>
      <c r="J32" s="50">
        <v>1319.1549</v>
      </c>
      <c r="K32" s="50">
        <v>2496.2402000000002</v>
      </c>
      <c r="L32" s="50"/>
    </row>
    <row r="33" spans="1:24" ht="14.1" customHeight="1">
      <c r="A33" s="233"/>
      <c r="B33" s="234"/>
      <c r="C33" s="223"/>
      <c r="D33" s="223"/>
      <c r="E33" s="223"/>
      <c r="F33" s="223"/>
      <c r="G33" s="223"/>
      <c r="H33" s="223"/>
      <c r="I33" s="223"/>
      <c r="J33" s="223"/>
      <c r="K33" s="223"/>
      <c r="L33" s="223"/>
    </row>
    <row r="34" spans="1:24" ht="14.1" customHeight="1">
      <c r="A34" s="233" t="s">
        <v>72</v>
      </c>
      <c r="B34" s="234"/>
      <c r="C34" s="50">
        <v>16200.350899999999</v>
      </c>
      <c r="D34" s="50">
        <v>-32317.74</v>
      </c>
      <c r="E34" s="50">
        <v>-22560.679700000001</v>
      </c>
      <c r="F34" s="50">
        <v>31768.194</v>
      </c>
      <c r="G34" s="50">
        <v>46025.963799999998</v>
      </c>
      <c r="H34" s="50">
        <v>34478.921499999997</v>
      </c>
      <c r="I34" s="50">
        <v>28739.392400000001</v>
      </c>
      <c r="J34" s="50">
        <v>69157.899699999994</v>
      </c>
      <c r="K34" s="50">
        <v>18030.064699999999</v>
      </c>
      <c r="L34" s="50"/>
    </row>
    <row r="35" spans="1:24" ht="14.1" customHeight="1">
      <c r="A35" s="233" t="s">
        <v>73</v>
      </c>
      <c r="B35" s="234"/>
      <c r="C35" s="50">
        <v>459581.15212391823</v>
      </c>
      <c r="D35" s="50">
        <v>512727.09555409459</v>
      </c>
      <c r="E35" s="50">
        <v>567444.09226416319</v>
      </c>
      <c r="F35" s="50">
        <v>655389.19486378564</v>
      </c>
      <c r="G35" s="50">
        <v>773631.59394313639</v>
      </c>
      <c r="H35" s="50">
        <v>835735.32476079627</v>
      </c>
      <c r="I35" s="50">
        <v>830018.07440071634</v>
      </c>
      <c r="J35" s="50">
        <v>857437.52402232215</v>
      </c>
      <c r="K35" s="50">
        <v>811761.60696410062</v>
      </c>
    </row>
    <row r="36" spans="1:24" ht="14.1" customHeight="1">
      <c r="A36" s="233"/>
      <c r="B36" s="234"/>
      <c r="G36" s="50"/>
      <c r="H36" s="50"/>
      <c r="I36" s="50"/>
      <c r="J36" s="50"/>
      <c r="K36" s="50"/>
      <c r="M36" s="39"/>
      <c r="N36" s="39"/>
      <c r="O36" s="39"/>
      <c r="P36" s="39"/>
      <c r="Q36" s="39"/>
    </row>
    <row r="37" spans="1:24" ht="14.1" customHeight="1">
      <c r="A37" s="233" t="s">
        <v>74</v>
      </c>
      <c r="B37" s="234" t="s">
        <v>75</v>
      </c>
      <c r="C37" s="142"/>
      <c r="D37" s="142"/>
      <c r="E37" s="142"/>
      <c r="F37" s="142"/>
      <c r="G37" s="142"/>
      <c r="H37" s="142"/>
    </row>
    <row r="38" spans="1:24" ht="14.1" customHeight="1">
      <c r="A38" s="233" t="s">
        <v>76</v>
      </c>
      <c r="B38" s="234"/>
      <c r="C38" s="142">
        <v>0.33046533853619631</v>
      </c>
      <c r="D38" s="142">
        <v>-0.39821898197627748</v>
      </c>
      <c r="E38" s="142">
        <v>-2.7644218156025984</v>
      </c>
      <c r="F38" s="142">
        <v>-1.8574448556933616</v>
      </c>
      <c r="G38" s="142">
        <v>-1.6057772480777508</v>
      </c>
      <c r="H38" s="142">
        <v>-1.8573738524281052</v>
      </c>
      <c r="I38" s="142">
        <v>-2.3403913884706378</v>
      </c>
      <c r="J38" s="142">
        <v>-2.7635027115403261</v>
      </c>
      <c r="K38" s="142">
        <v>-2.9860497572146598</v>
      </c>
      <c r="O38" s="222"/>
      <c r="P38" s="222"/>
      <c r="Q38" s="222"/>
      <c r="R38" s="222"/>
      <c r="S38" s="222"/>
      <c r="T38" s="222"/>
      <c r="U38" s="222"/>
      <c r="V38" s="222"/>
      <c r="W38" s="222"/>
      <c r="X38" s="222"/>
    </row>
    <row r="39" spans="1:24" ht="14.1" customHeight="1">
      <c r="A39" s="233" t="s">
        <v>77</v>
      </c>
      <c r="B39" s="234"/>
      <c r="C39" s="142">
        <v>2.2416134414828353</v>
      </c>
      <c r="D39" s="142">
        <v>1.2093553955561243</v>
      </c>
      <c r="E39" s="142">
        <v>-1.0418359910401622</v>
      </c>
      <c r="F39" s="142">
        <v>-0.2666512952373461</v>
      </c>
      <c r="G39" s="142">
        <v>6.2912352689983062E-2</v>
      </c>
      <c r="H39" s="142">
        <v>-0.20167224185213639</v>
      </c>
      <c r="I39" s="142">
        <v>-0.62096519552759011</v>
      </c>
      <c r="J39" s="142">
        <v>-0.96401486632995359</v>
      </c>
      <c r="K39" s="142">
        <v>-0.99347912740099942</v>
      </c>
      <c r="O39" s="222"/>
      <c r="P39" s="222"/>
      <c r="Q39" s="222"/>
      <c r="R39" s="222"/>
      <c r="S39" s="222"/>
      <c r="T39" s="222"/>
      <c r="U39" s="222"/>
      <c r="V39" s="222"/>
      <c r="W39" s="222"/>
      <c r="X39" s="222"/>
    </row>
    <row r="40" spans="1:24" ht="14.1" customHeight="1">
      <c r="A40" s="233" t="s">
        <v>78</v>
      </c>
      <c r="B40" s="234"/>
      <c r="C40" s="142">
        <v>18.907979141056448</v>
      </c>
      <c r="D40" s="142">
        <v>18.989934526258835</v>
      </c>
      <c r="E40" s="142">
        <v>17.795917487294396</v>
      </c>
      <c r="F40" s="142">
        <v>18.167373014572274</v>
      </c>
      <c r="G40" s="142">
        <v>18.636528221800237</v>
      </c>
      <c r="H40" s="142">
        <v>18.949160124790286</v>
      </c>
      <c r="I40" s="142">
        <v>19.174851963887637</v>
      </c>
      <c r="J40" s="142">
        <v>19.33332362278362</v>
      </c>
      <c r="K40" s="142">
        <v>18.79399829459209</v>
      </c>
      <c r="O40" s="222"/>
      <c r="P40" s="222"/>
      <c r="Q40" s="222"/>
      <c r="R40" s="222"/>
      <c r="S40" s="222"/>
      <c r="T40" s="222"/>
      <c r="U40" s="222"/>
      <c r="V40" s="222"/>
      <c r="W40" s="222"/>
      <c r="X40" s="222"/>
    </row>
    <row r="41" spans="1:24" ht="14.1" customHeight="1">
      <c r="A41" s="233" t="s">
        <v>79</v>
      </c>
      <c r="B41" s="234"/>
      <c r="C41" s="142">
        <v>14.320386375814635</v>
      </c>
      <c r="D41" s="142">
        <v>14.223553580464221</v>
      </c>
      <c r="E41" s="142">
        <v>13.596619206314648</v>
      </c>
      <c r="F41" s="142">
        <v>13.831677175762305</v>
      </c>
      <c r="G41" s="142">
        <v>14.392080775925129</v>
      </c>
      <c r="H41" s="142">
        <v>14.790538243760453</v>
      </c>
      <c r="I41" s="142">
        <v>14.900604280571935</v>
      </c>
      <c r="J41" s="142">
        <v>15.202454827446195</v>
      </c>
      <c r="K41" s="142">
        <v>15.528046425024908</v>
      </c>
      <c r="O41" s="222"/>
      <c r="P41" s="222"/>
      <c r="Q41" s="222"/>
      <c r="R41" s="222"/>
      <c r="S41" s="222"/>
      <c r="T41" s="222"/>
      <c r="U41" s="222"/>
      <c r="V41" s="222"/>
      <c r="W41" s="222"/>
      <c r="X41" s="222"/>
    </row>
    <row r="42" spans="1:24" ht="14.1" customHeight="1">
      <c r="A42" s="233" t="s">
        <v>80</v>
      </c>
      <c r="B42" s="234"/>
      <c r="C42" s="142">
        <v>18.578245668338454</v>
      </c>
      <c r="D42" s="142">
        <v>19.389757959212311</v>
      </c>
      <c r="E42" s="142">
        <v>20.559582358603443</v>
      </c>
      <c r="F42" s="142">
        <v>20.053431486985733</v>
      </c>
      <c r="G42" s="142">
        <v>20.270066354360235</v>
      </c>
      <c r="H42" s="142">
        <v>20.946185100797702</v>
      </c>
      <c r="I42" s="142">
        <v>21.593347148664833</v>
      </c>
      <c r="J42" s="142">
        <v>22.109624780671098</v>
      </c>
      <c r="K42" s="142">
        <v>21.75974169112083</v>
      </c>
      <c r="O42" s="222"/>
      <c r="P42" s="222"/>
      <c r="Q42" s="222"/>
      <c r="R42" s="222"/>
      <c r="S42" s="222"/>
      <c r="T42" s="222"/>
      <c r="U42" s="222"/>
      <c r="V42" s="222"/>
      <c r="W42" s="222"/>
      <c r="X42" s="222"/>
    </row>
    <row r="43" spans="1:24" ht="14.1" customHeight="1">
      <c r="A43" s="233" t="s">
        <v>81</v>
      </c>
      <c r="B43" s="234"/>
      <c r="C43" s="142">
        <v>3.6629097525037375</v>
      </c>
      <c r="D43" s="142">
        <v>4.0401446130950802</v>
      </c>
      <c r="E43" s="142">
        <v>4.1995800532847047</v>
      </c>
      <c r="F43" s="142">
        <v>4.1765787359961299</v>
      </c>
      <c r="G43" s="142">
        <v>4.3561941121141805</v>
      </c>
      <c r="H43" s="142">
        <v>4.4712949328307943</v>
      </c>
      <c r="I43" s="142">
        <v>4.725358777490885</v>
      </c>
      <c r="J43" s="142">
        <v>4.7128405085721186</v>
      </c>
      <c r="K43" s="142">
        <v>4.2472389906524022</v>
      </c>
      <c r="O43" s="222"/>
      <c r="P43" s="222"/>
      <c r="Q43" s="222"/>
      <c r="R43" s="222"/>
      <c r="S43" s="222"/>
      <c r="T43" s="222"/>
      <c r="U43" s="222"/>
      <c r="V43" s="222"/>
      <c r="W43" s="222"/>
      <c r="X43" s="222"/>
    </row>
    <row r="44" spans="1:24" ht="14.1" customHeight="1">
      <c r="A44" s="233"/>
      <c r="B44" s="234"/>
      <c r="C44" s="142"/>
      <c r="D44" s="142"/>
      <c r="E44" s="142"/>
      <c r="F44" s="142"/>
      <c r="G44" s="142"/>
      <c r="H44" s="142"/>
      <c r="I44" s="142"/>
      <c r="J44" s="142"/>
      <c r="K44" s="142"/>
      <c r="O44" s="222"/>
      <c r="P44" s="222"/>
      <c r="Q44" s="222"/>
      <c r="R44" s="222"/>
      <c r="S44" s="222"/>
      <c r="T44" s="222"/>
      <c r="U44" s="222"/>
      <c r="V44" s="222"/>
      <c r="W44" s="222"/>
      <c r="X44" s="222"/>
    </row>
    <row r="45" spans="1:24" ht="14.1" customHeight="1">
      <c r="A45" s="233" t="s">
        <v>82</v>
      </c>
      <c r="B45" s="234"/>
      <c r="C45" s="142">
        <v>30.293849293553983</v>
      </c>
      <c r="D45" s="142">
        <v>28.778257916193382</v>
      </c>
      <c r="E45" s="142">
        <v>30.554318642998755</v>
      </c>
      <c r="F45" s="142">
        <v>29.235281041525059</v>
      </c>
      <c r="G45" s="142">
        <v>29.076641198123514</v>
      </c>
      <c r="H45" s="142">
        <v>30.514351840725482</v>
      </c>
      <c r="I45" s="142">
        <v>32.078587857158915</v>
      </c>
      <c r="J45" s="142">
        <v>33.407613687694628</v>
      </c>
      <c r="K45" s="142">
        <v>35.876695030641194</v>
      </c>
      <c r="O45" s="222"/>
      <c r="P45" s="222"/>
      <c r="Q45" s="222"/>
      <c r="R45" s="222"/>
      <c r="S45" s="222"/>
      <c r="T45" s="222"/>
      <c r="U45" s="222"/>
      <c r="V45" s="222"/>
      <c r="W45" s="222"/>
      <c r="X45" s="222"/>
    </row>
    <row r="46" spans="1:24" ht="14.1" customHeight="1">
      <c r="A46" s="233" t="s">
        <v>83</v>
      </c>
      <c r="B46" s="234"/>
      <c r="C46" s="142">
        <v>32.315163710721997</v>
      </c>
      <c r="D46" s="142">
        <v>30.8</v>
      </c>
      <c r="E46" s="142">
        <v>32.806846184177012</v>
      </c>
      <c r="F46" s="142">
        <v>31.801717335270208</v>
      </c>
      <c r="G46" s="142">
        <v>31.144374889139588</v>
      </c>
      <c r="H46" s="142">
        <v>32.736439139849438</v>
      </c>
      <c r="I46" s="142">
        <v>34.377959849902489</v>
      </c>
      <c r="J46" s="142">
        <v>35.989763758918755</v>
      </c>
      <c r="K46" s="142">
        <v>38.700000000000003</v>
      </c>
      <c r="O46" s="222"/>
      <c r="P46" s="222"/>
      <c r="Q46" s="222"/>
      <c r="R46" s="222"/>
      <c r="S46" s="222"/>
      <c r="T46" s="222"/>
      <c r="U46" s="222"/>
      <c r="V46" s="222"/>
      <c r="W46" s="222"/>
      <c r="X46" s="222"/>
    </row>
    <row r="47" spans="1:24" ht="9" customHeight="1">
      <c r="A47" s="336"/>
      <c r="B47" s="33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24" ht="9" customHeight="1">
      <c r="A48" s="338"/>
      <c r="B48" s="339"/>
      <c r="C48" s="21"/>
      <c r="D48" s="21"/>
      <c r="E48" s="21"/>
      <c r="F48" s="21"/>
      <c r="G48" s="21"/>
      <c r="H48" s="21"/>
      <c r="I48" s="21"/>
      <c r="J48" s="21"/>
      <c r="K48" s="21"/>
    </row>
    <row r="49" spans="1:2" ht="12" customHeight="1">
      <c r="A49" s="233" t="s">
        <v>84</v>
      </c>
      <c r="B49" s="234"/>
    </row>
    <row r="50" spans="1:2" ht="12" customHeight="1">
      <c r="A50" s="233" t="s">
        <v>85</v>
      </c>
      <c r="B50" s="234"/>
    </row>
    <row r="51" spans="1:2" ht="12" customHeight="1">
      <c r="A51" s="233" t="s">
        <v>323</v>
      </c>
      <c r="B51" s="234"/>
    </row>
    <row r="52" spans="1:2" ht="12" customHeight="1">
      <c r="A52" s="233" t="s">
        <v>86</v>
      </c>
      <c r="B52" s="234"/>
    </row>
    <row r="53" spans="1:2" ht="12" customHeight="1">
      <c r="A53" s="233" t="s">
        <v>87</v>
      </c>
      <c r="B53" s="234"/>
    </row>
    <row r="54" spans="1:2" ht="12" customHeight="1">
      <c r="A54" s="233" t="s">
        <v>612</v>
      </c>
      <c r="B54" s="234"/>
    </row>
    <row r="55" spans="1:2" ht="12" customHeight="1">
      <c r="A55" s="233" t="s">
        <v>88</v>
      </c>
      <c r="B55" s="234"/>
    </row>
    <row r="56" spans="1:2" ht="12" customHeight="1">
      <c r="A56" s="233" t="s">
        <v>89</v>
      </c>
      <c r="B56" s="234"/>
    </row>
    <row r="57" spans="1:2" ht="12" customHeight="1">
      <c r="A57" s="233" t="s">
        <v>369</v>
      </c>
      <c r="B57" s="234"/>
    </row>
    <row r="58" spans="1:2" ht="12" customHeight="1">
      <c r="A58" s="233"/>
      <c r="B58" s="234"/>
    </row>
    <row r="59" spans="1:2" ht="12" customHeight="1">
      <c r="A59" s="233"/>
      <c r="B59" s="234"/>
    </row>
    <row r="60" spans="1:2" ht="12.95" customHeight="1">
      <c r="A60" s="233"/>
      <c r="B60" s="234"/>
    </row>
    <row r="61" spans="1:2" ht="12.95" customHeight="1">
      <c r="A61" s="233"/>
      <c r="B61" s="234"/>
    </row>
    <row r="62" spans="1:2" ht="12.95" customHeight="1">
      <c r="A62" s="233"/>
      <c r="B62" s="234"/>
    </row>
    <row r="63" spans="1:2" ht="12.95" customHeight="1">
      <c r="A63" s="233"/>
      <c r="B63" s="234"/>
    </row>
    <row r="64" spans="1:2" ht="12.95" customHeight="1">
      <c r="A64" s="233"/>
      <c r="B64" s="234"/>
    </row>
    <row r="65" spans="1:2" ht="12.95" customHeight="1">
      <c r="A65" s="233"/>
      <c r="B65" s="234"/>
    </row>
    <row r="66" spans="1:2" ht="12.95" customHeight="1">
      <c r="A66" s="233"/>
      <c r="B66" s="234"/>
    </row>
  </sheetData>
  <printOptions horizontalCentered="1"/>
  <pageMargins left="0.25" right="0.25" top="0.28000000000000003" bottom="0.2" header="0.3" footer="0.3"/>
  <pageSetup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57"/>
  <sheetViews>
    <sheetView showGridLines="0" workbookViewId="0">
      <selection activeCell="A2" sqref="A2:A4"/>
    </sheetView>
  </sheetViews>
  <sheetFormatPr defaultColWidth="9.33203125" defaultRowHeight="11.25"/>
  <cols>
    <col min="1" max="1" width="20.83203125" style="3" customWidth="1"/>
    <col min="2" max="2" width="10.6640625" style="3" customWidth="1"/>
    <col min="3" max="6" width="9.83203125" style="3" customWidth="1"/>
    <col min="7" max="7" width="2" style="3" customWidth="1"/>
    <col min="8" max="11" width="9.83203125" style="3" customWidth="1"/>
    <col min="12" max="12" width="2" style="3" customWidth="1"/>
    <col min="13" max="13" width="9.83203125" style="3" customWidth="1"/>
    <col min="14" max="14" width="2" style="3" customWidth="1"/>
    <col min="15" max="15" width="9.33203125" style="3" customWidth="1"/>
    <col min="16" max="16" width="2.6640625" style="23" bestFit="1" customWidth="1"/>
    <col min="17" max="17" width="14.83203125" style="3" bestFit="1" customWidth="1"/>
    <col min="18" max="18" width="2.6640625" style="3" bestFit="1" customWidth="1"/>
    <col min="19" max="16384" width="9.33203125" style="3"/>
  </cols>
  <sheetData>
    <row r="2" spans="1:17">
      <c r="A2" s="23" t="s">
        <v>30</v>
      </c>
    </row>
    <row r="3" spans="1:17">
      <c r="A3" s="94" t="s">
        <v>344</v>
      </c>
    </row>
    <row r="4" spans="1:17">
      <c r="A4" s="399" t="s">
        <v>31</v>
      </c>
    </row>
    <row r="5" spans="1:17">
      <c r="H5" s="5"/>
    </row>
    <row r="6" spans="1:17" ht="12" customHeight="1">
      <c r="A6" s="26"/>
      <c r="B6" s="26"/>
      <c r="C6" s="68"/>
      <c r="D6" s="68"/>
      <c r="E6" s="87">
        <v>2014</v>
      </c>
      <c r="F6" s="68"/>
      <c r="G6" s="253"/>
      <c r="H6" s="68"/>
      <c r="I6" s="68"/>
      <c r="J6" s="87">
        <v>2015</v>
      </c>
      <c r="K6" s="68"/>
      <c r="L6" s="253"/>
      <c r="M6" s="415">
        <v>2016</v>
      </c>
      <c r="N6" s="415"/>
      <c r="O6" s="415"/>
      <c r="P6" s="87"/>
    </row>
    <row r="7" spans="1:17">
      <c r="A7" s="7"/>
      <c r="B7" s="7"/>
      <c r="C7" s="24" t="s">
        <v>41</v>
      </c>
      <c r="D7" s="24" t="s">
        <v>42</v>
      </c>
      <c r="E7" s="24" t="s">
        <v>43</v>
      </c>
      <c r="F7" s="24" t="s">
        <v>44</v>
      </c>
      <c r="G7" s="24"/>
      <c r="H7" s="24" t="s">
        <v>41</v>
      </c>
      <c r="I7" s="24" t="s">
        <v>42</v>
      </c>
      <c r="J7" s="24" t="s">
        <v>43</v>
      </c>
      <c r="K7" s="24" t="s">
        <v>44</v>
      </c>
      <c r="L7" s="24"/>
      <c r="M7" s="24" t="s">
        <v>41</v>
      </c>
      <c r="N7" s="24"/>
      <c r="O7" s="24" t="s">
        <v>42</v>
      </c>
      <c r="P7" s="87"/>
    </row>
    <row r="8" spans="1:17">
      <c r="A8" s="21"/>
      <c r="B8" s="21"/>
      <c r="G8" s="25"/>
      <c r="H8" s="25"/>
      <c r="I8" s="25"/>
      <c r="J8" s="25"/>
      <c r="K8" s="25"/>
      <c r="L8" s="25"/>
      <c r="M8" s="25"/>
      <c r="N8" s="25"/>
      <c r="O8" s="35"/>
    </row>
    <row r="9" spans="1:17" s="17" customFormat="1" ht="14.1" customHeight="1">
      <c r="A9" s="315" t="s">
        <v>91</v>
      </c>
      <c r="C9" s="49">
        <v>250584.25304276671</v>
      </c>
      <c r="D9" s="49">
        <v>285192.83283146296</v>
      </c>
      <c r="E9" s="49">
        <v>281298.7467725508</v>
      </c>
      <c r="F9" s="49">
        <v>256185.91148427365</v>
      </c>
      <c r="H9" s="49">
        <v>218529.38239409038</v>
      </c>
      <c r="I9" s="49">
        <v>242332.42736348414</v>
      </c>
      <c r="J9" s="49">
        <v>228373.32129432264</v>
      </c>
      <c r="K9" s="49">
        <v>219235.4485521999</v>
      </c>
      <c r="L9" s="49"/>
      <c r="M9" s="49">
        <v>185425.81467146426</v>
      </c>
      <c r="N9" s="49"/>
      <c r="O9" s="49">
        <v>120127.35421001787</v>
      </c>
      <c r="P9" s="192"/>
      <c r="Q9" s="187"/>
    </row>
    <row r="10" spans="1:17" s="17" customFormat="1" ht="14.1" customHeight="1">
      <c r="A10" s="315"/>
      <c r="C10" s="49"/>
      <c r="D10" s="49"/>
      <c r="E10" s="49"/>
      <c r="F10" s="49"/>
      <c r="H10" s="49"/>
      <c r="I10" s="49"/>
      <c r="L10" s="49"/>
      <c r="P10" s="192"/>
      <c r="Q10" s="187"/>
    </row>
    <row r="11" spans="1:17" s="17" customFormat="1" ht="18" customHeight="1">
      <c r="A11" s="315" t="s">
        <v>92</v>
      </c>
      <c r="C11" s="49">
        <v>246341.45446974182</v>
      </c>
      <c r="D11" s="49">
        <v>280855.31057116424</v>
      </c>
      <c r="E11" s="49">
        <v>275942.50300135312</v>
      </c>
      <c r="F11" s="49">
        <v>251854.05799491616</v>
      </c>
      <c r="H11" s="49">
        <v>215000.55117385331</v>
      </c>
      <c r="I11" s="49">
        <v>239053.01460821129</v>
      </c>
      <c r="J11" s="49">
        <v>227226.46449467706</v>
      </c>
      <c r="K11" s="49">
        <v>218372.51986600982</v>
      </c>
      <c r="L11" s="49"/>
      <c r="M11" s="49">
        <v>185425.81467146426</v>
      </c>
      <c r="N11" s="49"/>
      <c r="O11" s="49">
        <v>120127.35421001787</v>
      </c>
      <c r="P11" s="192"/>
      <c r="Q11" s="187"/>
    </row>
    <row r="12" spans="1:17" ht="18" customHeight="1">
      <c r="A12" s="314" t="s">
        <v>93</v>
      </c>
      <c r="C12" s="50">
        <v>13836.312837820002</v>
      </c>
      <c r="D12" s="50">
        <v>20860.261574079999</v>
      </c>
      <c r="E12" s="50">
        <v>18519.944337479999</v>
      </c>
      <c r="F12" s="50">
        <v>15190.86307521</v>
      </c>
      <c r="G12" s="50" t="s">
        <v>32</v>
      </c>
      <c r="H12" s="50">
        <v>12057.82908983</v>
      </c>
      <c r="I12" s="50">
        <v>16405.275419459998</v>
      </c>
      <c r="J12" s="50">
        <v>15865.539917720002</v>
      </c>
      <c r="K12" s="50">
        <v>12459.337844649999</v>
      </c>
      <c r="L12" s="50"/>
      <c r="M12" s="50">
        <v>12403.599999999999</v>
      </c>
      <c r="N12" s="50"/>
      <c r="O12" s="50">
        <v>4755.7969029743253</v>
      </c>
      <c r="P12" s="193" t="s">
        <v>0</v>
      </c>
      <c r="Q12" s="367"/>
    </row>
    <row r="13" spans="1:17" ht="14.1" customHeight="1">
      <c r="A13" s="314" t="s">
        <v>94</v>
      </c>
      <c r="C13" s="50">
        <v>3182.9732324100005</v>
      </c>
      <c r="D13" s="50">
        <v>3420.0357958100003</v>
      </c>
      <c r="E13" s="50">
        <v>3442.6033953899996</v>
      </c>
      <c r="F13" s="50">
        <v>2847.18661643</v>
      </c>
      <c r="G13" s="50" t="s">
        <v>32</v>
      </c>
      <c r="H13" s="50">
        <v>2290.4270968299998</v>
      </c>
      <c r="I13" s="50">
        <v>2322.9716391499996</v>
      </c>
      <c r="J13" s="50">
        <v>2170.9269092600002</v>
      </c>
      <c r="K13" s="50">
        <v>1941.59419791</v>
      </c>
      <c r="L13" s="50"/>
      <c r="M13" s="50">
        <v>1604.0205127299998</v>
      </c>
      <c r="N13" s="50"/>
      <c r="O13" s="50">
        <v>530.3117129117619</v>
      </c>
      <c r="P13" s="193" t="s">
        <v>0</v>
      </c>
      <c r="Q13" s="367"/>
    </row>
    <row r="14" spans="1:17" ht="14.1" customHeight="1">
      <c r="A14" s="314" t="s">
        <v>95</v>
      </c>
      <c r="C14" s="50">
        <v>49357.894355249999</v>
      </c>
      <c r="D14" s="50">
        <v>60678.073260230012</v>
      </c>
      <c r="E14" s="50">
        <v>62858.343573880004</v>
      </c>
      <c r="F14" s="50">
        <v>51203.445545855</v>
      </c>
      <c r="G14" s="50" t="s">
        <v>32</v>
      </c>
      <c r="H14" s="50">
        <v>42538.616391360003</v>
      </c>
      <c r="I14" s="50">
        <v>51337.694461315004</v>
      </c>
      <c r="J14" s="50">
        <v>49859.720710604997</v>
      </c>
      <c r="K14" s="50">
        <v>46356.022252359995</v>
      </c>
      <c r="L14" s="50"/>
      <c r="M14" s="50">
        <v>40374.602442795003</v>
      </c>
      <c r="N14" s="50"/>
      <c r="O14" s="50">
        <v>32800.316455937187</v>
      </c>
      <c r="P14" s="193" t="s">
        <v>2</v>
      </c>
      <c r="Q14" s="367"/>
    </row>
    <row r="15" spans="1:17" ht="14.1" customHeight="1">
      <c r="A15" s="314" t="s">
        <v>96</v>
      </c>
      <c r="C15" s="50">
        <v>18941.842070483981</v>
      </c>
      <c r="D15" s="50">
        <v>19678.3006021084</v>
      </c>
      <c r="E15" s="50">
        <v>17848.582618699271</v>
      </c>
      <c r="F15" s="50">
        <v>18455.155187061649</v>
      </c>
      <c r="G15" s="50" t="s">
        <v>32</v>
      </c>
      <c r="H15" s="50">
        <v>16928.880700545793</v>
      </c>
      <c r="I15" s="50">
        <v>15956.80000196829</v>
      </c>
      <c r="J15" s="50">
        <v>14456.756945882522</v>
      </c>
      <c r="K15" s="50">
        <v>14889.65385796078</v>
      </c>
      <c r="L15" s="50"/>
      <c r="M15" s="50">
        <v>15063.594736988751</v>
      </c>
      <c r="N15" s="50"/>
      <c r="O15" s="50">
        <v>10117.691986770162</v>
      </c>
      <c r="P15" s="193" t="s">
        <v>2</v>
      </c>
      <c r="Q15" s="367"/>
    </row>
    <row r="16" spans="1:17" ht="14.1" customHeight="1">
      <c r="A16" s="314" t="s">
        <v>97</v>
      </c>
      <c r="C16" s="50">
        <v>13488.455038109943</v>
      </c>
      <c r="D16" s="50">
        <v>14510.835425800018</v>
      </c>
      <c r="E16" s="50">
        <v>14931.33462394993</v>
      </c>
      <c r="F16" s="50">
        <v>11864.698644890032</v>
      </c>
      <c r="G16" s="50" t="s">
        <v>32</v>
      </c>
      <c r="H16" s="50">
        <v>9493.3684545500073</v>
      </c>
      <c r="I16" s="50">
        <v>9781.2213187899961</v>
      </c>
      <c r="J16" s="50">
        <v>8691.217073909982</v>
      </c>
      <c r="K16" s="50">
        <v>7724.9691240199963</v>
      </c>
      <c r="L16" s="50"/>
      <c r="M16" s="50">
        <v>6480.7828742100028</v>
      </c>
      <c r="N16" s="50"/>
      <c r="O16" s="50">
        <v>2418.3442810180109</v>
      </c>
      <c r="P16" s="193" t="s">
        <v>0</v>
      </c>
      <c r="Q16" s="367"/>
    </row>
    <row r="17" spans="1:17" ht="14.1" customHeight="1">
      <c r="A17" s="314" t="s">
        <v>98</v>
      </c>
      <c r="C17" s="50">
        <v>2861.9858930099999</v>
      </c>
      <c r="D17" s="50">
        <v>3018.1985915199998</v>
      </c>
      <c r="E17" s="50">
        <v>2806.8380173</v>
      </c>
      <c r="F17" s="50">
        <v>2575.1298388599998</v>
      </c>
      <c r="G17" s="50" t="s">
        <v>32</v>
      </c>
      <c r="H17" s="50">
        <v>2389.19803215</v>
      </c>
      <c r="I17" s="50">
        <v>2540.3293046000003</v>
      </c>
      <c r="J17" s="50">
        <v>2279.28689519</v>
      </c>
      <c r="K17" s="50">
        <v>2371.0469698799998</v>
      </c>
      <c r="L17" s="50"/>
      <c r="M17" s="50">
        <v>2492.8693389300001</v>
      </c>
      <c r="N17" s="50"/>
      <c r="O17" s="50">
        <v>904.15583610509668</v>
      </c>
      <c r="P17" s="193" t="s">
        <v>0</v>
      </c>
      <c r="Q17" s="367"/>
    </row>
    <row r="18" spans="1:17" ht="14.1" customHeight="1">
      <c r="A18" s="314" t="s">
        <v>100</v>
      </c>
      <c r="C18" s="50">
        <v>6654.8552327950001</v>
      </c>
      <c r="D18" s="50">
        <v>6784.7951457269992</v>
      </c>
      <c r="E18" s="50">
        <v>6525.6621947539988</v>
      </c>
      <c r="F18" s="50">
        <v>5759.1199160829992</v>
      </c>
      <c r="G18" s="50" t="s">
        <v>32</v>
      </c>
      <c r="H18" s="50">
        <v>4870.376562513</v>
      </c>
      <c r="I18" s="50">
        <v>4934.2405535590005</v>
      </c>
      <c r="J18" s="50">
        <v>4437.9273217350001</v>
      </c>
      <c r="K18" s="50">
        <v>4088.0626048860004</v>
      </c>
      <c r="L18" s="50"/>
      <c r="M18" s="50">
        <v>3627.1864856849998</v>
      </c>
      <c r="N18" s="50"/>
      <c r="O18" s="50">
        <v>1263.4028946200547</v>
      </c>
      <c r="P18" s="193" t="s">
        <v>0</v>
      </c>
      <c r="Q18" s="367"/>
    </row>
    <row r="19" spans="1:17" ht="14.1" customHeight="1">
      <c r="A19" s="314" t="s">
        <v>101</v>
      </c>
      <c r="C19" s="50">
        <v>1289.1685128900001</v>
      </c>
      <c r="D19" s="50">
        <v>1378.6561609099999</v>
      </c>
      <c r="E19" s="50">
        <v>1353.99157285</v>
      </c>
      <c r="F19" s="50">
        <v>1250.8533616100001</v>
      </c>
      <c r="G19" s="50" t="s">
        <v>32</v>
      </c>
      <c r="H19" s="50">
        <v>1428.1841934099998</v>
      </c>
      <c r="I19" s="50">
        <v>1398.8753428300001</v>
      </c>
      <c r="J19" s="50">
        <v>1397.42622471</v>
      </c>
      <c r="K19" s="50">
        <v>1260.4422073599999</v>
      </c>
      <c r="L19" s="50"/>
      <c r="M19" s="50">
        <v>1279.83293011</v>
      </c>
      <c r="N19" s="50"/>
      <c r="O19" s="50">
        <v>506.59711544588396</v>
      </c>
      <c r="P19" s="193" t="s">
        <v>0</v>
      </c>
      <c r="Q19" s="367"/>
    </row>
    <row r="20" spans="1:17" ht="14.1" customHeight="1">
      <c r="A20" s="314" t="s">
        <v>102</v>
      </c>
      <c r="C20" s="50">
        <v>2677.3999999999996</v>
      </c>
      <c r="D20" s="50">
        <v>2777.2999999999997</v>
      </c>
      <c r="E20" s="50">
        <v>2706.2</v>
      </c>
      <c r="F20" s="50">
        <v>2642.6</v>
      </c>
      <c r="G20" s="50" t="s">
        <v>32</v>
      </c>
      <c r="H20" s="50">
        <v>2769.4</v>
      </c>
      <c r="I20" s="50">
        <v>2823</v>
      </c>
      <c r="J20" s="50">
        <v>2658.2</v>
      </c>
      <c r="K20" s="50">
        <v>2426.8000000000002</v>
      </c>
      <c r="L20" s="50"/>
      <c r="M20" s="50">
        <v>2639</v>
      </c>
      <c r="N20" s="50"/>
      <c r="O20" s="50">
        <v>939.3713091392741</v>
      </c>
      <c r="P20" s="193" t="s">
        <v>0</v>
      </c>
      <c r="Q20" s="367"/>
    </row>
    <row r="21" spans="1:17" ht="14.1" customHeight="1">
      <c r="A21" s="314" t="s">
        <v>103</v>
      </c>
      <c r="C21" s="50">
        <v>223.68</v>
      </c>
      <c r="D21" s="50">
        <v>200.8</v>
      </c>
      <c r="E21" s="50">
        <v>249.26</v>
      </c>
      <c r="F21" s="50">
        <v>276.69</v>
      </c>
      <c r="G21" s="50" t="s">
        <v>32</v>
      </c>
      <c r="H21" s="50">
        <v>252.86</v>
      </c>
      <c r="I21" s="50">
        <v>214.82</v>
      </c>
      <c r="J21" s="50">
        <v>277.17</v>
      </c>
      <c r="K21" s="50">
        <v>284.10000000000002</v>
      </c>
      <c r="L21" s="50"/>
      <c r="M21" s="50">
        <v>102.69</v>
      </c>
      <c r="N21" s="50"/>
      <c r="O21" s="50">
        <v>40.869999999999997</v>
      </c>
      <c r="P21" s="193" t="s">
        <v>0</v>
      </c>
      <c r="Q21" s="367"/>
    </row>
    <row r="22" spans="1:17" ht="14.1" customHeight="1">
      <c r="A22" s="314" t="s">
        <v>104</v>
      </c>
      <c r="C22" s="50">
        <v>1984.9</v>
      </c>
      <c r="D22" s="50">
        <v>2163</v>
      </c>
      <c r="E22" s="50">
        <v>1977.6</v>
      </c>
      <c r="F22" s="50">
        <v>1946.8</v>
      </c>
      <c r="G22" s="50"/>
      <c r="H22" s="50">
        <v>2142.6999999999998</v>
      </c>
      <c r="I22" s="50">
        <v>2198.5</v>
      </c>
      <c r="J22" s="50">
        <v>1882</v>
      </c>
      <c r="K22" s="50">
        <v>1817.5</v>
      </c>
      <c r="L22" s="50"/>
      <c r="M22" s="50" t="s">
        <v>132</v>
      </c>
      <c r="N22" s="50"/>
      <c r="O22" s="50" t="s">
        <v>132</v>
      </c>
      <c r="P22" s="193"/>
      <c r="Q22" s="367"/>
    </row>
    <row r="23" spans="1:17" ht="14.1" customHeight="1">
      <c r="A23" s="314" t="s">
        <v>105</v>
      </c>
      <c r="C23" s="50">
        <v>90759.103999999992</v>
      </c>
      <c r="D23" s="50">
        <v>101870.049</v>
      </c>
      <c r="E23" s="50">
        <v>101120.72100000002</v>
      </c>
      <c r="F23" s="50">
        <v>103161.814</v>
      </c>
      <c r="G23" s="50" t="s">
        <v>32</v>
      </c>
      <c r="H23" s="50">
        <v>90460.707999999999</v>
      </c>
      <c r="I23" s="50">
        <v>97976.153999999995</v>
      </c>
      <c r="J23" s="50">
        <v>95891.224000000002</v>
      </c>
      <c r="K23" s="50">
        <v>96294.864999999991</v>
      </c>
      <c r="L23" s="50"/>
      <c r="M23" s="50">
        <v>85147.976999999999</v>
      </c>
      <c r="N23" s="50"/>
      <c r="O23" s="50">
        <v>61740.578655730533</v>
      </c>
      <c r="P23" s="193" t="s">
        <v>2</v>
      </c>
      <c r="Q23" s="367"/>
    </row>
    <row r="24" spans="1:17" ht="14.1" customHeight="1">
      <c r="A24" s="314" t="s">
        <v>106</v>
      </c>
      <c r="C24" s="50">
        <v>686.83571916999995</v>
      </c>
      <c r="D24" s="50">
        <v>685.06789764999996</v>
      </c>
      <c r="E24" s="50">
        <v>643.52510792999999</v>
      </c>
      <c r="F24" s="50">
        <v>617.22623434100001</v>
      </c>
      <c r="G24" s="50" t="s">
        <v>32</v>
      </c>
      <c r="H24" s="50">
        <v>671.602987515</v>
      </c>
      <c r="I24" s="50">
        <v>668.59222857559996</v>
      </c>
      <c r="J24" s="50">
        <v>566.88081732800015</v>
      </c>
      <c r="K24" s="50">
        <v>514.66570079000007</v>
      </c>
      <c r="L24" s="50"/>
      <c r="M24" s="50">
        <v>553.95943977000002</v>
      </c>
      <c r="N24" s="50"/>
      <c r="O24" s="50">
        <v>225.68357376585189</v>
      </c>
      <c r="P24" s="193" t="s">
        <v>0</v>
      </c>
      <c r="Q24" s="367"/>
    </row>
    <row r="25" spans="1:17" ht="14.1" customHeight="1">
      <c r="A25" s="314" t="s">
        <v>107</v>
      </c>
      <c r="C25" s="50">
        <v>3218.2000000000007</v>
      </c>
      <c r="D25" s="50">
        <v>4094.5</v>
      </c>
      <c r="E25" s="50">
        <v>4312</v>
      </c>
      <c r="F25" s="50">
        <v>3708.0999999999995</v>
      </c>
      <c r="G25" s="50"/>
      <c r="H25" s="50">
        <v>3239.8999999999996</v>
      </c>
      <c r="I25" s="50">
        <v>3181.1999999999994</v>
      </c>
      <c r="J25" s="50">
        <v>3215.9999999999995</v>
      </c>
      <c r="K25" s="50">
        <v>3146.6000000000004</v>
      </c>
      <c r="L25" s="50"/>
      <c r="M25" s="50">
        <v>2407.3999999999996</v>
      </c>
      <c r="N25" s="50"/>
      <c r="O25" s="50" t="s">
        <v>132</v>
      </c>
      <c r="Q25" s="367"/>
    </row>
    <row r="26" spans="1:17" ht="14.1" customHeight="1">
      <c r="A26" s="314" t="s">
        <v>108</v>
      </c>
      <c r="C26" s="50">
        <v>2523.7257099999997</v>
      </c>
      <c r="D26" s="50">
        <v>2998.10466</v>
      </c>
      <c r="E26" s="50">
        <v>2324.7896899999996</v>
      </c>
      <c r="F26" s="50">
        <v>1789.2658700000002</v>
      </c>
      <c r="G26" s="50" t="s">
        <v>32</v>
      </c>
      <c r="H26" s="50">
        <v>2447.1412399999999</v>
      </c>
      <c r="I26" s="50">
        <v>2090.5173</v>
      </c>
      <c r="J26" s="50">
        <v>2008.4999199999997</v>
      </c>
      <c r="K26" s="50">
        <v>1810.3954100000001</v>
      </c>
      <c r="L26" s="50"/>
      <c r="M26" s="50">
        <v>2174.9640800000002</v>
      </c>
      <c r="N26" s="50"/>
      <c r="O26" s="50">
        <v>758.94484569386907</v>
      </c>
      <c r="P26" s="193" t="s">
        <v>0</v>
      </c>
      <c r="Q26" s="367"/>
    </row>
    <row r="27" spans="1:17" ht="14.1" customHeight="1">
      <c r="A27" s="314" t="s">
        <v>109</v>
      </c>
      <c r="C27" s="50">
        <v>9779.7358678029395</v>
      </c>
      <c r="D27" s="50">
        <v>9491.4064573288306</v>
      </c>
      <c r="E27" s="50">
        <v>10364.011869119879</v>
      </c>
      <c r="F27" s="50">
        <v>9897.5287045754594</v>
      </c>
      <c r="G27" s="50"/>
      <c r="H27" s="50">
        <v>8163.5404251495092</v>
      </c>
      <c r="I27" s="50">
        <v>8274.6690379633692</v>
      </c>
      <c r="J27" s="50">
        <v>8590.3637583365598</v>
      </c>
      <c r="K27" s="50">
        <v>9207.0906961930305</v>
      </c>
      <c r="L27" s="50"/>
      <c r="M27" s="50">
        <v>7750.7178302454995</v>
      </c>
      <c r="N27" s="50"/>
      <c r="O27" s="50">
        <v>2713.1700541569294</v>
      </c>
      <c r="P27" s="193" t="s">
        <v>0</v>
      </c>
      <c r="Q27" s="367"/>
    </row>
    <row r="28" spans="1:17" ht="14.1" customHeight="1">
      <c r="A28" s="314" t="s">
        <v>110</v>
      </c>
      <c r="C28" s="50">
        <v>2379.6</v>
      </c>
      <c r="D28" s="50">
        <v>2538</v>
      </c>
      <c r="E28" s="50">
        <v>2546</v>
      </c>
      <c r="F28" s="50">
        <v>2435.3000000000002</v>
      </c>
      <c r="G28" s="50"/>
      <c r="H28" s="50">
        <v>2266.2000000000003</v>
      </c>
      <c r="I28" s="50">
        <v>2511.9</v>
      </c>
      <c r="J28" s="50">
        <v>2457.1</v>
      </c>
      <c r="K28" s="50">
        <v>2288.1</v>
      </c>
      <c r="L28" s="50"/>
      <c r="M28" s="50" t="s">
        <v>132</v>
      </c>
      <c r="N28" s="50"/>
      <c r="O28" s="50" t="s">
        <v>132</v>
      </c>
      <c r="P28" s="193"/>
      <c r="Q28" s="345"/>
    </row>
    <row r="29" spans="1:17" ht="14.1" customHeight="1">
      <c r="A29" s="314" t="s">
        <v>111</v>
      </c>
      <c r="C29" s="50">
        <v>1781.7860000000001</v>
      </c>
      <c r="D29" s="50">
        <v>2906.9259999999999</v>
      </c>
      <c r="E29" s="50">
        <v>2573.0950000000003</v>
      </c>
      <c r="F29" s="50">
        <v>1870.2809999999999</v>
      </c>
      <c r="G29" s="50"/>
      <c r="H29" s="50">
        <v>1653.6179999999999</v>
      </c>
      <c r="I29" s="50">
        <v>2328.2539999999999</v>
      </c>
      <c r="J29" s="50">
        <v>2037.2240000000002</v>
      </c>
      <c r="K29" s="50">
        <v>1661.2739999999999</v>
      </c>
      <c r="L29" s="50"/>
      <c r="M29" s="50">
        <v>1425.307</v>
      </c>
      <c r="N29" s="50"/>
      <c r="O29" s="50">
        <v>453.74553812399387</v>
      </c>
      <c r="P29" s="193" t="s">
        <v>0</v>
      </c>
      <c r="Q29" s="367"/>
    </row>
    <row r="30" spans="1:17" s="21" customFormat="1" ht="14.1" customHeight="1">
      <c r="A30" s="314" t="s">
        <v>112</v>
      </c>
      <c r="C30" s="50">
        <v>20713</v>
      </c>
      <c r="D30" s="50">
        <v>20801</v>
      </c>
      <c r="E30" s="50">
        <v>18838</v>
      </c>
      <c r="F30" s="50">
        <v>14362</v>
      </c>
      <c r="G30" s="50"/>
      <c r="H30" s="50">
        <v>8936</v>
      </c>
      <c r="I30" s="50">
        <v>12108</v>
      </c>
      <c r="J30" s="50">
        <v>8483</v>
      </c>
      <c r="K30" s="50">
        <v>7830</v>
      </c>
      <c r="L30" s="50"/>
      <c r="M30" s="50" t="s">
        <v>132</v>
      </c>
      <c r="N30" s="50"/>
      <c r="O30" s="50" t="s">
        <v>132</v>
      </c>
      <c r="P30" s="193"/>
      <c r="Q30" s="345"/>
    </row>
    <row r="31" spans="1:17" s="21" customFormat="1" ht="14.1" customHeight="1">
      <c r="A31" s="315"/>
      <c r="C31" s="50"/>
      <c r="D31" s="50"/>
      <c r="E31" s="50"/>
      <c r="F31" s="50"/>
      <c r="H31" s="50"/>
      <c r="I31" s="50"/>
      <c r="L31" s="50"/>
      <c r="P31" s="193"/>
      <c r="Q31" s="368"/>
    </row>
    <row r="32" spans="1:17" s="38" customFormat="1" ht="14.1" customHeight="1">
      <c r="A32" s="315" t="s">
        <v>113</v>
      </c>
      <c r="C32" s="49">
        <v>4242.7985730249002</v>
      </c>
      <c r="D32" s="49">
        <v>4337.5222602987342</v>
      </c>
      <c r="E32" s="49">
        <v>5356.2437711976909</v>
      </c>
      <c r="F32" s="49">
        <v>4331.8534893574742</v>
      </c>
      <c r="H32" s="49">
        <v>3528.8312202370653</v>
      </c>
      <c r="I32" s="49">
        <v>3279.4127552728578</v>
      </c>
      <c r="J32" s="49">
        <v>1146.8567996455686</v>
      </c>
      <c r="K32" s="49">
        <v>862.92868619008743</v>
      </c>
      <c r="L32" s="49"/>
      <c r="M32" s="317" t="s">
        <v>132</v>
      </c>
      <c r="N32" s="317"/>
      <c r="O32" s="317" t="s">
        <v>132</v>
      </c>
      <c r="P32" s="192"/>
      <c r="Q32" s="369"/>
    </row>
    <row r="33" spans="1:17" ht="18" customHeight="1">
      <c r="A33" s="314" t="s">
        <v>114</v>
      </c>
      <c r="C33" s="50">
        <v>4.7273255555555558</v>
      </c>
      <c r="D33" s="50">
        <v>8.7626114814814819</v>
      </c>
      <c r="E33" s="50">
        <v>5.0672044444444442</v>
      </c>
      <c r="F33" s="50">
        <v>4.525345555555556</v>
      </c>
      <c r="G33" s="50"/>
      <c r="H33" s="50">
        <v>4.9806737037037028</v>
      </c>
      <c r="I33" s="50">
        <v>12.951996296296295</v>
      </c>
      <c r="J33" s="50">
        <v>4.7650111111111118</v>
      </c>
      <c r="K33" s="50">
        <v>3.5631111111111107</v>
      </c>
      <c r="L33" s="50"/>
      <c r="M33" s="50" t="s">
        <v>132</v>
      </c>
      <c r="N33" s="50"/>
      <c r="O33" s="50" t="s">
        <v>132</v>
      </c>
      <c r="P33" s="193"/>
      <c r="Q33" s="345"/>
    </row>
    <row r="34" spans="1:17" ht="14.1" customHeight="1">
      <c r="A34" s="314" t="s">
        <v>115</v>
      </c>
      <c r="C34" s="50">
        <v>122.52</v>
      </c>
      <c r="D34" s="50">
        <v>127.44</v>
      </c>
      <c r="E34" s="50">
        <v>139.80000000000001</v>
      </c>
      <c r="F34" s="50">
        <v>134.09</v>
      </c>
      <c r="G34" s="50"/>
      <c r="H34" s="50" t="s">
        <v>132</v>
      </c>
      <c r="I34" s="50" t="s">
        <v>132</v>
      </c>
      <c r="J34" s="50" t="s">
        <v>132</v>
      </c>
      <c r="K34" s="50" t="s">
        <v>132</v>
      </c>
      <c r="L34" s="50"/>
      <c r="M34" s="50" t="s">
        <v>132</v>
      </c>
      <c r="N34" s="50"/>
      <c r="O34" s="50" t="s">
        <v>132</v>
      </c>
      <c r="P34" s="193"/>
      <c r="Q34" s="345"/>
    </row>
    <row r="35" spans="1:17" ht="14.1" customHeight="1">
      <c r="A35" s="314" t="s">
        <v>116</v>
      </c>
      <c r="C35" s="50">
        <v>122.32</v>
      </c>
      <c r="D35" s="50">
        <v>108.07</v>
      </c>
      <c r="E35" s="50">
        <v>107.89</v>
      </c>
      <c r="F35" s="50">
        <v>136.1</v>
      </c>
      <c r="G35" s="50"/>
      <c r="H35" s="50">
        <v>113.19</v>
      </c>
      <c r="I35" s="50">
        <v>103.78999999999999</v>
      </c>
      <c r="J35" s="50">
        <v>118.5</v>
      </c>
      <c r="K35" s="50">
        <v>147.43</v>
      </c>
      <c r="L35" s="50"/>
      <c r="M35" s="50" t="s">
        <v>132</v>
      </c>
      <c r="N35" s="50"/>
      <c r="O35" s="50" t="s">
        <v>132</v>
      </c>
      <c r="Q35" s="345"/>
    </row>
    <row r="36" spans="1:17" ht="14.1" customHeight="1">
      <c r="A36" s="314" t="s">
        <v>117</v>
      </c>
      <c r="C36" s="50">
        <v>81.62</v>
      </c>
      <c r="D36" s="50">
        <v>110.53</v>
      </c>
      <c r="E36" s="50">
        <v>92.26</v>
      </c>
      <c r="F36" s="50">
        <v>69.959999999999994</v>
      </c>
      <c r="G36" s="50"/>
      <c r="H36" s="50">
        <v>87.06</v>
      </c>
      <c r="I36" s="50">
        <v>97.38</v>
      </c>
      <c r="J36" s="50" t="s">
        <v>132</v>
      </c>
      <c r="K36" s="50" t="s">
        <v>132</v>
      </c>
      <c r="L36" s="50"/>
      <c r="M36" s="50" t="s">
        <v>132</v>
      </c>
      <c r="N36" s="50"/>
      <c r="O36" s="50" t="s">
        <v>132</v>
      </c>
      <c r="P36" s="193" t="s">
        <v>32</v>
      </c>
      <c r="Q36" s="345"/>
    </row>
    <row r="37" spans="1:17" ht="14.1" customHeight="1">
      <c r="A37" s="314" t="s">
        <v>118</v>
      </c>
      <c r="C37" s="50">
        <v>9.633017407407408</v>
      </c>
      <c r="D37" s="50">
        <v>8.1323129629629634</v>
      </c>
      <c r="E37" s="50">
        <v>8.6941818518518517</v>
      </c>
      <c r="F37" s="50">
        <v>9.5450681481481467</v>
      </c>
      <c r="G37" s="50"/>
      <c r="H37" s="50">
        <v>9.8013007407407411</v>
      </c>
      <c r="I37" s="50">
        <v>8.2969833333333316</v>
      </c>
      <c r="J37" s="50">
        <v>5.9027999999999992</v>
      </c>
      <c r="K37" s="50">
        <v>6.2098707407407412</v>
      </c>
      <c r="L37" s="50"/>
      <c r="M37" s="50" t="s">
        <v>132</v>
      </c>
      <c r="N37" s="50"/>
      <c r="O37" s="50" t="s">
        <v>132</v>
      </c>
      <c r="P37" s="193" t="s">
        <v>32</v>
      </c>
      <c r="Q37" s="345"/>
    </row>
    <row r="38" spans="1:17" ht="14.1" customHeight="1">
      <c r="A38" s="314" t="s">
        <v>119</v>
      </c>
      <c r="C38" s="50">
        <v>10.051666666666668</v>
      </c>
      <c r="D38" s="50">
        <v>12.468999999999998</v>
      </c>
      <c r="E38" s="50">
        <v>7.6335555555555548</v>
      </c>
      <c r="F38" s="50">
        <v>6.7905555555555548</v>
      </c>
      <c r="G38" s="50"/>
      <c r="H38" s="50">
        <v>7.879666666666667</v>
      </c>
      <c r="I38" s="50">
        <v>10.18448148148148</v>
      </c>
      <c r="J38" s="50">
        <v>7.8988518518518518</v>
      </c>
      <c r="K38" s="50">
        <v>5.7307140744444443</v>
      </c>
      <c r="L38" s="50"/>
      <c r="M38" s="50" t="s">
        <v>132</v>
      </c>
      <c r="N38" s="50"/>
      <c r="O38" s="50" t="s">
        <v>132</v>
      </c>
      <c r="P38" s="193" t="s">
        <v>32</v>
      </c>
      <c r="Q38" s="345"/>
    </row>
    <row r="39" spans="1:17" ht="14.1" customHeight="1">
      <c r="A39" s="314" t="s">
        <v>120</v>
      </c>
      <c r="C39" s="50">
        <v>250.7</v>
      </c>
      <c r="D39" s="50">
        <v>278.3</v>
      </c>
      <c r="E39" s="50">
        <v>298.10000000000002</v>
      </c>
      <c r="F39" s="50">
        <v>327.5</v>
      </c>
      <c r="G39" s="50"/>
      <c r="H39" s="50">
        <v>226.5</v>
      </c>
      <c r="I39" s="50">
        <v>297.7</v>
      </c>
      <c r="J39" s="50">
        <v>268</v>
      </c>
      <c r="K39" s="50" t="s">
        <v>132</v>
      </c>
      <c r="L39" s="50"/>
      <c r="M39" s="50" t="s">
        <v>132</v>
      </c>
      <c r="N39" s="50"/>
      <c r="O39" s="50" t="s">
        <v>132</v>
      </c>
      <c r="P39" s="193" t="s">
        <v>32</v>
      </c>
      <c r="Q39" s="370"/>
    </row>
    <row r="40" spans="1:17" ht="14.1" customHeight="1">
      <c r="A40" s="314" t="s">
        <v>121</v>
      </c>
      <c r="C40" s="50">
        <v>384.28519498786295</v>
      </c>
      <c r="D40" s="50">
        <v>355.85338617280837</v>
      </c>
      <c r="E40" s="50">
        <v>374.97116020509827</v>
      </c>
      <c r="F40" s="50">
        <v>333.50949560191901</v>
      </c>
      <c r="G40" s="50"/>
      <c r="H40" s="50">
        <v>338.06011641113969</v>
      </c>
      <c r="I40" s="50">
        <v>344.37795946544992</v>
      </c>
      <c r="J40" s="50">
        <v>286.69349060853159</v>
      </c>
      <c r="K40" s="50">
        <v>297.51903163045785</v>
      </c>
      <c r="L40" s="50"/>
      <c r="M40" s="50" t="s">
        <v>132</v>
      </c>
      <c r="N40" s="50"/>
      <c r="O40" s="50" t="s">
        <v>132</v>
      </c>
      <c r="P40" s="193" t="s">
        <v>32</v>
      </c>
      <c r="Q40" s="345"/>
    </row>
    <row r="41" spans="1:17" ht="14.1" customHeight="1">
      <c r="A41" s="314" t="s">
        <v>122</v>
      </c>
      <c r="C41" s="50">
        <v>14.450826296296292</v>
      </c>
      <c r="D41" s="50">
        <v>15.065143703703704</v>
      </c>
      <c r="E41" s="50">
        <v>12.734245185185184</v>
      </c>
      <c r="F41" s="50">
        <v>14.594070370370371</v>
      </c>
      <c r="G41" s="50"/>
      <c r="H41" s="50">
        <v>15.066551851851852</v>
      </c>
      <c r="I41" s="50">
        <v>12.697764444444442</v>
      </c>
      <c r="J41" s="50">
        <v>14.964595555555558</v>
      </c>
      <c r="K41" s="50">
        <v>15.750972962962962</v>
      </c>
      <c r="L41" s="50"/>
      <c r="M41" s="50" t="s">
        <v>132</v>
      </c>
      <c r="N41" s="50"/>
      <c r="O41" s="50" t="s">
        <v>132</v>
      </c>
      <c r="P41" s="193" t="s">
        <v>32</v>
      </c>
      <c r="Q41" s="345"/>
    </row>
    <row r="42" spans="1:17" ht="14.1" customHeight="1">
      <c r="A42" s="314" t="s">
        <v>123</v>
      </c>
      <c r="C42" s="50">
        <v>11.483136185185185</v>
      </c>
      <c r="D42" s="50">
        <v>10.887804125925925</v>
      </c>
      <c r="E42" s="50">
        <v>13.372896548148146</v>
      </c>
      <c r="F42" s="50">
        <v>12.3049582</v>
      </c>
      <c r="G42" s="50"/>
      <c r="H42" s="50">
        <v>10.47841938148148</v>
      </c>
      <c r="I42" s="50">
        <v>12.374915437037036</v>
      </c>
      <c r="J42" s="50">
        <v>10.608551629629629</v>
      </c>
      <c r="K42" s="50">
        <v>12.310153077777777</v>
      </c>
      <c r="L42" s="50"/>
      <c r="M42" s="50" t="s">
        <v>132</v>
      </c>
      <c r="N42" s="50"/>
      <c r="O42" s="50" t="s">
        <v>132</v>
      </c>
      <c r="P42" s="193" t="s">
        <v>32</v>
      </c>
      <c r="Q42" s="345"/>
    </row>
    <row r="43" spans="1:17" ht="14.1" customHeight="1">
      <c r="A43" s="314" t="s">
        <v>124</v>
      </c>
      <c r="C43" s="50">
        <v>31.807405925925924</v>
      </c>
      <c r="D43" s="50">
        <v>47.212001851851852</v>
      </c>
      <c r="E43" s="50">
        <v>45.5205274074074</v>
      </c>
      <c r="F43" s="50">
        <v>36.033995925925922</v>
      </c>
      <c r="G43" s="50"/>
      <c r="H43" s="50">
        <v>62.314491481481475</v>
      </c>
      <c r="I43" s="50">
        <v>47.758654814814811</v>
      </c>
      <c r="J43" s="50">
        <v>35.723498888888884</v>
      </c>
      <c r="K43" s="50">
        <v>34.51483259259259</v>
      </c>
      <c r="L43" s="50"/>
      <c r="M43" s="50" t="s">
        <v>132</v>
      </c>
      <c r="N43" s="50"/>
      <c r="O43" s="50" t="s">
        <v>132</v>
      </c>
      <c r="P43" s="193" t="s">
        <v>32</v>
      </c>
      <c r="Q43" s="345"/>
    </row>
    <row r="44" spans="1:17" ht="14.1" customHeight="1">
      <c r="A44" s="314" t="s">
        <v>125</v>
      </c>
      <c r="C44" s="50">
        <v>540</v>
      </c>
      <c r="D44" s="50">
        <v>540.79999999999995</v>
      </c>
      <c r="E44" s="50">
        <v>541.20000000000005</v>
      </c>
      <c r="F44" s="50">
        <v>523.29999999999995</v>
      </c>
      <c r="G44" s="50"/>
      <c r="H44" s="50">
        <v>481</v>
      </c>
      <c r="I44" s="50">
        <v>437.5</v>
      </c>
      <c r="J44" s="50">
        <v>393.8</v>
      </c>
      <c r="K44" s="50">
        <v>339.9</v>
      </c>
      <c r="L44" s="50"/>
      <c r="M44" s="50" t="s">
        <v>132</v>
      </c>
      <c r="N44" s="50"/>
      <c r="O44" s="50" t="s">
        <v>132</v>
      </c>
      <c r="P44" s="193" t="s">
        <v>32</v>
      </c>
      <c r="Q44" s="345"/>
    </row>
    <row r="45" spans="1:17" ht="14.1" customHeight="1">
      <c r="A45" s="314" t="s">
        <v>126</v>
      </c>
      <c r="C45" s="50">
        <v>2659.2</v>
      </c>
      <c r="D45" s="50">
        <v>2714</v>
      </c>
      <c r="E45" s="50">
        <v>3709</v>
      </c>
      <c r="F45" s="50">
        <v>2723.6</v>
      </c>
      <c r="G45" s="50"/>
      <c r="H45" s="50">
        <v>2172.5</v>
      </c>
      <c r="I45" s="50">
        <v>1894.4</v>
      </c>
      <c r="J45" s="50" t="s">
        <v>132</v>
      </c>
      <c r="K45" s="50" t="s">
        <v>132</v>
      </c>
      <c r="L45" s="50"/>
      <c r="M45" s="50" t="s">
        <v>132</v>
      </c>
      <c r="N45" s="50"/>
      <c r="O45" s="50" t="s">
        <v>132</v>
      </c>
      <c r="P45" s="193" t="s">
        <v>32</v>
      </c>
      <c r="Q45" s="345"/>
    </row>
    <row r="46" spans="1:17" ht="8.1" customHeight="1">
      <c r="A46" s="320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8"/>
      <c r="Q46" s="188"/>
    </row>
    <row r="47" spans="1:17" ht="8.1" customHeight="1">
      <c r="A47" s="315"/>
    </row>
    <row r="48" spans="1:17" ht="12" customHeight="1">
      <c r="A48" s="314" t="s">
        <v>84</v>
      </c>
    </row>
    <row r="49" spans="1:16" ht="12" customHeight="1">
      <c r="A49" s="314" t="s">
        <v>389</v>
      </c>
    </row>
    <row r="50" spans="1:16" ht="12" customHeight="1">
      <c r="A50" s="314" t="s">
        <v>388</v>
      </c>
      <c r="P50" s="3"/>
    </row>
    <row r="51" spans="1:16" ht="12" customHeight="1">
      <c r="P51" s="3"/>
    </row>
    <row r="52" spans="1:16" ht="12" customHeight="1">
      <c r="A52" s="314"/>
      <c r="P52" s="3"/>
    </row>
    <row r="53" spans="1:16" ht="12" customHeight="1">
      <c r="A53" s="315"/>
      <c r="P53" s="3"/>
    </row>
    <row r="54" spans="1:16" ht="12" customHeight="1">
      <c r="A54" s="315"/>
      <c r="P54" s="3"/>
    </row>
    <row r="55" spans="1:16" ht="12" customHeight="1">
      <c r="A55" s="315"/>
      <c r="P55" s="3"/>
    </row>
    <row r="56" spans="1:16" ht="12" customHeight="1">
      <c r="A56" s="315"/>
      <c r="P56" s="3"/>
    </row>
    <row r="57" spans="1:16">
      <c r="A57" s="315"/>
      <c r="P57" s="3"/>
    </row>
  </sheetData>
  <mergeCells count="1">
    <mergeCell ref="M6:O6"/>
  </mergeCells>
  <pageMargins left="0.17" right="0.17" top="0.17" bottom="0.25" header="0" footer="0"/>
  <pageSetup scale="8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69"/>
  <sheetViews>
    <sheetView showGridLines="0" workbookViewId="0">
      <selection activeCell="C3" sqref="C3"/>
    </sheetView>
  </sheetViews>
  <sheetFormatPr defaultColWidth="9.33203125" defaultRowHeight="11.25"/>
  <cols>
    <col min="1" max="1" width="31.83203125" style="3" customWidth="1"/>
    <col min="2" max="2" width="4.6640625" style="3" bestFit="1" customWidth="1"/>
    <col min="3" max="6" width="9.33203125" style="3" customWidth="1"/>
    <col min="7" max="7" width="2" style="3" customWidth="1"/>
    <col min="8" max="11" width="9.33203125" style="3" customWidth="1"/>
    <col min="12" max="12" width="2" style="3" customWidth="1"/>
    <col min="13" max="13" width="9.33203125" style="3" customWidth="1"/>
    <col min="14" max="14" width="2.6640625" style="3" customWidth="1"/>
    <col min="15" max="15" width="9.33203125" style="3" customWidth="1"/>
    <col min="16" max="16" width="2.6640625" style="23" bestFit="1" customWidth="1"/>
    <col min="17" max="17" width="3.1640625" style="3" customWidth="1"/>
    <col min="18" max="16384" width="9.33203125" style="3"/>
  </cols>
  <sheetData>
    <row r="2" spans="1:18">
      <c r="A2" s="23" t="s">
        <v>33</v>
      </c>
    </row>
    <row r="3" spans="1:18">
      <c r="A3" s="94" t="s">
        <v>345</v>
      </c>
    </row>
    <row r="4" spans="1:18">
      <c r="A4" s="399" t="s">
        <v>31</v>
      </c>
    </row>
    <row r="5" spans="1:18">
      <c r="H5" s="5"/>
    </row>
    <row r="6" spans="1:18">
      <c r="A6" s="26"/>
      <c r="B6" s="26"/>
      <c r="C6" s="68"/>
      <c r="D6" s="68"/>
      <c r="E6" s="87">
        <v>2014</v>
      </c>
      <c r="F6" s="68"/>
      <c r="G6" s="253"/>
      <c r="H6" s="68"/>
      <c r="I6" s="68"/>
      <c r="J6" s="87">
        <v>2015</v>
      </c>
      <c r="K6" s="68"/>
      <c r="L6" s="253"/>
      <c r="M6" s="415">
        <v>2016</v>
      </c>
      <c r="N6" s="415"/>
      <c r="O6" s="415"/>
      <c r="P6" s="87"/>
      <c r="Q6" s="35"/>
      <c r="R6" s="35"/>
    </row>
    <row r="7" spans="1:18">
      <c r="A7" s="7"/>
      <c r="B7" s="7"/>
      <c r="C7" s="24" t="s">
        <v>41</v>
      </c>
      <c r="D7" s="24" t="s">
        <v>42</v>
      </c>
      <c r="E7" s="24" t="s">
        <v>43</v>
      </c>
      <c r="F7" s="24" t="s">
        <v>44</v>
      </c>
      <c r="G7" s="24"/>
      <c r="H7" s="24" t="s">
        <v>41</v>
      </c>
      <c r="I7" s="24" t="s">
        <v>42</v>
      </c>
      <c r="J7" s="24" t="s">
        <v>43</v>
      </c>
      <c r="K7" s="24" t="s">
        <v>44</v>
      </c>
      <c r="L7" s="24"/>
      <c r="M7" s="24" t="s">
        <v>41</v>
      </c>
      <c r="N7" s="24"/>
      <c r="O7" s="24" t="s">
        <v>42</v>
      </c>
      <c r="P7" s="87"/>
      <c r="Q7" s="35"/>
      <c r="R7" s="35"/>
    </row>
    <row r="8" spans="1:18" ht="14.1" customHeight="1">
      <c r="A8" s="21"/>
      <c r="B8" s="2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80"/>
      <c r="Q8" s="35"/>
      <c r="R8" s="35"/>
    </row>
    <row r="9" spans="1:18" s="17" customFormat="1" ht="14.1" customHeight="1">
      <c r="A9" s="315" t="s">
        <v>91</v>
      </c>
      <c r="B9" s="316"/>
      <c r="C9" s="49">
        <v>261919.27500585411</v>
      </c>
      <c r="D9" s="49">
        <v>278084.84436892974</v>
      </c>
      <c r="E9" s="49">
        <v>286941.42217779811</v>
      </c>
      <c r="F9" s="49">
        <v>281415.88415136881</v>
      </c>
      <c r="G9" s="49"/>
      <c r="H9" s="49">
        <v>246165.01262557012</v>
      </c>
      <c r="I9" s="49">
        <v>247401.45703285758</v>
      </c>
      <c r="J9" s="49">
        <v>250631.35103439292</v>
      </c>
      <c r="K9" s="49">
        <v>237070.6125751599</v>
      </c>
      <c r="L9" s="49"/>
      <c r="M9" s="49">
        <v>191107.09119500697</v>
      </c>
      <c r="N9" s="49"/>
      <c r="O9" s="49">
        <v>113061.1948360954</v>
      </c>
      <c r="P9" s="192"/>
      <c r="Q9" s="93"/>
      <c r="R9" s="93"/>
    </row>
    <row r="10" spans="1:18" ht="14.1" customHeight="1">
      <c r="A10" s="314"/>
      <c r="B10" s="16"/>
      <c r="C10" s="50"/>
      <c r="D10" s="50"/>
      <c r="E10" s="50"/>
      <c r="F10" s="50"/>
      <c r="G10" s="50"/>
      <c r="H10" s="50"/>
      <c r="I10" s="50"/>
      <c r="L10" s="50"/>
      <c r="N10" s="50"/>
      <c r="P10" s="193"/>
      <c r="Q10" s="39"/>
      <c r="R10" s="39"/>
    </row>
    <row r="11" spans="1:18" s="17" customFormat="1" ht="14.1" customHeight="1">
      <c r="A11" s="315" t="s">
        <v>92</v>
      </c>
      <c r="B11" s="316"/>
      <c r="C11" s="49">
        <v>255242.48245877741</v>
      </c>
      <c r="D11" s="49">
        <v>272031.15847060678</v>
      </c>
      <c r="E11" s="49">
        <v>281520.78806056787</v>
      </c>
      <c r="F11" s="49">
        <v>274238.61688306951</v>
      </c>
      <c r="G11" s="49"/>
      <c r="H11" s="49">
        <v>239856.5290940392</v>
      </c>
      <c r="I11" s="49">
        <v>242511.41881324592</v>
      </c>
      <c r="J11" s="49">
        <v>247555.64314428775</v>
      </c>
      <c r="K11" s="49">
        <v>234311.00220740165</v>
      </c>
      <c r="L11" s="49"/>
      <c r="M11" s="49">
        <v>191107.09119500697</v>
      </c>
      <c r="N11" s="49"/>
      <c r="O11" s="49">
        <v>113061.1948360954</v>
      </c>
      <c r="P11" s="192" t="s">
        <v>32</v>
      </c>
      <c r="Q11" s="189"/>
      <c r="R11" s="93"/>
    </row>
    <row r="12" spans="1:18" ht="14.1" customHeight="1">
      <c r="A12" s="314" t="s">
        <v>93</v>
      </c>
      <c r="B12" s="39" t="s">
        <v>155</v>
      </c>
      <c r="C12" s="50">
        <v>16281.76623318</v>
      </c>
      <c r="D12" s="50">
        <v>17154.10513181</v>
      </c>
      <c r="E12" s="50">
        <v>17032.425895410001</v>
      </c>
      <c r="F12" s="50">
        <v>14761.47580539</v>
      </c>
      <c r="G12" s="50" t="s">
        <v>32</v>
      </c>
      <c r="H12" s="50">
        <v>13241.975092659999</v>
      </c>
      <c r="I12" s="50">
        <v>15704.392137100001</v>
      </c>
      <c r="J12" s="50">
        <v>16625.288833490002</v>
      </c>
      <c r="K12" s="50">
        <v>14185.050227109999</v>
      </c>
      <c r="L12" s="50"/>
      <c r="M12" s="50">
        <v>12793.49061882</v>
      </c>
      <c r="N12" s="50"/>
      <c r="O12" s="50">
        <v>4423.4462606269199</v>
      </c>
      <c r="P12" s="193" t="s">
        <v>0</v>
      </c>
      <c r="Q12" s="40"/>
      <c r="R12" s="367"/>
    </row>
    <row r="13" spans="1:18" ht="14.1" customHeight="1">
      <c r="A13" s="314" t="s">
        <v>94</v>
      </c>
      <c r="B13" s="39" t="s">
        <v>156</v>
      </c>
      <c r="C13" s="50">
        <v>2241.2566740000002</v>
      </c>
      <c r="D13" s="50">
        <v>2218.6015310000003</v>
      </c>
      <c r="E13" s="50">
        <v>2697.2578240000003</v>
      </c>
      <c r="F13" s="50">
        <v>2703.7116639999999</v>
      </c>
      <c r="G13" s="50" t="s">
        <v>32</v>
      </c>
      <c r="H13" s="50">
        <v>2231.7962930000003</v>
      </c>
      <c r="I13" s="50">
        <v>2137.3373430000001</v>
      </c>
      <c r="J13" s="50">
        <v>2251.6472169999997</v>
      </c>
      <c r="K13" s="50">
        <v>2498.2527239999999</v>
      </c>
      <c r="L13" s="50"/>
      <c r="M13" s="50">
        <v>1868.5606270000003</v>
      </c>
      <c r="N13" s="50"/>
      <c r="O13" s="50">
        <v>583.97069518728426</v>
      </c>
      <c r="P13" s="193" t="s">
        <v>0</v>
      </c>
      <c r="Q13" s="40"/>
      <c r="R13" s="367"/>
    </row>
    <row r="14" spans="1:18" ht="14.1" customHeight="1">
      <c r="A14" s="314" t="s">
        <v>95</v>
      </c>
      <c r="B14" s="39" t="s">
        <v>156</v>
      </c>
      <c r="C14" s="50">
        <v>55739.418855299999</v>
      </c>
      <c r="D14" s="50">
        <v>57789.210218480002</v>
      </c>
      <c r="E14" s="50">
        <v>61782.68459301001</v>
      </c>
      <c r="F14" s="50">
        <v>55415.69137285</v>
      </c>
      <c r="G14" s="50" t="s">
        <v>32</v>
      </c>
      <c r="H14" s="50">
        <v>48347.298288700011</v>
      </c>
      <c r="I14" s="50">
        <v>44264.89282452</v>
      </c>
      <c r="J14" s="50">
        <v>42192.722521609998</v>
      </c>
      <c r="K14" s="50">
        <v>37617.280636690004</v>
      </c>
      <c r="L14" s="50"/>
      <c r="M14" s="50">
        <v>32579.057663169999</v>
      </c>
      <c r="N14" s="50"/>
      <c r="O14" s="50">
        <v>21902.447662952905</v>
      </c>
      <c r="P14" s="193" t="s">
        <v>2</v>
      </c>
      <c r="Q14" s="40"/>
      <c r="R14" s="367"/>
    </row>
    <row r="15" spans="1:18" ht="14.1" customHeight="1">
      <c r="A15" s="314" t="s">
        <v>96</v>
      </c>
      <c r="B15" s="39" t="s">
        <v>156</v>
      </c>
      <c r="C15" s="50">
        <v>17126.440026239368</v>
      </c>
      <c r="D15" s="50">
        <v>16951.277110753799</v>
      </c>
      <c r="E15" s="50">
        <v>17164.287796815741</v>
      </c>
      <c r="F15" s="50">
        <v>17338.229672115529</v>
      </c>
      <c r="G15" s="50" t="s">
        <v>32</v>
      </c>
      <c r="H15" s="50">
        <v>14689.718321189237</v>
      </c>
      <c r="I15" s="50">
        <v>13774.15781636089</v>
      </c>
      <c r="J15" s="50">
        <v>15449.355354947758</v>
      </c>
      <c r="K15" s="50">
        <v>14824.548071783631</v>
      </c>
      <c r="L15" s="50"/>
      <c r="M15" s="50">
        <v>12955.21209386597</v>
      </c>
      <c r="N15" s="50"/>
      <c r="O15" s="50">
        <v>8817.2681122447793</v>
      </c>
      <c r="P15" s="193" t="s">
        <v>2</v>
      </c>
      <c r="Q15" s="40"/>
      <c r="R15" s="367"/>
    </row>
    <row r="16" spans="1:18" ht="14.1" customHeight="1">
      <c r="A16" s="314" t="s">
        <v>97</v>
      </c>
      <c r="B16" s="39" t="s">
        <v>156</v>
      </c>
      <c r="C16" s="50">
        <v>14078.891549730057</v>
      </c>
      <c r="D16" s="50">
        <v>15053.97963354999</v>
      </c>
      <c r="E16" s="50">
        <v>16037.017716150094</v>
      </c>
      <c r="F16" s="50">
        <v>15917.926177909991</v>
      </c>
      <c r="G16" s="50" t="s">
        <v>32</v>
      </c>
      <c r="H16" s="50">
        <v>13463.174843809971</v>
      </c>
      <c r="I16" s="50">
        <v>12513.79952063</v>
      </c>
      <c r="J16" s="50">
        <v>13288.595896450046</v>
      </c>
      <c r="K16" s="50">
        <v>12332.469722099984</v>
      </c>
      <c r="L16" s="50"/>
      <c r="M16" s="50">
        <v>10078.768768250007</v>
      </c>
      <c r="N16" s="50"/>
      <c r="O16" s="50">
        <v>3535.9313486926253</v>
      </c>
      <c r="P16" s="193" t="s">
        <v>0</v>
      </c>
      <c r="Q16" s="40"/>
      <c r="R16" s="367"/>
    </row>
    <row r="17" spans="1:18" ht="14.1" customHeight="1">
      <c r="A17" s="314" t="s">
        <v>98</v>
      </c>
      <c r="B17" s="39" t="s">
        <v>155</v>
      </c>
      <c r="C17" s="50">
        <v>4520.19592706</v>
      </c>
      <c r="D17" s="50">
        <v>4403.8502809199999</v>
      </c>
      <c r="E17" s="50">
        <v>4239.7716532100003</v>
      </c>
      <c r="F17" s="50">
        <v>4022.3551557400006</v>
      </c>
      <c r="G17" s="50" t="s">
        <v>32</v>
      </c>
      <c r="H17" s="50">
        <v>3691.0624289299999</v>
      </c>
      <c r="I17" s="50">
        <v>3822.7413310800002</v>
      </c>
      <c r="J17" s="50">
        <v>3963.0392470400002</v>
      </c>
      <c r="K17" s="50">
        <v>4027.6304977499999</v>
      </c>
      <c r="L17" s="50"/>
      <c r="M17" s="50">
        <v>3665.7714645300002</v>
      </c>
      <c r="N17" s="50"/>
      <c r="O17" s="50">
        <v>1368.5120056691928</v>
      </c>
      <c r="P17" s="193" t="s">
        <v>0</v>
      </c>
      <c r="Q17" s="40"/>
      <c r="R17" s="367"/>
    </row>
    <row r="18" spans="1:18" ht="14.1" customHeight="1">
      <c r="A18" s="314" t="s">
        <v>100</v>
      </c>
      <c r="B18" s="39" t="s">
        <v>155</v>
      </c>
      <c r="C18" s="50">
        <v>6469.5343794079999</v>
      </c>
      <c r="D18" s="50">
        <v>6881.1558678130004</v>
      </c>
      <c r="E18" s="50">
        <v>7003.1504912419996</v>
      </c>
      <c r="F18" s="50">
        <v>7372.4368369040003</v>
      </c>
      <c r="G18" s="50" t="s">
        <v>32</v>
      </c>
      <c r="H18" s="50">
        <v>6102.7881407800005</v>
      </c>
      <c r="I18" s="50">
        <v>5518.7963554349999</v>
      </c>
      <c r="J18" s="50">
        <v>5169.1142238199991</v>
      </c>
      <c r="K18" s="50">
        <v>4727.2727101679993</v>
      </c>
      <c r="L18" s="50"/>
      <c r="M18" s="50">
        <v>3880.0154262810001</v>
      </c>
      <c r="N18" s="50"/>
      <c r="O18" s="50">
        <v>1209.2800681841607</v>
      </c>
      <c r="P18" s="193" t="s">
        <v>0</v>
      </c>
      <c r="Q18" s="40"/>
      <c r="R18" s="367"/>
    </row>
    <row r="19" spans="1:18" ht="14.1" customHeight="1">
      <c r="A19" s="314" t="s">
        <v>101</v>
      </c>
      <c r="B19" s="39" t="s">
        <v>155</v>
      </c>
      <c r="C19" s="50">
        <v>2615.0071628299997</v>
      </c>
      <c r="D19" s="50">
        <v>2755.6475339100002</v>
      </c>
      <c r="E19" s="50">
        <v>2534.29496629</v>
      </c>
      <c r="F19" s="50">
        <v>2607.9006647199999</v>
      </c>
      <c r="G19" s="50" t="s">
        <v>32</v>
      </c>
      <c r="H19" s="50">
        <v>2534.1988046799997</v>
      </c>
      <c r="I19" s="50">
        <v>2676.0070810699999</v>
      </c>
      <c r="J19" s="50">
        <v>2647.4265166499999</v>
      </c>
      <c r="K19" s="50">
        <v>2557.7707786199999</v>
      </c>
      <c r="L19" s="50"/>
      <c r="M19" s="50">
        <v>2327.8002097500002</v>
      </c>
      <c r="N19" s="50"/>
      <c r="O19" s="50">
        <v>866.10113378938183</v>
      </c>
      <c r="P19" s="193" t="s">
        <v>0</v>
      </c>
      <c r="Q19" s="40"/>
      <c r="R19" s="367"/>
    </row>
    <row r="20" spans="1:18" ht="14.1" customHeight="1">
      <c r="A20" s="314" t="s">
        <v>102</v>
      </c>
      <c r="B20" s="39" t="s">
        <v>155</v>
      </c>
      <c r="C20" s="50">
        <v>4379.6000000000004</v>
      </c>
      <c r="D20" s="50">
        <v>4632.2999999999993</v>
      </c>
      <c r="E20" s="50">
        <v>4625.2</v>
      </c>
      <c r="F20" s="50">
        <v>4644.7</v>
      </c>
      <c r="G20" s="50" t="s">
        <v>32</v>
      </c>
      <c r="H20" s="50">
        <v>4184.5</v>
      </c>
      <c r="I20" s="50">
        <v>4424.3</v>
      </c>
      <c r="J20" s="50">
        <v>4631.6000000000004</v>
      </c>
      <c r="K20" s="50">
        <v>4399.5</v>
      </c>
      <c r="L20" s="50"/>
      <c r="M20" s="50">
        <v>3931.3</v>
      </c>
      <c r="N20" s="50"/>
      <c r="O20" s="50">
        <v>1438.3563304778356</v>
      </c>
      <c r="P20" s="193" t="s">
        <v>0</v>
      </c>
      <c r="Q20" s="40"/>
      <c r="R20" s="367"/>
    </row>
    <row r="21" spans="1:18" ht="14.1" customHeight="1">
      <c r="A21" s="314" t="s">
        <v>103</v>
      </c>
      <c r="B21" s="39" t="s">
        <v>155</v>
      </c>
      <c r="C21" s="50">
        <v>934.44</v>
      </c>
      <c r="D21" s="50">
        <v>921.44</v>
      </c>
      <c r="E21" s="50">
        <v>934.13</v>
      </c>
      <c r="F21" s="50">
        <v>955.55</v>
      </c>
      <c r="G21" s="50"/>
      <c r="H21" s="50">
        <v>968.41</v>
      </c>
      <c r="I21" s="50">
        <v>949.64</v>
      </c>
      <c r="J21" s="50">
        <v>945.15</v>
      </c>
      <c r="K21" s="50">
        <v>820.29</v>
      </c>
      <c r="L21" s="50"/>
      <c r="M21" s="50">
        <v>742.15</v>
      </c>
      <c r="N21" s="50"/>
      <c r="O21" s="50">
        <v>314.93</v>
      </c>
      <c r="P21" s="193" t="s">
        <v>0</v>
      </c>
      <c r="Q21" s="40"/>
      <c r="R21" s="367"/>
    </row>
    <row r="22" spans="1:18" ht="14.1" customHeight="1">
      <c r="A22" s="314" t="s">
        <v>104</v>
      </c>
      <c r="B22" s="39" t="s">
        <v>156</v>
      </c>
      <c r="C22" s="50">
        <v>2555.6999999999998</v>
      </c>
      <c r="D22" s="50">
        <v>2866.9</v>
      </c>
      <c r="E22" s="50">
        <v>2882.8</v>
      </c>
      <c r="F22" s="50">
        <v>2764.3</v>
      </c>
      <c r="G22" s="50"/>
      <c r="H22" s="50">
        <v>2836.8</v>
      </c>
      <c r="I22" s="50">
        <v>2860.6</v>
      </c>
      <c r="J22" s="50">
        <v>2719.2</v>
      </c>
      <c r="K22" s="50">
        <v>2680.4</v>
      </c>
      <c r="L22" s="50"/>
      <c r="M22" s="50" t="s">
        <v>132</v>
      </c>
      <c r="N22" s="50"/>
      <c r="O22" s="50" t="s">
        <v>132</v>
      </c>
      <c r="P22" s="193"/>
      <c r="Q22" s="40"/>
      <c r="R22" s="367"/>
    </row>
    <row r="23" spans="1:18" ht="14.1" customHeight="1">
      <c r="A23" s="314" t="s">
        <v>105</v>
      </c>
      <c r="B23" s="39" t="s">
        <v>156</v>
      </c>
      <c r="C23" s="50">
        <v>92064.362999999998</v>
      </c>
      <c r="D23" s="50">
        <v>100863.55</v>
      </c>
      <c r="E23" s="50">
        <v>102840.107</v>
      </c>
      <c r="F23" s="50">
        <v>104209.18799999999</v>
      </c>
      <c r="G23" s="50" t="s">
        <v>32</v>
      </c>
      <c r="H23" s="50">
        <v>92604.671999999991</v>
      </c>
      <c r="I23" s="50">
        <v>99985.452000000005</v>
      </c>
      <c r="J23" s="50">
        <v>102562.495</v>
      </c>
      <c r="K23" s="50">
        <v>100079.75</v>
      </c>
      <c r="L23" s="50"/>
      <c r="M23" s="50">
        <v>89133.370999999999</v>
      </c>
      <c r="N23" s="50"/>
      <c r="O23" s="50">
        <v>64347.604388836575</v>
      </c>
      <c r="P23" s="193" t="s">
        <v>2</v>
      </c>
      <c r="Q23" s="40"/>
      <c r="R23" s="367"/>
    </row>
    <row r="24" spans="1:18" ht="14.1" customHeight="1">
      <c r="A24" s="314" t="s">
        <v>106</v>
      </c>
      <c r="B24" s="39" t="s">
        <v>156</v>
      </c>
      <c r="C24" s="50">
        <v>1235.9503370300001</v>
      </c>
      <c r="D24" s="50">
        <v>1334.0375293699999</v>
      </c>
      <c r="E24" s="50">
        <v>1348.1217484400001</v>
      </c>
      <c r="F24" s="50">
        <v>1534.8371134399999</v>
      </c>
      <c r="G24" s="50" t="s">
        <v>32</v>
      </c>
      <c r="H24" s="50">
        <v>1279.49974929</v>
      </c>
      <c r="I24" s="50">
        <v>1348.0745740500001</v>
      </c>
      <c r="J24" s="50">
        <v>1330.75945428</v>
      </c>
      <c r="K24" s="50">
        <v>1475.87664118</v>
      </c>
      <c r="L24" s="50"/>
      <c r="M24" s="50">
        <v>1332.7430213399998</v>
      </c>
      <c r="N24" s="50"/>
      <c r="O24" s="50">
        <v>459.37284055437181</v>
      </c>
      <c r="P24" s="193" t="s">
        <v>0</v>
      </c>
      <c r="Q24" s="40"/>
      <c r="R24" s="367"/>
    </row>
    <row r="25" spans="1:18" ht="14.1" customHeight="1">
      <c r="A25" s="314" t="s">
        <v>107</v>
      </c>
      <c r="B25" s="39" t="s">
        <v>156</v>
      </c>
      <c r="C25" s="50">
        <v>5611.9000000000005</v>
      </c>
      <c r="D25" s="50">
        <v>6662.1</v>
      </c>
      <c r="E25" s="50">
        <v>7001.4</v>
      </c>
      <c r="F25" s="50">
        <v>6434.4</v>
      </c>
      <c r="G25" s="50"/>
      <c r="H25" s="50">
        <v>5665.2</v>
      </c>
      <c r="I25" s="50">
        <v>5417.1</v>
      </c>
      <c r="J25" s="50">
        <v>6146.0999999999995</v>
      </c>
      <c r="K25" s="50">
        <v>5263.9</v>
      </c>
      <c r="L25" s="50"/>
      <c r="M25" s="50">
        <v>4561</v>
      </c>
      <c r="N25" s="50"/>
      <c r="O25" s="50" t="s">
        <v>132</v>
      </c>
      <c r="Q25" s="40"/>
      <c r="R25" s="367"/>
    </row>
    <row r="26" spans="1:18" ht="14.1" customHeight="1">
      <c r="A26" s="314" t="s">
        <v>108</v>
      </c>
      <c r="B26" s="39" t="s">
        <v>156</v>
      </c>
      <c r="C26" s="50">
        <v>2587.0373609999997</v>
      </c>
      <c r="D26" s="50">
        <v>2698.1278510000002</v>
      </c>
      <c r="E26" s="50">
        <v>3044.2082370000003</v>
      </c>
      <c r="F26" s="50">
        <v>2969.9537439999999</v>
      </c>
      <c r="G26" s="50" t="s">
        <v>32</v>
      </c>
      <c r="H26" s="50">
        <v>2444.6635930000002</v>
      </c>
      <c r="I26" s="50">
        <v>2380.97561</v>
      </c>
      <c r="J26" s="50">
        <v>2452.288149</v>
      </c>
      <c r="K26" s="50">
        <v>2251.3779589999999</v>
      </c>
      <c r="L26" s="50"/>
      <c r="M26" s="50">
        <v>1939.54529</v>
      </c>
      <c r="N26" s="50"/>
      <c r="O26" s="50">
        <v>633.1236341953454</v>
      </c>
      <c r="P26" s="193" t="s">
        <v>0</v>
      </c>
      <c r="Q26" s="40"/>
      <c r="R26" s="367"/>
    </row>
    <row r="27" spans="1:18" ht="14.1" customHeight="1">
      <c r="A27" s="314" t="s">
        <v>109</v>
      </c>
      <c r="B27" s="39" t="s">
        <v>156</v>
      </c>
      <c r="C27" s="50">
        <v>10185.479953</v>
      </c>
      <c r="D27" s="50">
        <v>10363.575782</v>
      </c>
      <c r="E27" s="50">
        <v>10583.414139</v>
      </c>
      <c r="F27" s="50">
        <v>9909.6806759999999</v>
      </c>
      <c r="G27" s="50"/>
      <c r="H27" s="50">
        <v>9256.4165380000013</v>
      </c>
      <c r="I27" s="50">
        <v>9344.1042200000011</v>
      </c>
      <c r="J27" s="50">
        <v>9444.8117299999994</v>
      </c>
      <c r="K27" s="50">
        <v>9339.8492389999992</v>
      </c>
      <c r="L27" s="50"/>
      <c r="M27" s="50">
        <v>8380.3250119999993</v>
      </c>
      <c r="N27" s="50"/>
      <c r="O27" s="50">
        <v>2699.9670547253936</v>
      </c>
      <c r="P27" s="193" t="s">
        <v>0</v>
      </c>
      <c r="Q27" s="40"/>
      <c r="R27" s="367"/>
    </row>
    <row r="28" spans="1:18" ht="14.1" customHeight="1">
      <c r="A28" s="314" t="s">
        <v>110</v>
      </c>
      <c r="B28" s="39" t="s">
        <v>155</v>
      </c>
      <c r="C28" s="50">
        <v>3976.0000000000005</v>
      </c>
      <c r="D28" s="50">
        <v>4474.7999999999993</v>
      </c>
      <c r="E28" s="50">
        <v>4428.1000000000004</v>
      </c>
      <c r="F28" s="50">
        <v>4394.3999999999996</v>
      </c>
      <c r="G28" s="50"/>
      <c r="H28" s="50">
        <v>3940.8999999999996</v>
      </c>
      <c r="I28" s="50">
        <v>4295.6000000000004</v>
      </c>
      <c r="J28" s="50">
        <v>4373.2</v>
      </c>
      <c r="K28" s="50">
        <v>4253.7</v>
      </c>
      <c r="L28" s="50"/>
      <c r="M28" s="50" t="s">
        <v>132</v>
      </c>
      <c r="N28" s="50"/>
      <c r="O28" s="50" t="s">
        <v>132</v>
      </c>
      <c r="P28" s="193"/>
      <c r="Q28" s="40"/>
      <c r="R28" s="345"/>
    </row>
    <row r="29" spans="1:18" ht="14.1" customHeight="1">
      <c r="A29" s="314" t="s">
        <v>111</v>
      </c>
      <c r="B29" s="39" t="s">
        <v>156</v>
      </c>
      <c r="C29" s="50">
        <v>2853.5010000000002</v>
      </c>
      <c r="D29" s="50">
        <v>2710.5</v>
      </c>
      <c r="E29" s="50">
        <v>2598.4159999999997</v>
      </c>
      <c r="F29" s="50">
        <v>2599.88</v>
      </c>
      <c r="G29" s="50"/>
      <c r="H29" s="50">
        <v>2438.4549999999999</v>
      </c>
      <c r="I29" s="50">
        <v>2315.4479999999999</v>
      </c>
      <c r="J29" s="50">
        <v>2097.8490000000002</v>
      </c>
      <c r="K29" s="50">
        <v>2053.0830000000001</v>
      </c>
      <c r="L29" s="50"/>
      <c r="M29" s="50">
        <v>1680.13</v>
      </c>
      <c r="N29" s="50"/>
      <c r="O29" s="50">
        <v>776.22901069794943</v>
      </c>
      <c r="P29" s="193" t="s">
        <v>0</v>
      </c>
      <c r="Q29" s="40"/>
      <c r="R29" s="367"/>
    </row>
    <row r="30" spans="1:18" ht="14.1" customHeight="1">
      <c r="A30" s="314" t="s">
        <v>112</v>
      </c>
      <c r="B30" s="39" t="s">
        <v>156</v>
      </c>
      <c r="C30" s="50">
        <v>9786</v>
      </c>
      <c r="D30" s="50">
        <v>11296</v>
      </c>
      <c r="E30" s="50">
        <v>12744</v>
      </c>
      <c r="F30" s="50">
        <v>13682</v>
      </c>
      <c r="G30" s="50"/>
      <c r="H30" s="50">
        <v>9935</v>
      </c>
      <c r="I30" s="50">
        <v>8778</v>
      </c>
      <c r="J30" s="50">
        <v>9265</v>
      </c>
      <c r="K30" s="50">
        <v>8923</v>
      </c>
      <c r="L30" s="50"/>
      <c r="M30" s="50" t="s">
        <v>132</v>
      </c>
      <c r="N30" s="50"/>
      <c r="O30" s="50" t="s">
        <v>132</v>
      </c>
      <c r="P30" s="193"/>
      <c r="Q30" s="40"/>
      <c r="R30" s="345"/>
    </row>
    <row r="31" spans="1:18" ht="14.1" customHeight="1">
      <c r="A31" s="314"/>
      <c r="B31" s="314"/>
      <c r="C31" s="50"/>
      <c r="D31" s="50"/>
      <c r="E31" s="50"/>
      <c r="F31" s="50"/>
      <c r="G31" s="50"/>
      <c r="H31" s="50"/>
      <c r="I31" s="50"/>
      <c r="L31" s="50"/>
      <c r="N31" s="50"/>
      <c r="P31" s="193"/>
      <c r="Q31" s="40"/>
      <c r="R31" s="368"/>
    </row>
    <row r="32" spans="1:18" s="17" customFormat="1" ht="14.1" customHeight="1">
      <c r="A32" s="315" t="s">
        <v>113</v>
      </c>
      <c r="B32" s="315"/>
      <c r="C32" s="49">
        <v>6676.7925470767004</v>
      </c>
      <c r="D32" s="49">
        <v>6053.6858983229631</v>
      </c>
      <c r="E32" s="49">
        <v>5420.6341172302427</v>
      </c>
      <c r="F32" s="49">
        <v>7177.267268299277</v>
      </c>
      <c r="G32" s="49"/>
      <c r="H32" s="49">
        <v>6308.4835315309056</v>
      </c>
      <c r="I32" s="49">
        <v>4890.0382196116607</v>
      </c>
      <c r="J32" s="49">
        <v>3075.7078901051682</v>
      </c>
      <c r="K32" s="49">
        <v>2759.6103677582705</v>
      </c>
      <c r="L32" s="49"/>
      <c r="M32" s="317" t="s">
        <v>132</v>
      </c>
      <c r="N32" s="50"/>
      <c r="O32" s="317" t="s">
        <v>132</v>
      </c>
      <c r="P32" s="192"/>
      <c r="Q32" s="189"/>
      <c r="R32" s="369"/>
    </row>
    <row r="33" spans="1:18" ht="14.1" customHeight="1">
      <c r="A33" s="314" t="s">
        <v>114</v>
      </c>
      <c r="B33" s="39" t="s">
        <v>155</v>
      </c>
      <c r="C33" s="50">
        <v>157.90154703703703</v>
      </c>
      <c r="D33" s="50">
        <v>123.81488629629629</v>
      </c>
      <c r="E33" s="50">
        <v>136.08732333333333</v>
      </c>
      <c r="F33" s="50">
        <v>133.94813074074074</v>
      </c>
      <c r="G33" s="50"/>
      <c r="H33" s="50">
        <v>125.81066925925927</v>
      </c>
      <c r="I33" s="50">
        <v>119.26757222222221</v>
      </c>
      <c r="J33" s="50">
        <v>114.69430222222221</v>
      </c>
      <c r="K33" s="50">
        <v>128.59977444444442</v>
      </c>
      <c r="L33" s="50"/>
      <c r="M33" s="50" t="s">
        <v>132</v>
      </c>
      <c r="N33" s="50"/>
      <c r="O33" s="50" t="s">
        <v>132</v>
      </c>
      <c r="P33" s="193"/>
      <c r="Q33" s="40"/>
      <c r="R33" s="345"/>
    </row>
    <row r="34" spans="1:18" s="21" customFormat="1" ht="14.1" customHeight="1">
      <c r="A34" s="318" t="s">
        <v>115</v>
      </c>
      <c r="B34" s="39" t="s">
        <v>155</v>
      </c>
      <c r="C34" s="50">
        <v>653.98</v>
      </c>
      <c r="D34" s="50">
        <v>692.44</v>
      </c>
      <c r="E34" s="50">
        <v>0</v>
      </c>
      <c r="F34" s="50">
        <v>756.42</v>
      </c>
      <c r="G34" s="50"/>
      <c r="H34" s="50">
        <v>818.69</v>
      </c>
      <c r="I34" s="50" t="s">
        <v>132</v>
      </c>
      <c r="J34" s="50" t="s">
        <v>132</v>
      </c>
      <c r="K34" s="50" t="s">
        <v>132</v>
      </c>
      <c r="L34" s="50"/>
      <c r="M34" s="50" t="s">
        <v>132</v>
      </c>
      <c r="N34" s="50"/>
      <c r="O34" s="50" t="s">
        <v>132</v>
      </c>
      <c r="P34" s="193"/>
      <c r="Q34" s="190"/>
      <c r="R34" s="345"/>
    </row>
    <row r="35" spans="1:18" s="21" customFormat="1" ht="14.1" customHeight="1">
      <c r="A35" s="318" t="s">
        <v>116</v>
      </c>
      <c r="B35" s="39" t="s">
        <v>155</v>
      </c>
      <c r="C35" s="50">
        <v>422.64</v>
      </c>
      <c r="D35" s="50">
        <v>443.57999999999993</v>
      </c>
      <c r="E35" s="50">
        <v>427.8</v>
      </c>
      <c r="F35" s="50">
        <v>445.12</v>
      </c>
      <c r="G35" s="50"/>
      <c r="H35" s="50">
        <v>373.11</v>
      </c>
      <c r="I35" s="50">
        <v>413.54</v>
      </c>
      <c r="J35" s="50">
        <v>385.69</v>
      </c>
      <c r="K35" s="50">
        <v>445.74</v>
      </c>
      <c r="L35" s="50"/>
      <c r="M35" s="50" t="s">
        <v>132</v>
      </c>
      <c r="N35" s="50"/>
      <c r="O35" s="50" t="s">
        <v>132</v>
      </c>
      <c r="P35" s="23"/>
      <c r="Q35" s="190"/>
      <c r="R35" s="345"/>
    </row>
    <row r="36" spans="1:18" s="21" customFormat="1" ht="14.1" customHeight="1">
      <c r="A36" s="318" t="s">
        <v>117</v>
      </c>
      <c r="B36" s="39" t="s">
        <v>155</v>
      </c>
      <c r="C36" s="50">
        <v>221.09</v>
      </c>
      <c r="D36" s="50">
        <v>256.75</v>
      </c>
      <c r="E36" s="50">
        <v>253.51</v>
      </c>
      <c r="F36" s="50">
        <v>272.75</v>
      </c>
      <c r="G36" s="50"/>
      <c r="H36" s="50">
        <v>244.82</v>
      </c>
      <c r="I36" s="50">
        <v>254.37</v>
      </c>
      <c r="J36" s="50" t="s">
        <v>132</v>
      </c>
      <c r="K36" s="50" t="s">
        <v>132</v>
      </c>
      <c r="L36" s="50"/>
      <c r="M36" s="50" t="s">
        <v>132</v>
      </c>
      <c r="N36" s="50"/>
      <c r="O36" s="50" t="s">
        <v>132</v>
      </c>
      <c r="P36" s="193" t="s">
        <v>32</v>
      </c>
      <c r="Q36" s="190"/>
      <c r="R36" s="345"/>
    </row>
    <row r="37" spans="1:18" ht="14.1" customHeight="1">
      <c r="A37" s="314" t="s">
        <v>118</v>
      </c>
      <c r="B37" s="39" t="s">
        <v>155</v>
      </c>
      <c r="C37" s="50">
        <v>50.225651111111112</v>
      </c>
      <c r="D37" s="50">
        <v>56.382506296296299</v>
      </c>
      <c r="E37" s="50">
        <v>60.856071851851844</v>
      </c>
      <c r="F37" s="50">
        <v>62.813751111111102</v>
      </c>
      <c r="G37" s="50"/>
      <c r="H37" s="50">
        <v>53.085259259259253</v>
      </c>
      <c r="I37" s="50">
        <v>51.799811111111111</v>
      </c>
      <c r="J37" s="50">
        <v>56.345722222222214</v>
      </c>
      <c r="K37" s="50">
        <v>56.532376666666657</v>
      </c>
      <c r="L37" s="50"/>
      <c r="M37" s="50" t="s">
        <v>132</v>
      </c>
      <c r="N37" s="50"/>
      <c r="O37" s="50" t="s">
        <v>132</v>
      </c>
      <c r="P37" s="193" t="s">
        <v>32</v>
      </c>
      <c r="Q37" s="40"/>
      <c r="R37" s="345"/>
    </row>
    <row r="38" spans="1:18" ht="14.1" customHeight="1">
      <c r="A38" s="314" t="s">
        <v>119</v>
      </c>
      <c r="B38" s="39" t="s">
        <v>155</v>
      </c>
      <c r="C38" s="50">
        <v>83.0374074074074</v>
      </c>
      <c r="D38" s="50">
        <v>86.666592592592593</v>
      </c>
      <c r="E38" s="50">
        <v>87.640148148148128</v>
      </c>
      <c r="F38" s="50">
        <v>82.208740740740751</v>
      </c>
      <c r="G38" s="50"/>
      <c r="H38" s="50">
        <v>80.780974074074081</v>
      </c>
      <c r="I38" s="50">
        <v>86.005222222222216</v>
      </c>
      <c r="J38" s="50">
        <v>89.204555555555558</v>
      </c>
      <c r="K38" s="50">
        <v>93.304399629629614</v>
      </c>
      <c r="L38" s="50"/>
      <c r="M38" s="50" t="s">
        <v>132</v>
      </c>
      <c r="N38" s="50"/>
      <c r="O38" s="50" t="s">
        <v>132</v>
      </c>
      <c r="P38" s="193" t="s">
        <v>32</v>
      </c>
      <c r="Q38" s="40"/>
      <c r="R38" s="345"/>
    </row>
    <row r="39" spans="1:18" ht="14.1" customHeight="1">
      <c r="A39" s="314" t="s">
        <v>120</v>
      </c>
      <c r="B39" s="39" t="s">
        <v>155</v>
      </c>
      <c r="C39" s="50">
        <v>406</v>
      </c>
      <c r="D39" s="50">
        <v>441.4</v>
      </c>
      <c r="E39" s="50">
        <v>466.4</v>
      </c>
      <c r="F39" s="50">
        <v>477.5</v>
      </c>
      <c r="G39" s="50"/>
      <c r="H39" s="50">
        <v>375</v>
      </c>
      <c r="I39" s="50">
        <v>395</v>
      </c>
      <c r="J39" s="50">
        <v>355.1</v>
      </c>
      <c r="K39" s="50" t="s">
        <v>132</v>
      </c>
      <c r="L39" s="50"/>
      <c r="M39" s="50" t="s">
        <v>132</v>
      </c>
      <c r="N39" s="50"/>
      <c r="O39" s="50" t="s">
        <v>132</v>
      </c>
      <c r="P39" s="193" t="s">
        <v>32</v>
      </c>
      <c r="Q39" s="40"/>
      <c r="R39" s="370"/>
    </row>
    <row r="40" spans="1:18" ht="14.1" customHeight="1">
      <c r="A40" s="314" t="s">
        <v>121</v>
      </c>
      <c r="B40" s="39" t="s">
        <v>155</v>
      </c>
      <c r="C40" s="50">
        <v>1438.6721612248489</v>
      </c>
      <c r="D40" s="50">
        <v>1472.8735190266673</v>
      </c>
      <c r="E40" s="50">
        <v>1503.3890622202425</v>
      </c>
      <c r="F40" s="50">
        <v>1499.3202737470547</v>
      </c>
      <c r="G40" s="50"/>
      <c r="H40" s="50">
        <v>1260.2821353316467</v>
      </c>
      <c r="I40" s="50">
        <v>1324.8330044746235</v>
      </c>
      <c r="J40" s="50">
        <v>1237.0705285144272</v>
      </c>
      <c r="K40" s="50">
        <v>1209.766427128641</v>
      </c>
      <c r="L40" s="50"/>
      <c r="M40" s="50" t="s">
        <v>132</v>
      </c>
      <c r="N40" s="50"/>
      <c r="O40" s="50" t="s">
        <v>132</v>
      </c>
      <c r="P40" s="193" t="s">
        <v>32</v>
      </c>
      <c r="Q40" s="40"/>
      <c r="R40" s="345"/>
    </row>
    <row r="41" spans="1:18" ht="14.1" customHeight="1">
      <c r="A41" s="314" t="s">
        <v>122</v>
      </c>
      <c r="B41" s="39" t="s">
        <v>155</v>
      </c>
      <c r="C41" s="50">
        <v>59.187998888888885</v>
      </c>
      <c r="D41" s="50">
        <v>62.872625185185179</v>
      </c>
      <c r="E41" s="50">
        <v>62.266330370370369</v>
      </c>
      <c r="F41" s="50">
        <v>84.118469629629629</v>
      </c>
      <c r="G41" s="50"/>
      <c r="H41" s="50">
        <v>70.61835518518518</v>
      </c>
      <c r="I41" s="50">
        <v>73.932304074074068</v>
      </c>
      <c r="J41" s="50">
        <v>93.071282962962954</v>
      </c>
      <c r="K41" s="50">
        <v>136.02995592592595</v>
      </c>
      <c r="L41" s="50"/>
      <c r="M41" s="50" t="s">
        <v>132</v>
      </c>
      <c r="N41" s="50"/>
      <c r="O41" s="50" t="s">
        <v>132</v>
      </c>
      <c r="P41" s="193" t="s">
        <v>32</v>
      </c>
      <c r="Q41" s="40"/>
      <c r="R41" s="345"/>
    </row>
    <row r="42" spans="1:18" ht="14.1" customHeight="1">
      <c r="A42" s="314" t="s">
        <v>123</v>
      </c>
      <c r="B42" s="39" t="s">
        <v>155</v>
      </c>
      <c r="C42" s="50">
        <v>80.257398444444448</v>
      </c>
      <c r="D42" s="50">
        <v>94.964896333333314</v>
      </c>
      <c r="E42" s="50">
        <v>88.850238343333331</v>
      </c>
      <c r="F42" s="50">
        <v>97.421689367037033</v>
      </c>
      <c r="G42" s="50"/>
      <c r="H42" s="50">
        <v>74.635204717777782</v>
      </c>
      <c r="I42" s="50">
        <v>80.509191803703686</v>
      </c>
      <c r="J42" s="50">
        <v>81.299128627777762</v>
      </c>
      <c r="K42" s="50">
        <v>97.270867296296274</v>
      </c>
      <c r="L42" s="50"/>
      <c r="M42" s="50" t="s">
        <v>132</v>
      </c>
      <c r="N42" s="50"/>
      <c r="O42" s="50" t="s">
        <v>132</v>
      </c>
      <c r="P42" s="193" t="s">
        <v>32</v>
      </c>
      <c r="Q42" s="40"/>
      <c r="R42" s="345"/>
    </row>
    <row r="43" spans="1:18" ht="14.1" customHeight="1">
      <c r="A43" s="314" t="s">
        <v>124</v>
      </c>
      <c r="B43" s="39" t="s">
        <v>155</v>
      </c>
      <c r="C43" s="50">
        <v>156.70038296296298</v>
      </c>
      <c r="D43" s="50">
        <v>154.94087259259257</v>
      </c>
      <c r="E43" s="50">
        <v>149.73494296296295</v>
      </c>
      <c r="F43" s="50">
        <v>165.94621296296293</v>
      </c>
      <c r="G43" s="50"/>
      <c r="H43" s="50">
        <v>151.15093370370369</v>
      </c>
      <c r="I43" s="50">
        <v>129.68111370370372</v>
      </c>
      <c r="J43" s="50">
        <v>140.23236999999997</v>
      </c>
      <c r="K43" s="50">
        <v>148.96656666666667</v>
      </c>
      <c r="L43" s="50"/>
      <c r="M43" s="50" t="s">
        <v>132</v>
      </c>
      <c r="N43" s="50"/>
      <c r="O43" s="50" t="s">
        <v>132</v>
      </c>
      <c r="P43" s="193" t="s">
        <v>32</v>
      </c>
      <c r="Q43" s="40"/>
      <c r="R43" s="345"/>
    </row>
    <row r="44" spans="1:18" ht="14.1" customHeight="1">
      <c r="A44" s="314" t="s">
        <v>125</v>
      </c>
      <c r="B44" s="39" t="s">
        <v>155</v>
      </c>
      <c r="C44" s="50">
        <v>474.4</v>
      </c>
      <c r="D44" s="50">
        <v>505.3</v>
      </c>
      <c r="E44" s="50">
        <v>504.8</v>
      </c>
      <c r="F44" s="50">
        <v>527.70000000000005</v>
      </c>
      <c r="G44" s="50"/>
      <c r="H44" s="50">
        <v>534.20000000000005</v>
      </c>
      <c r="I44" s="50">
        <v>527.1</v>
      </c>
      <c r="J44" s="50">
        <v>523</v>
      </c>
      <c r="K44" s="50">
        <v>443.4</v>
      </c>
      <c r="L44" s="50"/>
      <c r="M44" s="50" t="s">
        <v>132</v>
      </c>
      <c r="N44" s="50"/>
      <c r="O44" s="50" t="s">
        <v>132</v>
      </c>
      <c r="P44" s="193" t="s">
        <v>32</v>
      </c>
      <c r="Q44" s="40"/>
      <c r="R44" s="345"/>
    </row>
    <row r="45" spans="1:18" ht="14.1" customHeight="1">
      <c r="A45" s="314" t="s">
        <v>126</v>
      </c>
      <c r="B45" s="39" t="s">
        <v>155</v>
      </c>
      <c r="C45" s="50">
        <v>2472.6999999999998</v>
      </c>
      <c r="D45" s="50">
        <v>1661.7</v>
      </c>
      <c r="E45" s="50">
        <v>1679.3</v>
      </c>
      <c r="F45" s="50">
        <v>2572</v>
      </c>
      <c r="G45" s="50"/>
      <c r="H45" s="50">
        <v>2146.3000000000002</v>
      </c>
      <c r="I45" s="50">
        <v>1434</v>
      </c>
      <c r="J45" s="50" t="s">
        <v>132</v>
      </c>
      <c r="K45" s="50" t="s">
        <v>132</v>
      </c>
      <c r="L45" s="50"/>
      <c r="M45" s="50" t="s">
        <v>132</v>
      </c>
      <c r="N45" s="50"/>
      <c r="O45" s="50" t="s">
        <v>132</v>
      </c>
      <c r="P45" s="193" t="s">
        <v>32</v>
      </c>
      <c r="Q45" s="40"/>
      <c r="R45" s="345"/>
    </row>
    <row r="46" spans="1:18" ht="8.1" customHeight="1">
      <c r="A46" s="3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8"/>
    </row>
    <row r="47" spans="1:18" ht="8.1" customHeight="1">
      <c r="A47" s="314"/>
    </row>
    <row r="48" spans="1:18" ht="12" customHeight="1">
      <c r="A48" s="314" t="s">
        <v>84</v>
      </c>
    </row>
    <row r="49" spans="1:16" ht="12" customHeight="1">
      <c r="A49" s="314" t="s">
        <v>389</v>
      </c>
    </row>
    <row r="50" spans="1:16" ht="12" customHeight="1">
      <c r="A50" s="314" t="s">
        <v>388</v>
      </c>
      <c r="P50" s="3"/>
    </row>
    <row r="51" spans="1:16" ht="12" customHeight="1">
      <c r="A51" s="314"/>
      <c r="P51" s="3"/>
    </row>
    <row r="52" spans="1:16" ht="12" customHeight="1">
      <c r="A52" s="314"/>
      <c r="P52" s="3"/>
    </row>
    <row r="53" spans="1:16" ht="12" customHeight="1">
      <c r="A53" s="314"/>
      <c r="P53" s="3"/>
    </row>
    <row r="54" spans="1:16" ht="12" customHeight="1">
      <c r="A54" s="314"/>
      <c r="P54" s="3"/>
    </row>
    <row r="55" spans="1:16" ht="12" customHeight="1">
      <c r="A55" s="314"/>
      <c r="P55" s="3"/>
    </row>
    <row r="56" spans="1:16" ht="12" customHeight="1">
      <c r="A56" s="314"/>
      <c r="P56" s="3"/>
    </row>
    <row r="57" spans="1:16" ht="12" customHeight="1">
      <c r="A57" s="314"/>
      <c r="P57" s="3"/>
    </row>
    <row r="58" spans="1:16">
      <c r="A58" s="314"/>
      <c r="P58" s="3"/>
    </row>
    <row r="59" spans="1:16">
      <c r="A59" s="314"/>
      <c r="P59" s="3"/>
    </row>
    <row r="60" spans="1:16">
      <c r="A60" s="314"/>
      <c r="P60" s="3"/>
    </row>
    <row r="61" spans="1:16">
      <c r="A61" s="314"/>
      <c r="P61" s="3"/>
    </row>
    <row r="62" spans="1:16">
      <c r="A62" s="314"/>
      <c r="P62" s="3"/>
    </row>
    <row r="63" spans="1:16">
      <c r="A63" s="314"/>
      <c r="P63" s="3"/>
    </row>
    <row r="64" spans="1:16">
      <c r="A64" s="314"/>
      <c r="P64" s="3"/>
    </row>
    <row r="65" spans="1:16">
      <c r="A65" s="314"/>
      <c r="P65" s="3"/>
    </row>
    <row r="66" spans="1:16">
      <c r="A66" s="314"/>
      <c r="P66" s="3"/>
    </row>
    <row r="67" spans="1:16">
      <c r="A67" s="314"/>
      <c r="P67" s="3"/>
    </row>
    <row r="68" spans="1:16">
      <c r="A68" s="314"/>
      <c r="P68" s="3"/>
    </row>
    <row r="69" spans="1:16">
      <c r="A69" s="314"/>
      <c r="P69" s="3"/>
    </row>
  </sheetData>
  <mergeCells count="1">
    <mergeCell ref="M6:O6"/>
  </mergeCells>
  <pageMargins left="0.21" right="0.18" top="0.17" bottom="0.25" header="0" footer="0"/>
  <pageSetup scale="9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N66"/>
  <sheetViews>
    <sheetView showGridLines="0" workbookViewId="0">
      <selection activeCell="D40" sqref="D40"/>
    </sheetView>
  </sheetViews>
  <sheetFormatPr defaultColWidth="9.33203125" defaultRowHeight="12"/>
  <cols>
    <col min="1" max="1" width="30.83203125" style="3" customWidth="1"/>
    <col min="2" max="10" width="9.83203125" style="3" customWidth="1"/>
    <col min="11" max="11" width="2.6640625" style="3" bestFit="1" customWidth="1"/>
    <col min="12" max="12" width="7.33203125" style="3" customWidth="1"/>
    <col min="13" max="13" width="2.6640625" style="3" bestFit="1" customWidth="1"/>
    <col min="14" max="14" width="6.1640625" customWidth="1"/>
    <col min="15" max="15" width="2.5" customWidth="1"/>
    <col min="16" max="16" width="3.1640625" customWidth="1"/>
    <col min="41" max="16384" width="9.33203125" style="21"/>
  </cols>
  <sheetData>
    <row r="2" spans="1:40">
      <c r="A2" s="23" t="s">
        <v>157</v>
      </c>
      <c r="M2" s="21"/>
    </row>
    <row r="3" spans="1:40">
      <c r="A3" s="394" t="s">
        <v>346</v>
      </c>
      <c r="M3" s="21"/>
    </row>
    <row r="4" spans="1:40">
      <c r="A4" s="399" t="s">
        <v>325</v>
      </c>
      <c r="M4" s="21"/>
    </row>
    <row r="6" spans="1:40">
      <c r="A6" s="7"/>
      <c r="M6" s="21"/>
    </row>
    <row r="7" spans="1:40">
      <c r="A7" s="28"/>
      <c r="B7" s="52">
        <v>2007</v>
      </c>
      <c r="C7" s="52">
        <v>2008</v>
      </c>
      <c r="D7" s="52">
        <v>2009</v>
      </c>
      <c r="E7" s="52">
        <v>2010</v>
      </c>
      <c r="F7" s="52">
        <v>2011</v>
      </c>
      <c r="G7" s="52">
        <v>2012</v>
      </c>
      <c r="H7" s="52">
        <v>2013</v>
      </c>
      <c r="I7" s="52">
        <v>2014</v>
      </c>
      <c r="J7" s="52">
        <v>2015</v>
      </c>
      <c r="K7" s="51" t="s">
        <v>0</v>
      </c>
      <c r="M7" s="21"/>
    </row>
    <row r="8" spans="1:40">
      <c r="B8" s="35"/>
      <c r="C8" s="35"/>
      <c r="D8" s="35"/>
      <c r="E8" s="35"/>
      <c r="F8" s="35"/>
      <c r="G8" s="35"/>
      <c r="H8" s="35"/>
      <c r="I8" s="35"/>
      <c r="J8" s="35"/>
      <c r="K8" s="35"/>
      <c r="M8" s="21"/>
    </row>
    <row r="9" spans="1:40" s="38" customFormat="1" ht="14.1" customHeight="1">
      <c r="A9" s="17" t="s">
        <v>92</v>
      </c>
      <c r="B9" s="10">
        <v>93.985196151790703</v>
      </c>
      <c r="C9" s="10">
        <v>96.996450970447697</v>
      </c>
      <c r="D9" s="10">
        <v>89.670469205870901</v>
      </c>
      <c r="E9" s="10">
        <v>100</v>
      </c>
      <c r="F9" s="10">
        <v>107.90749272021699</v>
      </c>
      <c r="G9" s="10">
        <v>104.40725239899101</v>
      </c>
      <c r="H9" s="10">
        <v>102.03876027265299</v>
      </c>
      <c r="I9" s="10">
        <v>97.687749958825705</v>
      </c>
      <c r="J9" s="10">
        <v>88.390324487990199</v>
      </c>
      <c r="K9" s="10"/>
      <c r="L9" s="17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ht="14.1" customHeight="1">
      <c r="A10" s="3" t="s">
        <v>93</v>
      </c>
      <c r="B10" s="8">
        <v>85.463644372008204</v>
      </c>
      <c r="C10" s="8">
        <v>95.875848550229406</v>
      </c>
      <c r="D10" s="8">
        <v>96.619474996905694</v>
      </c>
      <c r="E10" s="8">
        <v>100</v>
      </c>
      <c r="F10" s="8">
        <v>110.33639095955</v>
      </c>
      <c r="G10" s="8">
        <v>114.84589760817801</v>
      </c>
      <c r="H10" s="8">
        <v>107.54173514293301</v>
      </c>
      <c r="I10" s="8">
        <v>104.710156209947</v>
      </c>
      <c r="J10" s="8">
        <v>100.415633921853</v>
      </c>
      <c r="K10" s="8"/>
      <c r="M10" s="21"/>
    </row>
    <row r="11" spans="1:40" ht="14.1" customHeight="1">
      <c r="A11" s="3" t="s">
        <v>94</v>
      </c>
      <c r="B11" s="8">
        <v>93.8533860308996</v>
      </c>
      <c r="C11" s="8">
        <v>98.960264750547495</v>
      </c>
      <c r="D11" s="8">
        <v>95.176580747492906</v>
      </c>
      <c r="E11" s="8">
        <v>100</v>
      </c>
      <c r="F11" s="8">
        <v>118.088994795864</v>
      </c>
      <c r="G11" s="8">
        <v>112.331835956991</v>
      </c>
      <c r="H11" s="8">
        <v>94.478016334040205</v>
      </c>
      <c r="I11" s="8">
        <v>79.890976391364305</v>
      </c>
      <c r="J11" s="8">
        <v>65.001132223801307</v>
      </c>
      <c r="K11" s="8"/>
      <c r="M11" s="21"/>
    </row>
    <row r="12" spans="1:40" ht="14.1" customHeight="1">
      <c r="A12" s="3" t="s">
        <v>95</v>
      </c>
      <c r="B12" s="8">
        <v>85.295793349165706</v>
      </c>
      <c r="C12" s="8">
        <v>88.460683033160294</v>
      </c>
      <c r="D12" s="8">
        <v>86.203364528205299</v>
      </c>
      <c r="E12" s="8">
        <v>100</v>
      </c>
      <c r="F12" s="8">
        <v>107.804707606826</v>
      </c>
      <c r="G12" s="8">
        <v>101.514836762092</v>
      </c>
      <c r="H12" s="8">
        <v>99.446001135523602</v>
      </c>
      <c r="I12" s="8">
        <v>96.075004412186701</v>
      </c>
      <c r="J12" s="8">
        <v>85.508579396854799</v>
      </c>
      <c r="K12" s="8"/>
      <c r="M12" s="21"/>
    </row>
    <row r="13" spans="1:40" ht="14.1" customHeight="1">
      <c r="A13" s="3" t="s">
        <v>96</v>
      </c>
      <c r="B13" s="8">
        <v>91.728278990811106</v>
      </c>
      <c r="C13" s="8">
        <v>78.3903677265005</v>
      </c>
      <c r="D13" s="8">
        <v>82.038639661339502</v>
      </c>
      <c r="E13" s="8">
        <v>100</v>
      </c>
      <c r="F13" s="8">
        <v>101.260538486313</v>
      </c>
      <c r="G13" s="8">
        <v>94.781411982381599</v>
      </c>
      <c r="H13" s="8">
        <v>91.9354043454303</v>
      </c>
      <c r="I13" s="8">
        <v>90.110136439533306</v>
      </c>
      <c r="J13" s="8">
        <v>86.217011988956997</v>
      </c>
      <c r="K13" s="8"/>
      <c r="M13" s="21"/>
    </row>
    <row r="14" spans="1:40" ht="14.1" customHeight="1">
      <c r="A14" s="3" t="s">
        <v>97</v>
      </c>
      <c r="B14" s="8">
        <v>86.226261772648598</v>
      </c>
      <c r="C14" s="8">
        <v>91.298609072702902</v>
      </c>
      <c r="D14" s="8">
        <v>86.147573629639595</v>
      </c>
      <c r="E14" s="8">
        <v>100</v>
      </c>
      <c r="F14" s="8">
        <v>114.698637037041</v>
      </c>
      <c r="G14" s="8">
        <v>108.319025525382</v>
      </c>
      <c r="H14" s="8">
        <v>100.605466906122</v>
      </c>
      <c r="I14" s="8">
        <v>91.705813212657205</v>
      </c>
      <c r="J14" s="8">
        <v>69.219235286441105</v>
      </c>
      <c r="K14" s="8"/>
      <c r="M14" s="21"/>
    </row>
    <row r="15" spans="1:40" ht="14.1" customHeight="1">
      <c r="A15" s="3" t="s">
        <v>98</v>
      </c>
      <c r="B15" s="8">
        <v>104.711188639654</v>
      </c>
      <c r="C15" s="8">
        <v>100.759817999278</v>
      </c>
      <c r="D15" s="8">
        <v>104.08160728075801</v>
      </c>
      <c r="E15" s="8">
        <v>100</v>
      </c>
      <c r="F15" s="8">
        <v>96.261623356982497</v>
      </c>
      <c r="G15" s="8">
        <v>95.780330388483506</v>
      </c>
      <c r="H15" s="8">
        <v>96.0729809848728</v>
      </c>
      <c r="I15" s="8">
        <v>96.266475887115305</v>
      </c>
      <c r="J15" s="8">
        <v>101.614551141449</v>
      </c>
      <c r="K15" s="8"/>
      <c r="M15" s="21"/>
    </row>
    <row r="16" spans="1:40" ht="14.1" customHeight="1">
      <c r="A16" s="3" t="s">
        <v>100</v>
      </c>
      <c r="B16" s="8">
        <v>88.991072713819605</v>
      </c>
      <c r="C16" s="8">
        <v>103.70519142587899</v>
      </c>
      <c r="D16" s="8">
        <v>86.727392001378306</v>
      </c>
      <c r="E16" s="8">
        <v>100</v>
      </c>
      <c r="F16" s="8">
        <v>112.02126296364899</v>
      </c>
      <c r="G16" s="8">
        <v>112.042969825982</v>
      </c>
      <c r="H16" s="8">
        <v>113.032246057542</v>
      </c>
      <c r="I16" s="8">
        <v>106.023189406643</v>
      </c>
      <c r="J16" s="8">
        <v>79.789938112419804</v>
      </c>
      <c r="K16" s="8"/>
      <c r="M16" s="21"/>
    </row>
    <row r="17" spans="1:13" ht="14.1" customHeight="1">
      <c r="A17" s="3" t="s">
        <v>101</v>
      </c>
      <c r="B17" s="8">
        <v>103.96585762523</v>
      </c>
      <c r="C17" s="8">
        <v>94.087689458826503</v>
      </c>
      <c r="D17" s="8">
        <v>105.91061454253899</v>
      </c>
      <c r="E17" s="8">
        <v>100</v>
      </c>
      <c r="F17" s="8">
        <v>97.503928263751106</v>
      </c>
      <c r="G17" s="8">
        <v>97.959490461439401</v>
      </c>
      <c r="H17" s="8">
        <v>96.346239026470201</v>
      </c>
      <c r="I17" s="8">
        <v>99.635801848764402</v>
      </c>
      <c r="J17" s="8">
        <v>111.333380007188</v>
      </c>
      <c r="K17" s="8"/>
      <c r="M17" s="21"/>
    </row>
    <row r="18" spans="1:13" ht="14.1" customHeight="1">
      <c r="A18" s="3" t="s">
        <v>102</v>
      </c>
      <c r="B18" s="8">
        <v>95.081396025522395</v>
      </c>
      <c r="C18" s="8">
        <v>92.557023568658906</v>
      </c>
      <c r="D18" s="8">
        <v>100.460943659276</v>
      </c>
      <c r="E18" s="8">
        <v>100</v>
      </c>
      <c r="F18" s="8">
        <v>99.115024768762297</v>
      </c>
      <c r="G18" s="8">
        <v>93.663753953330897</v>
      </c>
      <c r="H18" s="8">
        <v>91.752175258496393</v>
      </c>
      <c r="I18" s="8">
        <v>92.973026981845393</v>
      </c>
      <c r="J18" s="8">
        <v>92.973053603992796</v>
      </c>
      <c r="K18" s="8"/>
      <c r="M18" s="21"/>
    </row>
    <row r="19" spans="1:13" ht="14.1" customHeight="1">
      <c r="A19" s="3" t="s">
        <v>103</v>
      </c>
      <c r="B19" s="8">
        <v>111.191018291033</v>
      </c>
      <c r="C19" s="8">
        <v>79.918427138761999</v>
      </c>
      <c r="D19" s="8">
        <v>103.423938993931</v>
      </c>
      <c r="E19" s="8">
        <v>100</v>
      </c>
      <c r="F19" s="8">
        <v>83.008098831949397</v>
      </c>
      <c r="G19" s="8">
        <v>85.969906575912105</v>
      </c>
      <c r="H19" s="8">
        <v>80.607438864180494</v>
      </c>
      <c r="I19" s="8">
        <v>83.050814140435406</v>
      </c>
      <c r="J19" s="8">
        <v>93.350976157834495</v>
      </c>
      <c r="K19" s="8"/>
      <c r="M19" s="21"/>
    </row>
    <row r="20" spans="1:13" ht="14.1" customHeight="1">
      <c r="A20" s="3" t="s">
        <v>104</v>
      </c>
      <c r="B20" s="8">
        <v>96.967105974350204</v>
      </c>
      <c r="C20" s="8">
        <v>91.064888648392895</v>
      </c>
      <c r="D20" s="8">
        <v>97.345062165015506</v>
      </c>
      <c r="E20" s="8">
        <v>100</v>
      </c>
      <c r="F20" s="8">
        <v>108.391582310307</v>
      </c>
      <c r="G20" s="8">
        <v>94.625915931152505</v>
      </c>
      <c r="H20" s="8">
        <v>88.614765189870596</v>
      </c>
      <c r="I20" s="8">
        <v>88.792419811311106</v>
      </c>
      <c r="J20" s="8">
        <v>93.4758951067612</v>
      </c>
      <c r="K20" s="8"/>
      <c r="M20" s="21"/>
    </row>
    <row r="21" spans="1:13" ht="14.1" customHeight="1">
      <c r="A21" s="3" t="s">
        <v>105</v>
      </c>
      <c r="B21" s="8">
        <v>103.259392577927</v>
      </c>
      <c r="C21" s="8">
        <v>104.609567807476</v>
      </c>
      <c r="D21" s="8">
        <v>92.934556444856796</v>
      </c>
      <c r="E21" s="8">
        <v>100</v>
      </c>
      <c r="F21" s="8">
        <v>106.80637068027799</v>
      </c>
      <c r="G21" s="8">
        <v>102.917819512327</v>
      </c>
      <c r="H21" s="8">
        <v>102.848214755768</v>
      </c>
      <c r="I21" s="8">
        <v>97.584630280290995</v>
      </c>
      <c r="J21" s="8">
        <v>92.646782339256703</v>
      </c>
      <c r="K21" s="8"/>
      <c r="M21" s="21"/>
    </row>
    <row r="22" spans="1:13" ht="14.1" customHeight="1">
      <c r="A22" s="3" t="s">
        <v>106</v>
      </c>
      <c r="B22" s="8">
        <v>94.622175706742993</v>
      </c>
      <c r="C22" s="8">
        <v>90.870694879328596</v>
      </c>
      <c r="D22" s="8">
        <v>97.892505047296893</v>
      </c>
      <c r="E22" s="8">
        <v>100</v>
      </c>
      <c r="F22" s="8">
        <v>106.577750066703</v>
      </c>
      <c r="G22" s="8">
        <v>106.702979764894</v>
      </c>
      <c r="H22" s="8">
        <v>98.440274652204593</v>
      </c>
      <c r="I22" s="8">
        <v>102.229426740286</v>
      </c>
      <c r="J22" s="8">
        <v>113.776078924953</v>
      </c>
      <c r="K22" s="8"/>
      <c r="M22" s="21"/>
    </row>
    <row r="23" spans="1:13" ht="14.1" customHeight="1">
      <c r="A23" s="3" t="s">
        <v>107</v>
      </c>
      <c r="B23" s="8">
        <v>101.892121896527</v>
      </c>
      <c r="C23" s="8">
        <v>97.2607283506226</v>
      </c>
      <c r="D23" s="8">
        <v>101.941852640363</v>
      </c>
      <c r="E23" s="8">
        <v>100</v>
      </c>
      <c r="F23" s="8">
        <v>97.806225313262999</v>
      </c>
      <c r="G23" s="8">
        <v>98.193530167617794</v>
      </c>
      <c r="H23" s="8">
        <v>97.697601137027902</v>
      </c>
      <c r="I23" s="8">
        <v>98.386313564501506</v>
      </c>
      <c r="J23" s="8">
        <v>102.528827794268</v>
      </c>
      <c r="K23" s="8"/>
      <c r="M23" s="21"/>
    </row>
    <row r="24" spans="1:13" ht="14.1" customHeight="1">
      <c r="A24" s="3" t="s">
        <v>108</v>
      </c>
      <c r="B24" s="8">
        <v>95.3390733943545</v>
      </c>
      <c r="C24" s="8">
        <v>102.272661368296</v>
      </c>
      <c r="D24" s="8">
        <v>100.000139157801</v>
      </c>
      <c r="E24" s="8">
        <v>100</v>
      </c>
      <c r="F24" s="8">
        <v>102.376585030139</v>
      </c>
      <c r="G24" s="8">
        <v>103.390177977137</v>
      </c>
      <c r="H24" s="8">
        <v>102.764865772438</v>
      </c>
      <c r="I24" s="8">
        <v>102.55746438952001</v>
      </c>
      <c r="J24" s="8">
        <v>107.529290997462</v>
      </c>
      <c r="K24" s="8"/>
      <c r="M24" s="21"/>
    </row>
    <row r="25" spans="1:13" ht="14.1" customHeight="1">
      <c r="A25" s="3" t="s">
        <v>109</v>
      </c>
      <c r="B25" s="8">
        <v>95.043548253606303</v>
      </c>
      <c r="C25" s="8">
        <v>84.641143546652501</v>
      </c>
      <c r="D25" s="8">
        <v>82.626770770279904</v>
      </c>
      <c r="E25" s="8">
        <v>100</v>
      </c>
      <c r="F25" s="8">
        <v>107.24791264639001</v>
      </c>
      <c r="G25" s="8">
        <v>104.427090021448</v>
      </c>
      <c r="H25" s="8">
        <v>99.004377867807804</v>
      </c>
      <c r="I25" s="8">
        <v>93.641485560953896</v>
      </c>
      <c r="J25" s="8">
        <v>87.751909857626302</v>
      </c>
      <c r="K25" s="8"/>
      <c r="M25" s="21"/>
    </row>
    <row r="26" spans="1:13" ht="14.1" customHeight="1">
      <c r="A26" s="3" t="s">
        <v>110</v>
      </c>
      <c r="B26" s="8">
        <v>100.524039419292</v>
      </c>
      <c r="C26" s="8">
        <v>95.995839232457598</v>
      </c>
      <c r="D26" s="8">
        <v>103.809548475743</v>
      </c>
      <c r="E26" s="8">
        <v>100</v>
      </c>
      <c r="F26" s="8">
        <v>94.736775062171802</v>
      </c>
      <c r="G26" s="8">
        <v>93.789448912269904</v>
      </c>
      <c r="H26" s="8">
        <v>91.492627154979402</v>
      </c>
      <c r="I26" s="8">
        <v>93.379002042346301</v>
      </c>
      <c r="J26" s="8">
        <v>100.979583598483</v>
      </c>
      <c r="K26" s="8"/>
      <c r="M26" s="21"/>
    </row>
    <row r="27" spans="1:13" ht="14.1" customHeight="1">
      <c r="A27" s="3" t="s">
        <v>111</v>
      </c>
      <c r="B27" s="8">
        <v>87.075299000276601</v>
      </c>
      <c r="C27" s="8">
        <v>94.088767746807207</v>
      </c>
      <c r="D27" s="8">
        <v>100.542827637274</v>
      </c>
      <c r="E27" s="8">
        <v>100</v>
      </c>
      <c r="F27" s="8">
        <v>102.356277872409</v>
      </c>
      <c r="G27" s="8">
        <v>106.286979637654</v>
      </c>
      <c r="H27" s="8">
        <v>108.125367354296</v>
      </c>
      <c r="I27" s="8">
        <v>112.33631268173001</v>
      </c>
      <c r="J27" s="8">
        <v>114.470340559647</v>
      </c>
      <c r="K27" s="8"/>
      <c r="M27" s="21"/>
    </row>
    <row r="28" spans="1:13" ht="14.1" customHeight="1">
      <c r="A28" s="3" t="s">
        <v>112</v>
      </c>
      <c r="B28" s="8">
        <v>93.606762362690503</v>
      </c>
      <c r="C28" s="8">
        <v>115.53268789657299</v>
      </c>
      <c r="D28" s="8">
        <v>84.126995943581093</v>
      </c>
      <c r="E28" s="8">
        <v>100</v>
      </c>
      <c r="F28" s="8">
        <v>120.183436777797</v>
      </c>
      <c r="G28" s="8">
        <v>121.373363046473</v>
      </c>
      <c r="H28" s="8">
        <v>118.945934347277</v>
      </c>
      <c r="I28" s="8">
        <v>114.14977029891701</v>
      </c>
      <c r="J28" s="8">
        <v>67.507906221482799</v>
      </c>
      <c r="K28" s="8"/>
      <c r="M28" s="21"/>
    </row>
    <row r="29" spans="1:13" ht="8.1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21"/>
      <c r="M29" s="21"/>
    </row>
    <row r="30" spans="1:13" ht="8.1" customHeight="1">
      <c r="M30" s="21"/>
    </row>
    <row r="31" spans="1:13" ht="11.1" customHeight="1">
      <c r="A31" s="3" t="s">
        <v>84</v>
      </c>
      <c r="M31" s="21"/>
    </row>
    <row r="32" spans="1:13" ht="11.1" customHeight="1">
      <c r="A32" s="3" t="s">
        <v>85</v>
      </c>
      <c r="M32" s="21"/>
    </row>
    <row r="33" spans="1:13" ht="11.1" customHeight="1"/>
    <row r="34" spans="1:13" ht="12" customHeight="1"/>
    <row r="38" spans="1:13">
      <c r="A38" s="23" t="s">
        <v>158</v>
      </c>
    </row>
    <row r="39" spans="1:13">
      <c r="A39" s="394" t="s">
        <v>347</v>
      </c>
    </row>
    <row r="40" spans="1:13">
      <c r="A40" s="399" t="s">
        <v>31</v>
      </c>
    </row>
    <row r="42" spans="1:13">
      <c r="A42" s="26"/>
      <c r="B42" s="284"/>
      <c r="C42" s="284"/>
      <c r="D42" s="284"/>
      <c r="E42" s="284"/>
      <c r="F42" s="284"/>
      <c r="G42" s="286"/>
      <c r="H42" s="287">
        <v>2015</v>
      </c>
      <c r="I42" s="286"/>
      <c r="J42" s="286">
        <v>2016</v>
      </c>
      <c r="K42" s="287"/>
      <c r="L42" s="26"/>
      <c r="M42" s="26"/>
    </row>
    <row r="43" spans="1:13">
      <c r="A43" s="21"/>
      <c r="B43" s="115">
        <v>2011</v>
      </c>
      <c r="C43" s="115">
        <v>2012</v>
      </c>
      <c r="D43" s="115">
        <v>2013</v>
      </c>
      <c r="E43" s="3">
        <v>2014</v>
      </c>
      <c r="F43" s="312" t="s">
        <v>45</v>
      </c>
      <c r="G43" s="312"/>
      <c r="H43" s="312"/>
      <c r="I43" s="312"/>
      <c r="J43" s="341" t="s">
        <v>45</v>
      </c>
      <c r="K43" s="341"/>
      <c r="L43" s="341"/>
      <c r="M43" s="381"/>
    </row>
    <row r="44" spans="1:13">
      <c r="A44" s="7"/>
      <c r="B44" s="19"/>
      <c r="C44" s="19"/>
      <c r="D44" s="19"/>
      <c r="E44" s="19"/>
      <c r="F44" s="19" t="s">
        <v>41</v>
      </c>
      <c r="G44" s="19" t="s">
        <v>42</v>
      </c>
      <c r="H44" s="19" t="s">
        <v>43</v>
      </c>
      <c r="I44" s="19" t="s">
        <v>44</v>
      </c>
      <c r="J44" s="19" t="s">
        <v>41</v>
      </c>
      <c r="K44" s="19"/>
      <c r="L44" s="19" t="s">
        <v>386</v>
      </c>
      <c r="M44" s="7" t="s">
        <v>0</v>
      </c>
    </row>
    <row r="45" spans="1:13">
      <c r="B45" s="35"/>
      <c r="C45" s="35"/>
      <c r="D45" s="35"/>
      <c r="E45" s="35"/>
      <c r="F45" s="35"/>
      <c r="G45" s="35"/>
      <c r="H45" s="35"/>
      <c r="I45" s="35"/>
      <c r="J45" s="25"/>
      <c r="L45" s="35"/>
    </row>
    <row r="46" spans="1:13">
      <c r="A46" s="3" t="s">
        <v>296</v>
      </c>
      <c r="B46" s="50">
        <v>1012.3081610774793</v>
      </c>
      <c r="C46" s="50">
        <v>1094.3413611757112</v>
      </c>
      <c r="D46" s="50">
        <v>1181.8</v>
      </c>
      <c r="E46" s="50">
        <v>1163.5999999999999</v>
      </c>
      <c r="F46" s="50">
        <v>272</v>
      </c>
      <c r="G46" s="50">
        <v>285.70000000000005</v>
      </c>
      <c r="H46" s="50">
        <v>307.10000000000002</v>
      </c>
      <c r="I46" s="50">
        <v>313.7</v>
      </c>
      <c r="J46" s="50">
        <v>284.2</v>
      </c>
      <c r="L46" s="35" t="s">
        <v>132</v>
      </c>
    </row>
    <row r="47" spans="1:13" ht="14.1" customHeight="1">
      <c r="A47" s="3" t="s">
        <v>95</v>
      </c>
      <c r="B47" s="50">
        <v>2549.9249329300001</v>
      </c>
      <c r="C47" s="50">
        <v>2191.0485504600001</v>
      </c>
      <c r="D47" s="50">
        <v>2124.4626749599997</v>
      </c>
      <c r="E47" s="50">
        <v>2127.7449432200006</v>
      </c>
      <c r="F47" s="50">
        <v>539.81938627</v>
      </c>
      <c r="G47" s="50">
        <v>575.05898202999992</v>
      </c>
      <c r="H47" s="50">
        <v>684.38004280999996</v>
      </c>
      <c r="I47" s="50">
        <v>660.11670226999991</v>
      </c>
      <c r="J47" s="50">
        <v>581.05105577999996</v>
      </c>
      <c r="L47" s="382">
        <v>186.58559432000001</v>
      </c>
      <c r="M47" s="3" t="s">
        <v>2</v>
      </c>
    </row>
    <row r="48" spans="1:13" ht="14.1" customHeight="1">
      <c r="A48" s="3" t="s">
        <v>97</v>
      </c>
      <c r="B48" s="50">
        <v>4064.0958923558678</v>
      </c>
      <c r="C48" s="50">
        <v>3969.6592069117955</v>
      </c>
      <c r="D48" s="50">
        <v>4401.0440895683314</v>
      </c>
      <c r="E48" s="50">
        <v>4093.2067723299015</v>
      </c>
      <c r="F48" s="50">
        <v>1034.261845911888</v>
      </c>
      <c r="G48" s="50">
        <v>1052.1365377294678</v>
      </c>
      <c r="H48" s="50">
        <v>1317.105520676648</v>
      </c>
      <c r="I48" s="50">
        <v>1231.97789486958</v>
      </c>
      <c r="J48" s="50">
        <v>1164.3291432821559</v>
      </c>
      <c r="L48" s="382">
        <v>380.90154335081206</v>
      </c>
      <c r="M48" s="3" t="s">
        <v>2</v>
      </c>
    </row>
    <row r="49" spans="1:13" ht="14.1" customHeight="1">
      <c r="A49" s="3" t="s">
        <v>564</v>
      </c>
      <c r="B49" s="50">
        <v>487.04867332000003</v>
      </c>
      <c r="C49" s="50">
        <v>526.78774505000001</v>
      </c>
      <c r="D49" s="50">
        <v>561.06689369000003</v>
      </c>
      <c r="E49" s="50">
        <v>558.50538438000001</v>
      </c>
      <c r="F49" s="50">
        <v>120.4</v>
      </c>
      <c r="G49" s="50">
        <v>129.19999999999999</v>
      </c>
      <c r="H49" s="50">
        <v>131.5</v>
      </c>
      <c r="I49" s="50" t="s">
        <v>132</v>
      </c>
      <c r="J49" s="50" t="s">
        <v>132</v>
      </c>
      <c r="L49" s="382" t="s">
        <v>132</v>
      </c>
    </row>
    <row r="50" spans="1:13" ht="14.1" customHeight="1">
      <c r="A50" s="3" t="s">
        <v>100</v>
      </c>
      <c r="B50" s="50">
        <v>2672.4305072999991</v>
      </c>
      <c r="C50" s="50">
        <v>2466.893624203999</v>
      </c>
      <c r="D50" s="50">
        <v>2449.5309988199997</v>
      </c>
      <c r="E50" s="50">
        <v>2461.6999999999998</v>
      </c>
      <c r="F50" s="50">
        <v>530.44130132999987</v>
      </c>
      <c r="G50" s="50">
        <v>595.4</v>
      </c>
      <c r="H50" s="50">
        <v>616.25942915749999</v>
      </c>
      <c r="I50" s="50">
        <v>635.75677616999997</v>
      </c>
      <c r="J50" s="50" t="s">
        <v>132</v>
      </c>
      <c r="L50" s="382" t="s">
        <v>132</v>
      </c>
    </row>
    <row r="51" spans="1:13" ht="14.1" customHeight="1">
      <c r="A51" s="3" t="s">
        <v>101</v>
      </c>
      <c r="B51" s="50">
        <v>3627.7000000000003</v>
      </c>
      <c r="C51" s="50">
        <v>3879.6000000000004</v>
      </c>
      <c r="D51" s="50">
        <v>3937.5</v>
      </c>
      <c r="E51" s="50">
        <v>4132.8</v>
      </c>
      <c r="F51" s="50">
        <v>983.40000000000009</v>
      </c>
      <c r="G51" s="50">
        <v>1104.3</v>
      </c>
      <c r="H51" s="50">
        <v>1057.7</v>
      </c>
      <c r="I51" s="50">
        <v>1124.5999999999999</v>
      </c>
      <c r="J51" s="50">
        <v>1045.0999999999999</v>
      </c>
      <c r="L51" s="382">
        <v>384.12</v>
      </c>
      <c r="M51" s="3" t="s">
        <v>2</v>
      </c>
    </row>
    <row r="52" spans="1:13" ht="14.1" customHeight="1">
      <c r="A52" s="3" t="s">
        <v>102</v>
      </c>
      <c r="B52" s="50">
        <v>4378.0319</v>
      </c>
      <c r="C52" s="50">
        <v>4782.7286000000004</v>
      </c>
      <c r="D52" s="50">
        <v>5105.1888000000008</v>
      </c>
      <c r="E52" s="50">
        <v>5544.0975999999991</v>
      </c>
      <c r="F52" s="50">
        <v>1395.8903422000001</v>
      </c>
      <c r="G52" s="50">
        <v>1559.1016999999999</v>
      </c>
      <c r="H52" s="50">
        <v>1639.3899999999999</v>
      </c>
      <c r="I52" s="50">
        <v>1690.6046999999999</v>
      </c>
      <c r="J52" s="50">
        <v>1662.9848</v>
      </c>
      <c r="L52" s="382">
        <v>1234.6122</v>
      </c>
    </row>
    <row r="53" spans="1:13" ht="14.1" customHeight="1">
      <c r="A53" s="3" t="s">
        <v>104</v>
      </c>
      <c r="B53" s="50">
        <v>2749.6</v>
      </c>
      <c r="C53" s="50">
        <v>2841.9</v>
      </c>
      <c r="D53" s="50">
        <v>3093.2000000000003</v>
      </c>
      <c r="E53" s="50">
        <v>3437</v>
      </c>
      <c r="F53" s="50">
        <v>855.5</v>
      </c>
      <c r="G53" s="50">
        <v>955.7</v>
      </c>
      <c r="H53" s="50">
        <v>962.3</v>
      </c>
      <c r="I53" s="50">
        <v>952.2</v>
      </c>
      <c r="J53" s="50">
        <v>913.4</v>
      </c>
      <c r="L53" s="382">
        <v>325.7</v>
      </c>
      <c r="M53" s="3" t="s">
        <v>2</v>
      </c>
    </row>
    <row r="54" spans="1:13" ht="14.1" customHeight="1">
      <c r="A54" s="3" t="s">
        <v>121</v>
      </c>
      <c r="B54" s="50">
        <v>2025.1999999999996</v>
      </c>
      <c r="C54" s="50">
        <v>2037.2</v>
      </c>
      <c r="D54" s="50">
        <v>2064.8000000000002</v>
      </c>
      <c r="E54" s="50">
        <v>2156.9</v>
      </c>
      <c r="F54" s="50">
        <v>528</v>
      </c>
      <c r="G54" s="50">
        <v>565.1</v>
      </c>
      <c r="H54" s="50">
        <v>559</v>
      </c>
      <c r="I54" s="50">
        <v>574</v>
      </c>
      <c r="J54" s="50">
        <v>160.30000000000001</v>
      </c>
      <c r="K54" s="3" t="s">
        <v>152</v>
      </c>
      <c r="L54" s="382" t="s">
        <v>132</v>
      </c>
    </row>
    <row r="55" spans="1:13" ht="14.1" customHeight="1">
      <c r="A55" s="3" t="s">
        <v>105</v>
      </c>
      <c r="B55" s="50">
        <v>22802.971599999997</v>
      </c>
      <c r="C55" s="50">
        <v>22438.321999999996</v>
      </c>
      <c r="D55" s="50">
        <v>22302.751</v>
      </c>
      <c r="E55" s="50">
        <v>23647.283799999997</v>
      </c>
      <c r="F55" s="50">
        <v>5723.6589000000004</v>
      </c>
      <c r="G55" s="50">
        <v>6352.8168999999998</v>
      </c>
      <c r="H55" s="50">
        <v>6543.1813000000002</v>
      </c>
      <c r="I55" s="50">
        <v>6172.0676999999996</v>
      </c>
      <c r="J55" s="50">
        <v>6215.5337</v>
      </c>
      <c r="L55" s="382">
        <v>2173.3517999999999</v>
      </c>
      <c r="M55" s="3" t="s">
        <v>2</v>
      </c>
    </row>
    <row r="56" spans="1:13" ht="14.1" customHeight="1">
      <c r="A56" s="3" t="s">
        <v>549</v>
      </c>
      <c r="B56" s="50">
        <v>911.6</v>
      </c>
      <c r="C56" s="50">
        <v>1014.1999999999998</v>
      </c>
      <c r="D56" s="50">
        <v>1077.7</v>
      </c>
      <c r="E56" s="50">
        <v>1135.8</v>
      </c>
      <c r="F56" s="50">
        <v>289.2</v>
      </c>
      <c r="G56" s="50">
        <v>292.39999999999998</v>
      </c>
      <c r="H56" s="50">
        <v>292.89999999999998</v>
      </c>
      <c r="I56" s="50">
        <v>318.89999999999998</v>
      </c>
      <c r="J56" s="50">
        <v>302.3</v>
      </c>
      <c r="L56" s="382">
        <v>103.5</v>
      </c>
      <c r="M56" s="3" t="s">
        <v>2</v>
      </c>
    </row>
    <row r="57" spans="1:13" ht="14.1" customHeight="1">
      <c r="A57" s="3" t="s">
        <v>295</v>
      </c>
      <c r="B57" s="50">
        <v>450.55444446600518</v>
      </c>
      <c r="C57" s="50">
        <v>528.47288070318984</v>
      </c>
      <c r="D57" s="50">
        <v>519.35553571087723</v>
      </c>
      <c r="E57" s="50">
        <v>422.17071707841353</v>
      </c>
      <c r="F57" s="50">
        <v>95.906760657330778</v>
      </c>
      <c r="G57" s="50">
        <v>105.73741371331279</v>
      </c>
      <c r="H57" s="50">
        <v>118.85810828159583</v>
      </c>
      <c r="I57" s="50">
        <v>141.0094017171007</v>
      </c>
      <c r="J57" s="50">
        <v>67.997397406543101</v>
      </c>
      <c r="K57" s="3" t="s">
        <v>212</v>
      </c>
      <c r="L57" s="35" t="s">
        <v>132</v>
      </c>
    </row>
    <row r="58" spans="1:13" ht="14.1" customHeight="1">
      <c r="A58" s="3" t="s">
        <v>297</v>
      </c>
      <c r="B58" s="50">
        <v>2696.9617225535262</v>
      </c>
      <c r="C58" s="50">
        <v>2787.9546625237663</v>
      </c>
      <c r="D58" s="50">
        <v>2707.2463897856205</v>
      </c>
      <c r="E58" s="50">
        <v>2636.5398654455157</v>
      </c>
      <c r="F58" s="50">
        <v>627.70484549554544</v>
      </c>
      <c r="G58" s="50">
        <v>667.01462235159897</v>
      </c>
      <c r="H58" s="50">
        <v>714.53159051947137</v>
      </c>
      <c r="I58" s="50">
        <v>715.81159548200617</v>
      </c>
      <c r="J58" s="50">
        <v>664.80946939376531</v>
      </c>
      <c r="L58" s="35" t="s">
        <v>132</v>
      </c>
    </row>
    <row r="59" spans="1:13" ht="14.1" customHeight="1">
      <c r="A59" s="3" t="s">
        <v>508</v>
      </c>
      <c r="B59" s="50">
        <v>4008.38</v>
      </c>
      <c r="C59" s="50">
        <v>4045.38</v>
      </c>
      <c r="D59" s="50">
        <v>4262.3</v>
      </c>
      <c r="E59" s="50">
        <v>4571.3099999999995</v>
      </c>
      <c r="F59" s="50">
        <v>1200.08</v>
      </c>
      <c r="G59" s="50">
        <v>1272.28</v>
      </c>
      <c r="H59" s="50">
        <v>1261.69</v>
      </c>
      <c r="I59" s="50">
        <v>1226.69</v>
      </c>
      <c r="J59" s="50" t="s">
        <v>149</v>
      </c>
      <c r="L59" s="35" t="s">
        <v>149</v>
      </c>
    </row>
    <row r="60" spans="1:13" ht="8.1" customHeight="1">
      <c r="A60" s="7"/>
      <c r="B60" s="7"/>
      <c r="C60" s="7"/>
      <c r="D60" s="7"/>
      <c r="E60" s="7"/>
      <c r="F60" s="7"/>
      <c r="G60" s="7"/>
      <c r="H60" s="7"/>
      <c r="I60" s="7"/>
      <c r="J60" s="24"/>
      <c r="K60" s="24"/>
      <c r="L60" s="7"/>
      <c r="M60" s="7"/>
    </row>
    <row r="61" spans="1:13" ht="8.1" customHeight="1">
      <c r="M61" s="21"/>
    </row>
    <row r="62" spans="1:13" ht="11.1" customHeight="1">
      <c r="A62" s="3" t="s">
        <v>84</v>
      </c>
    </row>
    <row r="63" spans="1:13" ht="10.5" customHeight="1">
      <c r="A63" s="314" t="s">
        <v>153</v>
      </c>
    </row>
    <row r="64" spans="1:13" ht="10.5" customHeight="1">
      <c r="A64" s="314" t="s">
        <v>154</v>
      </c>
    </row>
    <row r="65" spans="1:1" ht="10.5" customHeight="1">
      <c r="A65" s="314" t="s">
        <v>565</v>
      </c>
    </row>
    <row r="66" spans="1:1" ht="10.5" customHeight="1">
      <c r="A66" s="314" t="s">
        <v>566</v>
      </c>
    </row>
  </sheetData>
  <printOptions horizontalCentered="1" verticalCentered="1"/>
  <pageMargins left="0.21" right="0.17" top="0.22" bottom="0.25" header="0" footer="0"/>
  <pageSetup scale="9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7"/>
  <sheetViews>
    <sheetView showGridLines="0" workbookViewId="0">
      <selection activeCell="A2" sqref="A2:A4"/>
    </sheetView>
  </sheetViews>
  <sheetFormatPr defaultColWidth="9.33203125" defaultRowHeight="12.95" customHeight="1"/>
  <cols>
    <col min="1" max="1" width="30.6640625" style="3" customWidth="1"/>
    <col min="2" max="10" width="10.83203125" style="3" customWidth="1"/>
    <col min="11" max="11" width="2.1640625" style="3" customWidth="1"/>
    <col min="12" max="16384" width="9.33203125" style="3"/>
  </cols>
  <sheetData>
    <row r="2" spans="1:11" ht="12.95" customHeight="1">
      <c r="A2" s="23" t="s">
        <v>159</v>
      </c>
    </row>
    <row r="3" spans="1:11" ht="12.95" customHeight="1">
      <c r="A3" s="401" t="s">
        <v>348</v>
      </c>
    </row>
    <row r="4" spans="1:11" ht="12.95" customHeight="1">
      <c r="A4" s="399" t="s">
        <v>31</v>
      </c>
    </row>
    <row r="5" spans="1:11" ht="12.95" customHeight="1">
      <c r="A5" s="7"/>
    </row>
    <row r="6" spans="1:11" ht="12.95" customHeight="1">
      <c r="A6" s="28"/>
      <c r="B6" s="52">
        <v>2007</v>
      </c>
      <c r="C6" s="52">
        <f>B6+1</f>
        <v>2008</v>
      </c>
      <c r="D6" s="52">
        <f t="shared" ref="D6:J6" si="0">C6+1</f>
        <v>2009</v>
      </c>
      <c r="E6" s="52">
        <f t="shared" si="0"/>
        <v>2010</v>
      </c>
      <c r="F6" s="52">
        <f t="shared" si="0"/>
        <v>2011</v>
      </c>
      <c r="G6" s="52">
        <f t="shared" si="0"/>
        <v>2012</v>
      </c>
      <c r="H6" s="52">
        <f t="shared" si="0"/>
        <v>2013</v>
      </c>
      <c r="I6" s="52">
        <f t="shared" si="0"/>
        <v>2014</v>
      </c>
      <c r="J6" s="52">
        <f t="shared" si="0"/>
        <v>2015</v>
      </c>
      <c r="K6" s="51" t="s">
        <v>2</v>
      </c>
    </row>
    <row r="8" spans="1:11" s="17" customFormat="1" ht="12.95" customHeight="1">
      <c r="A8" s="17" t="s">
        <v>91</v>
      </c>
      <c r="B8" s="49">
        <v>16200.350899999999</v>
      </c>
      <c r="C8" s="49">
        <v>-32317.74</v>
      </c>
      <c r="D8" s="49">
        <v>-22560.679700000001</v>
      </c>
      <c r="E8" s="49">
        <v>31768.194</v>
      </c>
      <c r="F8" s="49">
        <v>46025.963799999998</v>
      </c>
      <c r="G8" s="49">
        <v>34478.921499999997</v>
      </c>
      <c r="H8" s="49">
        <v>28739.392400000001</v>
      </c>
      <c r="I8" s="49">
        <v>69157.899699999994</v>
      </c>
      <c r="J8" s="49">
        <v>18030.064699999999</v>
      </c>
    </row>
    <row r="9" spans="1:11" ht="12.95" customHeight="1">
      <c r="B9" s="50"/>
      <c r="C9" s="50"/>
      <c r="D9" s="50"/>
      <c r="E9" s="50"/>
      <c r="F9" s="50"/>
      <c r="G9" s="50"/>
      <c r="H9" s="50"/>
      <c r="I9" s="50"/>
      <c r="J9" s="49"/>
    </row>
    <row r="10" spans="1:11" s="17" customFormat="1" ht="12.95" customHeight="1">
      <c r="A10" s="17" t="s">
        <v>92</v>
      </c>
      <c r="B10" s="49">
        <v>17867.368399999999</v>
      </c>
      <c r="C10" s="49">
        <v>-29931.072499999998</v>
      </c>
      <c r="D10" s="49">
        <v>-21533.4987</v>
      </c>
      <c r="E10" s="49">
        <v>34766.007299999997</v>
      </c>
      <c r="F10" s="49">
        <v>48045.430099999998</v>
      </c>
      <c r="G10" s="49">
        <v>32991.481</v>
      </c>
      <c r="H10" s="49">
        <v>30257.5929</v>
      </c>
      <c r="I10" s="49">
        <v>65749.361099999995</v>
      </c>
      <c r="J10" s="49">
        <v>17536.647499999999</v>
      </c>
    </row>
    <row r="11" spans="1:11" ht="12.95" customHeight="1">
      <c r="A11" s="3" t="s">
        <v>93</v>
      </c>
      <c r="B11" s="50">
        <v>-198.14590000000001</v>
      </c>
      <c r="C11" s="50">
        <v>-14284.370699999999</v>
      </c>
      <c r="D11" s="50">
        <v>-15961.643700000001</v>
      </c>
      <c r="E11" s="50">
        <v>-8160.8184000000001</v>
      </c>
      <c r="F11" s="50">
        <v>-15506.620500000001</v>
      </c>
      <c r="G11" s="50">
        <v>-14722.027</v>
      </c>
      <c r="H11" s="50">
        <v>-11966.1769</v>
      </c>
      <c r="I11" s="50">
        <v>-1274.8603000000001</v>
      </c>
      <c r="J11" s="50">
        <v>113.155</v>
      </c>
    </row>
    <row r="12" spans="1:11" ht="12.95" customHeight="1">
      <c r="A12" s="3" t="s">
        <v>94</v>
      </c>
      <c r="B12" s="50">
        <v>-43.260399999999997</v>
      </c>
      <c r="C12" s="50">
        <v>-153.65</v>
      </c>
      <c r="D12" s="50">
        <v>-1094.4333999999999</v>
      </c>
      <c r="E12" s="50">
        <v>-706.71669999999995</v>
      </c>
      <c r="F12" s="50">
        <v>922.65449999999998</v>
      </c>
      <c r="G12" s="50">
        <v>-1887.6787999999999</v>
      </c>
      <c r="H12" s="50">
        <v>-1840.3277</v>
      </c>
      <c r="I12" s="50">
        <v>-797.30820000000006</v>
      </c>
      <c r="J12" s="50">
        <v>-893.13909999999998</v>
      </c>
    </row>
    <row r="13" spans="1:11" ht="12.95" customHeight="1">
      <c r="A13" s="3" t="s">
        <v>95</v>
      </c>
      <c r="B13" s="50">
        <v>56642.343999999997</v>
      </c>
      <c r="C13" s="50">
        <v>-9400.6679000000004</v>
      </c>
      <c r="D13" s="50">
        <v>37269.037900000003</v>
      </c>
      <c r="E13" s="50">
        <v>57869.809099999999</v>
      </c>
      <c r="F13" s="50">
        <v>65193.849600000001</v>
      </c>
      <c r="G13" s="50">
        <v>38810.378700000001</v>
      </c>
      <c r="H13" s="50">
        <v>36373.967799999999</v>
      </c>
      <c r="I13" s="50">
        <v>62843.719400000002</v>
      </c>
      <c r="J13" s="50">
        <v>18093.770100000002</v>
      </c>
    </row>
    <row r="14" spans="1:11" ht="12.95" customHeight="1">
      <c r="A14" s="3" t="s">
        <v>96</v>
      </c>
      <c r="B14" s="50">
        <v>-29152.598900000001</v>
      </c>
      <c r="C14" s="50">
        <v>-1351.9549999999999</v>
      </c>
      <c r="D14" s="50">
        <v>-13264.9974</v>
      </c>
      <c r="E14" s="50">
        <v>-15431.8328</v>
      </c>
      <c r="F14" s="50">
        <v>3358.2476999999999</v>
      </c>
      <c r="G14" s="50">
        <v>-2016.0138999999999</v>
      </c>
      <c r="H14" s="50">
        <v>218.1549</v>
      </c>
      <c r="I14" s="50">
        <v>-3318.2444999999998</v>
      </c>
      <c r="J14" s="50">
        <v>-1221.8679999999999</v>
      </c>
    </row>
    <row r="15" spans="1:11" ht="12.95" customHeight="1">
      <c r="A15" s="3" t="s">
        <v>97</v>
      </c>
      <c r="B15" s="50">
        <v>2775.8024999999998</v>
      </c>
      <c r="C15" s="50">
        <v>-669.17259999999999</v>
      </c>
      <c r="D15" s="50">
        <v>-2857.2275</v>
      </c>
      <c r="E15" s="50">
        <v>575.58000000000004</v>
      </c>
      <c r="F15" s="50">
        <v>-2047.11</v>
      </c>
      <c r="G15" s="50">
        <v>1686.8771999999999</v>
      </c>
      <c r="H15" s="50">
        <v>5115.1575999999995</v>
      </c>
      <c r="I15" s="50">
        <v>11391.4802</v>
      </c>
      <c r="J15" s="50">
        <v>13351.6592</v>
      </c>
    </row>
    <row r="16" spans="1:11" ht="12.95" customHeight="1">
      <c r="A16" s="3" t="s">
        <v>98</v>
      </c>
      <c r="B16" s="50">
        <v>1929.3315</v>
      </c>
      <c r="C16" s="50">
        <v>2022.1780000000001</v>
      </c>
      <c r="D16" s="50">
        <v>-22.199300000000001</v>
      </c>
      <c r="E16" s="50">
        <v>762.38829999999996</v>
      </c>
      <c r="F16" s="50">
        <v>1048.8496</v>
      </c>
      <c r="G16" s="50">
        <v>3150.6954000000001</v>
      </c>
      <c r="H16" s="50">
        <v>1311.8457000000001</v>
      </c>
      <c r="I16" s="50">
        <v>459.36329999999998</v>
      </c>
      <c r="J16" s="50">
        <v>536.39149999999995</v>
      </c>
    </row>
    <row r="17" spans="1:11" ht="12.95" customHeight="1">
      <c r="A17" s="3" t="s">
        <v>99</v>
      </c>
      <c r="B17" s="50">
        <v>-960</v>
      </c>
      <c r="C17" s="50" t="s">
        <v>149</v>
      </c>
      <c r="D17" s="50" t="s">
        <v>149</v>
      </c>
      <c r="E17" s="50" t="s">
        <v>149</v>
      </c>
      <c r="F17" s="50" t="s">
        <v>149</v>
      </c>
      <c r="G17" s="50" t="s">
        <v>149</v>
      </c>
      <c r="H17" s="50" t="s">
        <v>149</v>
      </c>
      <c r="I17" s="50" t="s">
        <v>149</v>
      </c>
      <c r="J17" s="50" t="s">
        <v>149</v>
      </c>
    </row>
    <row r="18" spans="1:11" ht="12.95" customHeight="1">
      <c r="A18" s="3" t="s">
        <v>100</v>
      </c>
      <c r="B18" s="50">
        <v>-2357.1102000000001</v>
      </c>
      <c r="C18" s="50">
        <v>-2246.0065</v>
      </c>
      <c r="D18" s="50">
        <v>-2264.4481999999998</v>
      </c>
      <c r="E18" s="50">
        <v>-624.56020000000001</v>
      </c>
      <c r="F18" s="50">
        <v>-521.54880000000003</v>
      </c>
      <c r="G18" s="50">
        <v>-1614.0833</v>
      </c>
      <c r="H18" s="50">
        <v>1430.5174</v>
      </c>
      <c r="I18" s="50">
        <v>-1395.6033</v>
      </c>
      <c r="J18" s="50">
        <v>-997.18460000000005</v>
      </c>
    </row>
    <row r="19" spans="1:11" ht="12.95" customHeight="1">
      <c r="A19" s="3" t="s">
        <v>101</v>
      </c>
      <c r="B19" s="50">
        <v>1039.3099</v>
      </c>
      <c r="C19" s="50">
        <v>1476.55</v>
      </c>
      <c r="D19" s="50">
        <v>-36.372700000000002</v>
      </c>
      <c r="E19" s="50">
        <v>-302.7534</v>
      </c>
      <c r="F19" s="50">
        <v>79.445400000000006</v>
      </c>
      <c r="G19" s="50">
        <v>1039</v>
      </c>
      <c r="H19" s="50">
        <v>266.7</v>
      </c>
      <c r="I19" s="50">
        <v>200</v>
      </c>
      <c r="J19" s="50">
        <v>-104.4</v>
      </c>
    </row>
    <row r="20" spans="1:11" ht="12.95" customHeight="1">
      <c r="A20" s="3" t="s">
        <v>102</v>
      </c>
      <c r="B20" s="50">
        <v>1159.4000000000001</v>
      </c>
      <c r="C20" s="50">
        <v>809</v>
      </c>
      <c r="D20" s="50">
        <v>-901.6</v>
      </c>
      <c r="E20" s="50">
        <v>29.1</v>
      </c>
      <c r="F20" s="50">
        <v>154.30500000000001</v>
      </c>
      <c r="G20" s="50">
        <v>510.8168</v>
      </c>
      <c r="H20" s="50">
        <v>846.27679999999998</v>
      </c>
      <c r="I20" s="50">
        <v>-105.45869999999999</v>
      </c>
      <c r="J20" s="50">
        <v>-745.22860000000003</v>
      </c>
    </row>
    <row r="21" spans="1:11" ht="12.95" customHeight="1">
      <c r="A21" s="3" t="s">
        <v>103</v>
      </c>
      <c r="B21" s="50">
        <v>687.93269999999995</v>
      </c>
      <c r="C21" s="50">
        <v>373.70089999999999</v>
      </c>
      <c r="D21" s="50">
        <v>373.2681</v>
      </c>
      <c r="E21" s="50">
        <v>968.99519999999995</v>
      </c>
      <c r="F21" s="50">
        <v>573.46709999999996</v>
      </c>
      <c r="G21" s="50">
        <v>788.40139999999997</v>
      </c>
      <c r="H21" s="50">
        <v>627.48059999999998</v>
      </c>
      <c r="I21" s="50">
        <v>308.91050000000001</v>
      </c>
      <c r="J21" s="50">
        <v>78.582599999999999</v>
      </c>
    </row>
    <row r="22" spans="1:11" ht="12.95" customHeight="1">
      <c r="A22" s="3" t="s">
        <v>104</v>
      </c>
      <c r="B22" s="50">
        <v>612.29999999999995</v>
      </c>
      <c r="C22" s="50">
        <v>1529.7360000000001</v>
      </c>
      <c r="D22" s="50">
        <v>-428.5</v>
      </c>
      <c r="E22" s="50">
        <v>546.29999999999995</v>
      </c>
      <c r="F22" s="50">
        <v>520.70000000000005</v>
      </c>
      <c r="G22" s="50">
        <v>32.4</v>
      </c>
      <c r="H22" s="50">
        <v>894.3</v>
      </c>
      <c r="I22" s="50">
        <v>581.4</v>
      </c>
      <c r="J22" s="50">
        <v>214.2</v>
      </c>
    </row>
    <row r="23" spans="1:11" ht="12.95" customHeight="1">
      <c r="A23" s="3" t="s">
        <v>105</v>
      </c>
      <c r="B23" s="50">
        <v>2422.7381</v>
      </c>
      <c r="C23" s="50">
        <v>8201.1463999999996</v>
      </c>
      <c r="D23" s="50">
        <v>-1920.5273999999999</v>
      </c>
      <c r="E23" s="50">
        <v>12578.675999999999</v>
      </c>
      <c r="F23" s="50">
        <v>21204.316599999998</v>
      </c>
      <c r="G23" s="50">
        <v>8678.6506000000008</v>
      </c>
      <c r="H23" s="50">
        <v>8028.2061000000003</v>
      </c>
      <c r="I23" s="50">
        <v>8654.9694</v>
      </c>
      <c r="J23" s="50">
        <v>-16001.942999999999</v>
      </c>
    </row>
    <row r="24" spans="1:11" ht="12.95" customHeight="1">
      <c r="A24" s="3" t="s">
        <v>106</v>
      </c>
      <c r="B24" s="50">
        <v>1123.7</v>
      </c>
      <c r="C24" s="50">
        <v>1316</v>
      </c>
      <c r="D24" s="50">
        <v>894.9</v>
      </c>
      <c r="E24" s="50">
        <v>760.7</v>
      </c>
      <c r="F24" s="50">
        <v>992.5</v>
      </c>
      <c r="G24" s="50">
        <v>776.54600000000005</v>
      </c>
      <c r="H24" s="50">
        <v>948.1</v>
      </c>
      <c r="I24" s="50">
        <v>881.3</v>
      </c>
      <c r="J24" s="50">
        <v>900.7</v>
      </c>
    </row>
    <row r="25" spans="1:11" ht="12.95" customHeight="1">
      <c r="A25" s="3" t="s">
        <v>107</v>
      </c>
      <c r="B25" s="50">
        <v>712</v>
      </c>
      <c r="C25" s="50">
        <v>1732</v>
      </c>
      <c r="D25" s="50">
        <v>-664.1</v>
      </c>
      <c r="E25" s="50">
        <v>1222.5999999999999</v>
      </c>
      <c r="F25" s="50">
        <v>2853.7</v>
      </c>
      <c r="G25" s="50">
        <v>672.8</v>
      </c>
      <c r="H25" s="50">
        <v>1584.9</v>
      </c>
      <c r="I25" s="50">
        <v>2537.1</v>
      </c>
      <c r="J25" s="50">
        <v>-1339.4</v>
      </c>
    </row>
    <row r="26" spans="1:11" ht="12.95" customHeight="1">
      <c r="A26" s="3" t="s">
        <v>108</v>
      </c>
      <c r="B26" s="50">
        <v>-1045.9822999999999</v>
      </c>
      <c r="C26" s="50">
        <v>-915.09550000000002</v>
      </c>
      <c r="D26" s="50">
        <v>-767.12149999999997</v>
      </c>
      <c r="E26" s="50">
        <v>-1035.5455999999999</v>
      </c>
      <c r="F26" s="50">
        <v>-603.09780000000001</v>
      </c>
      <c r="G26" s="50">
        <v>-1183.7888</v>
      </c>
      <c r="H26" s="50">
        <v>-1127.1479999999999</v>
      </c>
      <c r="I26" s="50">
        <v>-278.86559999999997</v>
      </c>
      <c r="J26" s="50">
        <v>-1606.9534000000001</v>
      </c>
    </row>
    <row r="27" spans="1:11" ht="12.95" customHeight="1">
      <c r="A27" s="3" t="s">
        <v>109</v>
      </c>
      <c r="B27" s="50">
        <v>-164.80619999999999</v>
      </c>
      <c r="C27" s="50">
        <v>-287.7654</v>
      </c>
      <c r="D27" s="50">
        <v>-6727.7896000000001</v>
      </c>
      <c r="E27" s="50">
        <v>3531.0904999999998</v>
      </c>
      <c r="F27" s="50">
        <v>-5495.1819999999998</v>
      </c>
      <c r="G27" s="50">
        <v>7526.9971999999998</v>
      </c>
      <c r="H27" s="50">
        <v>857.34040000000005</v>
      </c>
      <c r="I27" s="50">
        <v>-3310.0862999999999</v>
      </c>
      <c r="J27" s="50">
        <v>1623.0534</v>
      </c>
    </row>
    <row r="28" spans="1:11" ht="12.95" customHeight="1">
      <c r="A28" s="3" t="s">
        <v>110</v>
      </c>
      <c r="B28" s="50">
        <v>665.42750000000001</v>
      </c>
      <c r="C28" s="50">
        <v>2461.5</v>
      </c>
      <c r="D28" s="50">
        <v>1247.9000000000001</v>
      </c>
      <c r="E28" s="50">
        <v>3167.1001000000001</v>
      </c>
      <c r="F28" s="50">
        <v>2522.3000000000002</v>
      </c>
      <c r="G28" s="50">
        <v>1079.0999999999999</v>
      </c>
      <c r="H28" s="50">
        <v>685.9</v>
      </c>
      <c r="I28" s="50">
        <v>-930.8</v>
      </c>
      <c r="J28" s="50">
        <v>-1332.9899</v>
      </c>
    </row>
    <row r="29" spans="1:11" ht="12.95" customHeight="1">
      <c r="A29" s="21" t="s">
        <v>111</v>
      </c>
      <c r="B29" s="70">
        <v>709.98609999999996</v>
      </c>
      <c r="C29" s="70">
        <v>3044.7997999999998</v>
      </c>
      <c r="D29" s="70">
        <v>929.35599999999999</v>
      </c>
      <c r="E29" s="70">
        <v>-1131.1048000000001</v>
      </c>
      <c r="F29" s="70">
        <v>2247.6536999999998</v>
      </c>
      <c r="G29" s="70">
        <v>4343.4094999999998</v>
      </c>
      <c r="H29" s="70">
        <v>3903.3982000000001</v>
      </c>
      <c r="I29" s="70">
        <v>1993.3452</v>
      </c>
      <c r="J29" s="50">
        <v>-1965.7577000000001</v>
      </c>
      <c r="K29" s="21"/>
    </row>
    <row r="30" spans="1:11" ht="12.95" customHeight="1">
      <c r="A30" s="3" t="s">
        <v>112</v>
      </c>
      <c r="B30" s="50">
        <v>-18691</v>
      </c>
      <c r="C30" s="50">
        <v>-23589</v>
      </c>
      <c r="D30" s="50">
        <v>-15337</v>
      </c>
      <c r="E30" s="50">
        <v>-19853</v>
      </c>
      <c r="F30" s="50">
        <v>-29453</v>
      </c>
      <c r="G30" s="50">
        <v>-14681</v>
      </c>
      <c r="H30" s="50">
        <v>-17901</v>
      </c>
      <c r="I30" s="50">
        <v>-12691</v>
      </c>
      <c r="J30" s="50">
        <v>8834</v>
      </c>
    </row>
    <row r="31" spans="1:11" ht="12.95" customHeight="1">
      <c r="B31" s="50"/>
      <c r="C31" s="50"/>
      <c r="D31" s="50"/>
      <c r="E31" s="50"/>
      <c r="F31" s="50"/>
      <c r="G31" s="50"/>
      <c r="H31" s="50"/>
      <c r="I31" s="50"/>
    </row>
    <row r="32" spans="1:11" s="17" customFormat="1" ht="12.95" customHeight="1">
      <c r="A32" s="17" t="s">
        <v>113</v>
      </c>
      <c r="B32" s="49">
        <v>-1667.0174999999999</v>
      </c>
      <c r="C32" s="49">
        <v>-2386.6675</v>
      </c>
      <c r="D32" s="49">
        <v>-1027.181</v>
      </c>
      <c r="E32" s="49">
        <v>-2997.8132999999998</v>
      </c>
      <c r="F32" s="49">
        <v>-2019.4663</v>
      </c>
      <c r="G32" s="49">
        <v>1487.4404999999999</v>
      </c>
      <c r="H32" s="49">
        <v>-1518.2004999999999</v>
      </c>
      <c r="I32" s="49">
        <v>3408.5385999999999</v>
      </c>
      <c r="J32" s="49">
        <v>493.41719999999998</v>
      </c>
    </row>
    <row r="33" spans="1:11" ht="12.95" customHeight="1">
      <c r="A33" s="3" t="s">
        <v>114</v>
      </c>
      <c r="B33" s="50">
        <v>333.21530000000001</v>
      </c>
      <c r="C33" s="50">
        <v>292.2611</v>
      </c>
      <c r="D33" s="50">
        <v>108.14449999999999</v>
      </c>
      <c r="E33" s="50">
        <v>145.9256</v>
      </c>
      <c r="F33" s="50">
        <v>88.445800000000006</v>
      </c>
      <c r="G33" s="50">
        <v>135.63140000000001</v>
      </c>
      <c r="H33" s="50">
        <v>187.23769999999999</v>
      </c>
      <c r="I33" s="50">
        <v>237.70750000000001</v>
      </c>
      <c r="J33" s="50">
        <v>146.64279999999999</v>
      </c>
    </row>
    <row r="34" spans="1:11" ht="12.95" customHeight="1">
      <c r="A34" s="3" t="s">
        <v>115</v>
      </c>
      <c r="B34" s="50">
        <v>723.06640000000004</v>
      </c>
      <c r="C34" s="50">
        <v>902.58109999999999</v>
      </c>
      <c r="D34" s="50">
        <v>909.10919999999999</v>
      </c>
      <c r="E34" s="50">
        <v>626.91039999999998</v>
      </c>
      <c r="F34" s="50">
        <v>992.19079999999997</v>
      </c>
      <c r="G34" s="50">
        <v>1162.3088</v>
      </c>
      <c r="H34" s="50">
        <v>1096.3210999999999</v>
      </c>
      <c r="I34" s="50">
        <v>1537.9396999999999</v>
      </c>
      <c r="J34" s="50">
        <v>1030.7659000000001</v>
      </c>
    </row>
    <row r="35" spans="1:11" ht="12.95" customHeight="1">
      <c r="A35" s="3" t="s">
        <v>116</v>
      </c>
      <c r="B35" s="50">
        <v>233.2363</v>
      </c>
      <c r="C35" s="50">
        <v>135.70410000000001</v>
      </c>
      <c r="D35" s="50">
        <v>182.36779999999999</v>
      </c>
      <c r="E35" s="50">
        <v>115.65989999999999</v>
      </c>
      <c r="F35" s="50">
        <v>253.78809999999999</v>
      </c>
      <c r="G35" s="50">
        <v>251.0078</v>
      </c>
      <c r="H35" s="50">
        <v>45.281399999999998</v>
      </c>
      <c r="I35" s="50">
        <v>188.06030000000001</v>
      </c>
      <c r="J35" s="50">
        <v>39.383099999999999</v>
      </c>
    </row>
    <row r="36" spans="1:11" ht="12.95" customHeight="1">
      <c r="A36" s="3" t="s">
        <v>117</v>
      </c>
      <c r="B36" s="50">
        <v>-84.431799999999996</v>
      </c>
      <c r="C36" s="50">
        <v>37.895200000000003</v>
      </c>
      <c r="D36" s="50">
        <v>21.583100000000002</v>
      </c>
      <c r="E36" s="50">
        <v>-106.7921</v>
      </c>
      <c r="F36" s="50">
        <v>-60.027700000000003</v>
      </c>
      <c r="G36" s="50">
        <v>-32.372</v>
      </c>
      <c r="H36" s="50">
        <v>68.349699999999999</v>
      </c>
      <c r="I36" s="50">
        <v>77.126900000000006</v>
      </c>
      <c r="J36" s="50">
        <v>-24.4025</v>
      </c>
    </row>
    <row r="37" spans="1:11" ht="12.95" customHeight="1">
      <c r="A37" s="3" t="s">
        <v>118</v>
      </c>
      <c r="B37" s="50">
        <v>66.0124</v>
      </c>
      <c r="C37" s="50">
        <v>108.1897</v>
      </c>
      <c r="D37" s="50">
        <v>118.4278</v>
      </c>
      <c r="E37" s="50">
        <v>71.994</v>
      </c>
      <c r="F37" s="50">
        <v>63.857399999999998</v>
      </c>
      <c r="G37" s="50">
        <v>78.690799999999996</v>
      </c>
      <c r="H37" s="50">
        <v>41.531999999999996</v>
      </c>
      <c r="I37" s="50">
        <v>67.107699999999994</v>
      </c>
      <c r="J37" s="50">
        <v>41.661499999999997</v>
      </c>
    </row>
    <row r="38" spans="1:11" ht="12.95" customHeight="1">
      <c r="A38" s="3" t="s">
        <v>119</v>
      </c>
      <c r="B38" s="50">
        <v>211.3605</v>
      </c>
      <c r="C38" s="50">
        <v>201.3657</v>
      </c>
      <c r="D38" s="50">
        <v>160.13040000000001</v>
      </c>
      <c r="E38" s="50">
        <v>154.43889999999999</v>
      </c>
      <c r="F38" s="50">
        <v>177.27889999999999</v>
      </c>
      <c r="G38" s="50">
        <v>157.0241</v>
      </c>
      <c r="H38" s="50">
        <v>223.15219999999999</v>
      </c>
      <c r="I38" s="50">
        <v>156.25129999999999</v>
      </c>
      <c r="J38" s="50">
        <v>123.7804</v>
      </c>
    </row>
    <row r="39" spans="1:11" ht="12.95" customHeight="1">
      <c r="A39" s="3" t="s">
        <v>120</v>
      </c>
      <c r="B39" s="50">
        <v>136.76849999999999</v>
      </c>
      <c r="C39" s="50">
        <v>262.32990000000001</v>
      </c>
      <c r="D39" s="50">
        <v>-51.323999999999998</v>
      </c>
      <c r="E39" s="50">
        <v>100.7398</v>
      </c>
      <c r="F39" s="50">
        <v>341.25240000000002</v>
      </c>
      <c r="G39" s="50">
        <v>311.10980000000001</v>
      </c>
      <c r="H39" s="50">
        <v>568.14790000000005</v>
      </c>
      <c r="I39" s="50">
        <v>471.33330000000001</v>
      </c>
      <c r="J39" s="50" t="s">
        <v>132</v>
      </c>
    </row>
    <row r="40" spans="1:11" ht="12.95" customHeight="1">
      <c r="A40" s="3" t="s">
        <v>121</v>
      </c>
      <c r="B40" s="50">
        <v>936.78099999999995</v>
      </c>
      <c r="C40" s="50">
        <v>2119.9893999999999</v>
      </c>
      <c r="D40" s="50">
        <v>430.3005</v>
      </c>
      <c r="E40" s="50">
        <v>870.77059999999994</v>
      </c>
      <c r="F40" s="50">
        <v>1326.3086000000001</v>
      </c>
      <c r="G40" s="50">
        <v>439.44779999999997</v>
      </c>
      <c r="H40" s="50">
        <v>846.29110000000003</v>
      </c>
      <c r="I40" s="50">
        <v>1514.2725</v>
      </c>
      <c r="J40" s="50">
        <v>386.07319999999999</v>
      </c>
    </row>
    <row r="41" spans="1:11" ht="12.95" customHeight="1">
      <c r="A41" s="3" t="s">
        <v>122</v>
      </c>
      <c r="B41" s="50">
        <v>89.272599999999997</v>
      </c>
      <c r="C41" s="50">
        <v>183.0412</v>
      </c>
      <c r="D41" s="50">
        <v>171.7371</v>
      </c>
      <c r="E41" s="50">
        <v>141.9461</v>
      </c>
      <c r="F41" s="50">
        <v>142.75620000000001</v>
      </c>
      <c r="G41" s="50">
        <v>66.263199999999998</v>
      </c>
      <c r="H41" s="50">
        <v>66.031300000000002</v>
      </c>
      <c r="I41" s="50">
        <v>57.843699999999998</v>
      </c>
      <c r="J41" s="50">
        <v>30.739799999999999</v>
      </c>
    </row>
    <row r="42" spans="1:11" s="21" customFormat="1" ht="12.95" customHeight="1">
      <c r="A42" s="21" t="s">
        <v>123</v>
      </c>
      <c r="B42" s="69">
        <v>167.89080000000001</v>
      </c>
      <c r="C42" s="69">
        <v>204.22630000000001</v>
      </c>
      <c r="D42" s="69">
        <v>189.02869999999999</v>
      </c>
      <c r="E42" s="69">
        <v>221.3767</v>
      </c>
      <c r="F42" s="69">
        <v>163.02420000000001</v>
      </c>
      <c r="G42" s="69">
        <v>208.0634</v>
      </c>
      <c r="H42" s="69">
        <v>248.68219999999999</v>
      </c>
      <c r="I42" s="69">
        <v>238.7</v>
      </c>
      <c r="J42" s="50">
        <v>216.05289999999999</v>
      </c>
    </row>
    <row r="43" spans="1:11" ht="12.95" customHeight="1">
      <c r="A43" s="3" t="s">
        <v>124</v>
      </c>
      <c r="B43" s="39">
        <v>295.21050000000002</v>
      </c>
      <c r="C43" s="39">
        <v>257.06509999999997</v>
      </c>
      <c r="D43" s="39">
        <v>125.0745</v>
      </c>
      <c r="E43" s="39">
        <v>194.90270000000001</v>
      </c>
      <c r="F43" s="39">
        <v>230.66679999999999</v>
      </c>
      <c r="G43" s="39">
        <v>157.93129999999999</v>
      </c>
      <c r="H43" s="39">
        <v>83.903300000000002</v>
      </c>
      <c r="I43" s="39">
        <v>135.31829999999999</v>
      </c>
      <c r="J43" s="50">
        <v>65.155900000000003</v>
      </c>
    </row>
    <row r="44" spans="1:11" ht="12.95" customHeight="1">
      <c r="A44" s="3" t="s">
        <v>125</v>
      </c>
      <c r="B44" s="39">
        <v>-181</v>
      </c>
      <c r="C44" s="39">
        <v>-95.9</v>
      </c>
      <c r="D44" s="39">
        <v>-67.920199999999994</v>
      </c>
      <c r="E44" s="39">
        <v>-720.03</v>
      </c>
      <c r="F44" s="39">
        <v>-569.30970000000002</v>
      </c>
      <c r="G44" s="39">
        <v>-174.72800000000001</v>
      </c>
      <c r="H44" s="39">
        <v>-84.016499999999994</v>
      </c>
      <c r="I44" s="39">
        <v>195.86269999999999</v>
      </c>
      <c r="J44" s="50">
        <v>514.37779999999998</v>
      </c>
    </row>
    <row r="45" spans="1:11" ht="12.95" customHeight="1">
      <c r="A45" s="3" t="s">
        <v>126</v>
      </c>
      <c r="B45" s="39">
        <v>-4594.3999999999996</v>
      </c>
      <c r="C45" s="39">
        <v>-6995.4162999999999</v>
      </c>
      <c r="D45" s="39">
        <v>-3323.8404</v>
      </c>
      <c r="E45" s="39">
        <v>-4815.6558999999997</v>
      </c>
      <c r="F45" s="39">
        <v>-5169.6980999999996</v>
      </c>
      <c r="G45" s="39">
        <v>-1272.9378999999999</v>
      </c>
      <c r="H45" s="39">
        <v>-4909.1139000000003</v>
      </c>
      <c r="I45" s="39">
        <v>-1468.9853000000001</v>
      </c>
      <c r="J45" s="50">
        <v>-2076.8136</v>
      </c>
    </row>
    <row r="46" spans="1:11" ht="12.9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ht="12.95" customHeight="1">
      <c r="A47" s="33"/>
    </row>
    <row r="48" spans="1:11" ht="12" customHeight="1">
      <c r="A48" s="33" t="s">
        <v>84</v>
      </c>
    </row>
    <row r="49" spans="1:1" ht="12" customHeight="1">
      <c r="A49" s="33" t="s">
        <v>160</v>
      </c>
    </row>
    <row r="50" spans="1:1" ht="12" customHeight="1">
      <c r="A50" s="3" t="s">
        <v>161</v>
      </c>
    </row>
    <row r="51" spans="1:1" ht="12" customHeight="1">
      <c r="A51" s="3" t="s">
        <v>162</v>
      </c>
    </row>
    <row r="52" spans="1:1" ht="12" customHeight="1">
      <c r="A52" s="3" t="s">
        <v>163</v>
      </c>
    </row>
    <row r="53" spans="1:1" ht="12" customHeight="1">
      <c r="A53" s="3" t="s">
        <v>136</v>
      </c>
    </row>
    <row r="54" spans="1:1" ht="12" customHeight="1"/>
    <row r="55" spans="1:1" ht="12" customHeight="1"/>
    <row r="56" spans="1:1" ht="12" customHeight="1"/>
    <row r="57" spans="1:1" ht="12" customHeight="1"/>
  </sheetData>
  <pageMargins left="0.19" right="0.17" top="0.21" bottom="0.25" header="0" footer="0"/>
  <pageSetup scale="9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3"/>
  <sheetViews>
    <sheetView showGridLines="0" workbookViewId="0">
      <selection activeCell="C4" sqref="C4"/>
    </sheetView>
  </sheetViews>
  <sheetFormatPr defaultColWidth="9.33203125" defaultRowHeight="11.25"/>
  <cols>
    <col min="1" max="1" width="35.83203125" style="3" customWidth="1"/>
    <col min="2" max="2" width="7.83203125" style="3" customWidth="1"/>
    <col min="3" max="10" width="10.83203125" style="3" customWidth="1"/>
    <col min="11" max="11" width="1.83203125" style="3" customWidth="1"/>
    <col min="12" max="16384" width="9.33203125" style="3"/>
  </cols>
  <sheetData>
    <row r="2" spans="1:11">
      <c r="A2" s="23" t="s">
        <v>164</v>
      </c>
      <c r="D2" s="4"/>
    </row>
    <row r="3" spans="1:11">
      <c r="A3" s="394" t="s">
        <v>349</v>
      </c>
      <c r="D3" s="5"/>
    </row>
    <row r="4" spans="1:11">
      <c r="A4" s="399" t="s">
        <v>31</v>
      </c>
      <c r="D4" s="6"/>
    </row>
    <row r="5" spans="1:11">
      <c r="A5" s="7"/>
    </row>
    <row r="6" spans="1:11">
      <c r="A6" s="28"/>
      <c r="B6" s="52">
        <v>2007</v>
      </c>
      <c r="C6" s="52">
        <v>2008</v>
      </c>
      <c r="D6" s="52">
        <v>2009</v>
      </c>
      <c r="E6" s="52">
        <v>2010</v>
      </c>
      <c r="F6" s="52">
        <v>2011</v>
      </c>
      <c r="G6" s="52">
        <v>2012</v>
      </c>
      <c r="H6" s="52">
        <v>2013</v>
      </c>
      <c r="I6" s="52">
        <v>2014</v>
      </c>
      <c r="J6" s="52">
        <v>2015</v>
      </c>
      <c r="K6" s="51" t="s">
        <v>2</v>
      </c>
    </row>
    <row r="7" spans="1:11">
      <c r="B7" s="279"/>
      <c r="C7" s="279"/>
      <c r="D7" s="279"/>
      <c r="E7" s="279"/>
      <c r="F7" s="279"/>
      <c r="G7" s="279"/>
      <c r="H7" s="279"/>
      <c r="I7" s="279"/>
      <c r="J7" s="279"/>
    </row>
    <row r="8" spans="1:11" s="17" customFormat="1" ht="12.95" customHeight="1">
      <c r="A8" s="17" t="s">
        <v>91</v>
      </c>
      <c r="B8" s="49">
        <v>96920.346999999994</v>
      </c>
      <c r="C8" s="49">
        <v>104134.18610000001</v>
      </c>
      <c r="D8" s="49">
        <v>72063.996100000004</v>
      </c>
      <c r="E8" s="49">
        <v>111527.7665</v>
      </c>
      <c r="F8" s="49">
        <v>146323.4719</v>
      </c>
      <c r="G8" s="49">
        <v>150272.0068</v>
      </c>
      <c r="H8" s="49">
        <v>144421.45600000001</v>
      </c>
      <c r="I8" s="49">
        <v>141487.90599999999</v>
      </c>
      <c r="J8" s="49">
        <v>131275.3413</v>
      </c>
    </row>
    <row r="9" spans="1:11" ht="12.95" customHeight="1">
      <c r="B9" s="258"/>
      <c r="C9" s="258"/>
      <c r="D9" s="258"/>
      <c r="E9" s="258"/>
      <c r="F9" s="258"/>
      <c r="G9" s="258"/>
      <c r="H9" s="258"/>
      <c r="I9" s="258"/>
      <c r="J9" s="258"/>
    </row>
    <row r="10" spans="1:11" s="17" customFormat="1" ht="12.95" customHeight="1">
      <c r="A10" s="17" t="s">
        <v>92</v>
      </c>
      <c r="B10" s="49">
        <v>92927.914999999994</v>
      </c>
      <c r="C10" s="49">
        <v>98161.912599999996</v>
      </c>
      <c r="D10" s="49">
        <v>68935.360199999996</v>
      </c>
      <c r="E10" s="49">
        <v>108628.0995</v>
      </c>
      <c r="F10" s="49">
        <v>143787.0079</v>
      </c>
      <c r="G10" s="49">
        <v>147238.61470000001</v>
      </c>
      <c r="H10" s="49">
        <v>142273.7867</v>
      </c>
      <c r="I10" s="49">
        <v>137535.70120000001</v>
      </c>
      <c r="J10" s="49">
        <v>128594.2956</v>
      </c>
    </row>
    <row r="11" spans="1:11" ht="12.95" customHeight="1">
      <c r="A11" s="3" t="s">
        <v>93</v>
      </c>
      <c r="B11" s="50">
        <v>4968.9247999999998</v>
      </c>
      <c r="C11" s="50">
        <v>8334.6299999999992</v>
      </c>
      <c r="D11" s="50">
        <v>3305.6125000000002</v>
      </c>
      <c r="E11" s="50">
        <v>10367.958000000001</v>
      </c>
      <c r="F11" s="50">
        <v>9351.9308999999994</v>
      </c>
      <c r="G11" s="50">
        <v>14269.0844</v>
      </c>
      <c r="H11" s="50">
        <v>8931.6890000000003</v>
      </c>
      <c r="I11" s="50">
        <v>3144.7941000000001</v>
      </c>
      <c r="J11" s="50">
        <v>10516.138999999999</v>
      </c>
    </row>
    <row r="12" spans="1:11" ht="12.95" customHeight="1">
      <c r="A12" s="3" t="s">
        <v>94</v>
      </c>
      <c r="B12" s="50">
        <v>363.29419999999999</v>
      </c>
      <c r="C12" s="50">
        <v>509.3356</v>
      </c>
      <c r="D12" s="50">
        <v>420.04</v>
      </c>
      <c r="E12" s="50">
        <v>650.80319999999995</v>
      </c>
      <c r="F12" s="50">
        <v>858.66629999999998</v>
      </c>
      <c r="G12" s="50">
        <v>1059.9653000000001</v>
      </c>
      <c r="H12" s="50">
        <v>1749.6125999999999</v>
      </c>
      <c r="I12" s="50">
        <v>647.84929999999997</v>
      </c>
      <c r="J12" s="50">
        <v>503.44400000000002</v>
      </c>
    </row>
    <row r="13" spans="1:11" ht="12.95" customHeight="1">
      <c r="A13" s="3" t="s">
        <v>95</v>
      </c>
      <c r="B13" s="50">
        <v>27518.241300000002</v>
      </c>
      <c r="C13" s="50">
        <v>24601.0903</v>
      </c>
      <c r="D13" s="50">
        <v>36032.805800000002</v>
      </c>
      <c r="E13" s="50">
        <v>61689.068700000003</v>
      </c>
      <c r="F13" s="50">
        <v>85090.700500000006</v>
      </c>
      <c r="G13" s="50">
        <v>81398.929600000003</v>
      </c>
      <c r="H13" s="50">
        <v>54239.655200000001</v>
      </c>
      <c r="I13" s="50">
        <v>70855.294599999994</v>
      </c>
      <c r="J13" s="50">
        <v>61576.211000000003</v>
      </c>
    </row>
    <row r="14" spans="1:11" ht="12.95" customHeight="1">
      <c r="A14" s="3" t="s">
        <v>96</v>
      </c>
      <c r="B14" s="50">
        <v>8326.1669999999995</v>
      </c>
      <c r="C14" s="50">
        <v>7452.8274000000001</v>
      </c>
      <c r="D14" s="50">
        <v>6158.7948999999999</v>
      </c>
      <c r="E14" s="50">
        <v>6048.8527999999997</v>
      </c>
      <c r="F14" s="50">
        <v>3057.0990000000002</v>
      </c>
      <c r="G14" s="50">
        <v>7937.1580999999996</v>
      </c>
      <c r="H14" s="50">
        <v>9490.6540999999997</v>
      </c>
      <c r="I14" s="50">
        <v>9427.6584999999995</v>
      </c>
      <c r="J14" s="50">
        <v>4663.3207000000002</v>
      </c>
    </row>
    <row r="15" spans="1:11" ht="12.95" customHeight="1">
      <c r="A15" s="3" t="s">
        <v>97</v>
      </c>
      <c r="B15" s="50">
        <v>8135.9916000000003</v>
      </c>
      <c r="C15" s="50">
        <v>8110.3676999999998</v>
      </c>
      <c r="D15" s="50">
        <v>3789.3027999999999</v>
      </c>
      <c r="E15" s="50">
        <v>947.28</v>
      </c>
      <c r="F15" s="50">
        <v>6227.94</v>
      </c>
      <c r="G15" s="50">
        <v>15645.574199999999</v>
      </c>
      <c r="H15" s="50">
        <v>8556.5813999999991</v>
      </c>
      <c r="I15" s="50">
        <v>12425.5507</v>
      </c>
      <c r="J15" s="50">
        <v>7889.8624</v>
      </c>
    </row>
    <row r="16" spans="1:11" ht="12.95" customHeight="1">
      <c r="A16" s="3" t="s">
        <v>98</v>
      </c>
      <c r="B16" s="50">
        <v>1633.6912</v>
      </c>
      <c r="C16" s="50">
        <v>2072.3251</v>
      </c>
      <c r="D16" s="50">
        <v>1223.0780999999999</v>
      </c>
      <c r="E16" s="50">
        <v>1377.9323999999999</v>
      </c>
      <c r="F16" s="50">
        <v>2328.2168999999999</v>
      </c>
      <c r="G16" s="50">
        <v>1802.7348999999999</v>
      </c>
      <c r="H16" s="50">
        <v>2783.2934</v>
      </c>
      <c r="I16" s="50">
        <v>2665.4214999999999</v>
      </c>
      <c r="J16" s="50">
        <v>2708.4483</v>
      </c>
    </row>
    <row r="17" spans="1:11" ht="12.95" customHeight="1">
      <c r="A17" s="3" t="s">
        <v>100</v>
      </c>
      <c r="B17" s="50">
        <v>193.8725</v>
      </c>
      <c r="C17" s="50">
        <v>1058.2560000000001</v>
      </c>
      <c r="D17" s="50">
        <v>308.0018</v>
      </c>
      <c r="E17" s="50">
        <v>165.38229999999999</v>
      </c>
      <c r="F17" s="50">
        <v>643.72130000000004</v>
      </c>
      <c r="G17" s="50">
        <v>567.04330000000004</v>
      </c>
      <c r="H17" s="50">
        <v>726.81420000000003</v>
      </c>
      <c r="I17" s="50">
        <v>772.93589999999995</v>
      </c>
      <c r="J17" s="50">
        <v>1060.0633</v>
      </c>
    </row>
    <row r="18" spans="1:11" ht="12.95" customHeight="1">
      <c r="A18" s="3" t="s">
        <v>101</v>
      </c>
      <c r="B18" s="50">
        <v>1455.31</v>
      </c>
      <c r="C18" s="50">
        <v>823.62</v>
      </c>
      <c r="D18" s="50">
        <v>365.77</v>
      </c>
      <c r="E18" s="50">
        <v>-225.5652</v>
      </c>
      <c r="F18" s="50">
        <v>218.42910000000001</v>
      </c>
      <c r="G18" s="50">
        <v>483.6</v>
      </c>
      <c r="H18" s="50">
        <v>176.2</v>
      </c>
      <c r="I18" s="50">
        <v>311.10000000000002</v>
      </c>
      <c r="J18" s="50">
        <v>428.8</v>
      </c>
    </row>
    <row r="19" spans="1:11" ht="12.95" customHeight="1">
      <c r="A19" s="3" t="s">
        <v>102</v>
      </c>
      <c r="B19" s="50">
        <v>719.8</v>
      </c>
      <c r="C19" s="50">
        <v>737.4</v>
      </c>
      <c r="D19" s="50">
        <v>573.70000000000005</v>
      </c>
      <c r="E19" s="50">
        <v>782.4</v>
      </c>
      <c r="F19" s="50">
        <v>1008.9059999999999</v>
      </c>
      <c r="G19" s="50">
        <v>1205.3910000000001</v>
      </c>
      <c r="H19" s="50">
        <v>1261.57</v>
      </c>
      <c r="I19" s="50">
        <v>1282.3388</v>
      </c>
      <c r="J19" s="50">
        <v>1115.8257000000001</v>
      </c>
    </row>
    <row r="20" spans="1:11" ht="12.95" customHeight="1">
      <c r="A20" s="3" t="s">
        <v>103</v>
      </c>
      <c r="B20" s="50">
        <v>74.5</v>
      </c>
      <c r="C20" s="50">
        <v>29.8</v>
      </c>
      <c r="D20" s="50">
        <v>55.47</v>
      </c>
      <c r="E20" s="50">
        <v>178</v>
      </c>
      <c r="F20" s="50">
        <v>119</v>
      </c>
      <c r="G20" s="50">
        <v>156</v>
      </c>
      <c r="H20" s="50">
        <v>160.38</v>
      </c>
      <c r="I20" s="50">
        <v>99</v>
      </c>
      <c r="J20" s="50">
        <v>104.2</v>
      </c>
    </row>
    <row r="21" spans="1:11" ht="12.95" customHeight="1">
      <c r="A21" s="3" t="s">
        <v>104</v>
      </c>
      <c r="B21" s="50">
        <v>926.1</v>
      </c>
      <c r="C21" s="50">
        <v>1007.2</v>
      </c>
      <c r="D21" s="50">
        <v>505.3</v>
      </c>
      <c r="E21" s="50">
        <v>970.6</v>
      </c>
      <c r="F21" s="50">
        <v>1012.3</v>
      </c>
      <c r="G21" s="50">
        <v>851.1</v>
      </c>
      <c r="H21" s="50">
        <v>991.5</v>
      </c>
      <c r="I21" s="50">
        <v>1120</v>
      </c>
      <c r="J21" s="50">
        <v>1112.8</v>
      </c>
    </row>
    <row r="22" spans="1:11" ht="12.95" customHeight="1">
      <c r="A22" s="3" t="s">
        <v>105</v>
      </c>
      <c r="B22" s="50">
        <v>24150.962299999999</v>
      </c>
      <c r="C22" s="50">
        <v>27921.308400000002</v>
      </c>
      <c r="D22" s="50">
        <v>8295.9626000000007</v>
      </c>
      <c r="E22" s="50">
        <v>11381.735500000001</v>
      </c>
      <c r="F22" s="50">
        <v>11012.987999999999</v>
      </c>
      <c r="G22" s="50">
        <v>-2033.1541</v>
      </c>
      <c r="H22" s="50">
        <v>32716.195800000001</v>
      </c>
      <c r="I22" s="50">
        <v>18212.636200000001</v>
      </c>
      <c r="J22" s="50">
        <v>18158.447199999999</v>
      </c>
    </row>
    <row r="23" spans="1:11" ht="12.95" customHeight="1">
      <c r="A23" s="3" t="s">
        <v>106</v>
      </c>
      <c r="B23" s="50">
        <v>366.4</v>
      </c>
      <c r="C23" s="50">
        <v>608.4</v>
      </c>
      <c r="D23" s="50">
        <v>463</v>
      </c>
      <c r="E23" s="50">
        <v>473.5</v>
      </c>
      <c r="F23" s="50">
        <v>928.6</v>
      </c>
      <c r="G23" s="50">
        <v>703</v>
      </c>
      <c r="H23" s="50">
        <v>699.5</v>
      </c>
      <c r="I23" s="50">
        <v>803.6</v>
      </c>
      <c r="J23" s="50">
        <v>784.5</v>
      </c>
    </row>
    <row r="24" spans="1:11" ht="12.95" customHeight="1">
      <c r="A24" s="3" t="s">
        <v>107</v>
      </c>
      <c r="B24" s="50">
        <v>1776.5</v>
      </c>
      <c r="C24" s="50">
        <v>2196.1999999999998</v>
      </c>
      <c r="D24" s="50">
        <v>1259.3</v>
      </c>
      <c r="E24" s="50">
        <v>2362.5</v>
      </c>
      <c r="F24" s="50">
        <v>2956.2</v>
      </c>
      <c r="G24" s="50">
        <v>3254</v>
      </c>
      <c r="H24" s="50">
        <v>3612.3</v>
      </c>
      <c r="I24" s="50">
        <v>3980.3</v>
      </c>
      <c r="J24" s="50">
        <v>4510.7</v>
      </c>
    </row>
    <row r="25" spans="1:11" ht="12.95" customHeight="1">
      <c r="A25" s="3" t="s">
        <v>108</v>
      </c>
      <c r="B25" s="50">
        <v>202.3</v>
      </c>
      <c r="C25" s="50">
        <v>208.7</v>
      </c>
      <c r="D25" s="50">
        <v>94.7</v>
      </c>
      <c r="E25" s="50">
        <v>215.9</v>
      </c>
      <c r="F25" s="50">
        <v>556.96659999999997</v>
      </c>
      <c r="G25" s="50">
        <v>737.7</v>
      </c>
      <c r="H25" s="50">
        <v>71.739999999999995</v>
      </c>
      <c r="I25" s="50">
        <v>345.69200000000001</v>
      </c>
      <c r="J25" s="50">
        <v>282.71519999999998</v>
      </c>
    </row>
    <row r="26" spans="1:11" ht="12.95" customHeight="1">
      <c r="A26" s="3" t="s">
        <v>109</v>
      </c>
      <c r="B26" s="50">
        <v>5425.3843999999999</v>
      </c>
      <c r="C26" s="50">
        <v>6187.8516</v>
      </c>
      <c r="D26" s="50">
        <v>6019.9399000000003</v>
      </c>
      <c r="E26" s="50">
        <v>8188.7421999999997</v>
      </c>
      <c r="F26" s="50">
        <v>7517.7447000000002</v>
      </c>
      <c r="G26" s="50">
        <v>11840.0653</v>
      </c>
      <c r="H26" s="50">
        <v>9160.9491999999991</v>
      </c>
      <c r="I26" s="50">
        <v>7788.5870999999997</v>
      </c>
      <c r="J26" s="50">
        <v>6734.4336999999996</v>
      </c>
    </row>
    <row r="27" spans="1:11" ht="12.95" customHeight="1">
      <c r="A27" s="3" t="s">
        <v>110</v>
      </c>
      <c r="B27" s="50">
        <v>1667.4</v>
      </c>
      <c r="C27" s="50">
        <v>2870</v>
      </c>
      <c r="D27" s="50">
        <v>2165.4</v>
      </c>
      <c r="E27" s="50">
        <v>1622.2277999999999</v>
      </c>
      <c r="F27" s="50">
        <v>2276.6999999999998</v>
      </c>
      <c r="G27" s="50">
        <v>3142.4</v>
      </c>
      <c r="H27" s="50">
        <v>1990.3</v>
      </c>
      <c r="I27" s="50">
        <v>2208.5</v>
      </c>
      <c r="J27" s="50">
        <v>2221.5</v>
      </c>
    </row>
    <row r="28" spans="1:11" ht="12.95" customHeight="1">
      <c r="A28" s="21" t="s">
        <v>111</v>
      </c>
      <c r="B28" s="50">
        <v>1240.0757000000001</v>
      </c>
      <c r="C28" s="50">
        <v>2116.6005</v>
      </c>
      <c r="D28" s="50">
        <v>1512.1818000000001</v>
      </c>
      <c r="E28" s="50">
        <v>2348.7818000000002</v>
      </c>
      <c r="F28" s="50">
        <v>2510.8986</v>
      </c>
      <c r="G28" s="50">
        <v>2539.0227</v>
      </c>
      <c r="H28" s="50">
        <v>3026.8517999999999</v>
      </c>
      <c r="I28" s="50">
        <v>2148.4425000000001</v>
      </c>
      <c r="J28" s="50">
        <v>1613.8851</v>
      </c>
      <c r="K28" s="21"/>
    </row>
    <row r="29" spans="1:11" ht="12.95" customHeight="1">
      <c r="A29" s="3" t="s">
        <v>112</v>
      </c>
      <c r="B29" s="50">
        <v>3783</v>
      </c>
      <c r="C29" s="50">
        <v>1316</v>
      </c>
      <c r="D29" s="50">
        <v>-3613</v>
      </c>
      <c r="E29" s="50">
        <v>-918</v>
      </c>
      <c r="F29" s="50">
        <v>6110</v>
      </c>
      <c r="G29" s="50">
        <v>1679</v>
      </c>
      <c r="H29" s="50">
        <v>1928</v>
      </c>
      <c r="I29" s="50">
        <v>-704</v>
      </c>
      <c r="J29" s="50">
        <v>2609</v>
      </c>
    </row>
    <row r="30" spans="1:11" ht="12.95" customHeight="1">
      <c r="B30" s="258"/>
      <c r="C30" s="258"/>
      <c r="D30" s="258"/>
      <c r="E30" s="258"/>
      <c r="F30" s="258"/>
      <c r="G30" s="258"/>
      <c r="H30" s="258"/>
      <c r="I30" s="258"/>
      <c r="J30" s="258"/>
    </row>
    <row r="31" spans="1:11" s="17" customFormat="1" ht="12.95" customHeight="1">
      <c r="A31" s="17" t="s">
        <v>113</v>
      </c>
      <c r="B31" s="49">
        <v>3992.4319999999998</v>
      </c>
      <c r="C31" s="49">
        <v>5972.2735000000002</v>
      </c>
      <c r="D31" s="49">
        <v>3128.6359000000002</v>
      </c>
      <c r="E31" s="49">
        <v>2899.6669999999999</v>
      </c>
      <c r="F31" s="49">
        <v>2536.4639999999999</v>
      </c>
      <c r="G31" s="49">
        <v>3033.3921</v>
      </c>
      <c r="H31" s="49">
        <v>2147.6693</v>
      </c>
      <c r="I31" s="49">
        <v>3952.2048</v>
      </c>
      <c r="J31" s="49">
        <v>2681.0457000000001</v>
      </c>
    </row>
    <row r="32" spans="1:11" ht="12.95" customHeight="1">
      <c r="A32" s="3" t="s">
        <v>114</v>
      </c>
      <c r="B32" s="50">
        <v>338.2047</v>
      </c>
      <c r="C32" s="50">
        <v>158.78370000000001</v>
      </c>
      <c r="D32" s="50">
        <v>80.646600000000007</v>
      </c>
      <c r="E32" s="50">
        <v>96.679199999999994</v>
      </c>
      <c r="F32" s="50">
        <v>65.160499999999999</v>
      </c>
      <c r="G32" s="50">
        <v>133.07079999999999</v>
      </c>
      <c r="H32" s="50">
        <v>94.662499999999994</v>
      </c>
      <c r="I32" s="50">
        <v>161.18819999999999</v>
      </c>
      <c r="J32" s="50">
        <v>149.41489999999999</v>
      </c>
    </row>
    <row r="33" spans="1:11" ht="12.95" customHeight="1">
      <c r="A33" s="3" t="s">
        <v>115</v>
      </c>
      <c r="B33" s="50">
        <v>746.17629999999997</v>
      </c>
      <c r="C33" s="50">
        <v>860.15800000000002</v>
      </c>
      <c r="D33" s="50">
        <v>663.96</v>
      </c>
      <c r="E33" s="50">
        <v>871.97</v>
      </c>
      <c r="F33" s="50">
        <v>666.62099999999998</v>
      </c>
      <c r="G33" s="50">
        <v>530.20000000000005</v>
      </c>
      <c r="H33" s="50">
        <v>388.3</v>
      </c>
      <c r="I33" s="50">
        <v>251.2774</v>
      </c>
      <c r="J33" s="50">
        <v>76.075900000000004</v>
      </c>
    </row>
    <row r="34" spans="1:11" ht="12.95" customHeight="1">
      <c r="A34" s="3" t="s">
        <v>116</v>
      </c>
      <c r="B34" s="50">
        <v>558.64319999999998</v>
      </c>
      <c r="C34" s="50">
        <v>688.55499999999995</v>
      </c>
      <c r="D34" s="50">
        <v>483.83850000000001</v>
      </c>
      <c r="E34" s="50">
        <v>746.99210000000005</v>
      </c>
      <c r="F34" s="50">
        <v>757.93610000000001</v>
      </c>
      <c r="G34" s="50">
        <v>185.9939</v>
      </c>
      <c r="H34" s="50">
        <v>45.701799999999999</v>
      </c>
      <c r="I34" s="50">
        <v>791.01969999999994</v>
      </c>
      <c r="J34" s="50">
        <v>335.06369999999998</v>
      </c>
    </row>
    <row r="35" spans="1:11" ht="12.95" customHeight="1">
      <c r="A35" s="3" t="s">
        <v>117</v>
      </c>
      <c r="B35" s="50">
        <v>139.38810000000001</v>
      </c>
      <c r="C35" s="50">
        <v>166.91069999999999</v>
      </c>
      <c r="D35" s="50">
        <v>108.3788</v>
      </c>
      <c r="E35" s="50">
        <v>95.328800000000001</v>
      </c>
      <c r="F35" s="50">
        <v>94.715500000000006</v>
      </c>
      <c r="G35" s="50">
        <v>193.32570000000001</v>
      </c>
      <c r="H35" s="50">
        <v>91.563199999999995</v>
      </c>
      <c r="I35" s="50">
        <v>138.36240000000001</v>
      </c>
      <c r="J35" s="50">
        <v>58.6494</v>
      </c>
    </row>
    <row r="36" spans="1:11" ht="12.95" customHeight="1">
      <c r="A36" s="3" t="s">
        <v>118</v>
      </c>
      <c r="B36" s="50">
        <v>40.486699999999999</v>
      </c>
      <c r="C36" s="50">
        <v>56.548200000000001</v>
      </c>
      <c r="D36" s="50">
        <v>42.4206</v>
      </c>
      <c r="E36" s="50">
        <v>24.341699999999999</v>
      </c>
      <c r="F36" s="50">
        <v>14.1929</v>
      </c>
      <c r="G36" s="50">
        <v>28.8931</v>
      </c>
      <c r="H36" s="50">
        <v>24.156400000000001</v>
      </c>
      <c r="I36" s="50">
        <v>33.456899999999997</v>
      </c>
      <c r="J36" s="50">
        <v>29.309200000000001</v>
      </c>
    </row>
    <row r="37" spans="1:11" ht="12.95" customHeight="1">
      <c r="A37" s="3" t="s">
        <v>119</v>
      </c>
      <c r="B37" s="50">
        <v>156.5547</v>
      </c>
      <c r="C37" s="50">
        <v>134.83250000000001</v>
      </c>
      <c r="D37" s="50">
        <v>102.55629999999999</v>
      </c>
      <c r="E37" s="50">
        <v>60.4208</v>
      </c>
      <c r="F37" s="50">
        <v>42.648099999999999</v>
      </c>
      <c r="G37" s="50">
        <v>31.489799999999999</v>
      </c>
      <c r="H37" s="50">
        <v>113.0915</v>
      </c>
      <c r="I37" s="50">
        <v>39.905999999999999</v>
      </c>
      <c r="J37" s="50">
        <v>50.747700000000002</v>
      </c>
    </row>
    <row r="38" spans="1:11" ht="12.95" customHeight="1">
      <c r="A38" s="3" t="s">
        <v>120</v>
      </c>
      <c r="B38" s="50">
        <v>152.4</v>
      </c>
      <c r="C38" s="50">
        <v>178</v>
      </c>
      <c r="D38" s="50">
        <v>164</v>
      </c>
      <c r="E38" s="50">
        <v>198</v>
      </c>
      <c r="F38" s="50">
        <v>246.8</v>
      </c>
      <c r="G38" s="50">
        <v>277.91000000000003</v>
      </c>
      <c r="H38" s="50">
        <v>200.5583</v>
      </c>
      <c r="I38" s="50">
        <v>237.75</v>
      </c>
      <c r="J38" s="50" t="s">
        <v>132</v>
      </c>
    </row>
    <row r="39" spans="1:11" ht="12.95" customHeight="1">
      <c r="A39" s="3" t="s">
        <v>121</v>
      </c>
      <c r="B39" s="50">
        <v>751.49599999999998</v>
      </c>
      <c r="C39" s="50">
        <v>1360.7254</v>
      </c>
      <c r="D39" s="50">
        <v>479.76519999999999</v>
      </c>
      <c r="E39" s="50">
        <v>169.45099999999999</v>
      </c>
      <c r="F39" s="50">
        <v>143.6772</v>
      </c>
      <c r="G39" s="50">
        <v>410.51859999999999</v>
      </c>
      <c r="H39" s="50">
        <v>680.51149999999996</v>
      </c>
      <c r="I39" s="50">
        <v>593.62090000000001</v>
      </c>
      <c r="J39" s="50">
        <v>790.08839999999998</v>
      </c>
    </row>
    <row r="40" spans="1:11" ht="12.95" customHeight="1">
      <c r="A40" s="3" t="s">
        <v>122</v>
      </c>
      <c r="B40" s="50">
        <v>134.48439999999999</v>
      </c>
      <c r="C40" s="50">
        <v>177.90600000000001</v>
      </c>
      <c r="D40" s="50">
        <v>130.7508</v>
      </c>
      <c r="E40" s="50">
        <v>116.2684</v>
      </c>
      <c r="F40" s="50">
        <v>109.6327</v>
      </c>
      <c r="G40" s="50">
        <v>108.3753</v>
      </c>
      <c r="H40" s="50">
        <v>136.18270000000001</v>
      </c>
      <c r="I40" s="50">
        <v>117.54689999999999</v>
      </c>
      <c r="J40" s="50">
        <v>137.7758</v>
      </c>
    </row>
    <row r="41" spans="1:11" s="21" customFormat="1" ht="12.95" customHeight="1">
      <c r="A41" s="21" t="s">
        <v>123</v>
      </c>
      <c r="B41" s="50">
        <v>119.40689999999999</v>
      </c>
      <c r="C41" s="50">
        <v>159.2433</v>
      </c>
      <c r="D41" s="50">
        <v>110.2216</v>
      </c>
      <c r="E41" s="50">
        <v>97.218100000000007</v>
      </c>
      <c r="F41" s="50">
        <v>85.623800000000003</v>
      </c>
      <c r="G41" s="50">
        <v>115.1113</v>
      </c>
      <c r="H41" s="50">
        <v>159.56890000000001</v>
      </c>
      <c r="I41" s="50">
        <v>138.18180000000001</v>
      </c>
      <c r="J41" s="50">
        <v>120.36199999999999</v>
      </c>
    </row>
    <row r="42" spans="1:11" s="21" customFormat="1" ht="12.95" customHeight="1">
      <c r="A42" s="21" t="s">
        <v>124</v>
      </c>
      <c r="B42" s="50">
        <v>271.89100000000002</v>
      </c>
      <c r="C42" s="50">
        <v>161.2107</v>
      </c>
      <c r="D42" s="50">
        <v>146.39750000000001</v>
      </c>
      <c r="E42" s="50">
        <v>121.29689999999999</v>
      </c>
      <c r="F42" s="50">
        <v>80.860900000000001</v>
      </c>
      <c r="G42" s="50">
        <v>73.558300000000003</v>
      </c>
      <c r="H42" s="50">
        <v>92.041399999999996</v>
      </c>
      <c r="I42" s="50">
        <v>72.668700000000001</v>
      </c>
      <c r="J42" s="50">
        <v>74.350899999999996</v>
      </c>
    </row>
    <row r="43" spans="1:11" ht="12.95" customHeight="1">
      <c r="A43" s="3" t="s">
        <v>125</v>
      </c>
      <c r="B43" s="50">
        <v>-246.7</v>
      </c>
      <c r="C43" s="50">
        <v>-231.4</v>
      </c>
      <c r="D43" s="50">
        <v>-93.4</v>
      </c>
      <c r="E43" s="50">
        <v>-247.7</v>
      </c>
      <c r="F43" s="50">
        <v>72.895300000000006</v>
      </c>
      <c r="G43" s="50">
        <v>172.8484</v>
      </c>
      <c r="H43" s="50">
        <v>187.63749999999999</v>
      </c>
      <c r="I43" s="50">
        <v>163.41390000000001</v>
      </c>
      <c r="J43" s="50">
        <v>276.35579999999999</v>
      </c>
    </row>
    <row r="44" spans="1:11" ht="12.95" customHeight="1">
      <c r="A44" s="3" t="s">
        <v>126</v>
      </c>
      <c r="B44" s="50">
        <v>830</v>
      </c>
      <c r="C44" s="50">
        <v>2100.8000000000002</v>
      </c>
      <c r="D44" s="50">
        <v>709.1</v>
      </c>
      <c r="E44" s="50">
        <v>549.4</v>
      </c>
      <c r="F44" s="50">
        <v>155.69999999999999</v>
      </c>
      <c r="G44" s="50">
        <v>772.09690000000001</v>
      </c>
      <c r="H44" s="50">
        <v>-66.306399999999996</v>
      </c>
      <c r="I44" s="50">
        <v>1213.8119999999999</v>
      </c>
      <c r="J44" s="50">
        <v>582.85199999999998</v>
      </c>
    </row>
    <row r="45" spans="1:1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7" spans="1:11" ht="11.1" customHeight="1">
      <c r="A47" s="3" t="s">
        <v>84</v>
      </c>
    </row>
    <row r="48" spans="1:11" ht="11.1" customHeight="1">
      <c r="A48" s="3" t="s">
        <v>165</v>
      </c>
    </row>
    <row r="49" spans="1:1" ht="11.1" customHeight="1">
      <c r="A49" s="3" t="s">
        <v>166</v>
      </c>
    </row>
    <row r="50" spans="1:1" ht="11.1" customHeight="1">
      <c r="A50" s="3" t="s">
        <v>136</v>
      </c>
    </row>
    <row r="51" spans="1:1" ht="11.1" customHeight="1"/>
    <row r="52" spans="1:1" ht="11.1" customHeight="1"/>
    <row r="53" spans="1:1" ht="12" customHeight="1"/>
  </sheetData>
  <pageMargins left="0.17" right="0.17" top="0.18" bottom="0.25" header="0" footer="0"/>
  <pageSetup scale="9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L151"/>
  <sheetViews>
    <sheetView showGridLines="0" zoomScaleNormal="100" workbookViewId="0">
      <selection activeCell="C4" sqref="C4"/>
    </sheetView>
  </sheetViews>
  <sheetFormatPr defaultColWidth="9.33203125" defaultRowHeight="9.9499999999999993" customHeight="1"/>
  <cols>
    <col min="1" max="1" width="30.83203125" style="3" customWidth="1"/>
    <col min="2" max="2" width="7.33203125" style="35" customWidth="1"/>
    <col min="3" max="10" width="11.83203125" style="3" customWidth="1"/>
    <col min="11" max="11" width="2.6640625" style="3" customWidth="1"/>
    <col min="12" max="16384" width="9.33203125" style="3"/>
  </cols>
  <sheetData>
    <row r="2" spans="1:11" ht="9.9499999999999993" customHeight="1">
      <c r="A2" s="23" t="s">
        <v>167</v>
      </c>
      <c r="B2" s="156"/>
      <c r="C2" s="40"/>
      <c r="D2" s="40"/>
      <c r="H2" s="40"/>
      <c r="I2" s="40"/>
      <c r="J2" s="40"/>
      <c r="K2" s="40"/>
    </row>
    <row r="3" spans="1:11" ht="9.9499999999999993" customHeight="1">
      <c r="A3" s="402" t="s">
        <v>350</v>
      </c>
      <c r="D3" s="4"/>
    </row>
    <row r="4" spans="1:11" ht="9.9499999999999993" customHeight="1">
      <c r="A4" s="399" t="s">
        <v>168</v>
      </c>
      <c r="D4" s="5"/>
    </row>
    <row r="5" spans="1:11" ht="9.9499999999999993" customHeight="1">
      <c r="D5" s="6"/>
    </row>
    <row r="6" spans="1:11" s="21" customFormat="1" ht="9.9499999999999993" customHeight="1">
      <c r="A6" s="28"/>
      <c r="B6" s="68"/>
      <c r="C6" s="205">
        <v>2008</v>
      </c>
      <c r="D6" s="205">
        <v>2009</v>
      </c>
      <c r="E6" s="205">
        <v>2010</v>
      </c>
      <c r="F6" s="205">
        <v>2011</v>
      </c>
      <c r="G6" s="205">
        <v>2012</v>
      </c>
      <c r="H6" s="205">
        <v>2013</v>
      </c>
      <c r="I6" s="205">
        <v>2014</v>
      </c>
      <c r="J6" s="205">
        <v>2015</v>
      </c>
      <c r="K6" s="28"/>
    </row>
    <row r="7" spans="1:11" s="21" customFormat="1" ht="9.9499999999999993" customHeight="1">
      <c r="B7" s="71"/>
      <c r="C7" s="385"/>
      <c r="D7" s="385"/>
      <c r="E7" s="385"/>
      <c r="F7" s="385"/>
      <c r="G7" s="385"/>
      <c r="H7" s="385"/>
      <c r="I7" s="385"/>
      <c r="J7" s="385"/>
      <c r="K7" s="71"/>
    </row>
    <row r="8" spans="1:11" s="17" customFormat="1" ht="9.9499999999999993" customHeight="1">
      <c r="A8" s="17" t="s">
        <v>91</v>
      </c>
      <c r="B8" s="49"/>
      <c r="C8" s="213">
        <v>769034.74994477024</v>
      </c>
      <c r="D8" s="213">
        <v>834713.18431592756</v>
      </c>
      <c r="E8" s="213">
        <v>998970.57563498244</v>
      </c>
      <c r="F8" s="213">
        <v>1123321.5396864484</v>
      </c>
      <c r="G8" s="213">
        <v>1234625.5409248827</v>
      </c>
      <c r="H8" s="213">
        <v>1299968.5470279329</v>
      </c>
      <c r="I8" s="213">
        <v>1422432.0749605417</v>
      </c>
      <c r="J8" s="213">
        <v>1463531.2500723067</v>
      </c>
      <c r="K8" s="49"/>
    </row>
    <row r="9" spans="1:11" s="17" customFormat="1" ht="9.9499999999999993" customHeight="1">
      <c r="B9" s="49"/>
      <c r="C9" s="213"/>
      <c r="D9" s="213"/>
      <c r="E9" s="213"/>
      <c r="F9" s="213"/>
      <c r="G9" s="213"/>
      <c r="H9" s="213"/>
      <c r="I9" s="213"/>
      <c r="J9" s="213"/>
      <c r="K9" s="49"/>
    </row>
    <row r="10" spans="1:11" s="17" customFormat="1" ht="9.9499999999999993" customHeight="1">
      <c r="A10" s="17" t="s">
        <v>92</v>
      </c>
      <c r="B10" s="49"/>
      <c r="C10" s="213">
        <v>755592.49600093113</v>
      </c>
      <c r="D10" s="213">
        <v>820382.4410738541</v>
      </c>
      <c r="E10" s="213">
        <v>982215.78330600832</v>
      </c>
      <c r="F10" s="213">
        <v>1105616.5602281699</v>
      </c>
      <c r="G10" s="213">
        <v>1217104.6645118436</v>
      </c>
      <c r="H10" s="213">
        <v>1281234.8406801319</v>
      </c>
      <c r="I10" s="213">
        <v>1402734.8011438611</v>
      </c>
      <c r="J10" s="213">
        <v>1442291.6667179887</v>
      </c>
      <c r="K10" s="49"/>
    </row>
    <row r="11" spans="1:11" ht="9.9499999999999993" customHeight="1">
      <c r="B11" s="50"/>
      <c r="C11" s="214"/>
      <c r="D11" s="214"/>
      <c r="E11" s="214"/>
      <c r="F11" s="214"/>
      <c r="G11" s="214"/>
      <c r="H11" s="22"/>
      <c r="K11" s="50"/>
    </row>
    <row r="12" spans="1:11" ht="9.9499999999999993" customHeight="1">
      <c r="A12" s="3" t="s">
        <v>93</v>
      </c>
      <c r="B12" s="50" t="s">
        <v>169</v>
      </c>
      <c r="C12" s="214">
        <v>125858.61698606658</v>
      </c>
      <c r="D12" s="214">
        <v>119267.42505293884</v>
      </c>
      <c r="E12" s="214">
        <v>134010.78853210801</v>
      </c>
      <c r="F12" s="214">
        <v>145154.19359244069</v>
      </c>
      <c r="G12" s="214">
        <v>145721.57053190251</v>
      </c>
      <c r="H12" s="214">
        <v>141491.14722128259</v>
      </c>
      <c r="I12" s="214">
        <v>145981.28127264685</v>
      </c>
      <c r="J12" s="214">
        <v>158277.24656623788</v>
      </c>
      <c r="K12" s="50"/>
    </row>
    <row r="13" spans="1:11" ht="9.9499999999999993" customHeight="1">
      <c r="B13" s="50" t="s">
        <v>170</v>
      </c>
      <c r="C13" s="214">
        <v>65388.092439102023</v>
      </c>
      <c r="D13" s="214">
        <v>65516.525841992443</v>
      </c>
      <c r="E13" s="214">
        <v>74166.360730152956</v>
      </c>
      <c r="F13" s="214">
        <v>77220.682504479017</v>
      </c>
      <c r="G13" s="214">
        <v>75553.574316161088</v>
      </c>
      <c r="H13" s="214">
        <v>74142.440731743496</v>
      </c>
      <c r="I13" s="214">
        <v>80730.897491855387</v>
      </c>
      <c r="J13" s="214">
        <v>86273.099329800985</v>
      </c>
      <c r="K13" s="50"/>
    </row>
    <row r="14" spans="1:11" ht="9.9499999999999993" customHeight="1">
      <c r="B14" s="50" t="s">
        <v>171</v>
      </c>
      <c r="C14" s="214">
        <v>60470.52454696456</v>
      </c>
      <c r="D14" s="214">
        <v>53750.899210946394</v>
      </c>
      <c r="E14" s="214">
        <v>59844.427801955055</v>
      </c>
      <c r="F14" s="214">
        <v>67933.51108796167</v>
      </c>
      <c r="G14" s="214">
        <v>70167.996215741427</v>
      </c>
      <c r="H14" s="214">
        <v>67348.706489539094</v>
      </c>
      <c r="I14" s="214">
        <v>65250.383780791468</v>
      </c>
      <c r="J14" s="214">
        <v>72004.147236436896</v>
      </c>
      <c r="K14" s="50"/>
    </row>
    <row r="15" spans="1:11" ht="9.9499999999999993" customHeight="1">
      <c r="A15" s="21"/>
      <c r="B15" s="70"/>
      <c r="C15" s="214"/>
      <c r="D15" s="214"/>
      <c r="E15" s="214"/>
      <c r="F15" s="214"/>
      <c r="G15" s="214"/>
      <c r="H15" s="214"/>
      <c r="I15" s="214"/>
      <c r="J15" s="214"/>
      <c r="K15" s="50"/>
    </row>
    <row r="16" spans="1:11" ht="9.9499999999999993" customHeight="1">
      <c r="A16" s="3" t="s">
        <v>94</v>
      </c>
      <c r="B16" s="50" t="s">
        <v>169</v>
      </c>
      <c r="C16" s="214">
        <v>5929.8266525500003</v>
      </c>
      <c r="D16" s="214">
        <v>5801.2266525499999</v>
      </c>
      <c r="E16" s="214">
        <v>5874.5</v>
      </c>
      <c r="F16" s="214">
        <v>6297.7000000000007</v>
      </c>
      <c r="G16" s="214">
        <v>6625.3722922299994</v>
      </c>
      <c r="H16" s="214">
        <v>7755.7834099399997</v>
      </c>
      <c r="I16" s="214">
        <v>8542.9883785700004</v>
      </c>
      <c r="J16" s="214">
        <v>9445.11967525</v>
      </c>
      <c r="K16" s="50"/>
    </row>
    <row r="17" spans="1:11" ht="9.9499999999999993" customHeight="1">
      <c r="B17" s="50" t="s">
        <v>170</v>
      </c>
      <c r="C17" s="214">
        <v>2442.8000000000002</v>
      </c>
      <c r="D17" s="214">
        <v>2600.6</v>
      </c>
      <c r="E17" s="214">
        <v>2890.7</v>
      </c>
      <c r="F17" s="214">
        <v>3581.9</v>
      </c>
      <c r="G17" s="214">
        <v>4195.7722922299999</v>
      </c>
      <c r="H17" s="214">
        <v>5261.7834099399997</v>
      </c>
      <c r="I17" s="214">
        <v>5736.2283785700001</v>
      </c>
      <c r="J17" s="214">
        <v>6340.81167525</v>
      </c>
      <c r="K17" s="50"/>
    </row>
    <row r="18" spans="1:11" ht="9.9499999999999993" customHeight="1">
      <c r="B18" s="50" t="s">
        <v>171</v>
      </c>
      <c r="C18" s="214">
        <v>3423.6</v>
      </c>
      <c r="D18" s="214">
        <v>3091.7</v>
      </c>
      <c r="E18" s="214">
        <v>2815.4</v>
      </c>
      <c r="F18" s="214">
        <v>2715.8</v>
      </c>
      <c r="G18" s="214">
        <v>2429.5999999999995</v>
      </c>
      <c r="H18" s="214">
        <v>2494</v>
      </c>
      <c r="I18" s="214">
        <v>2806.76</v>
      </c>
      <c r="J18" s="214">
        <v>3104.308</v>
      </c>
      <c r="K18" s="50"/>
    </row>
    <row r="19" spans="1:11" ht="9.9499999999999993" customHeight="1">
      <c r="A19" s="21"/>
      <c r="B19" s="70"/>
      <c r="C19" s="214"/>
      <c r="D19" s="214"/>
      <c r="E19" s="214"/>
      <c r="F19" s="214"/>
      <c r="G19" s="214"/>
      <c r="H19" s="214"/>
      <c r="I19" s="214"/>
      <c r="J19" s="214"/>
      <c r="K19" s="50"/>
    </row>
    <row r="20" spans="1:11" ht="9.75" customHeight="1">
      <c r="A20" s="3" t="s">
        <v>95</v>
      </c>
      <c r="B20" s="50" t="s">
        <v>169</v>
      </c>
      <c r="C20" s="214">
        <v>198491.50943396226</v>
      </c>
      <c r="D20" s="214">
        <v>198136.30705394191</v>
      </c>
      <c r="E20" s="214">
        <v>256803.71835698612</v>
      </c>
      <c r="F20" s="214">
        <v>298204.04634987371</v>
      </c>
      <c r="G20" s="214">
        <v>327590.33070700115</v>
      </c>
      <c r="H20" s="214">
        <v>312517.32332625584</v>
      </c>
      <c r="I20" s="214">
        <v>352683.72268741362</v>
      </c>
      <c r="J20" s="214">
        <v>334635.70161581825</v>
      </c>
      <c r="K20" s="50"/>
    </row>
    <row r="21" spans="1:11" ht="9.75" customHeight="1">
      <c r="B21" s="50" t="s">
        <v>170</v>
      </c>
      <c r="C21" s="214">
        <v>84160.4</v>
      </c>
      <c r="D21" s="214">
        <v>95501.7</v>
      </c>
      <c r="E21" s="214">
        <v>82846.889775999996</v>
      </c>
      <c r="F21" s="214">
        <v>77300.049361790007</v>
      </c>
      <c r="G21" s="214">
        <v>82245.245307809993</v>
      </c>
      <c r="H21" s="214">
        <v>122641.44093654482</v>
      </c>
      <c r="I21" s="214">
        <v>139051.09250809532</v>
      </c>
      <c r="J21" s="214">
        <v>130587.41654424519</v>
      </c>
      <c r="K21" s="50"/>
    </row>
    <row r="22" spans="1:11" ht="9.75" customHeight="1">
      <c r="B22" s="50" t="s">
        <v>171</v>
      </c>
      <c r="C22" s="214">
        <v>114331.10943396227</v>
      </c>
      <c r="D22" s="214">
        <v>102634.60705394192</v>
      </c>
      <c r="E22" s="214">
        <v>152863.69020299413</v>
      </c>
      <c r="F22" s="214">
        <v>195763.43186365569</v>
      </c>
      <c r="G22" s="214">
        <v>199336.37353046276</v>
      </c>
      <c r="H22" s="214">
        <v>189875.88238971101</v>
      </c>
      <c r="I22" s="214">
        <v>213632.63017931831</v>
      </c>
      <c r="J22" s="214">
        <v>204048.28507157305</v>
      </c>
      <c r="K22" s="50"/>
    </row>
    <row r="23" spans="1:11" ht="9.75" customHeight="1">
      <c r="A23" s="21"/>
      <c r="B23" s="70"/>
      <c r="C23" s="214"/>
      <c r="D23" s="214"/>
      <c r="E23" s="214"/>
      <c r="F23" s="214"/>
      <c r="G23" s="214"/>
      <c r="H23" s="214"/>
      <c r="I23" s="214"/>
      <c r="J23" s="214"/>
      <c r="K23" s="50"/>
    </row>
    <row r="24" spans="1:11" ht="9.75" customHeight="1">
      <c r="A24" s="3" t="s">
        <v>96</v>
      </c>
      <c r="B24" s="50" t="s">
        <v>169</v>
      </c>
      <c r="C24" s="214">
        <v>63533.723544783097</v>
      </c>
      <c r="D24" s="214">
        <v>72616.693222244503</v>
      </c>
      <c r="E24" s="214">
        <v>84986.073441973</v>
      </c>
      <c r="F24" s="214">
        <v>99306.0483078252</v>
      </c>
      <c r="G24" s="214">
        <v>120446.49642397399</v>
      </c>
      <c r="H24" s="214">
        <v>134549.70174273799</v>
      </c>
      <c r="I24" s="214">
        <v>149652.07085653101</v>
      </c>
      <c r="J24" s="214">
        <v>155656.216367969</v>
      </c>
      <c r="K24" s="50"/>
    </row>
    <row r="25" spans="1:11" ht="9.75" customHeight="1">
      <c r="B25" s="50" t="s">
        <v>170</v>
      </c>
      <c r="C25" s="214">
        <v>11530.443347207</v>
      </c>
      <c r="D25" s="214">
        <v>13617.030685682499</v>
      </c>
      <c r="E25" s="214">
        <v>17497.522206067199</v>
      </c>
      <c r="F25" s="214">
        <v>21090.563423522501</v>
      </c>
      <c r="G25" s="214">
        <v>26241.767254996499</v>
      </c>
      <c r="H25" s="214">
        <v>26882.978843360099</v>
      </c>
      <c r="I25" s="214">
        <v>30094.3130409388</v>
      </c>
      <c r="J25" s="214">
        <v>30575.846502230899</v>
      </c>
      <c r="K25" s="50"/>
    </row>
    <row r="26" spans="1:11" ht="9.75" customHeight="1">
      <c r="B26" s="50" t="s">
        <v>171</v>
      </c>
      <c r="C26" s="214">
        <v>52003.280197576001</v>
      </c>
      <c r="D26" s="214">
        <v>58999.762536561997</v>
      </c>
      <c r="E26" s="214">
        <v>67488.488235905796</v>
      </c>
      <c r="F26" s="214">
        <v>78215.863168302705</v>
      </c>
      <c r="G26" s="214">
        <v>94204.729168977196</v>
      </c>
      <c r="H26" s="214">
        <v>107666.722899378</v>
      </c>
      <c r="I26" s="214">
        <v>119557.75781559201</v>
      </c>
      <c r="J26" s="214">
        <v>125080.369865738</v>
      </c>
      <c r="K26" s="50"/>
    </row>
    <row r="27" spans="1:11" ht="9.75" customHeight="1">
      <c r="A27" s="21"/>
      <c r="B27" s="70"/>
      <c r="C27" s="214"/>
      <c r="D27" s="214"/>
      <c r="E27" s="214"/>
      <c r="F27" s="214"/>
      <c r="G27" s="214"/>
      <c r="H27" s="214"/>
      <c r="I27" s="214"/>
      <c r="J27" s="214"/>
      <c r="K27" s="50"/>
    </row>
    <row r="28" spans="1:11" ht="9.75" customHeight="1">
      <c r="A28" s="3" t="s">
        <v>97</v>
      </c>
      <c r="B28" s="50" t="s">
        <v>169</v>
      </c>
      <c r="C28" s="214">
        <v>46368.804745720336</v>
      </c>
      <c r="D28" s="214">
        <v>53718.8091805964</v>
      </c>
      <c r="E28" s="214">
        <v>64738</v>
      </c>
      <c r="F28" s="214">
        <v>75568</v>
      </c>
      <c r="G28" s="214">
        <v>78763.368369361706</v>
      </c>
      <c r="H28" s="214">
        <v>91976</v>
      </c>
      <c r="I28" s="214">
        <v>101282</v>
      </c>
      <c r="J28" s="214">
        <v>111197</v>
      </c>
      <c r="K28" s="50"/>
    </row>
    <row r="29" spans="1:11" ht="9.75" customHeight="1">
      <c r="B29" s="50" t="s">
        <v>170</v>
      </c>
      <c r="C29" s="214">
        <v>29447.44858803547</v>
      </c>
      <c r="D29" s="214">
        <v>37129.093325747752</v>
      </c>
      <c r="E29" s="214">
        <v>39545.934489832434</v>
      </c>
      <c r="F29" s="214">
        <v>42434</v>
      </c>
      <c r="G29" s="214">
        <v>46065.083409896448</v>
      </c>
      <c r="H29" s="214">
        <v>52119</v>
      </c>
      <c r="I29" s="214">
        <v>59645</v>
      </c>
      <c r="J29" s="214">
        <v>66941</v>
      </c>
      <c r="K29" s="50"/>
    </row>
    <row r="30" spans="1:11" ht="9.75" customHeight="1">
      <c r="B30" s="50" t="s">
        <v>171</v>
      </c>
      <c r="C30" s="214">
        <v>16921.35615768487</v>
      </c>
      <c r="D30" s="214">
        <v>16589.715854848648</v>
      </c>
      <c r="E30" s="214">
        <v>25192</v>
      </c>
      <c r="F30" s="214">
        <v>33134.668377379116</v>
      </c>
      <c r="G30" s="214">
        <v>32698.284959465262</v>
      </c>
      <c r="H30" s="214">
        <v>39856</v>
      </c>
      <c r="I30" s="214">
        <v>41637</v>
      </c>
      <c r="J30" s="214">
        <v>44255</v>
      </c>
      <c r="K30" s="50"/>
    </row>
    <row r="31" spans="1:11" ht="9.75" customHeight="1">
      <c r="A31" s="21"/>
      <c r="B31" s="70"/>
      <c r="C31" s="214"/>
      <c r="D31" s="214"/>
      <c r="E31" s="214"/>
      <c r="F31" s="214"/>
      <c r="G31" s="214"/>
      <c r="H31" s="214"/>
      <c r="I31" s="214"/>
      <c r="J31" s="214"/>
      <c r="K31" s="50"/>
    </row>
    <row r="32" spans="1:11" ht="9.75" customHeight="1">
      <c r="A32" s="3" t="s">
        <v>98</v>
      </c>
      <c r="B32" s="50" t="s">
        <v>169</v>
      </c>
      <c r="C32" s="214">
        <v>8826.8647157300002</v>
      </c>
      <c r="D32" s="214">
        <v>8275.5671648900006</v>
      </c>
      <c r="E32" s="214">
        <v>9527.3821571999997</v>
      </c>
      <c r="F32" s="214">
        <v>11286.29136092</v>
      </c>
      <c r="G32" s="214">
        <v>15380.99120576</v>
      </c>
      <c r="H32" s="214">
        <v>19629.043451109999</v>
      </c>
      <c r="I32" s="214">
        <v>21670.5179966</v>
      </c>
      <c r="J32" s="214">
        <v>23742.502507069999</v>
      </c>
      <c r="K32" s="50"/>
    </row>
    <row r="33" spans="1:11" ht="9.75" customHeight="1">
      <c r="B33" s="50" t="s">
        <v>170</v>
      </c>
      <c r="C33" s="214">
        <v>3400.9867897213176</v>
      </c>
      <c r="D33" s="214">
        <v>3631.9188472418668</v>
      </c>
      <c r="E33" s="214">
        <v>4381.4435229067931</v>
      </c>
      <c r="F33" s="214">
        <v>4345.3</v>
      </c>
      <c r="G33" s="214">
        <v>7428.4</v>
      </c>
      <c r="H33" s="214">
        <v>7428.4</v>
      </c>
      <c r="I33" s="214">
        <v>8918.5</v>
      </c>
      <c r="J33" s="214">
        <v>10352.700000000001</v>
      </c>
      <c r="K33" s="50"/>
    </row>
    <row r="34" spans="1:11" ht="9.75" customHeight="1">
      <c r="B34" s="50" t="s">
        <v>171</v>
      </c>
      <c r="C34" s="214">
        <v>5425.8779260086831</v>
      </c>
      <c r="D34" s="214">
        <v>4643.6483176481343</v>
      </c>
      <c r="E34" s="214">
        <v>5145.9386342932066</v>
      </c>
      <c r="F34" s="214">
        <v>6940.9913609200003</v>
      </c>
      <c r="G34" s="214">
        <v>7952.5912057599999</v>
      </c>
      <c r="H34" s="214">
        <v>12200.64345111</v>
      </c>
      <c r="I34" s="214">
        <v>12752.0179966</v>
      </c>
      <c r="J34" s="214">
        <v>13389.802507069999</v>
      </c>
      <c r="K34" s="50"/>
    </row>
    <row r="35" spans="1:11" ht="9.75" customHeight="1">
      <c r="B35" s="50"/>
      <c r="C35" s="214"/>
      <c r="D35" s="214"/>
      <c r="E35" s="214"/>
      <c r="F35" s="214"/>
      <c r="G35" s="214"/>
      <c r="H35" s="214"/>
      <c r="I35" s="214"/>
      <c r="J35" s="214"/>
      <c r="K35" s="50"/>
    </row>
    <row r="36" spans="1:11" ht="9.75" customHeight="1">
      <c r="A36" s="3" t="s">
        <v>100</v>
      </c>
      <c r="B36" s="50" t="s">
        <v>169</v>
      </c>
      <c r="C36" s="214">
        <v>16899.508999999998</v>
      </c>
      <c r="D36" s="214">
        <v>13513.664999999997</v>
      </c>
      <c r="E36" s="214">
        <v>13914.232999999997</v>
      </c>
      <c r="F36" s="214">
        <v>15210.327999999996</v>
      </c>
      <c r="G36" s="214">
        <v>15913.124999999996</v>
      </c>
      <c r="H36" s="214">
        <v>18788.232999999997</v>
      </c>
      <c r="I36" s="214">
        <v>24114.171999999999</v>
      </c>
      <c r="J36" s="214">
        <v>27660.453999999998</v>
      </c>
      <c r="K36" s="50"/>
    </row>
    <row r="37" spans="1:11" ht="9.75" customHeight="1">
      <c r="B37" s="50" t="s">
        <v>170</v>
      </c>
      <c r="C37" s="214">
        <v>10028.456999999999</v>
      </c>
      <c r="D37" s="214">
        <v>7364.248999999998</v>
      </c>
      <c r="E37" s="214">
        <v>8621.8679999999968</v>
      </c>
      <c r="F37" s="214">
        <v>9973.167999999996</v>
      </c>
      <c r="G37" s="214">
        <v>10767.790999999997</v>
      </c>
      <c r="H37" s="214">
        <v>12920.167999999998</v>
      </c>
      <c r="I37" s="214">
        <v>17581.940999999999</v>
      </c>
      <c r="J37" s="214">
        <v>20225.658999999996</v>
      </c>
      <c r="K37" s="50"/>
    </row>
    <row r="38" spans="1:11" ht="9.75" customHeight="1">
      <c r="B38" s="50" t="s">
        <v>171</v>
      </c>
      <c r="C38" s="214">
        <v>6871.0520000000015</v>
      </c>
      <c r="D38" s="214">
        <v>6149.4159999999993</v>
      </c>
      <c r="E38" s="214">
        <v>5292.3649999999998</v>
      </c>
      <c r="F38" s="214">
        <v>5237.16</v>
      </c>
      <c r="G38" s="214">
        <v>5145.3339999999998</v>
      </c>
      <c r="H38" s="214">
        <v>5868.0649999999996</v>
      </c>
      <c r="I38" s="214">
        <v>6532.2309999999998</v>
      </c>
      <c r="J38" s="214">
        <v>7434.7950000000001</v>
      </c>
      <c r="K38" s="50"/>
    </row>
    <row r="39" spans="1:11" ht="9.75" customHeight="1">
      <c r="A39" s="21"/>
      <c r="B39" s="70"/>
      <c r="C39" s="214"/>
      <c r="D39" s="214"/>
      <c r="E39" s="214"/>
      <c r="F39" s="214"/>
      <c r="G39" s="214"/>
      <c r="H39" s="214"/>
      <c r="I39" s="214"/>
      <c r="J39" s="214"/>
      <c r="K39" s="50"/>
    </row>
    <row r="40" spans="1:11" ht="9.75" customHeight="1">
      <c r="A40" s="3" t="s">
        <v>101</v>
      </c>
      <c r="B40" s="50" t="s">
        <v>169</v>
      </c>
      <c r="C40" s="214">
        <v>9994.2000000000007</v>
      </c>
      <c r="D40" s="214">
        <v>9881.7999999999993</v>
      </c>
      <c r="E40" s="214">
        <v>9698.4</v>
      </c>
      <c r="F40" s="214">
        <v>10669.5</v>
      </c>
      <c r="G40" s="214">
        <v>12520.5</v>
      </c>
      <c r="H40" s="214">
        <v>13237.8</v>
      </c>
      <c r="I40" s="214">
        <v>14885.3</v>
      </c>
      <c r="J40" s="214">
        <v>15482.2</v>
      </c>
      <c r="K40" s="50"/>
    </row>
    <row r="41" spans="1:11" ht="9.75" customHeight="1">
      <c r="B41" s="50" t="s">
        <v>170</v>
      </c>
      <c r="C41" s="214">
        <v>5837.3</v>
      </c>
      <c r="D41" s="214">
        <v>6550.3</v>
      </c>
      <c r="E41" s="214">
        <v>6831.4</v>
      </c>
      <c r="F41" s="214">
        <v>7141.6</v>
      </c>
      <c r="G41" s="214">
        <v>7636.5</v>
      </c>
      <c r="H41" s="214">
        <v>7763.5</v>
      </c>
      <c r="I41" s="214">
        <v>8672.7999999999993</v>
      </c>
      <c r="J41" s="214">
        <v>8553.2000000000007</v>
      </c>
      <c r="K41" s="50"/>
    </row>
    <row r="42" spans="1:11" ht="9.75" customHeight="1">
      <c r="B42" s="50" t="s">
        <v>171</v>
      </c>
      <c r="C42" s="214">
        <v>4156.9000000000005</v>
      </c>
      <c r="D42" s="214">
        <v>3331.4999999999991</v>
      </c>
      <c r="E42" s="214">
        <v>2867</v>
      </c>
      <c r="F42" s="214">
        <v>3527.8999999999996</v>
      </c>
      <c r="G42" s="214">
        <v>4884</v>
      </c>
      <c r="H42" s="214">
        <v>5474.2999999999993</v>
      </c>
      <c r="I42" s="214">
        <v>6212.5</v>
      </c>
      <c r="J42" s="214">
        <v>6929</v>
      </c>
      <c r="K42" s="50"/>
    </row>
    <row r="43" spans="1:11" ht="9.75" customHeight="1">
      <c r="A43" s="21"/>
      <c r="B43" s="70"/>
      <c r="C43" s="214"/>
      <c r="D43" s="214"/>
      <c r="E43" s="214"/>
      <c r="F43" s="214"/>
      <c r="G43" s="214"/>
      <c r="H43" s="214"/>
      <c r="I43" s="214"/>
      <c r="J43" s="214"/>
      <c r="K43" s="50"/>
    </row>
    <row r="44" spans="1:11" ht="9.75" customHeight="1">
      <c r="A44" s="3" t="s">
        <v>102</v>
      </c>
      <c r="B44" s="50" t="s">
        <v>169</v>
      </c>
      <c r="C44" s="214">
        <v>11163.380000000001</v>
      </c>
      <c r="D44" s="214">
        <v>11247.92</v>
      </c>
      <c r="E44" s="214">
        <v>12025.5</v>
      </c>
      <c r="F44" s="214">
        <v>14020.599999999999</v>
      </c>
      <c r="G44" s="214">
        <v>15339.400000000001</v>
      </c>
      <c r="H44" s="214">
        <v>17306.5</v>
      </c>
      <c r="I44" s="214">
        <v>19530.2</v>
      </c>
      <c r="J44" s="214">
        <v>20300.100000000002</v>
      </c>
      <c r="K44" s="50"/>
    </row>
    <row r="45" spans="1:11" ht="9.75" customHeight="1">
      <c r="B45" s="50" t="s">
        <v>170</v>
      </c>
      <c r="C45" s="214">
        <v>4422.8</v>
      </c>
      <c r="D45" s="214">
        <v>5391.2000000000007</v>
      </c>
      <c r="E45" s="214">
        <v>6037.6</v>
      </c>
      <c r="F45" s="214">
        <v>6027.2</v>
      </c>
      <c r="G45" s="214">
        <v>6823.2000000000007</v>
      </c>
      <c r="H45" s="214">
        <v>7429.4</v>
      </c>
      <c r="I45" s="214">
        <v>7510.3</v>
      </c>
      <c r="J45" s="214">
        <v>7878.0000000000009</v>
      </c>
      <c r="K45" s="50"/>
    </row>
    <row r="46" spans="1:11" ht="9.75" customHeight="1">
      <c r="B46" s="50" t="s">
        <v>171</v>
      </c>
      <c r="C46" s="214">
        <v>6740.58</v>
      </c>
      <c r="D46" s="214">
        <v>5856.7199999999993</v>
      </c>
      <c r="E46" s="214">
        <v>5987.9</v>
      </c>
      <c r="F46" s="214">
        <v>7993.4</v>
      </c>
      <c r="G46" s="214">
        <v>8516.2000000000007</v>
      </c>
      <c r="H46" s="214">
        <v>9877.0999999999985</v>
      </c>
      <c r="I46" s="214">
        <v>12019.9</v>
      </c>
      <c r="J46" s="214">
        <v>12422.100000000002</v>
      </c>
      <c r="K46" s="50"/>
    </row>
    <row r="47" spans="1:11" ht="9.75" customHeight="1">
      <c r="A47" s="21"/>
      <c r="B47" s="70"/>
      <c r="C47" s="214"/>
      <c r="D47" s="214"/>
      <c r="E47" s="214"/>
      <c r="F47" s="214"/>
      <c r="G47" s="214"/>
      <c r="H47" s="214"/>
      <c r="I47" s="214"/>
      <c r="J47" s="214"/>
      <c r="K47" s="50"/>
    </row>
    <row r="48" spans="1:11" ht="9.75" customHeight="1">
      <c r="A48" s="3" t="s">
        <v>103</v>
      </c>
      <c r="B48" s="50" t="s">
        <v>170</v>
      </c>
      <c r="C48" s="214">
        <v>1920.5</v>
      </c>
      <c r="D48" s="214">
        <v>1332.5</v>
      </c>
      <c r="E48" s="214">
        <v>353.8</v>
      </c>
      <c r="F48" s="214">
        <v>709</v>
      </c>
      <c r="G48" s="214">
        <v>1173</v>
      </c>
      <c r="H48" s="214">
        <v>1562.4</v>
      </c>
      <c r="I48" s="214">
        <v>1874.8000436385105</v>
      </c>
      <c r="J48" s="214">
        <v>1948.1999201342985</v>
      </c>
      <c r="K48" s="50"/>
    </row>
    <row r="49" spans="1:12" ht="9.75" customHeight="1">
      <c r="B49" s="50"/>
      <c r="C49" s="214"/>
      <c r="D49" s="214"/>
      <c r="E49" s="214"/>
      <c r="F49" s="214"/>
      <c r="G49" s="214"/>
      <c r="H49" s="214"/>
      <c r="I49" s="214"/>
      <c r="J49" s="214"/>
      <c r="K49" s="50"/>
    </row>
    <row r="50" spans="1:12" ht="9.75" customHeight="1">
      <c r="A50" s="3" t="s">
        <v>104</v>
      </c>
      <c r="B50" s="50" t="s">
        <v>169</v>
      </c>
      <c r="C50" s="214">
        <v>3499.2000000000003</v>
      </c>
      <c r="D50" s="214">
        <v>3365.3</v>
      </c>
      <c r="E50" s="214">
        <v>3785.1</v>
      </c>
      <c r="F50" s="214">
        <v>4207.8999999999996</v>
      </c>
      <c r="G50" s="214">
        <v>4860.8</v>
      </c>
      <c r="H50" s="214">
        <v>6709.1</v>
      </c>
      <c r="I50" s="214">
        <v>7184.4</v>
      </c>
      <c r="J50" s="214">
        <v>7461.5</v>
      </c>
      <c r="K50" s="50"/>
    </row>
    <row r="51" spans="1:12" ht="9.75" customHeight="1">
      <c r="B51" s="50" t="s">
        <v>170</v>
      </c>
      <c r="C51" s="214">
        <v>2358.1000000000004</v>
      </c>
      <c r="D51" s="214">
        <v>2481.2000000000003</v>
      </c>
      <c r="E51" s="214">
        <v>2843.2</v>
      </c>
      <c r="F51" s="214">
        <v>3217.5</v>
      </c>
      <c r="G51" s="214">
        <v>3663.5</v>
      </c>
      <c r="H51" s="214">
        <v>5202</v>
      </c>
      <c r="I51" s="214">
        <v>5568.7</v>
      </c>
      <c r="J51" s="214">
        <v>5932</v>
      </c>
      <c r="K51" s="50"/>
      <c r="L51" s="23"/>
    </row>
    <row r="52" spans="1:12" ht="9.75" customHeight="1">
      <c r="B52" s="50" t="s">
        <v>171</v>
      </c>
      <c r="C52" s="214">
        <v>1141.0999999999999</v>
      </c>
      <c r="D52" s="214">
        <v>884.1</v>
      </c>
      <c r="E52" s="214">
        <v>941.90000000000009</v>
      </c>
      <c r="F52" s="214">
        <v>990.4</v>
      </c>
      <c r="G52" s="214">
        <v>1197.3000000000002</v>
      </c>
      <c r="H52" s="214">
        <v>1507.1000000000001</v>
      </c>
      <c r="I52" s="214">
        <v>1615.7000000000003</v>
      </c>
      <c r="J52" s="214">
        <v>1529.5</v>
      </c>
      <c r="K52" s="50"/>
    </row>
    <row r="53" spans="1:12" ht="9.75" customHeight="1">
      <c r="A53" s="21"/>
      <c r="B53" s="70"/>
      <c r="C53" s="214"/>
      <c r="D53" s="214"/>
      <c r="E53" s="214"/>
      <c r="F53" s="214"/>
      <c r="G53" s="214"/>
      <c r="H53" s="214"/>
      <c r="I53" s="214"/>
      <c r="J53" s="214"/>
      <c r="K53" s="50"/>
    </row>
    <row r="54" spans="1:12" ht="9.75" customHeight="1">
      <c r="A54" s="3" t="s">
        <v>105</v>
      </c>
      <c r="B54" s="50" t="s">
        <v>169</v>
      </c>
      <c r="C54" s="214">
        <v>123625.5</v>
      </c>
      <c r="D54" s="214">
        <v>160426.6</v>
      </c>
      <c r="E54" s="214">
        <v>193970.9</v>
      </c>
      <c r="F54" s="214">
        <v>209765.9</v>
      </c>
      <c r="G54" s="214">
        <v>225973.2</v>
      </c>
      <c r="H54" s="214">
        <v>259534.6</v>
      </c>
      <c r="I54" s="214">
        <v>285754.40000000002</v>
      </c>
      <c r="J54" s="214">
        <v>297896.40000000002</v>
      </c>
      <c r="K54" s="50"/>
    </row>
    <row r="55" spans="1:12" ht="9.75" customHeight="1">
      <c r="B55" s="50" t="s">
        <v>170</v>
      </c>
      <c r="C55" s="214">
        <v>56939.199999999997</v>
      </c>
      <c r="D55" s="214">
        <v>96353.7</v>
      </c>
      <c r="E55" s="214">
        <v>110428</v>
      </c>
      <c r="F55" s="214">
        <v>116420.2</v>
      </c>
      <c r="G55" s="214">
        <v>125726</v>
      </c>
      <c r="H55" s="214">
        <v>134435.9</v>
      </c>
      <c r="I55" s="214">
        <v>147665.79999999999</v>
      </c>
      <c r="J55" s="214">
        <v>162209.5</v>
      </c>
      <c r="K55" s="50"/>
    </row>
    <row r="56" spans="1:12" ht="9.75" customHeight="1">
      <c r="B56" s="50" t="s">
        <v>171</v>
      </c>
      <c r="C56" s="214">
        <v>66686.3</v>
      </c>
      <c r="D56" s="214">
        <v>64072.900000000009</v>
      </c>
      <c r="E56" s="214">
        <v>83542.899999999994</v>
      </c>
      <c r="F56" s="214">
        <v>93345.7</v>
      </c>
      <c r="G56" s="214">
        <v>100247.20000000001</v>
      </c>
      <c r="H56" s="214">
        <v>125098.70000000001</v>
      </c>
      <c r="I56" s="214">
        <v>138088.60000000003</v>
      </c>
      <c r="J56" s="214">
        <v>135686.90000000002</v>
      </c>
      <c r="K56" s="50"/>
    </row>
    <row r="57" spans="1:12" ht="9.75" customHeight="1">
      <c r="A57" s="21"/>
      <c r="B57" s="70"/>
      <c r="C57" s="214"/>
      <c r="D57" s="214"/>
      <c r="E57" s="214"/>
      <c r="F57" s="214"/>
      <c r="G57" s="214"/>
      <c r="H57" s="214"/>
      <c r="I57" s="214"/>
      <c r="J57" s="214"/>
      <c r="K57" s="50"/>
    </row>
    <row r="58" spans="1:12" ht="9.75" customHeight="1">
      <c r="A58" s="3" t="s">
        <v>106</v>
      </c>
      <c r="B58" s="50" t="s">
        <v>170</v>
      </c>
      <c r="C58" s="214">
        <v>3511.5</v>
      </c>
      <c r="D58" s="214">
        <v>3660.9</v>
      </c>
      <c r="E58" s="214">
        <v>4068.1920306999996</v>
      </c>
      <c r="F58" s="214">
        <v>4263.1526132412273</v>
      </c>
      <c r="G58" s="214">
        <v>4480.8013478643006</v>
      </c>
      <c r="H58" s="214">
        <v>4723.6710751233259</v>
      </c>
      <c r="I58" s="214">
        <v>4796.0040766723332</v>
      </c>
      <c r="J58" s="214">
        <v>4804.4195035489938</v>
      </c>
      <c r="K58" s="50"/>
    </row>
    <row r="59" spans="1:12" ht="9.75" customHeight="1">
      <c r="B59" s="50"/>
      <c r="C59" s="214"/>
      <c r="D59" s="214"/>
      <c r="E59" s="214"/>
      <c r="F59" s="214"/>
      <c r="G59" s="214"/>
      <c r="H59" s="214"/>
      <c r="I59" s="214"/>
      <c r="J59" s="214"/>
      <c r="K59" s="50"/>
    </row>
    <row r="60" spans="1:12" ht="9.75" customHeight="1">
      <c r="A60" s="3" t="s">
        <v>107</v>
      </c>
      <c r="B60" s="50" t="s">
        <v>170</v>
      </c>
      <c r="C60" s="214">
        <v>8477.2916843900002</v>
      </c>
      <c r="D60" s="214">
        <v>10150.15191235</v>
      </c>
      <c r="E60" s="214">
        <v>10438.53050096</v>
      </c>
      <c r="F60" s="214">
        <v>10857.776000000002</v>
      </c>
      <c r="G60" s="214">
        <v>10782.398193680001</v>
      </c>
      <c r="H60" s="214">
        <v>12231.1</v>
      </c>
      <c r="I60" s="214">
        <v>14352.2</v>
      </c>
      <c r="J60" s="214">
        <v>15648.3</v>
      </c>
      <c r="K60" s="50"/>
    </row>
    <row r="61" spans="1:12" ht="9.75" customHeight="1">
      <c r="B61" s="50"/>
      <c r="C61" s="214"/>
      <c r="D61" s="214"/>
      <c r="E61" s="214"/>
      <c r="F61" s="214"/>
      <c r="G61" s="214"/>
      <c r="H61" s="214"/>
      <c r="I61" s="214"/>
      <c r="J61" s="214"/>
      <c r="K61" s="50"/>
    </row>
    <row r="62" spans="1:12" ht="9.75" customHeight="1">
      <c r="A62" s="3" t="s">
        <v>108</v>
      </c>
      <c r="B62" s="50" t="s">
        <v>169</v>
      </c>
      <c r="C62" s="214">
        <v>3124.2816666666668</v>
      </c>
      <c r="D62" s="214">
        <v>3044.2416666666663</v>
      </c>
      <c r="E62" s="214">
        <v>3621.0583333333334</v>
      </c>
      <c r="F62" s="214">
        <v>3863.7505555555554</v>
      </c>
      <c r="G62" s="214">
        <v>4470.9905555555561</v>
      </c>
      <c r="H62" s="214">
        <v>4600.0405555555553</v>
      </c>
      <c r="I62" s="214">
        <v>5978.0895555555553</v>
      </c>
      <c r="J62" s="214">
        <v>6317.1258355555547</v>
      </c>
      <c r="K62" s="50"/>
    </row>
    <row r="63" spans="1:12" ht="9.75" customHeight="1">
      <c r="B63" s="50" t="s">
        <v>170</v>
      </c>
      <c r="C63" s="214">
        <v>2204.1999999999998</v>
      </c>
      <c r="D63" s="214">
        <v>2234.1999999999998</v>
      </c>
      <c r="E63" s="214">
        <v>2335</v>
      </c>
      <c r="F63" s="214">
        <v>2291.1</v>
      </c>
      <c r="G63" s="214">
        <v>2241.1</v>
      </c>
      <c r="H63" s="214">
        <v>2676.9</v>
      </c>
      <c r="I63" s="214">
        <v>3680</v>
      </c>
      <c r="J63" s="214">
        <v>3993.0842799999991</v>
      </c>
      <c r="K63" s="50"/>
    </row>
    <row r="64" spans="1:12" ht="9.75" customHeight="1">
      <c r="B64" s="50" t="s">
        <v>171</v>
      </c>
      <c r="C64" s="214">
        <v>920.08166666666671</v>
      </c>
      <c r="D64" s="214">
        <v>810.04166666666652</v>
      </c>
      <c r="E64" s="214">
        <v>1286.0583333333332</v>
      </c>
      <c r="F64" s="214">
        <v>1572.6505555555555</v>
      </c>
      <c r="G64" s="214">
        <v>2229.8905555555557</v>
      </c>
      <c r="H64" s="214">
        <v>1923.1405555555552</v>
      </c>
      <c r="I64" s="214">
        <v>2298.0895555555553</v>
      </c>
      <c r="J64" s="214">
        <v>2324.0415555555555</v>
      </c>
      <c r="K64" s="50"/>
    </row>
    <row r="65" spans="1:11" ht="9.75" customHeight="1">
      <c r="A65" s="21"/>
      <c r="B65" s="70"/>
      <c r="C65" s="214"/>
      <c r="D65" s="214"/>
      <c r="E65" s="214"/>
      <c r="F65" s="214"/>
      <c r="G65" s="214"/>
      <c r="H65" s="214"/>
      <c r="I65" s="214"/>
      <c r="J65" s="214"/>
      <c r="K65" s="50"/>
    </row>
    <row r="66" spans="1:11" ht="9.75" customHeight="1">
      <c r="A66" s="3" t="s">
        <v>109</v>
      </c>
      <c r="B66" s="50" t="s">
        <v>169</v>
      </c>
      <c r="C66" s="214">
        <v>34997.136356445684</v>
      </c>
      <c r="D66" s="214">
        <v>35157.344615141759</v>
      </c>
      <c r="E66" s="214">
        <v>43673.500183659919</v>
      </c>
      <c r="F66" s="214">
        <v>47976.992380045012</v>
      </c>
      <c r="G66" s="214">
        <v>59375.681419428809</v>
      </c>
      <c r="H66" s="214">
        <v>60823.163551174002</v>
      </c>
      <c r="I66" s="214">
        <v>64511.679376503707</v>
      </c>
      <c r="J66" s="214">
        <v>68243.780090200933</v>
      </c>
      <c r="K66" s="50"/>
    </row>
    <row r="67" spans="1:11" ht="9.75" customHeight="1">
      <c r="B67" s="50" t="s">
        <v>170</v>
      </c>
      <c r="C67" s="214">
        <v>20229.806637313835</v>
      </c>
      <c r="D67" s="214">
        <v>20240.885255015546</v>
      </c>
      <c r="E67" s="214">
        <v>22979.723041796598</v>
      </c>
      <c r="F67" s="214">
        <v>24274.697224248921</v>
      </c>
      <c r="G67" s="214">
        <v>26509.79747090962</v>
      </c>
      <c r="H67" s="214">
        <v>24079.135376425693</v>
      </c>
      <c r="I67" s="214">
        <v>23890.092707422231</v>
      </c>
      <c r="J67" s="214">
        <v>26780.895112571925</v>
      </c>
      <c r="K67" s="50"/>
    </row>
    <row r="68" spans="1:11" ht="9.75" customHeight="1">
      <c r="B68" s="50" t="s">
        <v>171</v>
      </c>
      <c r="C68" s="214">
        <v>14767.329719131849</v>
      </c>
      <c r="D68" s="214">
        <v>14916.459360126211</v>
      </c>
      <c r="E68" s="214">
        <v>20693.77714186332</v>
      </c>
      <c r="F68" s="214">
        <v>23702.295155796091</v>
      </c>
      <c r="G68" s="214">
        <v>32865.883948519186</v>
      </c>
      <c r="H68" s="214">
        <v>36744.02817474831</v>
      </c>
      <c r="I68" s="214">
        <v>40621.586669081473</v>
      </c>
      <c r="J68" s="214">
        <v>41462.884977629008</v>
      </c>
      <c r="K68" s="50"/>
    </row>
    <row r="69" spans="1:11" ht="9.75" customHeight="1">
      <c r="A69" s="21"/>
      <c r="B69" s="70"/>
      <c r="C69" s="214"/>
      <c r="D69" s="214"/>
      <c r="E69" s="214"/>
      <c r="F69" s="214"/>
      <c r="G69" s="214"/>
      <c r="H69" s="214"/>
      <c r="I69" s="214"/>
      <c r="J69" s="214"/>
      <c r="K69" s="50"/>
    </row>
    <row r="70" spans="1:11" ht="9.75" customHeight="1">
      <c r="A70" s="3" t="s">
        <v>110</v>
      </c>
      <c r="B70" s="50" t="s">
        <v>170</v>
      </c>
      <c r="C70" s="214">
        <v>7218.8300056669996</v>
      </c>
      <c r="D70" s="214">
        <v>8214.6171561869978</v>
      </c>
      <c r="E70" s="214">
        <v>9946.908509384999</v>
      </c>
      <c r="F70" s="214">
        <v>11625.426479551999</v>
      </c>
      <c r="G70" s="214">
        <v>12871.5</v>
      </c>
      <c r="H70" s="214">
        <v>14919.417727351218</v>
      </c>
      <c r="I70" s="214">
        <v>16074.454976741999</v>
      </c>
      <c r="J70" s="214">
        <v>16028.585258865998</v>
      </c>
      <c r="K70" s="50"/>
    </row>
    <row r="71" spans="1:11" ht="9.75" customHeight="1">
      <c r="B71" s="50"/>
      <c r="C71" s="214"/>
      <c r="D71" s="214"/>
      <c r="E71" s="214"/>
      <c r="F71" s="214"/>
      <c r="G71" s="214"/>
      <c r="H71" s="214"/>
      <c r="I71" s="214"/>
      <c r="J71" s="214"/>
      <c r="K71" s="50"/>
    </row>
    <row r="72" spans="1:11" ht="9.75" customHeight="1">
      <c r="A72" s="3" t="s">
        <v>172</v>
      </c>
      <c r="B72" s="50" t="s">
        <v>169</v>
      </c>
      <c r="C72" s="214">
        <v>15424.821208949343</v>
      </c>
      <c r="D72" s="214">
        <v>17969.372396347077</v>
      </c>
      <c r="E72" s="214">
        <v>18425.19825970292</v>
      </c>
      <c r="F72" s="214">
        <v>18344.954588716453</v>
      </c>
      <c r="G72" s="214">
        <v>24030.138465085329</v>
      </c>
      <c r="H72" s="214">
        <v>26517.815619601235</v>
      </c>
      <c r="I72" s="214">
        <v>28099.519922987569</v>
      </c>
      <c r="J72" s="214">
        <v>28677.815377338135</v>
      </c>
      <c r="K72" s="50"/>
    </row>
    <row r="73" spans="1:11" s="21" customFormat="1" ht="9.75" customHeight="1">
      <c r="A73" s="3"/>
      <c r="B73" s="50" t="s">
        <v>170</v>
      </c>
      <c r="C73" s="214">
        <v>11064.213111242643</v>
      </c>
      <c r="D73" s="214">
        <v>13116.864190253429</v>
      </c>
      <c r="E73" s="214">
        <v>13182.322132301706</v>
      </c>
      <c r="F73" s="214">
        <v>14435.855657266056</v>
      </c>
      <c r="G73" s="214">
        <v>16662.141127304181</v>
      </c>
      <c r="H73" s="214">
        <v>18044.437066359525</v>
      </c>
      <c r="I73" s="214">
        <v>18950.244616800272</v>
      </c>
      <c r="J73" s="214">
        <v>18938.010269887724</v>
      </c>
      <c r="K73" s="50"/>
    </row>
    <row r="74" spans="1:11" s="21" customFormat="1" ht="9.75" customHeight="1">
      <c r="A74" s="3"/>
      <c r="B74" s="50" t="s">
        <v>171</v>
      </c>
      <c r="C74" s="214">
        <v>4360.6080977066986</v>
      </c>
      <c r="D74" s="214">
        <v>4852.5082060936475</v>
      </c>
      <c r="E74" s="214">
        <v>5242.876127401214</v>
      </c>
      <c r="F74" s="214">
        <v>3909.0989314503972</v>
      </c>
      <c r="G74" s="214">
        <v>7367.9973377811457</v>
      </c>
      <c r="H74" s="214">
        <v>8473.3785532417096</v>
      </c>
      <c r="I74" s="214">
        <v>9149.2753061872972</v>
      </c>
      <c r="J74" s="214">
        <v>9739.805107450411</v>
      </c>
      <c r="K74" s="50"/>
    </row>
    <row r="75" spans="1:11" ht="9.75" customHeight="1">
      <c r="A75" s="21"/>
      <c r="B75" s="70"/>
      <c r="C75" s="214"/>
      <c r="D75" s="214"/>
      <c r="E75" s="214"/>
      <c r="F75" s="214"/>
      <c r="G75" s="214"/>
      <c r="H75" s="214"/>
      <c r="I75" s="214"/>
      <c r="J75" s="214"/>
      <c r="K75" s="50"/>
    </row>
    <row r="76" spans="1:11" ht="9.75" customHeight="1">
      <c r="A76" s="3" t="s">
        <v>112</v>
      </c>
      <c r="B76" s="50" t="s">
        <v>169</v>
      </c>
      <c r="C76" s="214">
        <v>66727</v>
      </c>
      <c r="D76" s="214">
        <v>84602</v>
      </c>
      <c r="E76" s="214">
        <v>102354</v>
      </c>
      <c r="F76" s="214">
        <v>118285</v>
      </c>
      <c r="G76" s="214">
        <v>130785</v>
      </c>
      <c r="H76" s="214">
        <v>132362</v>
      </c>
      <c r="I76" s="214">
        <v>135767</v>
      </c>
      <c r="J76" s="214">
        <v>138869</v>
      </c>
      <c r="K76" s="50"/>
    </row>
    <row r="77" spans="1:11" ht="9.75" customHeight="1">
      <c r="B77" s="50" t="s">
        <v>170</v>
      </c>
      <c r="C77" s="214">
        <v>50902</v>
      </c>
      <c r="D77" s="214">
        <v>68525</v>
      </c>
      <c r="E77" s="214">
        <v>88652</v>
      </c>
      <c r="F77" s="214">
        <v>103140</v>
      </c>
      <c r="G77" s="214">
        <v>113112</v>
      </c>
      <c r="H77" s="214">
        <v>112103</v>
      </c>
      <c r="I77" s="214">
        <v>117217</v>
      </c>
      <c r="J77" s="214">
        <v>120204</v>
      </c>
      <c r="K77" s="50"/>
    </row>
    <row r="78" spans="1:11" ht="9.75" customHeight="1">
      <c r="A78" s="7"/>
      <c r="B78" s="72" t="s">
        <v>171</v>
      </c>
      <c r="C78" s="215">
        <v>15825</v>
      </c>
      <c r="D78" s="215">
        <v>16077</v>
      </c>
      <c r="E78" s="215">
        <v>13702</v>
      </c>
      <c r="F78" s="215">
        <v>12734</v>
      </c>
      <c r="G78" s="215">
        <v>17673</v>
      </c>
      <c r="H78" s="215">
        <v>20259</v>
      </c>
      <c r="I78" s="215">
        <v>18550</v>
      </c>
      <c r="J78" s="215">
        <v>18665</v>
      </c>
      <c r="K78" s="72"/>
    </row>
    <row r="79" spans="1:11" s="21" customFormat="1" ht="9.9499999999999993" customHeight="1">
      <c r="A79" s="3"/>
      <c r="C79" s="214"/>
      <c r="D79" s="214"/>
      <c r="E79" s="214"/>
      <c r="F79" s="214"/>
      <c r="G79" s="214"/>
      <c r="H79" s="214"/>
      <c r="I79" s="214"/>
      <c r="J79" s="214" t="s">
        <v>146</v>
      </c>
      <c r="K79" s="290"/>
    </row>
    <row r="80" spans="1:11" s="38" customFormat="1" ht="9.9499999999999993" customHeight="1">
      <c r="A80" s="21"/>
      <c r="B80" s="124"/>
      <c r="C80" s="216"/>
      <c r="D80" s="216"/>
      <c r="E80" s="216"/>
      <c r="F80" s="216"/>
      <c r="G80" s="216"/>
      <c r="H80" s="216"/>
      <c r="I80" s="216"/>
      <c r="J80" s="216"/>
    </row>
    <row r="81" spans="1:11" ht="11.25">
      <c r="A81" s="202" t="s">
        <v>305</v>
      </c>
      <c r="C81" s="214"/>
      <c r="D81" s="214"/>
      <c r="E81" s="214"/>
      <c r="F81" s="22"/>
      <c r="G81" s="214"/>
      <c r="H81" s="214"/>
      <c r="I81" s="214"/>
      <c r="J81" s="214"/>
    </row>
    <row r="82" spans="1:11" ht="9.9499999999999993" customHeight="1">
      <c r="C82" s="214"/>
      <c r="D82" s="214"/>
      <c r="E82" s="214"/>
      <c r="F82" s="22"/>
      <c r="G82" s="214"/>
      <c r="H82" s="214"/>
      <c r="I82" s="214"/>
      <c r="J82" s="214"/>
    </row>
    <row r="83" spans="1:11" ht="9.9499999999999993" customHeight="1">
      <c r="A83" s="28"/>
      <c r="B83" s="68"/>
      <c r="C83" s="205">
        <v>2008</v>
      </c>
      <c r="D83" s="205">
        <v>2009</v>
      </c>
      <c r="E83" s="205">
        <v>2010</v>
      </c>
      <c r="F83" s="205">
        <v>2011</v>
      </c>
      <c r="G83" s="205">
        <v>2012</v>
      </c>
      <c r="H83" s="205">
        <v>2013</v>
      </c>
      <c r="I83" s="205">
        <v>2014</v>
      </c>
      <c r="J83" s="205">
        <v>2015</v>
      </c>
      <c r="K83" s="28"/>
    </row>
    <row r="84" spans="1:11" ht="9.9499999999999993" customHeight="1">
      <c r="C84" s="214"/>
      <c r="D84" s="214"/>
      <c r="E84" s="22"/>
      <c r="F84" s="214"/>
      <c r="G84" s="214"/>
      <c r="H84" s="214"/>
      <c r="I84" s="214"/>
    </row>
    <row r="85" spans="1:11" s="17" customFormat="1" ht="9.9499999999999993" customHeight="1">
      <c r="A85" s="17" t="s">
        <v>113</v>
      </c>
      <c r="B85" s="49"/>
      <c r="C85" s="213">
        <v>13442.253943839261</v>
      </c>
      <c r="D85" s="213">
        <v>14330.74324207362</v>
      </c>
      <c r="E85" s="213">
        <v>16754.792328974017</v>
      </c>
      <c r="F85" s="213">
        <v>17704.979458278558</v>
      </c>
      <c r="G85" s="213">
        <v>17520.876413039252</v>
      </c>
      <c r="H85" s="213">
        <v>18733.706347800977</v>
      </c>
      <c r="I85" s="213">
        <v>19697.273816680896</v>
      </c>
      <c r="J85" s="213">
        <v>21239.583354317489</v>
      </c>
      <c r="K85" s="49"/>
    </row>
    <row r="86" spans="1:11" ht="9.9499999999999993" customHeight="1">
      <c r="B86" s="50"/>
      <c r="C86" s="214"/>
      <c r="D86" s="214"/>
      <c r="E86" s="214"/>
      <c r="F86" s="214"/>
      <c r="G86" s="214"/>
      <c r="H86" s="214"/>
      <c r="I86" s="22"/>
      <c r="K86" s="50"/>
    </row>
    <row r="87" spans="1:11" ht="9.9499999999999993" customHeight="1">
      <c r="A87" s="3" t="s">
        <v>114</v>
      </c>
      <c r="B87" s="50" t="s">
        <v>170</v>
      </c>
      <c r="C87" s="214">
        <v>435.8259259259259</v>
      </c>
      <c r="D87" s="214">
        <v>415.73888888888882</v>
      </c>
      <c r="E87" s="214">
        <v>432.36160000000001</v>
      </c>
      <c r="F87" s="214">
        <v>466.54329925492596</v>
      </c>
      <c r="G87" s="214">
        <v>445.02102256037028</v>
      </c>
      <c r="H87" s="214">
        <v>576.6421938609999</v>
      </c>
      <c r="I87" s="214">
        <v>559.6954034933334</v>
      </c>
      <c r="J87" s="214">
        <v>569.76773173866661</v>
      </c>
      <c r="K87" s="214"/>
    </row>
    <row r="88" spans="1:11" ht="9.9499999999999993" customHeight="1">
      <c r="C88" s="214"/>
      <c r="D88" s="214"/>
      <c r="E88" s="214"/>
      <c r="F88" s="214"/>
      <c r="G88" s="214"/>
      <c r="H88" s="214"/>
      <c r="I88" s="214"/>
      <c r="J88" s="214"/>
      <c r="K88" s="214"/>
    </row>
    <row r="89" spans="1:11" ht="9.9499999999999993" customHeight="1">
      <c r="A89" s="3" t="s">
        <v>115</v>
      </c>
      <c r="B89" s="50" t="s">
        <v>170</v>
      </c>
      <c r="C89" s="214">
        <v>383.6</v>
      </c>
      <c r="D89" s="214">
        <v>703.1</v>
      </c>
      <c r="E89" s="214">
        <v>727.88199999999995</v>
      </c>
      <c r="F89" s="214">
        <v>798.5</v>
      </c>
      <c r="G89" s="214">
        <v>1038.2</v>
      </c>
      <c r="H89" s="214">
        <v>1187.8</v>
      </c>
      <c r="I89" s="214">
        <v>1592.5</v>
      </c>
      <c r="J89" s="214">
        <v>1671.3</v>
      </c>
      <c r="K89" s="214"/>
    </row>
    <row r="90" spans="1:11" ht="9.9499999999999993" customHeight="1">
      <c r="B90" s="50"/>
      <c r="C90" s="214"/>
      <c r="D90" s="214"/>
      <c r="E90" s="214"/>
      <c r="F90" s="214"/>
      <c r="G90" s="214"/>
      <c r="H90" s="214"/>
      <c r="I90" s="214"/>
      <c r="J90" s="214"/>
      <c r="K90" s="214"/>
    </row>
    <row r="91" spans="1:11" ht="9.9499999999999993" customHeight="1">
      <c r="A91" s="3" t="s">
        <v>116</v>
      </c>
      <c r="B91" s="50" t="s">
        <v>170</v>
      </c>
      <c r="C91" s="214">
        <v>989.07899999999995</v>
      </c>
      <c r="D91" s="214">
        <v>1197.6524999999999</v>
      </c>
      <c r="E91" s="214">
        <v>1359.3620000000001</v>
      </c>
      <c r="F91" s="214">
        <v>1385.25</v>
      </c>
      <c r="G91" s="214">
        <v>1322.45</v>
      </c>
      <c r="H91" s="214">
        <v>1434</v>
      </c>
      <c r="I91" s="214">
        <v>1506.6</v>
      </c>
      <c r="J91" s="214">
        <v>1430.3</v>
      </c>
      <c r="K91" s="214"/>
    </row>
    <row r="92" spans="1:11" ht="9.9499999999999993" customHeight="1">
      <c r="B92" s="50"/>
      <c r="C92" s="214"/>
      <c r="D92" s="214"/>
      <c r="E92" s="214"/>
      <c r="F92" s="214"/>
      <c r="G92" s="214"/>
      <c r="H92" s="214"/>
      <c r="I92" s="214"/>
      <c r="J92" s="214"/>
      <c r="K92" s="214"/>
    </row>
    <row r="93" spans="1:11" ht="9.9499999999999993" customHeight="1">
      <c r="A93" s="3" t="s">
        <v>117</v>
      </c>
      <c r="B93" s="50" t="s">
        <v>170</v>
      </c>
      <c r="C93" s="214">
        <v>957.7</v>
      </c>
      <c r="D93" s="214">
        <v>1016.5</v>
      </c>
      <c r="E93" s="214">
        <v>1020.959595959596</v>
      </c>
      <c r="F93" s="214">
        <v>1032.3737373737374</v>
      </c>
      <c r="G93" s="214">
        <v>1028.6363636363635</v>
      </c>
      <c r="H93" s="214">
        <v>1082.6500000000001</v>
      </c>
      <c r="I93" s="214">
        <v>1127.4214302522942</v>
      </c>
      <c r="J93" s="214">
        <v>1177.3961457389337</v>
      </c>
      <c r="K93" s="214"/>
    </row>
    <row r="94" spans="1:11" ht="9.9499999999999993" customHeight="1">
      <c r="C94" s="214"/>
      <c r="D94" s="214"/>
      <c r="E94" s="214"/>
      <c r="F94" s="214"/>
      <c r="G94" s="214"/>
      <c r="H94" s="214"/>
      <c r="I94" s="214"/>
      <c r="J94" s="214"/>
      <c r="K94" s="214"/>
    </row>
    <row r="95" spans="1:11" ht="9.9499999999999993" customHeight="1">
      <c r="A95" s="3" t="s">
        <v>118</v>
      </c>
      <c r="B95" s="50" t="s">
        <v>170</v>
      </c>
      <c r="C95" s="214">
        <v>234.36824222222222</v>
      </c>
      <c r="D95" s="214">
        <v>221.95359259259254</v>
      </c>
      <c r="E95" s="214">
        <v>231.68831594074069</v>
      </c>
      <c r="F95" s="214">
        <v>237.61274072511105</v>
      </c>
      <c r="G95" s="214">
        <v>262.71132876859241</v>
      </c>
      <c r="H95" s="214">
        <v>273.15600323081458</v>
      </c>
      <c r="I95" s="214">
        <v>277.62096698000005</v>
      </c>
      <c r="J95" s="214">
        <v>281.17930985555574</v>
      </c>
      <c r="K95" s="214"/>
    </row>
    <row r="96" spans="1:11" ht="9.9499999999999993" customHeight="1">
      <c r="B96" s="50"/>
      <c r="C96" s="214"/>
      <c r="D96" s="214"/>
      <c r="E96" s="214"/>
      <c r="F96" s="214"/>
      <c r="G96" s="214"/>
      <c r="H96" s="214"/>
      <c r="I96" s="214"/>
      <c r="J96" s="214"/>
      <c r="K96" s="214"/>
    </row>
    <row r="97" spans="1:11" ht="9.9499999999999993" customHeight="1">
      <c r="A97" s="3" t="s">
        <v>119</v>
      </c>
      <c r="B97" s="50" t="s">
        <v>170</v>
      </c>
      <c r="C97" s="214">
        <v>481.41916296296296</v>
      </c>
      <c r="D97" s="214">
        <v>512.37416235555554</v>
      </c>
      <c r="E97" s="214">
        <v>527.68326548370362</v>
      </c>
      <c r="F97" s="214">
        <v>534.85377167740739</v>
      </c>
      <c r="G97" s="214">
        <v>535.3611096090001</v>
      </c>
      <c r="H97" s="214">
        <v>561.92727751296286</v>
      </c>
      <c r="I97" s="214">
        <v>577.90124233674067</v>
      </c>
      <c r="J97" s="214">
        <v>592.64470603333325</v>
      </c>
      <c r="K97" s="214"/>
    </row>
    <row r="98" spans="1:11" ht="9.9499999999999993" customHeight="1">
      <c r="C98" s="214"/>
      <c r="D98" s="214"/>
      <c r="E98" s="214"/>
      <c r="F98" s="214"/>
      <c r="G98" s="214"/>
      <c r="H98" s="214"/>
      <c r="I98" s="214"/>
      <c r="J98" s="214"/>
      <c r="K98" s="214"/>
    </row>
    <row r="99" spans="1:11" ht="9.9499999999999993" customHeight="1">
      <c r="A99" s="3" t="s">
        <v>120</v>
      </c>
      <c r="B99" s="50" t="s">
        <v>170</v>
      </c>
      <c r="C99" s="214">
        <v>834.13699999999994</v>
      </c>
      <c r="D99" s="214">
        <v>933.03899999999999</v>
      </c>
      <c r="E99" s="214">
        <v>1042.877</v>
      </c>
      <c r="F99" s="214">
        <v>1205.5840000000001</v>
      </c>
      <c r="G99" s="214">
        <v>1358</v>
      </c>
      <c r="H99" s="214">
        <v>1246.4780000000001</v>
      </c>
      <c r="I99" s="214">
        <v>1216.3779999999999</v>
      </c>
      <c r="J99" s="214">
        <v>1143.008</v>
      </c>
      <c r="K99" s="214"/>
    </row>
    <row r="100" spans="1:11" ht="9.9499999999999993" customHeight="1">
      <c r="B100" s="50"/>
      <c r="C100" s="214"/>
      <c r="D100" s="214"/>
      <c r="E100" s="214"/>
      <c r="F100" s="214"/>
      <c r="G100" s="214"/>
      <c r="H100" s="214"/>
      <c r="I100" s="214"/>
      <c r="J100" s="214"/>
      <c r="K100" s="214"/>
    </row>
    <row r="101" spans="1:11" ht="9.9499999999999993" customHeight="1">
      <c r="A101" s="3" t="s">
        <v>121</v>
      </c>
      <c r="B101" s="50" t="s">
        <v>170</v>
      </c>
      <c r="C101" s="214">
        <v>6343.72</v>
      </c>
      <c r="D101" s="214">
        <v>6594.29</v>
      </c>
      <c r="E101" s="214">
        <v>8389.5</v>
      </c>
      <c r="F101" s="214">
        <v>8626.09</v>
      </c>
      <c r="G101" s="214">
        <v>8255.5</v>
      </c>
      <c r="H101" s="214">
        <v>8310.0300000000007</v>
      </c>
      <c r="I101" s="214">
        <v>8658.59</v>
      </c>
      <c r="J101" s="214">
        <v>10314</v>
      </c>
      <c r="K101" s="214"/>
    </row>
    <row r="102" spans="1:11" ht="9.9499999999999993" customHeight="1">
      <c r="C102" s="214"/>
      <c r="D102" s="214"/>
      <c r="E102" s="214"/>
      <c r="F102" s="214"/>
      <c r="G102" s="214"/>
      <c r="H102" s="214"/>
      <c r="I102" s="214"/>
      <c r="J102" s="214"/>
      <c r="K102" s="214"/>
    </row>
    <row r="103" spans="1:11" ht="9.9499999999999993" customHeight="1">
      <c r="A103" s="3" t="s">
        <v>122</v>
      </c>
      <c r="B103" s="50" t="s">
        <v>170</v>
      </c>
      <c r="C103" s="214">
        <v>312.23063390962966</v>
      </c>
      <c r="D103" s="214">
        <v>324.67221504547399</v>
      </c>
      <c r="E103" s="214">
        <v>296.09479253227249</v>
      </c>
      <c r="F103" s="214">
        <v>319.75983150855996</v>
      </c>
      <c r="G103" s="214">
        <v>316.92131931403696</v>
      </c>
      <c r="H103" s="214">
        <v>320.05454680529778</v>
      </c>
      <c r="I103" s="214">
        <v>279.69305212990207</v>
      </c>
      <c r="J103" s="214">
        <v>209.90930584555568</v>
      </c>
      <c r="K103" s="214"/>
    </row>
    <row r="104" spans="1:11" ht="9.9499999999999993" customHeight="1">
      <c r="B104" s="50"/>
      <c r="C104" s="214"/>
      <c r="D104" s="214"/>
      <c r="E104" s="214"/>
      <c r="F104" s="214"/>
      <c r="G104" s="214"/>
      <c r="H104" s="214"/>
      <c r="I104" s="214"/>
      <c r="J104" s="214"/>
      <c r="K104" s="214"/>
    </row>
    <row r="105" spans="1:11" ht="9.9499999999999993" customHeight="1">
      <c r="A105" s="3" t="s">
        <v>123</v>
      </c>
      <c r="B105" s="50" t="s">
        <v>170</v>
      </c>
      <c r="C105" s="214">
        <v>229.49151585555555</v>
      </c>
      <c r="D105" s="214">
        <v>261.86992022814809</v>
      </c>
      <c r="E105" s="214">
        <v>313.49864271088887</v>
      </c>
      <c r="F105" s="214">
        <v>328.09329018881476</v>
      </c>
      <c r="G105" s="214">
        <v>329.4451228364444</v>
      </c>
      <c r="H105" s="214">
        <v>354.33569185833323</v>
      </c>
      <c r="I105" s="214">
        <v>384.79114288329606</v>
      </c>
      <c r="J105" s="214">
        <v>377.70045752211132</v>
      </c>
      <c r="K105" s="214"/>
    </row>
    <row r="106" spans="1:11" ht="9.9499999999999993" customHeight="1">
      <c r="C106" s="214"/>
      <c r="D106" s="214"/>
      <c r="E106" s="214"/>
      <c r="F106" s="214"/>
      <c r="G106" s="214"/>
      <c r="H106" s="214"/>
      <c r="I106" s="214"/>
      <c r="J106" s="214"/>
      <c r="K106" s="214"/>
    </row>
    <row r="107" spans="1:11" ht="9.9499999999999993" customHeight="1">
      <c r="A107" s="3" t="s">
        <v>124</v>
      </c>
      <c r="B107" s="50" t="s">
        <v>170</v>
      </c>
      <c r="C107" s="214">
        <v>364.01646296296292</v>
      </c>
      <c r="D107" s="214">
        <v>373.26296296296294</v>
      </c>
      <c r="E107" s="214">
        <v>392.94911634681478</v>
      </c>
      <c r="F107" s="214">
        <v>416.5187875499999</v>
      </c>
      <c r="G107" s="214">
        <v>434.83014631444445</v>
      </c>
      <c r="H107" s="214">
        <v>487.95463141244443</v>
      </c>
      <c r="I107" s="214">
        <v>525.53791697950192</v>
      </c>
      <c r="J107" s="214">
        <v>456.86158236340697</v>
      </c>
      <c r="K107" s="214"/>
    </row>
    <row r="108" spans="1:11" ht="9.9499999999999993" customHeight="1">
      <c r="B108" s="50"/>
      <c r="C108" s="214"/>
      <c r="D108" s="214"/>
      <c r="E108" s="214"/>
      <c r="F108" s="214"/>
      <c r="G108" s="214"/>
      <c r="H108" s="214"/>
      <c r="I108" s="214"/>
      <c r="J108" s="214"/>
      <c r="K108" s="214"/>
    </row>
    <row r="109" spans="1:11" ht="9.9499999999999993" customHeight="1">
      <c r="A109" s="3" t="s">
        <v>125</v>
      </c>
      <c r="B109" s="50" t="s">
        <v>170</v>
      </c>
      <c r="C109" s="214">
        <v>319.26600000000002</v>
      </c>
      <c r="D109" s="214">
        <v>269.08999999999997</v>
      </c>
      <c r="E109" s="214">
        <v>333.93599999999998</v>
      </c>
      <c r="F109" s="214">
        <v>462.9</v>
      </c>
      <c r="G109" s="214">
        <v>567.20000000000005</v>
      </c>
      <c r="H109" s="214">
        <v>738.6</v>
      </c>
      <c r="I109" s="214">
        <v>810</v>
      </c>
      <c r="J109" s="214">
        <v>876.1</v>
      </c>
      <c r="K109" s="214"/>
    </row>
    <row r="110" spans="1:11" ht="6.95" customHeight="1">
      <c r="B110" s="50"/>
      <c r="C110" s="214"/>
      <c r="D110" s="214"/>
      <c r="E110" s="214"/>
      <c r="F110" s="214"/>
      <c r="G110" s="214"/>
      <c r="H110" s="214"/>
      <c r="I110" s="214"/>
      <c r="J110" s="214"/>
      <c r="K110" s="214"/>
    </row>
    <row r="111" spans="1:11" ht="9.75" customHeight="1">
      <c r="A111" s="3" t="s">
        <v>126</v>
      </c>
      <c r="B111" s="50" t="s">
        <v>170</v>
      </c>
      <c r="C111" s="50">
        <v>1557.4</v>
      </c>
      <c r="D111" s="50">
        <v>1507.2</v>
      </c>
      <c r="E111" s="50">
        <v>1686</v>
      </c>
      <c r="F111" s="50">
        <v>1890.9</v>
      </c>
      <c r="G111" s="50">
        <v>1626.6</v>
      </c>
      <c r="H111" s="50">
        <v>2160.0780031201248</v>
      </c>
      <c r="I111" s="50">
        <v>2180.5446616258278</v>
      </c>
      <c r="J111" s="214">
        <v>2139.4161152199299</v>
      </c>
      <c r="K111" s="214"/>
    </row>
    <row r="112" spans="1:11" ht="9.9499999999999993" customHeight="1">
      <c r="A112" s="7"/>
      <c r="B112" s="24"/>
      <c r="C112" s="157"/>
      <c r="D112" s="157"/>
      <c r="E112" s="157"/>
      <c r="F112" s="7"/>
      <c r="G112" s="157"/>
      <c r="H112" s="157"/>
      <c r="I112" s="157"/>
      <c r="J112" s="215"/>
      <c r="K112" s="214"/>
    </row>
    <row r="113" spans="1:11" ht="9.9499999999999993" customHeight="1">
      <c r="B113" s="50"/>
      <c r="C113" s="50"/>
      <c r="D113" s="50"/>
      <c r="E113" s="50"/>
      <c r="F113" s="50"/>
      <c r="G113" s="50"/>
      <c r="H113" s="50"/>
      <c r="I113" s="50"/>
      <c r="J113" s="50"/>
      <c r="K113" s="50"/>
    </row>
    <row r="114" spans="1:11" ht="9.9499999999999993" customHeight="1">
      <c r="A114" s="3" t="s">
        <v>84</v>
      </c>
      <c r="B114" s="50"/>
      <c r="C114" s="50"/>
      <c r="D114" s="50"/>
      <c r="E114" s="50"/>
      <c r="F114" s="50"/>
      <c r="G114" s="50"/>
      <c r="H114" s="50"/>
      <c r="I114" s="50"/>
      <c r="J114" s="50"/>
      <c r="K114" s="50"/>
    </row>
    <row r="115" spans="1:11" ht="9.9499999999999993" customHeight="1">
      <c r="A115" s="3" t="s">
        <v>173</v>
      </c>
      <c r="B115" s="50"/>
      <c r="C115" s="50"/>
      <c r="D115" s="50"/>
      <c r="E115" s="50"/>
      <c r="F115" s="50"/>
      <c r="G115" s="50"/>
      <c r="H115" s="50"/>
      <c r="I115" s="50"/>
      <c r="J115" s="50"/>
      <c r="K115" s="50"/>
    </row>
    <row r="116" spans="1:11" ht="9.9499999999999993" customHeight="1">
      <c r="C116" s="39"/>
      <c r="D116" s="39"/>
      <c r="E116" s="39"/>
      <c r="G116" s="39"/>
      <c r="H116" s="39"/>
      <c r="I116" s="39"/>
      <c r="J116" s="39"/>
    </row>
    <row r="117" spans="1:11" ht="9.9499999999999993" customHeight="1">
      <c r="B117" s="50"/>
      <c r="C117" s="50"/>
      <c r="D117" s="50"/>
      <c r="E117" s="50"/>
      <c r="F117" s="50"/>
      <c r="G117" s="50"/>
      <c r="H117" s="50"/>
      <c r="I117" s="50"/>
      <c r="J117" s="50"/>
      <c r="K117" s="50"/>
    </row>
    <row r="118" spans="1:11" ht="9.9499999999999993" customHeight="1">
      <c r="B118" s="50"/>
      <c r="C118" s="50"/>
      <c r="D118" s="50"/>
      <c r="E118" s="50"/>
      <c r="F118" s="50"/>
      <c r="G118" s="50"/>
      <c r="H118" s="50"/>
      <c r="I118" s="50"/>
      <c r="J118" s="50"/>
      <c r="K118" s="50"/>
    </row>
    <row r="119" spans="1:11" ht="9.9499999999999993" customHeight="1">
      <c r="B119" s="50"/>
      <c r="C119" s="50"/>
      <c r="D119" s="50"/>
      <c r="E119" s="50"/>
      <c r="F119" s="50"/>
      <c r="G119" s="50"/>
      <c r="H119" s="50"/>
      <c r="I119" s="50"/>
      <c r="J119" s="50"/>
      <c r="K119" s="50"/>
    </row>
    <row r="120" spans="1:11" ht="9.9499999999999993" customHeight="1">
      <c r="C120" s="39"/>
      <c r="D120" s="39"/>
      <c r="E120" s="39"/>
      <c r="G120" s="39"/>
      <c r="H120" s="39"/>
      <c r="I120" s="39"/>
      <c r="J120" s="39"/>
    </row>
    <row r="121" spans="1:11" ht="9.9499999999999993" customHeight="1">
      <c r="B121" s="50"/>
      <c r="C121" s="50"/>
      <c r="D121" s="50"/>
      <c r="E121" s="50"/>
      <c r="F121" s="50"/>
      <c r="G121" s="50"/>
      <c r="H121" s="50"/>
      <c r="I121" s="50"/>
      <c r="J121" s="50"/>
      <c r="K121" s="50"/>
    </row>
    <row r="122" spans="1:11" ht="9.9499999999999993" customHeight="1">
      <c r="B122" s="50"/>
      <c r="C122" s="50"/>
      <c r="D122" s="50"/>
      <c r="E122" s="50"/>
      <c r="F122" s="50"/>
      <c r="G122" s="50"/>
      <c r="H122" s="50"/>
      <c r="I122" s="50"/>
      <c r="J122" s="50"/>
      <c r="K122" s="50"/>
    </row>
    <row r="123" spans="1:11" ht="9.9499999999999993" customHeight="1">
      <c r="B123" s="50"/>
      <c r="C123" s="50"/>
      <c r="D123" s="50"/>
      <c r="E123" s="50"/>
      <c r="F123" s="50"/>
      <c r="G123" s="50"/>
      <c r="H123" s="50"/>
      <c r="I123" s="50"/>
      <c r="J123" s="50"/>
      <c r="K123" s="50"/>
    </row>
    <row r="124" spans="1:11" ht="9.9499999999999993" customHeight="1">
      <c r="C124" s="39"/>
      <c r="D124" s="39"/>
      <c r="E124" s="39"/>
      <c r="G124" s="39"/>
      <c r="H124" s="39"/>
      <c r="I124" s="39"/>
      <c r="J124" s="39"/>
    </row>
    <row r="125" spans="1:11" ht="9.9499999999999993" customHeight="1">
      <c r="B125" s="50"/>
      <c r="C125" s="50"/>
      <c r="D125" s="50"/>
      <c r="E125" s="50"/>
      <c r="F125" s="50"/>
      <c r="G125" s="50"/>
      <c r="H125" s="50"/>
      <c r="I125" s="50"/>
      <c r="J125" s="50"/>
      <c r="K125" s="50"/>
    </row>
    <row r="126" spans="1:11" ht="9.9499999999999993" customHeight="1">
      <c r="B126" s="50"/>
      <c r="C126" s="50"/>
      <c r="D126" s="50"/>
      <c r="E126" s="50"/>
      <c r="F126" s="50"/>
      <c r="G126" s="50"/>
      <c r="H126" s="50"/>
      <c r="I126" s="50"/>
      <c r="J126" s="50"/>
      <c r="K126" s="50"/>
    </row>
    <row r="127" spans="1:11" ht="9.9499999999999993" customHeight="1">
      <c r="B127" s="50"/>
      <c r="C127" s="50"/>
      <c r="D127" s="50"/>
      <c r="E127" s="50"/>
      <c r="F127" s="50"/>
      <c r="G127" s="50"/>
      <c r="H127" s="50"/>
      <c r="I127" s="50"/>
      <c r="J127" s="50"/>
      <c r="K127" s="50"/>
    </row>
    <row r="128" spans="1:11" ht="9.9499999999999993" customHeight="1">
      <c r="C128" s="39"/>
      <c r="D128" s="39"/>
      <c r="E128" s="39"/>
      <c r="G128" s="39"/>
      <c r="H128" s="39"/>
      <c r="I128" s="39"/>
      <c r="J128" s="39"/>
    </row>
    <row r="129" spans="2:11" ht="9.9499999999999993" customHeight="1">
      <c r="B129" s="50"/>
      <c r="C129" s="50"/>
      <c r="D129" s="50"/>
      <c r="E129" s="50"/>
      <c r="F129" s="50"/>
      <c r="G129" s="50"/>
      <c r="H129" s="50"/>
      <c r="I129" s="50"/>
      <c r="J129" s="50"/>
      <c r="K129" s="50"/>
    </row>
    <row r="130" spans="2:11" ht="9.9499999999999993" customHeight="1">
      <c r="B130" s="50"/>
      <c r="C130" s="50"/>
      <c r="D130" s="50"/>
      <c r="E130" s="50"/>
      <c r="F130" s="50"/>
      <c r="G130" s="50"/>
      <c r="H130" s="50"/>
      <c r="I130" s="50"/>
      <c r="J130" s="50"/>
      <c r="K130" s="50"/>
    </row>
    <row r="131" spans="2:11" ht="9.9499999999999993" customHeight="1">
      <c r="B131" s="50"/>
      <c r="C131" s="50"/>
      <c r="D131" s="50"/>
      <c r="E131" s="50"/>
      <c r="F131" s="50"/>
      <c r="G131" s="50"/>
      <c r="H131" s="50"/>
      <c r="I131" s="50"/>
      <c r="J131" s="50"/>
      <c r="K131" s="50"/>
    </row>
    <row r="132" spans="2:11" ht="9.9499999999999993" customHeight="1">
      <c r="C132" s="39"/>
      <c r="D132" s="39"/>
      <c r="E132" s="39"/>
      <c r="G132" s="39"/>
      <c r="H132" s="39"/>
      <c r="I132" s="39"/>
      <c r="J132" s="39"/>
    </row>
    <row r="133" spans="2:11" ht="9.9499999999999993" customHeight="1">
      <c r="B133" s="50"/>
      <c r="C133" s="50"/>
      <c r="D133" s="50"/>
      <c r="E133" s="50"/>
      <c r="F133" s="50"/>
      <c r="G133" s="50"/>
      <c r="H133" s="50"/>
      <c r="I133" s="50"/>
      <c r="J133" s="50"/>
      <c r="K133" s="50"/>
    </row>
    <row r="134" spans="2:11" ht="9.9499999999999993" customHeight="1">
      <c r="B134" s="50"/>
      <c r="C134" s="50"/>
      <c r="D134" s="50"/>
      <c r="E134" s="50"/>
      <c r="F134" s="50"/>
      <c r="G134" s="50"/>
      <c r="H134" s="50"/>
      <c r="I134" s="50"/>
      <c r="J134" s="50"/>
      <c r="K134" s="50"/>
    </row>
    <row r="135" spans="2:11" ht="9.9499999999999993" customHeight="1">
      <c r="B135" s="50"/>
      <c r="C135" s="50"/>
      <c r="D135" s="50"/>
      <c r="E135" s="50"/>
      <c r="F135" s="50"/>
      <c r="G135" s="50"/>
      <c r="H135" s="50"/>
      <c r="I135" s="50"/>
      <c r="J135" s="50"/>
      <c r="K135" s="50"/>
    </row>
    <row r="136" spans="2:11" ht="9.9499999999999993" customHeight="1">
      <c r="C136" s="39"/>
      <c r="D136" s="39"/>
      <c r="E136" s="39"/>
      <c r="G136" s="39"/>
      <c r="H136" s="39"/>
      <c r="I136" s="39"/>
      <c r="J136" s="39"/>
    </row>
    <row r="137" spans="2:11" ht="9.9499999999999993" customHeight="1">
      <c r="B137" s="50"/>
      <c r="C137" s="50"/>
      <c r="D137" s="50"/>
      <c r="E137" s="50"/>
      <c r="F137" s="50"/>
      <c r="G137" s="50"/>
      <c r="H137" s="50"/>
      <c r="I137" s="50"/>
      <c r="J137" s="50"/>
      <c r="K137" s="50"/>
    </row>
    <row r="138" spans="2:11" ht="9.9499999999999993" customHeight="1">
      <c r="B138" s="50"/>
      <c r="C138" s="50"/>
      <c r="D138" s="50"/>
      <c r="E138" s="50"/>
      <c r="F138" s="50"/>
      <c r="G138" s="50"/>
      <c r="H138" s="50"/>
      <c r="I138" s="50"/>
      <c r="J138" s="50"/>
      <c r="K138" s="50"/>
    </row>
    <row r="139" spans="2:11" ht="9.9499999999999993" customHeight="1">
      <c r="B139" s="50"/>
      <c r="C139" s="50"/>
      <c r="D139" s="50"/>
      <c r="E139" s="50"/>
      <c r="F139" s="50"/>
      <c r="G139" s="50"/>
      <c r="H139" s="50"/>
      <c r="I139" s="50"/>
      <c r="J139" s="50"/>
      <c r="K139" s="50"/>
    </row>
    <row r="140" spans="2:11" ht="9.9499999999999993" customHeight="1">
      <c r="C140" s="39"/>
      <c r="D140" s="39"/>
      <c r="E140" s="39"/>
      <c r="G140" s="39"/>
      <c r="H140" s="39"/>
      <c r="I140" s="39"/>
      <c r="J140" s="39"/>
    </row>
    <row r="141" spans="2:11" ht="9.9499999999999993" customHeight="1">
      <c r="B141" s="50"/>
      <c r="C141" s="50"/>
      <c r="D141" s="50"/>
      <c r="E141" s="50"/>
      <c r="F141" s="50"/>
      <c r="G141" s="50"/>
      <c r="H141" s="50"/>
      <c r="I141" s="50"/>
      <c r="J141" s="50"/>
      <c r="K141" s="50"/>
    </row>
    <row r="142" spans="2:11" ht="9.9499999999999993" customHeight="1">
      <c r="B142" s="50"/>
      <c r="C142" s="50"/>
      <c r="D142" s="50"/>
      <c r="E142" s="50"/>
      <c r="F142" s="50"/>
      <c r="G142" s="50"/>
      <c r="H142" s="50"/>
      <c r="I142" s="50"/>
      <c r="J142" s="50"/>
      <c r="K142" s="50"/>
    </row>
    <row r="143" spans="2:11" ht="9.9499999999999993" customHeight="1">
      <c r="B143" s="50"/>
      <c r="C143" s="50"/>
      <c r="D143" s="50"/>
      <c r="E143" s="50"/>
      <c r="F143" s="50"/>
      <c r="G143" s="50"/>
      <c r="H143" s="50"/>
      <c r="I143" s="50"/>
      <c r="J143" s="50"/>
      <c r="K143" s="50"/>
    </row>
    <row r="144" spans="2:11" ht="9.9499999999999993" customHeight="1">
      <c r="C144" s="39"/>
      <c r="D144" s="39"/>
      <c r="E144" s="39"/>
      <c r="G144" s="39"/>
      <c r="H144" s="39"/>
      <c r="I144" s="39"/>
      <c r="J144" s="39"/>
    </row>
    <row r="145" spans="2:11" ht="9.9499999999999993" customHeight="1">
      <c r="B145" s="50"/>
      <c r="C145" s="50"/>
      <c r="D145" s="50"/>
      <c r="E145" s="50"/>
      <c r="F145" s="50"/>
      <c r="G145" s="50"/>
      <c r="H145" s="50"/>
      <c r="I145" s="50"/>
      <c r="J145" s="50"/>
      <c r="K145" s="50"/>
    </row>
    <row r="146" spans="2:11" ht="9.9499999999999993" customHeight="1">
      <c r="B146" s="50"/>
      <c r="C146" s="50"/>
      <c r="D146" s="50"/>
      <c r="E146" s="50"/>
      <c r="F146" s="50"/>
      <c r="G146" s="50"/>
      <c r="H146" s="50"/>
      <c r="I146" s="50"/>
      <c r="J146" s="50"/>
      <c r="K146" s="50"/>
    </row>
    <row r="147" spans="2:11" s="21" customFormat="1" ht="9.9499999999999993" customHeight="1">
      <c r="B147" s="70"/>
      <c r="C147" s="70"/>
      <c r="D147" s="70"/>
      <c r="E147" s="70"/>
      <c r="F147" s="70"/>
      <c r="G147" s="70"/>
      <c r="H147" s="70"/>
      <c r="I147" s="70"/>
      <c r="J147" s="70"/>
      <c r="K147" s="70"/>
    </row>
    <row r="148" spans="2:11" s="21" customFormat="1" ht="9.9499999999999993" customHeight="1">
      <c r="B148" s="25"/>
    </row>
    <row r="149" spans="2:11" s="21" customFormat="1" ht="9.9499999999999993" customHeight="1">
      <c r="B149" s="25"/>
    </row>
    <row r="150" spans="2:11" s="21" customFormat="1" ht="9.9499999999999993" customHeight="1">
      <c r="B150" s="25"/>
    </row>
    <row r="151" spans="2:11" s="21" customFormat="1" ht="9.9499999999999993" customHeight="1">
      <c r="B151" s="25"/>
    </row>
  </sheetData>
  <pageMargins left="0.17" right="0.17" top="0.18" bottom="0.25" header="0" footer="0"/>
  <pageSetup scale="82" orientation="portrait" r:id="rId1"/>
  <rowBreaks count="1" manualBreakCount="1">
    <brk id="80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83"/>
  <sheetViews>
    <sheetView showGridLines="0" zoomScaleNormal="100" workbookViewId="0">
      <selection activeCell="N53" sqref="N53"/>
    </sheetView>
  </sheetViews>
  <sheetFormatPr defaultColWidth="9.33203125" defaultRowHeight="12.95" customHeight="1"/>
  <cols>
    <col min="1" max="1" width="32" style="3" customWidth="1"/>
    <col min="2" max="2" width="12.1640625" style="3" customWidth="1"/>
    <col min="3" max="6" width="8.83203125" style="3" customWidth="1"/>
    <col min="7" max="7" width="2.33203125" style="3" customWidth="1"/>
    <col min="8" max="11" width="9.83203125" style="3" customWidth="1"/>
    <col min="12" max="12" width="2.33203125" style="3" customWidth="1"/>
    <col min="13" max="14" width="9.83203125" style="3" customWidth="1"/>
    <col min="15" max="15" width="1.83203125" style="3" customWidth="1"/>
    <col min="16" max="16384" width="9.33203125" style="3"/>
  </cols>
  <sheetData>
    <row r="2" spans="1:18" ht="12">
      <c r="A2" s="403" t="s">
        <v>174</v>
      </c>
      <c r="B2" s="76"/>
      <c r="C2" s="77"/>
      <c r="D2" s="77"/>
      <c r="H2" s="77"/>
      <c r="I2" s="77"/>
      <c r="J2" s="77"/>
      <c r="K2" s="77"/>
      <c r="L2" s="76"/>
      <c r="M2" s="76"/>
      <c r="N2" s="76"/>
      <c r="R2" s="261"/>
    </row>
    <row r="3" spans="1:18" ht="12">
      <c r="A3" s="404" t="s">
        <v>351</v>
      </c>
      <c r="B3" s="41"/>
      <c r="C3" s="42"/>
      <c r="D3" s="43"/>
      <c r="H3" s="45"/>
      <c r="I3" s="45"/>
      <c r="J3" s="45"/>
      <c r="K3" s="45"/>
      <c r="L3" s="45"/>
      <c r="M3" s="45"/>
      <c r="N3" s="76"/>
      <c r="Q3" s="261"/>
    </row>
    <row r="4" spans="1:18" ht="11.25">
      <c r="A4" s="405" t="s">
        <v>175</v>
      </c>
      <c r="B4" s="41"/>
      <c r="C4" s="42"/>
      <c r="D4" s="43"/>
      <c r="H4" s="45"/>
      <c r="I4" s="45"/>
      <c r="J4" s="45"/>
      <c r="K4" s="45"/>
      <c r="L4" s="45"/>
      <c r="M4" s="45"/>
      <c r="N4" s="76"/>
    </row>
    <row r="5" spans="1:18" ht="11.25">
      <c r="A5" s="41"/>
      <c r="B5" s="41"/>
      <c r="C5" s="42"/>
      <c r="D5" s="43"/>
      <c r="E5" s="44"/>
      <c r="F5" s="76"/>
      <c r="G5" s="45"/>
      <c r="H5" s="45"/>
      <c r="I5" s="45"/>
      <c r="J5" s="45"/>
      <c r="K5" s="45"/>
      <c r="L5" s="45"/>
      <c r="M5" s="45"/>
      <c r="N5" s="76"/>
    </row>
    <row r="6" spans="1:18" s="310" customFormat="1" ht="12">
      <c r="A6" s="79"/>
      <c r="B6" s="284"/>
      <c r="C6" s="284"/>
      <c r="D6" s="284"/>
      <c r="E6" s="284"/>
      <c r="F6" s="284"/>
      <c r="G6" s="285"/>
      <c r="H6" s="286"/>
      <c r="I6" s="286"/>
      <c r="J6" s="285">
        <v>2015</v>
      </c>
      <c r="K6" s="286"/>
      <c r="L6" s="287"/>
      <c r="M6" s="286"/>
      <c r="N6" s="285">
        <v>2016</v>
      </c>
      <c r="O6" s="261"/>
    </row>
    <row r="7" spans="1:18" s="310" customFormat="1" ht="12">
      <c r="A7" s="145"/>
      <c r="B7" s="115"/>
      <c r="C7" s="311">
        <v>2011</v>
      </c>
      <c r="D7" s="311">
        <v>2012</v>
      </c>
      <c r="E7" s="311">
        <v>2013</v>
      </c>
      <c r="F7" s="311">
        <v>2014</v>
      </c>
      <c r="G7" s="116"/>
      <c r="H7" s="312" t="s">
        <v>45</v>
      </c>
      <c r="I7" s="312"/>
      <c r="J7" s="312"/>
      <c r="K7" s="312"/>
      <c r="L7" s="119"/>
      <c r="M7" s="288" t="s">
        <v>45</v>
      </c>
      <c r="N7" s="288"/>
      <c r="O7" s="261"/>
    </row>
    <row r="8" spans="1:18" ht="11.25">
      <c r="A8" s="47"/>
      <c r="B8" s="47"/>
      <c r="C8" s="47"/>
      <c r="D8" s="75"/>
      <c r="E8" s="75"/>
      <c r="F8" s="75"/>
      <c r="G8" s="75"/>
      <c r="H8" s="209" t="s">
        <v>14</v>
      </c>
      <c r="I8" s="209" t="s">
        <v>26</v>
      </c>
      <c r="J8" s="75" t="s">
        <v>27</v>
      </c>
      <c r="K8" s="209" t="s">
        <v>28</v>
      </c>
      <c r="L8" s="75"/>
      <c r="M8" s="75" t="s">
        <v>14</v>
      </c>
      <c r="N8" s="75" t="s">
        <v>26</v>
      </c>
      <c r="O8" s="237"/>
    </row>
    <row r="9" spans="1:18" ht="11.25">
      <c r="A9" s="48"/>
      <c r="B9" s="48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21"/>
    </row>
    <row r="10" spans="1:18" s="17" customFormat="1" ht="11.25">
      <c r="A10" s="140" t="s">
        <v>92</v>
      </c>
      <c r="B10" s="140" t="s">
        <v>176</v>
      </c>
      <c r="C10" s="238">
        <v>410</v>
      </c>
      <c r="D10" s="238">
        <v>317</v>
      </c>
      <c r="E10" s="238">
        <v>410</v>
      </c>
      <c r="F10" s="238">
        <v>491</v>
      </c>
      <c r="G10" s="238"/>
      <c r="H10" s="238">
        <v>525</v>
      </c>
      <c r="I10" s="238">
        <v>528</v>
      </c>
      <c r="J10" s="238">
        <v>608</v>
      </c>
      <c r="K10" s="238">
        <v>584</v>
      </c>
      <c r="L10" s="238"/>
      <c r="M10" s="238">
        <v>562</v>
      </c>
      <c r="N10" s="238">
        <v>514</v>
      </c>
      <c r="O10" s="38"/>
    </row>
    <row r="11" spans="1:18" ht="11.25">
      <c r="A11" s="73" t="s">
        <v>93</v>
      </c>
      <c r="B11" s="73" t="s">
        <v>176</v>
      </c>
      <c r="C11" s="239">
        <v>925</v>
      </c>
      <c r="D11" s="239">
        <v>991</v>
      </c>
      <c r="E11" s="4">
        <v>808</v>
      </c>
      <c r="F11" s="239">
        <v>719</v>
      </c>
      <c r="G11" s="239"/>
      <c r="H11" s="239">
        <v>629</v>
      </c>
      <c r="I11" s="239">
        <v>631</v>
      </c>
      <c r="J11" s="239">
        <v>591</v>
      </c>
      <c r="K11" s="239">
        <v>438</v>
      </c>
      <c r="L11" s="239"/>
      <c r="M11" s="239">
        <v>444</v>
      </c>
      <c r="N11" s="249">
        <v>518</v>
      </c>
    </row>
    <row r="12" spans="1:18" ht="11.25">
      <c r="A12" s="73" t="s">
        <v>117</v>
      </c>
      <c r="B12" s="73" t="s">
        <v>177</v>
      </c>
      <c r="C12" s="239">
        <v>1391</v>
      </c>
      <c r="D12" s="239">
        <v>2245</v>
      </c>
      <c r="E12" s="239">
        <v>807</v>
      </c>
      <c r="F12" s="239">
        <v>819</v>
      </c>
      <c r="G12" s="239"/>
      <c r="H12" s="239">
        <v>784</v>
      </c>
      <c r="I12" s="239">
        <v>736</v>
      </c>
      <c r="J12" s="239">
        <v>804</v>
      </c>
      <c r="K12" s="239">
        <v>822</v>
      </c>
      <c r="L12" s="239"/>
      <c r="M12" s="239">
        <v>1460</v>
      </c>
      <c r="N12" s="249">
        <v>1285</v>
      </c>
    </row>
    <row r="13" spans="1:18" ht="11.25">
      <c r="A13" s="73" t="s">
        <v>294</v>
      </c>
      <c r="B13" s="73" t="s">
        <v>177</v>
      </c>
      <c r="C13" s="239" t="s">
        <v>132</v>
      </c>
      <c r="D13" s="239" t="s">
        <v>132</v>
      </c>
      <c r="E13" s="239">
        <v>289</v>
      </c>
      <c r="F13" s="239">
        <v>277</v>
      </c>
      <c r="G13" s="239"/>
      <c r="H13" s="239">
        <v>334</v>
      </c>
      <c r="I13" s="239">
        <v>268</v>
      </c>
      <c r="J13" s="239">
        <v>333</v>
      </c>
      <c r="K13" s="239">
        <v>250</v>
      </c>
      <c r="L13" s="239"/>
      <c r="M13" s="239">
        <v>211</v>
      </c>
      <c r="N13" s="249" t="s">
        <v>132</v>
      </c>
    </row>
    <row r="14" spans="1:18" ht="11.25">
      <c r="A14" s="73" t="s">
        <v>95</v>
      </c>
      <c r="B14" s="73" t="s">
        <v>176</v>
      </c>
      <c r="C14" s="239">
        <v>223</v>
      </c>
      <c r="D14" s="239">
        <v>142</v>
      </c>
      <c r="E14" s="4">
        <v>224</v>
      </c>
      <c r="F14" s="239">
        <v>259</v>
      </c>
      <c r="G14" s="239"/>
      <c r="H14" s="239">
        <v>322</v>
      </c>
      <c r="I14" s="239">
        <v>304</v>
      </c>
      <c r="J14" s="239">
        <v>442</v>
      </c>
      <c r="K14" s="239">
        <v>523</v>
      </c>
      <c r="L14" s="239"/>
      <c r="M14" s="239">
        <v>409</v>
      </c>
      <c r="N14" s="249">
        <v>350</v>
      </c>
    </row>
    <row r="15" spans="1:18" ht="11.25">
      <c r="A15" s="73" t="s">
        <v>96</v>
      </c>
      <c r="B15" s="73" t="s">
        <v>177</v>
      </c>
      <c r="C15" s="239">
        <v>172</v>
      </c>
      <c r="D15" s="239">
        <v>116</v>
      </c>
      <c r="E15" s="4">
        <v>148</v>
      </c>
      <c r="F15" s="239">
        <v>169</v>
      </c>
      <c r="G15" s="239"/>
      <c r="H15" s="239">
        <v>158</v>
      </c>
      <c r="I15" s="239">
        <v>158</v>
      </c>
      <c r="J15" s="239">
        <v>244</v>
      </c>
      <c r="K15" s="239">
        <v>253</v>
      </c>
      <c r="L15" s="239"/>
      <c r="M15" s="239">
        <v>213</v>
      </c>
      <c r="N15" s="249">
        <v>202</v>
      </c>
    </row>
    <row r="16" spans="1:18" ht="11.25">
      <c r="A16" s="73" t="s">
        <v>97</v>
      </c>
      <c r="B16" s="73" t="s">
        <v>176</v>
      </c>
      <c r="C16" s="239">
        <v>195</v>
      </c>
      <c r="D16" s="239">
        <v>112</v>
      </c>
      <c r="E16" s="4">
        <v>166</v>
      </c>
      <c r="F16" s="239">
        <v>196</v>
      </c>
      <c r="G16" s="239"/>
      <c r="H16" s="239">
        <v>219</v>
      </c>
      <c r="I16" s="239">
        <v>229</v>
      </c>
      <c r="J16" s="239">
        <v>318</v>
      </c>
      <c r="K16" s="239">
        <v>321</v>
      </c>
      <c r="L16" s="239"/>
      <c r="M16" s="239">
        <v>299</v>
      </c>
      <c r="N16" s="249">
        <v>261</v>
      </c>
    </row>
    <row r="17" spans="1:15" ht="11.25">
      <c r="A17" s="73" t="s">
        <v>100</v>
      </c>
      <c r="B17" s="73" t="s">
        <v>177</v>
      </c>
      <c r="C17" s="239">
        <v>846</v>
      </c>
      <c r="D17" s="239">
        <v>826</v>
      </c>
      <c r="E17" s="4">
        <v>530</v>
      </c>
      <c r="F17" s="239">
        <v>883</v>
      </c>
      <c r="G17" s="239"/>
      <c r="H17" s="239">
        <v>865</v>
      </c>
      <c r="I17" s="239">
        <v>824</v>
      </c>
      <c r="J17" s="239">
        <v>1451</v>
      </c>
      <c r="K17" s="239">
        <v>1266</v>
      </c>
      <c r="L17" s="239"/>
      <c r="M17" s="239">
        <v>1058</v>
      </c>
      <c r="N17" s="249">
        <v>913</v>
      </c>
    </row>
    <row r="18" spans="1:15" ht="11.25">
      <c r="A18" s="73" t="s">
        <v>101</v>
      </c>
      <c r="B18" s="73" t="s">
        <v>177</v>
      </c>
      <c r="C18" s="239">
        <v>478</v>
      </c>
      <c r="D18" s="239">
        <v>396</v>
      </c>
      <c r="E18" s="4">
        <v>389</v>
      </c>
      <c r="F18" s="239">
        <v>414</v>
      </c>
      <c r="G18" s="239"/>
      <c r="H18" s="239">
        <v>459</v>
      </c>
      <c r="I18" s="239">
        <v>443</v>
      </c>
      <c r="J18" s="239">
        <v>610</v>
      </c>
      <c r="K18" s="239">
        <v>634</v>
      </c>
      <c r="L18" s="239"/>
      <c r="M18" s="239">
        <v>667</v>
      </c>
      <c r="N18" s="249">
        <v>671</v>
      </c>
    </row>
    <row r="19" spans="1:15" ht="11.25">
      <c r="A19" s="73" t="s">
        <v>121</v>
      </c>
      <c r="B19" s="73" t="s">
        <v>177</v>
      </c>
      <c r="C19" s="239">
        <v>637</v>
      </c>
      <c r="D19" s="239">
        <v>711</v>
      </c>
      <c r="E19" s="4">
        <v>641</v>
      </c>
      <c r="F19" s="239">
        <v>485</v>
      </c>
      <c r="G19" s="239"/>
      <c r="H19" s="239">
        <v>437</v>
      </c>
      <c r="I19" s="239">
        <v>350</v>
      </c>
      <c r="J19" s="239">
        <v>462</v>
      </c>
      <c r="K19" s="239">
        <v>469</v>
      </c>
      <c r="L19" s="239"/>
      <c r="M19" s="239">
        <v>469</v>
      </c>
      <c r="N19" s="249">
        <v>478</v>
      </c>
    </row>
    <row r="20" spans="1:15" ht="11.25">
      <c r="A20" s="73" t="s">
        <v>105</v>
      </c>
      <c r="B20" s="73" t="s">
        <v>176</v>
      </c>
      <c r="C20" s="239">
        <v>187</v>
      </c>
      <c r="D20" s="239">
        <v>126</v>
      </c>
      <c r="E20" s="4">
        <v>155</v>
      </c>
      <c r="F20" s="239">
        <v>182</v>
      </c>
      <c r="G20" s="239"/>
      <c r="H20" s="239">
        <v>192</v>
      </c>
      <c r="I20" s="239">
        <v>194</v>
      </c>
      <c r="J20" s="239">
        <v>247</v>
      </c>
      <c r="K20" s="239">
        <v>232</v>
      </c>
      <c r="L20" s="239"/>
      <c r="M20" s="239">
        <v>227</v>
      </c>
      <c r="N20" s="249">
        <v>213</v>
      </c>
    </row>
    <row r="21" spans="1:15" s="21" customFormat="1" ht="11.25">
      <c r="A21" s="73" t="s">
        <v>107</v>
      </c>
      <c r="B21" s="73" t="s">
        <v>176</v>
      </c>
      <c r="C21" s="239">
        <v>201</v>
      </c>
      <c r="D21" s="239">
        <v>129</v>
      </c>
      <c r="E21" s="120">
        <v>199</v>
      </c>
      <c r="F21" s="239">
        <v>189</v>
      </c>
      <c r="G21" s="239"/>
      <c r="H21" s="239">
        <v>199</v>
      </c>
      <c r="I21" s="239">
        <v>195</v>
      </c>
      <c r="J21" s="239">
        <v>249</v>
      </c>
      <c r="K21" s="239">
        <v>218</v>
      </c>
      <c r="L21" s="239"/>
      <c r="M21" s="239">
        <v>212</v>
      </c>
      <c r="N21" s="249">
        <v>213</v>
      </c>
    </row>
    <row r="22" spans="1:15" s="21" customFormat="1" ht="11.25">
      <c r="A22" s="73" t="s">
        <v>295</v>
      </c>
      <c r="B22" s="73" t="s">
        <v>177</v>
      </c>
      <c r="C22" s="239" t="s">
        <v>132</v>
      </c>
      <c r="D22" s="239" t="s">
        <v>132</v>
      </c>
      <c r="E22" s="239">
        <v>240</v>
      </c>
      <c r="F22" s="239">
        <v>291</v>
      </c>
      <c r="G22" s="239"/>
      <c r="H22" s="239">
        <v>293</v>
      </c>
      <c r="I22" s="239">
        <v>279</v>
      </c>
      <c r="J22" s="239">
        <v>343</v>
      </c>
      <c r="K22" s="239">
        <v>338</v>
      </c>
      <c r="L22" s="239"/>
      <c r="M22" s="239">
        <v>335</v>
      </c>
      <c r="N22" s="249" t="s">
        <v>132</v>
      </c>
      <c r="O22" s="3"/>
    </row>
    <row r="23" spans="1:15" ht="11.25">
      <c r="A23" s="73" t="s">
        <v>109</v>
      </c>
      <c r="B23" s="73" t="s">
        <v>176</v>
      </c>
      <c r="C23" s="239">
        <v>216</v>
      </c>
      <c r="D23" s="239">
        <v>114</v>
      </c>
      <c r="E23" s="4">
        <v>159</v>
      </c>
      <c r="F23" s="239">
        <v>181</v>
      </c>
      <c r="G23" s="239"/>
      <c r="H23" s="239">
        <v>180</v>
      </c>
      <c r="I23" s="239">
        <v>181</v>
      </c>
      <c r="J23" s="239">
        <v>261</v>
      </c>
      <c r="K23" s="239">
        <v>246</v>
      </c>
      <c r="L23" s="239"/>
      <c r="M23" s="239">
        <v>231</v>
      </c>
      <c r="N23" s="249">
        <v>203</v>
      </c>
    </row>
    <row r="24" spans="1:15" ht="11.25">
      <c r="A24" s="73" t="s">
        <v>110</v>
      </c>
      <c r="B24" s="73" t="s">
        <v>177</v>
      </c>
      <c r="C24" s="239">
        <v>597</v>
      </c>
      <c r="D24" s="239">
        <v>343</v>
      </c>
      <c r="E24" s="4">
        <v>349</v>
      </c>
      <c r="F24" s="239">
        <v>381</v>
      </c>
      <c r="G24" s="239"/>
      <c r="H24" s="239">
        <v>379</v>
      </c>
      <c r="I24" s="239">
        <v>351</v>
      </c>
      <c r="J24" s="239">
        <v>437</v>
      </c>
      <c r="K24" s="239">
        <v>421</v>
      </c>
      <c r="L24" s="239"/>
      <c r="M24" s="239">
        <v>434</v>
      </c>
      <c r="N24" s="249">
        <v>428</v>
      </c>
    </row>
    <row r="25" spans="1:15" ht="11.25">
      <c r="A25" s="73" t="s">
        <v>111</v>
      </c>
      <c r="B25" s="73" t="s">
        <v>177</v>
      </c>
      <c r="C25" s="239">
        <v>213</v>
      </c>
      <c r="D25" s="239">
        <v>127</v>
      </c>
      <c r="E25" s="4">
        <v>194</v>
      </c>
      <c r="F25" s="239">
        <v>208</v>
      </c>
      <c r="G25" s="239"/>
      <c r="H25" s="239">
        <v>214</v>
      </c>
      <c r="I25" s="239">
        <v>213</v>
      </c>
      <c r="J25" s="239">
        <v>305</v>
      </c>
      <c r="K25" s="239">
        <v>280</v>
      </c>
      <c r="L25" s="239"/>
      <c r="M25" s="239">
        <v>279</v>
      </c>
      <c r="N25" s="249">
        <v>270</v>
      </c>
    </row>
    <row r="26" spans="1:15" ht="11.25">
      <c r="A26" s="73" t="s">
        <v>178</v>
      </c>
      <c r="B26" s="73" t="s">
        <v>176</v>
      </c>
      <c r="C26" s="239">
        <v>1197</v>
      </c>
      <c r="D26" s="239">
        <v>773</v>
      </c>
      <c r="E26" s="4">
        <v>1093</v>
      </c>
      <c r="F26" s="239">
        <v>2295</v>
      </c>
      <c r="G26" s="239"/>
      <c r="H26" s="239">
        <v>2804</v>
      </c>
      <c r="I26" s="239">
        <v>2611</v>
      </c>
      <c r="J26" s="239">
        <v>2986</v>
      </c>
      <c r="K26" s="239">
        <v>2658</v>
      </c>
      <c r="L26" s="239"/>
      <c r="M26" s="239">
        <v>3007</v>
      </c>
      <c r="N26" s="249">
        <v>2546</v>
      </c>
    </row>
    <row r="27" spans="1:15" ht="11.25">
      <c r="A27" s="7"/>
      <c r="B27" s="157"/>
      <c r="C27" s="25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1.25"/>
    <row r="29" spans="1:15" ht="11.25">
      <c r="A29" s="389" t="s">
        <v>611</v>
      </c>
    </row>
    <row r="30" spans="1:15" ht="11.25"/>
    <row r="31" spans="1:15" ht="11.25"/>
    <row r="36" spans="1:15" ht="11.25">
      <c r="A36" s="23" t="s">
        <v>179</v>
      </c>
    </row>
    <row r="37" spans="1:15" ht="12">
      <c r="A37" s="406" t="s">
        <v>352</v>
      </c>
    </row>
    <row r="38" spans="1:15" ht="11.25">
      <c r="A38" s="399" t="s">
        <v>175</v>
      </c>
    </row>
    <row r="39" spans="1:15" ht="11.25">
      <c r="A39" s="41"/>
      <c r="B39" s="41"/>
      <c r="C39" s="42"/>
      <c r="D39" s="43"/>
      <c r="E39" s="44"/>
      <c r="F39" s="76"/>
      <c r="G39" s="45"/>
      <c r="H39" s="45"/>
      <c r="I39" s="45"/>
      <c r="J39" s="45"/>
      <c r="K39" s="45"/>
      <c r="L39" s="45"/>
      <c r="M39" s="45"/>
      <c r="N39" s="76"/>
    </row>
    <row r="40" spans="1:15" ht="11.25">
      <c r="A40" s="79"/>
      <c r="B40" s="284"/>
      <c r="C40" s="284"/>
      <c r="D40" s="284"/>
      <c r="E40" s="284"/>
      <c r="F40" s="284"/>
      <c r="G40" s="285"/>
      <c r="H40" s="286"/>
      <c r="I40" s="286"/>
      <c r="J40" s="287">
        <v>2015</v>
      </c>
      <c r="K40" s="286"/>
      <c r="L40" s="287"/>
      <c r="M40" s="286"/>
      <c r="N40" s="287">
        <v>2016</v>
      </c>
      <c r="O40" s="285"/>
    </row>
    <row r="41" spans="1:15" ht="11.25">
      <c r="A41" s="145"/>
      <c r="B41" s="115"/>
      <c r="C41" s="115">
        <v>2011</v>
      </c>
      <c r="D41" s="115">
        <v>2012</v>
      </c>
      <c r="E41" s="115">
        <v>2013</v>
      </c>
      <c r="F41" s="115">
        <v>2014</v>
      </c>
      <c r="G41" s="116"/>
      <c r="H41" s="312" t="s">
        <v>45</v>
      </c>
      <c r="I41" s="312"/>
      <c r="J41" s="312"/>
      <c r="K41" s="312"/>
      <c r="L41" s="119"/>
      <c r="M41" s="288" t="s">
        <v>45</v>
      </c>
      <c r="N41" s="288"/>
      <c r="O41" s="292"/>
    </row>
    <row r="42" spans="1:15" ht="11.25">
      <c r="A42" s="47"/>
      <c r="B42" s="47"/>
      <c r="C42" s="47"/>
      <c r="D42" s="75"/>
      <c r="E42" s="75"/>
      <c r="F42" s="75"/>
      <c r="G42" s="75"/>
      <c r="H42" s="75" t="s">
        <v>14</v>
      </c>
      <c r="I42" s="209" t="s">
        <v>26</v>
      </c>
      <c r="J42" s="75" t="s">
        <v>27</v>
      </c>
      <c r="K42" s="75" t="s">
        <v>28</v>
      </c>
      <c r="L42" s="75"/>
      <c r="M42" s="75" t="s">
        <v>14</v>
      </c>
      <c r="N42" s="75" t="s">
        <v>26</v>
      </c>
      <c r="O42" s="75"/>
    </row>
    <row r="43" spans="1:15" ht="11.25">
      <c r="A43" s="48"/>
      <c r="B43" s="48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21"/>
    </row>
    <row r="44" spans="1:15" ht="11.25">
      <c r="A44" s="3" t="s">
        <v>93</v>
      </c>
      <c r="C44" s="50">
        <v>921.98</v>
      </c>
      <c r="D44" s="50">
        <v>1441.5239999999999</v>
      </c>
      <c r="E44" s="50">
        <v>1653.598</v>
      </c>
      <c r="F44" s="306">
        <v>2987.127</v>
      </c>
      <c r="G44" s="50"/>
      <c r="H44" s="50">
        <v>2987.127</v>
      </c>
      <c r="I44" s="50">
        <v>5392.8630000000003</v>
      </c>
      <c r="J44" s="306">
        <v>5392.8630000000003</v>
      </c>
      <c r="K44" s="306">
        <v>5392.8630000000003</v>
      </c>
      <c r="L44" s="306"/>
      <c r="M44" s="306">
        <v>5392.8630000000003</v>
      </c>
      <c r="N44" s="306">
        <v>419.79599999999999</v>
      </c>
    </row>
    <row r="45" spans="1:15" ht="11.25">
      <c r="A45" s="3" t="s">
        <v>95</v>
      </c>
      <c r="C45" s="50">
        <v>161.58699999999999</v>
      </c>
      <c r="D45" s="50">
        <v>108.449</v>
      </c>
      <c r="E45" s="50">
        <v>193.77099999999999</v>
      </c>
      <c r="F45" s="306">
        <v>200.755</v>
      </c>
      <c r="G45" s="50"/>
      <c r="H45" s="50">
        <v>282.70499999999998</v>
      </c>
      <c r="I45" s="50">
        <v>259.89</v>
      </c>
      <c r="J45" s="306">
        <v>480.02699999999999</v>
      </c>
      <c r="K45" s="306">
        <v>494.93900000000002</v>
      </c>
      <c r="L45" s="306"/>
      <c r="M45" s="306">
        <v>365.74299999999999</v>
      </c>
      <c r="N45" s="306">
        <v>316.97199999999998</v>
      </c>
    </row>
    <row r="46" spans="1:15" ht="11.25">
      <c r="A46" s="3" t="s">
        <v>96</v>
      </c>
      <c r="C46" s="50">
        <v>132.12899999999999</v>
      </c>
      <c r="D46" s="50">
        <v>72.478999999999999</v>
      </c>
      <c r="E46" s="50">
        <v>79.55</v>
      </c>
      <c r="F46" s="306">
        <v>94.007999999999996</v>
      </c>
      <c r="G46" s="50"/>
      <c r="H46" s="50">
        <v>83.462999999999994</v>
      </c>
      <c r="I46" s="50">
        <v>86.88</v>
      </c>
      <c r="J46" s="306">
        <v>145.74100000000001</v>
      </c>
      <c r="K46" s="306">
        <v>128.65600000000001</v>
      </c>
      <c r="L46" s="306"/>
      <c r="M46" s="306">
        <v>94.998999999999995</v>
      </c>
      <c r="N46" s="306">
        <v>94.549000000000007</v>
      </c>
    </row>
    <row r="47" spans="1:15" ht="11.25">
      <c r="A47" s="3" t="s">
        <v>97</v>
      </c>
      <c r="C47" s="50">
        <v>156.089</v>
      </c>
      <c r="D47" s="50">
        <v>96.21</v>
      </c>
      <c r="E47" s="50">
        <v>118.658</v>
      </c>
      <c r="F47" s="306">
        <v>140.965</v>
      </c>
      <c r="G47" s="50"/>
      <c r="H47" s="50">
        <v>159.46</v>
      </c>
      <c r="I47" s="50">
        <v>169.26300000000001</v>
      </c>
      <c r="J47" s="306">
        <v>249.17699999999999</v>
      </c>
      <c r="K47" s="306">
        <v>242.53899999999999</v>
      </c>
      <c r="L47" s="306"/>
      <c r="M47" s="306">
        <v>215.65899999999999</v>
      </c>
      <c r="N47" s="306">
        <v>205.57300000000001</v>
      </c>
    </row>
    <row r="48" spans="1:15" ht="11.25">
      <c r="A48" s="3" t="s">
        <v>105</v>
      </c>
      <c r="C48" s="50">
        <v>153.53299999999999</v>
      </c>
      <c r="D48" s="50">
        <v>97.817999999999998</v>
      </c>
      <c r="E48" s="50">
        <v>91.51</v>
      </c>
      <c r="F48" s="306">
        <v>103.48699999999999</v>
      </c>
      <c r="G48" s="50"/>
      <c r="H48" s="50">
        <v>125.60899999999999</v>
      </c>
      <c r="I48" s="50">
        <v>131.148</v>
      </c>
      <c r="J48" s="306">
        <v>175.988</v>
      </c>
      <c r="K48" s="306">
        <v>170.13200000000001</v>
      </c>
      <c r="L48" s="306"/>
      <c r="M48" s="306">
        <v>162.36000000000001</v>
      </c>
      <c r="N48" s="306">
        <v>159.011</v>
      </c>
    </row>
    <row r="49" spans="1:14" ht="11.25">
      <c r="A49" s="3" t="s">
        <v>107</v>
      </c>
      <c r="C49" s="50">
        <v>149.68100000000001</v>
      </c>
      <c r="D49" s="50">
        <v>98</v>
      </c>
      <c r="E49" s="50">
        <v>111.149</v>
      </c>
      <c r="F49" s="306">
        <v>108.883</v>
      </c>
      <c r="G49" s="50"/>
      <c r="H49" s="50">
        <v>140.65199999999999</v>
      </c>
      <c r="I49" s="50">
        <v>140.828</v>
      </c>
      <c r="J49" s="306">
        <v>186.34100000000001</v>
      </c>
      <c r="K49" s="306">
        <v>181.88900000000001</v>
      </c>
      <c r="L49" s="306"/>
      <c r="M49" s="306">
        <v>159.578</v>
      </c>
      <c r="N49" s="306">
        <v>161.43299999999999</v>
      </c>
    </row>
    <row r="50" spans="1:14" ht="11.25">
      <c r="A50" s="3" t="s">
        <v>109</v>
      </c>
      <c r="C50" s="50">
        <v>172.42</v>
      </c>
      <c r="D50" s="50">
        <v>97.337999999999994</v>
      </c>
      <c r="E50" s="50">
        <v>133.06700000000001</v>
      </c>
      <c r="F50" s="306">
        <v>114.92</v>
      </c>
      <c r="G50" s="50"/>
      <c r="H50" s="50">
        <v>134.315</v>
      </c>
      <c r="I50" s="50">
        <v>140.11600000000001</v>
      </c>
      <c r="J50" s="306">
        <v>194.95699999999999</v>
      </c>
      <c r="K50" s="306">
        <v>187.65799999999999</v>
      </c>
      <c r="L50" s="306"/>
      <c r="M50" s="306">
        <v>162.56399999999999</v>
      </c>
      <c r="N50" s="306">
        <v>138.71100000000001</v>
      </c>
    </row>
    <row r="51" spans="1:14" ht="11.25">
      <c r="A51" s="3" t="s">
        <v>112</v>
      </c>
      <c r="C51" s="50">
        <v>927.61</v>
      </c>
      <c r="D51" s="50">
        <v>646.66700000000003</v>
      </c>
      <c r="E51" s="50">
        <v>1150.165</v>
      </c>
      <c r="F51" s="306">
        <v>3155.0529999999999</v>
      </c>
      <c r="G51" s="50"/>
      <c r="H51" s="50">
        <v>4751.58</v>
      </c>
      <c r="I51" s="50">
        <v>4443.8950000000004</v>
      </c>
      <c r="J51" s="306">
        <v>5715.5870000000004</v>
      </c>
      <c r="K51" s="306">
        <v>4867.9380000000001</v>
      </c>
      <c r="L51" s="306"/>
      <c r="M51" s="306">
        <v>5259.098</v>
      </c>
      <c r="N51" s="306">
        <v>3892.1149999999998</v>
      </c>
    </row>
    <row r="52" spans="1:14" ht="11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1.25"/>
    <row r="54" spans="1:14" ht="11.25">
      <c r="A54" s="3" t="s">
        <v>180</v>
      </c>
    </row>
    <row r="55" spans="1:14" ht="11.25">
      <c r="A55" s="313"/>
    </row>
    <row r="56" spans="1:14" ht="12">
      <c r="A56" s="261"/>
      <c r="B56" s="261"/>
      <c r="C56" s="261"/>
      <c r="D56" s="261"/>
      <c r="E56" s="261"/>
      <c r="F56" s="261"/>
      <c r="G56" s="261"/>
      <c r="H56" s="261"/>
      <c r="I56" s="261"/>
      <c r="J56" s="261"/>
    </row>
    <row r="57" spans="1:14" ht="12">
      <c r="A57" s="261"/>
      <c r="B57" s="261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</row>
    <row r="58" spans="1:14" ht="12">
      <c r="A58" s="261"/>
      <c r="B58" s="261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</row>
    <row r="59" spans="1:14" ht="12">
      <c r="A59" s="261"/>
      <c r="B59" s="261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</row>
    <row r="60" spans="1:14" ht="12">
      <c r="A60" s="261"/>
      <c r="B60" s="261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09"/>
    </row>
    <row r="61" spans="1:14" ht="12">
      <c r="A61" s="261"/>
      <c r="B61" s="261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</row>
    <row r="62" spans="1:14" ht="12">
      <c r="A62" s="261"/>
      <c r="B62" s="261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</row>
    <row r="63" spans="1:14" ht="12">
      <c r="A63" s="261"/>
      <c r="B63" s="261"/>
      <c r="C63" s="309"/>
      <c r="D63" s="309"/>
      <c r="E63" s="309"/>
      <c r="F63" s="309"/>
      <c r="G63" s="309"/>
      <c r="H63" s="309"/>
      <c r="I63" s="309"/>
      <c r="J63" s="309"/>
      <c r="K63" s="309"/>
      <c r="L63" s="309"/>
      <c r="M63" s="309"/>
    </row>
    <row r="64" spans="1:14" ht="12">
      <c r="A64" s="261"/>
      <c r="B64" s="261"/>
      <c r="C64" s="309"/>
      <c r="D64" s="309"/>
      <c r="E64" s="309"/>
      <c r="F64" s="309"/>
      <c r="G64" s="309"/>
      <c r="H64" s="309"/>
      <c r="I64" s="309"/>
      <c r="J64" s="309"/>
      <c r="K64" s="309"/>
      <c r="L64" s="309"/>
      <c r="M64" s="309"/>
    </row>
    <row r="65" spans="1:10" ht="12">
      <c r="A65" s="261"/>
      <c r="B65" s="261"/>
      <c r="C65" s="261"/>
      <c r="D65" s="261"/>
      <c r="E65" s="261"/>
      <c r="F65" s="261"/>
      <c r="G65" s="261"/>
      <c r="H65" s="261"/>
      <c r="I65" s="261"/>
      <c r="J65" s="261"/>
    </row>
    <row r="66" spans="1:10" ht="12">
      <c r="A66" s="261"/>
      <c r="B66" s="261"/>
      <c r="C66" s="261"/>
      <c r="D66" s="261"/>
      <c r="E66" s="261"/>
      <c r="F66" s="261"/>
      <c r="G66" s="261"/>
      <c r="H66" s="261"/>
      <c r="I66" s="261"/>
      <c r="J66" s="261"/>
    </row>
    <row r="67" spans="1:10" ht="12">
      <c r="A67" s="261"/>
      <c r="B67" s="261"/>
      <c r="C67" s="261"/>
      <c r="D67" s="261"/>
      <c r="E67" s="261"/>
      <c r="F67" s="261"/>
      <c r="G67" s="261"/>
      <c r="H67" s="261"/>
      <c r="I67" s="261"/>
      <c r="J67" s="261"/>
    </row>
    <row r="68" spans="1:10" ht="12">
      <c r="A68" s="261"/>
      <c r="B68" s="261"/>
      <c r="C68" s="261"/>
      <c r="D68" s="261"/>
      <c r="E68" s="261"/>
      <c r="F68" s="261"/>
      <c r="G68" s="261"/>
      <c r="H68" s="261"/>
      <c r="I68" s="261"/>
      <c r="J68" s="261"/>
    </row>
    <row r="69" spans="1:10" ht="12">
      <c r="A69" s="261"/>
      <c r="B69" s="261"/>
      <c r="C69" s="261"/>
      <c r="D69" s="261"/>
      <c r="E69" s="261"/>
      <c r="F69" s="261"/>
      <c r="G69" s="261"/>
      <c r="H69" s="261"/>
      <c r="I69" s="261"/>
      <c r="J69" s="261"/>
    </row>
    <row r="70" spans="1:10" ht="12">
      <c r="A70" s="261"/>
      <c r="B70" s="261"/>
      <c r="C70" s="261"/>
      <c r="D70" s="261"/>
      <c r="E70" s="261"/>
      <c r="F70" s="261"/>
      <c r="G70" s="261"/>
      <c r="H70" s="261"/>
      <c r="I70" s="261"/>
      <c r="J70" s="261"/>
    </row>
    <row r="71" spans="1:10" ht="12">
      <c r="A71" s="261"/>
      <c r="B71" s="261"/>
      <c r="C71" s="261"/>
      <c r="D71" s="261"/>
      <c r="E71" s="261"/>
      <c r="F71" s="261"/>
      <c r="G71" s="261"/>
      <c r="H71" s="261"/>
      <c r="I71" s="261"/>
      <c r="J71" s="261"/>
    </row>
    <row r="72" spans="1:10" ht="12">
      <c r="A72" s="261"/>
      <c r="B72" s="261"/>
      <c r="C72" s="261"/>
      <c r="D72" s="261"/>
      <c r="E72" s="261"/>
      <c r="F72" s="261"/>
      <c r="G72" s="261"/>
      <c r="H72" s="261"/>
      <c r="I72" s="261"/>
      <c r="J72" s="261"/>
    </row>
    <row r="73" spans="1:10" ht="12">
      <c r="A73" s="261"/>
      <c r="B73" s="261"/>
      <c r="C73" s="261"/>
      <c r="D73" s="261"/>
      <c r="E73" s="261"/>
      <c r="F73" s="261"/>
      <c r="G73" s="261"/>
      <c r="H73" s="261"/>
      <c r="I73" s="261"/>
      <c r="J73" s="261"/>
    </row>
    <row r="74" spans="1:10" ht="12">
      <c r="A74" s="261"/>
      <c r="B74" s="261"/>
      <c r="C74" s="261"/>
      <c r="D74" s="261"/>
      <c r="E74" s="261"/>
      <c r="F74" s="261"/>
      <c r="G74" s="261"/>
      <c r="H74" s="261"/>
      <c r="I74" s="261"/>
      <c r="J74" s="261"/>
    </row>
    <row r="75" spans="1:10" ht="12">
      <c r="A75" s="261"/>
      <c r="B75" s="261"/>
      <c r="C75" s="261"/>
      <c r="D75" s="261"/>
      <c r="E75" s="261"/>
      <c r="F75" s="261"/>
      <c r="G75" s="261"/>
      <c r="H75" s="261"/>
      <c r="I75" s="261"/>
      <c r="J75" s="261"/>
    </row>
    <row r="76" spans="1:10" ht="12">
      <c r="A76" s="261"/>
      <c r="B76" s="261"/>
      <c r="C76" s="261"/>
      <c r="D76" s="261"/>
      <c r="E76" s="261"/>
      <c r="F76" s="261"/>
      <c r="G76" s="261"/>
      <c r="H76" s="261"/>
      <c r="I76" s="261"/>
      <c r="J76" s="261"/>
    </row>
    <row r="77" spans="1:10" ht="12">
      <c r="A77" s="261"/>
      <c r="B77" s="261"/>
      <c r="C77" s="261"/>
      <c r="D77" s="261"/>
      <c r="E77" s="261"/>
      <c r="F77" s="261"/>
      <c r="G77" s="261"/>
      <c r="H77" s="261"/>
      <c r="I77" s="261"/>
      <c r="J77" s="261"/>
    </row>
    <row r="78" spans="1:10" ht="12">
      <c r="A78" s="261"/>
      <c r="B78" s="261"/>
      <c r="C78" s="261"/>
      <c r="D78" s="261"/>
      <c r="E78" s="261"/>
      <c r="F78" s="261"/>
      <c r="G78" s="261"/>
      <c r="H78" s="261"/>
      <c r="I78" s="261"/>
      <c r="J78" s="261"/>
    </row>
    <row r="79" spans="1:10" ht="12">
      <c r="A79" s="261"/>
      <c r="B79" s="261"/>
      <c r="C79" s="261"/>
      <c r="D79" s="261"/>
      <c r="E79" s="261"/>
      <c r="F79" s="261"/>
      <c r="G79" s="261"/>
      <c r="H79" s="261"/>
      <c r="I79" s="261"/>
      <c r="J79" s="261"/>
    </row>
    <row r="80" spans="1:10" ht="12">
      <c r="A80" s="261"/>
      <c r="B80" s="261"/>
      <c r="C80" s="261"/>
      <c r="D80" s="261"/>
      <c r="E80" s="261"/>
      <c r="F80" s="261"/>
      <c r="G80" s="261"/>
      <c r="H80" s="261"/>
      <c r="I80" s="261"/>
      <c r="J80" s="261"/>
    </row>
    <row r="81" spans="1:10" ht="12">
      <c r="A81" s="261"/>
      <c r="B81" s="261"/>
      <c r="C81" s="261"/>
      <c r="D81" s="261"/>
      <c r="E81" s="261"/>
      <c r="F81" s="261"/>
      <c r="G81" s="261"/>
      <c r="H81" s="261"/>
      <c r="I81" s="261"/>
      <c r="J81" s="261"/>
    </row>
    <row r="82" spans="1:10" ht="12">
      <c r="A82" s="261"/>
      <c r="B82" s="261"/>
      <c r="C82" s="261"/>
      <c r="D82" s="261"/>
      <c r="E82" s="261"/>
      <c r="F82" s="261"/>
      <c r="G82" s="261"/>
      <c r="H82" s="261"/>
      <c r="I82" s="261"/>
      <c r="J82" s="261"/>
    </row>
    <row r="83" spans="1:10" ht="12">
      <c r="A83" s="261"/>
      <c r="B83" s="261"/>
      <c r="C83" s="261"/>
      <c r="D83" s="261"/>
      <c r="E83" s="261"/>
      <c r="F83" s="261"/>
      <c r="G83" s="261"/>
      <c r="H83" s="261"/>
      <c r="I83" s="261"/>
      <c r="J83" s="261"/>
    </row>
  </sheetData>
  <pageMargins left="0.25" right="0.25" top="0.75" bottom="0.75" header="0.3" footer="0.3"/>
  <pageSetup scale="8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O71"/>
  <sheetViews>
    <sheetView showGridLines="0" topLeftCell="A19" zoomScaleNormal="100" workbookViewId="0">
      <selection activeCell="G50" sqref="G50"/>
    </sheetView>
  </sheetViews>
  <sheetFormatPr defaultColWidth="9.33203125" defaultRowHeight="14.1" customHeight="1"/>
  <cols>
    <col min="1" max="1" width="50.33203125" style="23" customWidth="1"/>
    <col min="2" max="2" width="7.1640625" style="3" customWidth="1"/>
    <col min="3" max="4" width="7.6640625" style="3" bestFit="1" customWidth="1"/>
    <col min="5" max="5" width="8" style="3" customWidth="1"/>
    <col min="6" max="6" width="1.83203125" style="3" customWidth="1"/>
    <col min="7" max="10" width="9.83203125" style="3" customWidth="1"/>
    <col min="11" max="11" width="1.83203125" style="3" customWidth="1"/>
    <col min="12" max="13" width="9.83203125" style="3" customWidth="1"/>
    <col min="14" max="14" width="1.1640625" style="3" customWidth="1"/>
    <col min="15" max="15" width="9.5" style="3" customWidth="1"/>
    <col min="16" max="16384" width="9.33203125" style="3"/>
  </cols>
  <sheetData>
    <row r="2" spans="1:15" ht="11.25">
      <c r="A2" s="193" t="s">
        <v>181</v>
      </c>
      <c r="B2" s="40"/>
      <c r="C2" s="40"/>
      <c r="D2" s="40"/>
      <c r="F2" s="40"/>
      <c r="H2" s="40"/>
      <c r="I2" s="40"/>
      <c r="J2" s="40"/>
      <c r="K2" s="40"/>
      <c r="L2" s="40"/>
      <c r="M2" s="40"/>
    </row>
    <row r="3" spans="1:15" ht="12">
      <c r="A3" s="407" t="s">
        <v>385</v>
      </c>
      <c r="B3" s="42"/>
      <c r="C3" s="42"/>
      <c r="D3" s="43"/>
      <c r="F3" s="44"/>
      <c r="H3" s="45"/>
      <c r="I3" s="45"/>
      <c r="J3" s="45"/>
      <c r="K3" s="45"/>
      <c r="L3" s="45"/>
      <c r="M3" s="45"/>
      <c r="N3" s="45"/>
    </row>
    <row r="4" spans="1:15" ht="11.25">
      <c r="A4" s="408" t="s">
        <v>31</v>
      </c>
      <c r="B4" s="42"/>
      <c r="C4" s="42"/>
      <c r="D4" s="43"/>
      <c r="F4" s="46"/>
      <c r="H4" s="45"/>
      <c r="I4" s="45"/>
      <c r="J4" s="45"/>
      <c r="K4" s="45"/>
      <c r="L4" s="45"/>
      <c r="M4" s="45"/>
      <c r="N4" s="45"/>
    </row>
    <row r="5" spans="1:15" ht="12">
      <c r="A5" s="261"/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45"/>
      <c r="N5" s="76"/>
    </row>
    <row r="6" spans="1:15" ht="11.1" customHeight="1">
      <c r="A6" s="82"/>
      <c r="B6" s="284"/>
      <c r="C6" s="284"/>
      <c r="D6" s="284"/>
      <c r="E6" s="284"/>
      <c r="F6" s="285"/>
      <c r="G6" s="286"/>
      <c r="H6" s="286"/>
      <c r="I6" s="287">
        <v>2015</v>
      </c>
      <c r="J6" s="286"/>
      <c r="K6" s="287"/>
      <c r="L6" s="286"/>
      <c r="M6" s="287">
        <v>2016</v>
      </c>
      <c r="N6" s="261"/>
      <c r="O6" s="261"/>
    </row>
    <row r="7" spans="1:15" ht="9" customHeight="1">
      <c r="A7" s="144"/>
      <c r="B7" s="115">
        <v>2011</v>
      </c>
      <c r="C7" s="115">
        <v>2012</v>
      </c>
      <c r="D7" s="115">
        <v>2013</v>
      </c>
      <c r="E7" s="115">
        <v>2014</v>
      </c>
      <c r="F7" s="116"/>
      <c r="G7" s="416" t="s">
        <v>45</v>
      </c>
      <c r="H7" s="416"/>
      <c r="I7" s="416"/>
      <c r="J7" s="416"/>
      <c r="K7" s="119"/>
      <c r="L7" s="288" t="s">
        <v>45</v>
      </c>
      <c r="M7" s="288"/>
      <c r="N7" s="261"/>
      <c r="O7" s="261"/>
    </row>
    <row r="8" spans="1:15" ht="11.1" customHeight="1">
      <c r="A8" s="47"/>
      <c r="B8" s="47"/>
      <c r="C8" s="75"/>
      <c r="D8" s="75"/>
      <c r="E8" s="75"/>
      <c r="F8" s="75"/>
      <c r="G8" s="24" t="s">
        <v>41</v>
      </c>
      <c r="H8" s="24" t="s">
        <v>42</v>
      </c>
      <c r="I8" s="24" t="s">
        <v>43</v>
      </c>
      <c r="J8" s="24" t="s">
        <v>44</v>
      </c>
      <c r="K8" s="24"/>
      <c r="L8" s="24" t="s">
        <v>41</v>
      </c>
      <c r="M8" s="24" t="s">
        <v>42</v>
      </c>
      <c r="N8" s="261"/>
      <c r="O8" s="261"/>
    </row>
    <row r="9" spans="1:15" ht="12" customHeight="1">
      <c r="A9" s="48"/>
      <c r="B9" s="48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61"/>
      <c r="O9" s="261"/>
    </row>
    <row r="10" spans="1:15" s="17" customFormat="1" ht="12" customHeight="1">
      <c r="A10" s="84" t="s">
        <v>182</v>
      </c>
      <c r="B10" s="211">
        <v>91686.944900000002</v>
      </c>
      <c r="C10" s="211">
        <v>114241</v>
      </c>
      <c r="D10" s="211">
        <v>123331.7</v>
      </c>
      <c r="E10" s="211">
        <v>133056.25599999999</v>
      </c>
      <c r="F10" s="211"/>
      <c r="G10" s="211">
        <v>30537.3</v>
      </c>
      <c r="H10" s="211">
        <v>31146.89</v>
      </c>
      <c r="I10" s="211">
        <v>9375</v>
      </c>
      <c r="J10" s="211">
        <v>7974.0599999999995</v>
      </c>
      <c r="K10" s="211"/>
      <c r="L10" s="211">
        <v>29763.958666699997</v>
      </c>
      <c r="M10" s="211">
        <v>45676.1</v>
      </c>
      <c r="N10" s="261"/>
      <c r="O10" s="261"/>
    </row>
    <row r="11" spans="1:15" s="17" customFormat="1" ht="12" customHeight="1">
      <c r="A11" s="83"/>
      <c r="B11" s="309"/>
      <c r="C11" s="309"/>
      <c r="D11" s="309"/>
      <c r="E11" s="309"/>
      <c r="F11" s="210"/>
      <c r="G11" s="210"/>
      <c r="H11" s="210"/>
      <c r="I11" s="210"/>
      <c r="J11" s="210"/>
      <c r="K11" s="210"/>
      <c r="L11" s="210"/>
      <c r="M11" s="210"/>
      <c r="N11" s="261"/>
      <c r="O11" s="261"/>
    </row>
    <row r="12" spans="1:15" s="17" customFormat="1" ht="12" customHeight="1">
      <c r="A12" s="83" t="s">
        <v>271</v>
      </c>
      <c r="B12" s="210">
        <v>90271.653900000005</v>
      </c>
      <c r="C12" s="210">
        <v>111757</v>
      </c>
      <c r="D12" s="210">
        <v>121517.7</v>
      </c>
      <c r="E12" s="210">
        <v>129743.25599999999</v>
      </c>
      <c r="F12" s="210"/>
      <c r="G12" s="210">
        <v>29120.3</v>
      </c>
      <c r="H12" s="210">
        <v>30695.89</v>
      </c>
      <c r="I12" s="210">
        <v>9120</v>
      </c>
      <c r="J12" s="210">
        <v>6926.5</v>
      </c>
      <c r="K12" s="210"/>
      <c r="L12" s="210">
        <v>28521.239999999998</v>
      </c>
      <c r="M12" s="210">
        <v>43467.7</v>
      </c>
      <c r="N12" s="261"/>
      <c r="O12" s="261"/>
    </row>
    <row r="13" spans="1:15" ht="12" customHeight="1">
      <c r="A13" s="73" t="s">
        <v>93</v>
      </c>
      <c r="B13" s="81">
        <v>2448.6659999999997</v>
      </c>
      <c r="C13" s="81">
        <v>663</v>
      </c>
      <c r="D13" s="81">
        <v>1025</v>
      </c>
      <c r="E13" s="81">
        <v>1941.106</v>
      </c>
      <c r="F13" s="81"/>
      <c r="G13" s="81">
        <v>1286</v>
      </c>
      <c r="H13" s="81">
        <v>2000</v>
      </c>
      <c r="I13" s="81" t="s">
        <v>326</v>
      </c>
      <c r="J13" s="81">
        <v>300</v>
      </c>
      <c r="K13" s="81"/>
      <c r="L13" s="81">
        <v>2610</v>
      </c>
      <c r="M13" s="81">
        <v>24065</v>
      </c>
      <c r="N13" s="261"/>
      <c r="O13" s="261"/>
    </row>
    <row r="14" spans="1:15" ht="12" customHeight="1">
      <c r="A14" s="73" t="s">
        <v>115</v>
      </c>
      <c r="B14" s="81" t="s">
        <v>326</v>
      </c>
      <c r="C14" s="81" t="s">
        <v>326</v>
      </c>
      <c r="D14" s="81" t="s">
        <v>326</v>
      </c>
      <c r="E14" s="81">
        <v>300</v>
      </c>
      <c r="F14" s="81"/>
      <c r="G14" s="81" t="s">
        <v>326</v>
      </c>
      <c r="H14" s="81" t="s">
        <v>326</v>
      </c>
      <c r="I14" s="81" t="s">
        <v>326</v>
      </c>
      <c r="J14" s="81" t="s">
        <v>326</v>
      </c>
      <c r="K14" s="81"/>
      <c r="L14" s="81" t="s">
        <v>326</v>
      </c>
      <c r="M14" s="81" t="s">
        <v>326</v>
      </c>
      <c r="N14" s="261"/>
      <c r="O14" s="261"/>
    </row>
    <row r="15" spans="1:15" ht="12" customHeight="1">
      <c r="A15" s="73" t="s">
        <v>116</v>
      </c>
      <c r="B15" s="81" t="s">
        <v>326</v>
      </c>
      <c r="C15" s="81" t="s">
        <v>326</v>
      </c>
      <c r="D15" s="81" t="s">
        <v>326</v>
      </c>
      <c r="E15" s="81">
        <v>2500</v>
      </c>
      <c r="F15" s="81"/>
      <c r="G15" s="81" t="s">
        <v>326</v>
      </c>
      <c r="H15" s="81" t="s">
        <v>326</v>
      </c>
      <c r="I15" s="81">
        <v>320</v>
      </c>
      <c r="J15" s="81" t="s">
        <v>326</v>
      </c>
      <c r="K15" s="81"/>
      <c r="L15" s="81" t="s">
        <v>326</v>
      </c>
      <c r="M15" s="81" t="s">
        <v>326</v>
      </c>
      <c r="N15" s="261"/>
      <c r="O15" s="261"/>
    </row>
    <row r="16" spans="1:15" ht="12" customHeight="1">
      <c r="A16" s="73" t="s">
        <v>94</v>
      </c>
      <c r="B16" s="81" t="s">
        <v>326</v>
      </c>
      <c r="C16" s="81">
        <v>500</v>
      </c>
      <c r="D16" s="81">
        <v>500</v>
      </c>
      <c r="E16" s="81" t="s">
        <v>326</v>
      </c>
      <c r="F16" s="81"/>
      <c r="G16" s="81" t="s">
        <v>326</v>
      </c>
      <c r="H16" s="81" t="s">
        <v>326</v>
      </c>
      <c r="I16" s="81" t="s">
        <v>326</v>
      </c>
      <c r="J16" s="81" t="s">
        <v>326</v>
      </c>
      <c r="K16" s="81"/>
      <c r="L16" s="81" t="s">
        <v>326</v>
      </c>
      <c r="M16" s="81" t="s">
        <v>326</v>
      </c>
      <c r="N16" s="261"/>
      <c r="O16" s="261"/>
    </row>
    <row r="17" spans="1:15" ht="12" customHeight="1">
      <c r="A17" s="73" t="s">
        <v>95</v>
      </c>
      <c r="B17" s="81">
        <v>38368.890599999999</v>
      </c>
      <c r="C17" s="81">
        <v>50255</v>
      </c>
      <c r="D17" s="81">
        <v>37262</v>
      </c>
      <c r="E17" s="81">
        <v>45363.6</v>
      </c>
      <c r="F17" s="81"/>
      <c r="G17" s="81" t="s">
        <v>326</v>
      </c>
      <c r="H17" s="81">
        <v>7187.9130000000005</v>
      </c>
      <c r="I17" s="81" t="s">
        <v>326</v>
      </c>
      <c r="J17" s="81" t="s">
        <v>326</v>
      </c>
      <c r="K17" s="81"/>
      <c r="L17" s="81">
        <v>1500</v>
      </c>
      <c r="M17" s="81">
        <v>10047</v>
      </c>
      <c r="N17" s="261"/>
      <c r="O17" s="261"/>
    </row>
    <row r="18" spans="1:15" ht="12" customHeight="1">
      <c r="A18" s="73" t="s">
        <v>96</v>
      </c>
      <c r="B18" s="81">
        <v>6049</v>
      </c>
      <c r="C18" s="81">
        <v>9443</v>
      </c>
      <c r="D18" s="81">
        <v>11539.7</v>
      </c>
      <c r="E18" s="81">
        <v>13767.55</v>
      </c>
      <c r="F18" s="81"/>
      <c r="G18" s="81">
        <v>1263</v>
      </c>
      <c r="H18" s="81">
        <v>3883.5870000000004</v>
      </c>
      <c r="I18" s="81">
        <v>2425</v>
      </c>
      <c r="J18" s="81">
        <v>78.5</v>
      </c>
      <c r="K18" s="81"/>
      <c r="L18" s="81">
        <v>2650</v>
      </c>
      <c r="M18" s="81">
        <v>93.7</v>
      </c>
      <c r="N18" s="261"/>
      <c r="O18" s="261"/>
    </row>
    <row r="19" spans="1:15" ht="12" customHeight="1">
      <c r="A19" s="73" t="s">
        <v>97</v>
      </c>
      <c r="B19" s="81">
        <v>6411</v>
      </c>
      <c r="C19" s="81">
        <v>7459</v>
      </c>
      <c r="D19" s="81">
        <v>10012</v>
      </c>
      <c r="E19" s="81">
        <v>9200</v>
      </c>
      <c r="F19" s="81"/>
      <c r="G19" s="81">
        <v>3000</v>
      </c>
      <c r="H19" s="81">
        <v>1900</v>
      </c>
      <c r="I19" s="81">
        <v>1500</v>
      </c>
      <c r="J19" s="81" t="s">
        <v>326</v>
      </c>
      <c r="K19" s="81"/>
      <c r="L19" s="81">
        <v>1760</v>
      </c>
      <c r="M19" s="81">
        <v>1800.8</v>
      </c>
      <c r="N19" s="261"/>
      <c r="O19" s="261"/>
    </row>
    <row r="20" spans="1:15" ht="12" customHeight="1">
      <c r="A20" s="73" t="s">
        <v>98</v>
      </c>
      <c r="B20" s="81">
        <v>250</v>
      </c>
      <c r="C20" s="81">
        <v>1250</v>
      </c>
      <c r="D20" s="81">
        <v>3000</v>
      </c>
      <c r="E20" s="81">
        <v>1000</v>
      </c>
      <c r="F20" s="81"/>
      <c r="G20" s="81">
        <v>1000</v>
      </c>
      <c r="H20" s="81" t="s">
        <v>326</v>
      </c>
      <c r="I20" s="81" t="s">
        <v>326</v>
      </c>
      <c r="J20" s="81">
        <v>127</v>
      </c>
      <c r="K20" s="81"/>
      <c r="L20" s="81" t="s">
        <v>326</v>
      </c>
      <c r="M20" s="81">
        <v>500</v>
      </c>
      <c r="N20" s="261"/>
      <c r="O20" s="261"/>
    </row>
    <row r="21" spans="1:15" ht="12" customHeight="1">
      <c r="A21" s="73" t="s">
        <v>100</v>
      </c>
      <c r="B21" s="81" t="s">
        <v>326</v>
      </c>
      <c r="C21" s="81" t="s">
        <v>326</v>
      </c>
      <c r="D21" s="81" t="s">
        <v>326</v>
      </c>
      <c r="E21" s="81">
        <v>2000</v>
      </c>
      <c r="F21" s="81"/>
      <c r="G21" s="81">
        <v>750</v>
      </c>
      <c r="H21" s="81">
        <v>750</v>
      </c>
      <c r="I21" s="81" t="s">
        <v>326</v>
      </c>
      <c r="J21" s="81" t="s">
        <v>326</v>
      </c>
      <c r="K21" s="81"/>
      <c r="L21" s="81" t="s">
        <v>326</v>
      </c>
      <c r="M21" s="81" t="s">
        <v>326</v>
      </c>
      <c r="N21" s="261"/>
      <c r="O21" s="261"/>
    </row>
    <row r="22" spans="1:15" ht="12" customHeight="1">
      <c r="A22" s="73" t="s">
        <v>101</v>
      </c>
      <c r="B22" s="81">
        <v>654</v>
      </c>
      <c r="C22" s="81">
        <v>800</v>
      </c>
      <c r="D22" s="81">
        <v>310</v>
      </c>
      <c r="E22" s="81">
        <v>800</v>
      </c>
      <c r="F22" s="81"/>
      <c r="G22" s="81" t="s">
        <v>326</v>
      </c>
      <c r="H22" s="81">
        <v>300</v>
      </c>
      <c r="I22" s="81" t="s">
        <v>326</v>
      </c>
      <c r="J22" s="81" t="s">
        <v>326</v>
      </c>
      <c r="K22" s="81"/>
      <c r="L22" s="81" t="s">
        <v>326</v>
      </c>
      <c r="M22" s="81" t="s">
        <v>326</v>
      </c>
      <c r="N22" s="261"/>
      <c r="O22" s="261"/>
    </row>
    <row r="23" spans="1:15" ht="12" customHeight="1">
      <c r="A23" s="73" t="s">
        <v>102</v>
      </c>
      <c r="B23" s="81">
        <v>150</v>
      </c>
      <c r="C23" s="81">
        <v>1400</v>
      </c>
      <c r="D23" s="81">
        <v>1300</v>
      </c>
      <c r="E23" s="81">
        <v>1100</v>
      </c>
      <c r="F23" s="81"/>
      <c r="G23" s="81" t="s">
        <v>326</v>
      </c>
      <c r="H23" s="81" t="s">
        <v>326</v>
      </c>
      <c r="I23" s="81" t="s">
        <v>326</v>
      </c>
      <c r="J23" s="81" t="s">
        <v>326</v>
      </c>
      <c r="K23" s="81"/>
      <c r="L23" s="81" t="s">
        <v>326</v>
      </c>
      <c r="M23" s="81">
        <v>700</v>
      </c>
      <c r="N23" s="261"/>
      <c r="O23" s="261"/>
    </row>
    <row r="24" spans="1:15" ht="12" customHeight="1">
      <c r="A24" s="73" t="s">
        <v>104</v>
      </c>
      <c r="B24" s="81" t="s">
        <v>326</v>
      </c>
      <c r="C24" s="81" t="s">
        <v>326</v>
      </c>
      <c r="D24" s="81">
        <v>1000</v>
      </c>
      <c r="E24" s="81" t="s">
        <v>326</v>
      </c>
      <c r="F24" s="81"/>
      <c r="G24" s="81" t="s">
        <v>326</v>
      </c>
      <c r="H24" s="81" t="s">
        <v>326</v>
      </c>
      <c r="I24" s="81" t="s">
        <v>326</v>
      </c>
      <c r="J24" s="81" t="s">
        <v>326</v>
      </c>
      <c r="K24" s="81"/>
      <c r="L24" s="81" t="s">
        <v>326</v>
      </c>
      <c r="M24" s="81" t="s">
        <v>326</v>
      </c>
      <c r="N24" s="261"/>
      <c r="O24" s="261"/>
    </row>
    <row r="25" spans="1:15" ht="12" customHeight="1">
      <c r="A25" s="73" t="s">
        <v>121</v>
      </c>
      <c r="B25" s="81">
        <v>694.18000000000006</v>
      </c>
      <c r="C25" s="81">
        <v>1750</v>
      </c>
      <c r="D25" s="81">
        <v>1800</v>
      </c>
      <c r="E25" s="81">
        <v>1800</v>
      </c>
      <c r="F25" s="81"/>
      <c r="G25" s="81">
        <v>925</v>
      </c>
      <c r="H25" s="81" t="s">
        <v>326</v>
      </c>
      <c r="I25" s="81">
        <v>2000</v>
      </c>
      <c r="J25" s="81" t="s">
        <v>326</v>
      </c>
      <c r="K25" s="81"/>
      <c r="L25" s="81" t="s">
        <v>326</v>
      </c>
      <c r="M25" s="81" t="s">
        <v>326</v>
      </c>
      <c r="N25" s="261"/>
      <c r="O25" s="261"/>
    </row>
    <row r="26" spans="1:15" ht="12" customHeight="1">
      <c r="A26" s="73" t="s">
        <v>105</v>
      </c>
      <c r="B26" s="81">
        <v>22275.917300000001</v>
      </c>
      <c r="C26" s="81">
        <v>28147</v>
      </c>
      <c r="D26" s="81">
        <v>41729</v>
      </c>
      <c r="E26" s="81">
        <v>37592</v>
      </c>
      <c r="F26" s="81"/>
      <c r="G26" s="81">
        <v>13944.6</v>
      </c>
      <c r="H26" s="81">
        <v>11589.390000000001</v>
      </c>
      <c r="I26" s="81">
        <v>825</v>
      </c>
      <c r="J26" s="81">
        <v>4016</v>
      </c>
      <c r="K26" s="81"/>
      <c r="L26" s="81">
        <v>16291.24</v>
      </c>
      <c r="M26" s="81">
        <v>4180.2</v>
      </c>
      <c r="N26" s="261"/>
      <c r="O26" s="261"/>
    </row>
    <row r="27" spans="1:15" ht="12" customHeight="1">
      <c r="A27" s="73" t="s">
        <v>107</v>
      </c>
      <c r="B27" s="81">
        <v>897</v>
      </c>
      <c r="C27" s="81">
        <v>1100</v>
      </c>
      <c r="D27" s="81">
        <v>1350</v>
      </c>
      <c r="E27" s="81">
        <v>1935</v>
      </c>
      <c r="F27" s="81"/>
      <c r="G27" s="81">
        <v>1250</v>
      </c>
      <c r="H27" s="81">
        <v>450</v>
      </c>
      <c r="I27" s="81" t="s">
        <v>326</v>
      </c>
      <c r="J27" s="81" t="s">
        <v>326</v>
      </c>
      <c r="K27" s="81"/>
      <c r="L27" s="81">
        <v>1000</v>
      </c>
      <c r="M27" s="81">
        <v>575</v>
      </c>
      <c r="N27" s="261"/>
      <c r="O27" s="261"/>
    </row>
    <row r="28" spans="1:15" ht="12" customHeight="1">
      <c r="A28" s="73" t="s">
        <v>108</v>
      </c>
      <c r="B28" s="81">
        <v>100</v>
      </c>
      <c r="C28" s="81">
        <v>500</v>
      </c>
      <c r="D28" s="81">
        <v>500</v>
      </c>
      <c r="E28" s="81">
        <v>1000</v>
      </c>
      <c r="F28" s="81"/>
      <c r="G28" s="81" t="s">
        <v>326</v>
      </c>
      <c r="H28" s="81">
        <v>280</v>
      </c>
      <c r="I28" s="81" t="s">
        <v>326</v>
      </c>
      <c r="J28" s="81" t="s">
        <v>326</v>
      </c>
      <c r="K28" s="81"/>
      <c r="L28" s="81">
        <v>600</v>
      </c>
      <c r="M28" s="81" t="s">
        <v>326</v>
      </c>
      <c r="N28" s="261"/>
      <c r="O28" s="261"/>
    </row>
    <row r="29" spans="1:15" ht="12" customHeight="1">
      <c r="A29" s="73" t="s">
        <v>109</v>
      </c>
      <c r="B29" s="81">
        <v>2155</v>
      </c>
      <c r="C29" s="81">
        <v>7240</v>
      </c>
      <c r="D29" s="81">
        <v>5840</v>
      </c>
      <c r="E29" s="81">
        <v>5944</v>
      </c>
      <c r="F29" s="81"/>
      <c r="G29" s="81">
        <v>2001.7</v>
      </c>
      <c r="H29" s="81">
        <v>1155</v>
      </c>
      <c r="I29" s="81">
        <v>2050</v>
      </c>
      <c r="J29" s="81">
        <v>1200</v>
      </c>
      <c r="K29" s="81"/>
      <c r="L29" s="81">
        <v>1110</v>
      </c>
      <c r="M29" s="81">
        <v>550</v>
      </c>
      <c r="N29" s="261"/>
      <c r="O29" s="261"/>
    </row>
    <row r="30" spans="1:15" ht="12" customHeight="1">
      <c r="A30" s="73" t="s">
        <v>110</v>
      </c>
      <c r="B30" s="81">
        <v>750</v>
      </c>
      <c r="C30" s="81">
        <v>750</v>
      </c>
      <c r="D30" s="81">
        <v>1800</v>
      </c>
      <c r="E30" s="81">
        <v>1500</v>
      </c>
      <c r="F30" s="81"/>
      <c r="G30" s="81">
        <v>2500</v>
      </c>
      <c r="H30" s="81">
        <v>1000</v>
      </c>
      <c r="I30" s="81" t="s">
        <v>326</v>
      </c>
      <c r="J30" s="81" t="s">
        <v>326</v>
      </c>
      <c r="K30" s="81"/>
      <c r="L30" s="81">
        <v>1000</v>
      </c>
      <c r="M30" s="81">
        <v>870</v>
      </c>
      <c r="N30" s="261"/>
      <c r="O30" s="261"/>
    </row>
    <row r="31" spans="1:15" ht="12" customHeight="1">
      <c r="A31" s="340" t="s">
        <v>500</v>
      </c>
      <c r="B31" s="81" t="s">
        <v>326</v>
      </c>
      <c r="C31" s="81" t="s">
        <v>326</v>
      </c>
      <c r="D31" s="81" t="s">
        <v>326</v>
      </c>
      <c r="E31" s="81" t="s">
        <v>326</v>
      </c>
      <c r="F31" s="81"/>
      <c r="G31" s="81" t="s">
        <v>326</v>
      </c>
      <c r="H31" s="81" t="s">
        <v>326</v>
      </c>
      <c r="I31" s="81" t="s">
        <v>326</v>
      </c>
      <c r="J31" s="81" t="s">
        <v>326</v>
      </c>
      <c r="K31" s="81"/>
      <c r="L31" s="81" t="s">
        <v>326</v>
      </c>
      <c r="M31" s="81">
        <v>86</v>
      </c>
      <c r="N31" s="261"/>
      <c r="O31" s="261"/>
    </row>
    <row r="32" spans="1:15" ht="12" customHeight="1">
      <c r="A32" s="73" t="s">
        <v>126</v>
      </c>
      <c r="B32" s="81">
        <v>175</v>
      </c>
      <c r="C32" s="81" t="s">
        <v>326</v>
      </c>
      <c r="D32" s="81">
        <v>550</v>
      </c>
      <c r="E32" s="81" t="s">
        <v>326</v>
      </c>
      <c r="F32" s="81"/>
      <c r="G32" s="81" t="s">
        <v>326</v>
      </c>
      <c r="H32" s="81" t="s">
        <v>326</v>
      </c>
      <c r="I32" s="81" t="s">
        <v>326</v>
      </c>
      <c r="J32" s="81" t="s">
        <v>326</v>
      </c>
      <c r="K32" s="81"/>
      <c r="L32" s="81" t="s">
        <v>326</v>
      </c>
      <c r="M32" s="81" t="s">
        <v>326</v>
      </c>
      <c r="N32" s="261"/>
      <c r="O32" s="261"/>
    </row>
    <row r="33" spans="1:15" ht="12" customHeight="1">
      <c r="A33" s="73" t="s">
        <v>111</v>
      </c>
      <c r="B33" s="81">
        <v>1693</v>
      </c>
      <c r="C33" s="81">
        <v>500</v>
      </c>
      <c r="D33" s="81">
        <v>2000</v>
      </c>
      <c r="E33" s="81">
        <v>2000</v>
      </c>
      <c r="F33" s="81"/>
      <c r="G33" s="81">
        <v>1200</v>
      </c>
      <c r="H33" s="81">
        <v>200</v>
      </c>
      <c r="I33" s="81" t="s">
        <v>326</v>
      </c>
      <c r="J33" s="81">
        <v>1205</v>
      </c>
      <c r="K33" s="81"/>
      <c r="L33" s="81" t="s">
        <v>326</v>
      </c>
      <c r="M33" s="81" t="s">
        <v>326</v>
      </c>
      <c r="N33" s="261"/>
      <c r="O33" s="261"/>
    </row>
    <row r="34" spans="1:15" ht="12" customHeight="1">
      <c r="A34" s="73" t="s">
        <v>112</v>
      </c>
      <c r="B34" s="81">
        <v>7200</v>
      </c>
      <c r="C34" s="81" t="s">
        <v>326</v>
      </c>
      <c r="D34" s="81" t="s">
        <v>326</v>
      </c>
      <c r="E34" s="81" t="s">
        <v>326</v>
      </c>
      <c r="F34" s="81"/>
      <c r="G34" s="81" t="s">
        <v>326</v>
      </c>
      <c r="H34" s="81" t="s">
        <v>326</v>
      </c>
      <c r="I34" s="81" t="s">
        <v>326</v>
      </c>
      <c r="J34" s="81" t="s">
        <v>326</v>
      </c>
      <c r="K34" s="81"/>
      <c r="L34" s="81" t="s">
        <v>326</v>
      </c>
      <c r="M34" s="81" t="s">
        <v>326</v>
      </c>
      <c r="N34" s="261"/>
      <c r="O34" s="261"/>
    </row>
    <row r="35" spans="1:15" s="17" customFormat="1" ht="12" customHeight="1">
      <c r="A35" s="73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3"/>
      <c r="N35" s="261"/>
      <c r="O35" s="261"/>
    </row>
    <row r="36" spans="1:15" ht="12" customHeight="1">
      <c r="A36" s="83" t="s">
        <v>183</v>
      </c>
      <c r="B36" s="256">
        <v>1415.2909999999999</v>
      </c>
      <c r="C36" s="256">
        <v>2484</v>
      </c>
      <c r="D36" s="256">
        <v>1814</v>
      </c>
      <c r="E36" s="256">
        <v>3313</v>
      </c>
      <c r="F36" s="256"/>
      <c r="G36" s="256">
        <v>1417</v>
      </c>
      <c r="H36" s="256">
        <v>451</v>
      </c>
      <c r="I36" s="256">
        <v>255</v>
      </c>
      <c r="J36" s="256">
        <v>1047.56</v>
      </c>
      <c r="K36" s="256"/>
      <c r="L36" s="256">
        <v>1242.7186666999999</v>
      </c>
      <c r="M36" s="256">
        <v>2208.4</v>
      </c>
      <c r="N36" s="261"/>
      <c r="O36" s="261"/>
    </row>
    <row r="37" spans="1:15" ht="12" customHeight="1">
      <c r="A37" s="73" t="s">
        <v>381</v>
      </c>
      <c r="B37" s="81" t="s">
        <v>326</v>
      </c>
      <c r="C37" s="81">
        <v>250</v>
      </c>
      <c r="D37" s="81">
        <v>520</v>
      </c>
      <c r="E37" s="81">
        <v>505</v>
      </c>
      <c r="F37" s="81"/>
      <c r="G37" s="81">
        <v>128</v>
      </c>
      <c r="H37" s="81">
        <v>207</v>
      </c>
      <c r="I37" s="81">
        <v>50</v>
      </c>
      <c r="J37" s="81">
        <v>136.06</v>
      </c>
      <c r="K37" s="81"/>
      <c r="L37" s="81">
        <v>196</v>
      </c>
      <c r="M37" s="81">
        <v>306</v>
      </c>
      <c r="N37" s="261"/>
      <c r="O37" s="261"/>
    </row>
    <row r="38" spans="1:15" ht="12" customHeight="1">
      <c r="A38" s="340" t="s">
        <v>382</v>
      </c>
      <c r="B38" s="81">
        <v>175</v>
      </c>
      <c r="C38" s="81" t="s">
        <v>326</v>
      </c>
      <c r="D38" s="81" t="s">
        <v>326</v>
      </c>
      <c r="E38" s="81" t="s">
        <v>326</v>
      </c>
      <c r="F38" s="81"/>
      <c r="G38" s="81" t="s">
        <v>326</v>
      </c>
      <c r="H38" s="81" t="s">
        <v>326</v>
      </c>
      <c r="I38" s="81" t="s">
        <v>326</v>
      </c>
      <c r="J38" s="81" t="s">
        <v>326</v>
      </c>
      <c r="K38" s="81"/>
      <c r="L38" s="81" t="s">
        <v>326</v>
      </c>
      <c r="M38" s="81" t="s">
        <v>326</v>
      </c>
      <c r="N38" s="261"/>
      <c r="O38" s="261"/>
    </row>
    <row r="39" spans="1:15" ht="12" customHeight="1">
      <c r="A39" s="340" t="s">
        <v>383</v>
      </c>
      <c r="B39" s="81" t="s">
        <v>326</v>
      </c>
      <c r="C39" s="81">
        <v>400</v>
      </c>
      <c r="D39" s="81" t="s">
        <v>326</v>
      </c>
      <c r="E39" s="81" t="s">
        <v>326</v>
      </c>
      <c r="F39" s="81"/>
      <c r="G39" s="81" t="s">
        <v>326</v>
      </c>
      <c r="H39" s="81" t="s">
        <v>326</v>
      </c>
      <c r="I39" s="81" t="s">
        <v>326</v>
      </c>
      <c r="J39" s="81" t="s">
        <v>326</v>
      </c>
      <c r="K39" s="81"/>
      <c r="L39" s="81" t="s">
        <v>326</v>
      </c>
      <c r="M39" s="81">
        <v>72.7</v>
      </c>
      <c r="N39" s="261"/>
      <c r="O39" s="261"/>
    </row>
    <row r="40" spans="1:15" ht="12">
      <c r="A40" s="340" t="s">
        <v>384</v>
      </c>
      <c r="B40" s="81">
        <v>1240.2909999999999</v>
      </c>
      <c r="C40" s="81">
        <v>1834</v>
      </c>
      <c r="D40" s="81">
        <v>1294</v>
      </c>
      <c r="E40" s="81">
        <v>2808</v>
      </c>
      <c r="F40" s="81"/>
      <c r="G40" s="81">
        <v>1289</v>
      </c>
      <c r="H40" s="81">
        <v>244</v>
      </c>
      <c r="I40" s="81">
        <v>205</v>
      </c>
      <c r="J40" s="81">
        <v>911.5</v>
      </c>
      <c r="K40" s="81"/>
      <c r="L40" s="81">
        <v>1046.7186666999999</v>
      </c>
      <c r="M40" s="81">
        <v>1329.7</v>
      </c>
      <c r="N40" s="261"/>
      <c r="O40" s="261"/>
    </row>
    <row r="41" spans="1:15" ht="12">
      <c r="A41" s="340" t="s">
        <v>517</v>
      </c>
      <c r="B41" s="81" t="s">
        <v>326</v>
      </c>
      <c r="C41" s="81" t="s">
        <v>326</v>
      </c>
      <c r="D41" s="81" t="s">
        <v>326</v>
      </c>
      <c r="E41" s="81" t="s">
        <v>326</v>
      </c>
      <c r="F41" s="81"/>
      <c r="G41" s="81" t="s">
        <v>326</v>
      </c>
      <c r="H41" s="81" t="s">
        <v>326</v>
      </c>
      <c r="I41" s="81" t="s">
        <v>326</v>
      </c>
      <c r="J41" s="81" t="s">
        <v>326</v>
      </c>
      <c r="K41" s="81"/>
      <c r="L41" s="81" t="s">
        <v>326</v>
      </c>
      <c r="M41" s="81">
        <v>500</v>
      </c>
      <c r="N41" s="261"/>
      <c r="O41" s="261"/>
    </row>
    <row r="42" spans="1:15" s="21" customFormat="1" ht="6" customHeight="1">
      <c r="A42" s="257"/>
      <c r="B42" s="81"/>
      <c r="C42" s="81"/>
      <c r="D42" s="81"/>
      <c r="E42" s="81"/>
      <c r="F42" s="81"/>
      <c r="G42" s="240"/>
      <c r="H42" s="240"/>
      <c r="I42" s="240"/>
      <c r="J42" s="240"/>
      <c r="K42" s="81"/>
      <c r="L42" s="240"/>
      <c r="M42" s="3"/>
    </row>
    <row r="43" spans="1:15" ht="11.1" customHeight="1">
      <c r="A43" s="21"/>
      <c r="B43" s="241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5" ht="11.1" customHeight="1">
      <c r="A44" s="390" t="s">
        <v>604</v>
      </c>
      <c r="B44" s="39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 spans="1:15" ht="11.1" customHeight="1">
      <c r="A45" s="73" t="s">
        <v>184</v>
      </c>
      <c r="B45" s="33"/>
    </row>
    <row r="46" spans="1:15" ht="11.1" customHeight="1">
      <c r="A46" s="73"/>
      <c r="B46" s="33"/>
    </row>
    <row r="47" spans="1:15" ht="11.1" customHeight="1">
      <c r="A47" s="73"/>
      <c r="B47" s="33"/>
    </row>
    <row r="48" spans="1:15" ht="11.1" customHeight="1"/>
    <row r="49" spans="1:14" ht="11.1" customHeight="1"/>
    <row r="50" spans="1:14" ht="11.1" customHeight="1">
      <c r="A50" s="23" t="s">
        <v>185</v>
      </c>
    </row>
    <row r="51" spans="1:14" ht="11.1" customHeight="1">
      <c r="A51" s="94" t="s">
        <v>377</v>
      </c>
    </row>
    <row r="52" spans="1:14" ht="11.1" customHeight="1">
      <c r="A52" s="399" t="s">
        <v>186</v>
      </c>
    </row>
    <row r="53" spans="1:14" ht="11.1" customHeight="1">
      <c r="A53" s="45"/>
      <c r="B53" s="41"/>
      <c r="C53" s="42"/>
      <c r="D53" s="43"/>
      <c r="E53" s="44"/>
      <c r="F53" s="76"/>
      <c r="G53" s="45"/>
      <c r="H53" s="45"/>
      <c r="I53" s="45"/>
      <c r="J53" s="45"/>
      <c r="K53" s="45"/>
      <c r="L53" s="45"/>
      <c r="M53" s="45"/>
      <c r="N53" s="76"/>
    </row>
    <row r="54" spans="1:14" ht="11.1" customHeight="1">
      <c r="A54" s="82"/>
      <c r="B54" s="284"/>
      <c r="C54" s="284"/>
      <c r="D54" s="284"/>
      <c r="E54" s="284"/>
      <c r="F54" s="285"/>
      <c r="G54" s="286"/>
      <c r="H54" s="286"/>
      <c r="I54" s="387">
        <v>2015</v>
      </c>
      <c r="J54" s="388"/>
      <c r="K54" s="387"/>
      <c r="L54" s="388"/>
      <c r="M54" s="387">
        <v>2016</v>
      </c>
      <c r="N54" s="285"/>
    </row>
    <row r="55" spans="1:14" ht="11.25" customHeight="1">
      <c r="A55" s="144"/>
      <c r="B55" s="386">
        <v>2011</v>
      </c>
      <c r="C55" s="386">
        <v>2012</v>
      </c>
      <c r="D55" s="386">
        <v>2013</v>
      </c>
      <c r="E55" s="386">
        <v>2014</v>
      </c>
      <c r="F55" s="116"/>
      <c r="G55" s="416" t="s">
        <v>45</v>
      </c>
      <c r="H55" s="416"/>
      <c r="I55" s="416"/>
      <c r="J55" s="416"/>
      <c r="K55" s="119"/>
      <c r="L55" s="288" t="s">
        <v>45</v>
      </c>
      <c r="M55" s="288"/>
      <c r="N55" s="292"/>
    </row>
    <row r="56" spans="1:14" ht="11.1" customHeight="1">
      <c r="A56" s="47"/>
      <c r="B56" s="47"/>
      <c r="C56" s="75"/>
      <c r="D56" s="75"/>
      <c r="E56" s="75"/>
      <c r="F56" s="75"/>
      <c r="G56" s="75" t="s">
        <v>14</v>
      </c>
      <c r="H56" s="75" t="s">
        <v>26</v>
      </c>
      <c r="I56" s="75" t="s">
        <v>27</v>
      </c>
      <c r="J56" s="75" t="s">
        <v>28</v>
      </c>
      <c r="K56" s="75"/>
      <c r="L56" s="75" t="s">
        <v>14</v>
      </c>
      <c r="M56" s="75" t="s">
        <v>26</v>
      </c>
      <c r="N56" s="107"/>
    </row>
    <row r="57" spans="1:14" ht="11.1" customHeight="1"/>
    <row r="58" spans="1:14" ht="12" customHeight="1">
      <c r="A58" s="23" t="s">
        <v>93</v>
      </c>
      <c r="B58" s="207">
        <v>159.56807122353902</v>
      </c>
      <c r="C58" s="207">
        <v>184.94599270399337</v>
      </c>
      <c r="D58" s="208">
        <v>349.31608037270541</v>
      </c>
      <c r="E58" s="208">
        <v>555.88443021816749</v>
      </c>
      <c r="F58" s="207"/>
      <c r="G58" s="208">
        <v>702.20694481342059</v>
      </c>
      <c r="H58" s="208">
        <v>755.31228333905688</v>
      </c>
      <c r="I58" s="208">
        <v>635.946115816006</v>
      </c>
      <c r="J58" s="208">
        <v>756.50258211247262</v>
      </c>
      <c r="K58" s="208"/>
      <c r="L58" s="208">
        <v>841.85484445769168</v>
      </c>
      <c r="M58" s="207">
        <v>951.42842332389478</v>
      </c>
    </row>
    <row r="59" spans="1:14" ht="12" customHeight="1">
      <c r="A59" s="23" t="s">
        <v>95</v>
      </c>
      <c r="B59" s="207">
        <v>169.6382764914093</v>
      </c>
      <c r="C59" s="207">
        <v>182.18612300237268</v>
      </c>
      <c r="D59" s="208">
        <v>153.95520197609153</v>
      </c>
      <c r="E59" s="208">
        <v>149.47244046946523</v>
      </c>
      <c r="F59" s="207"/>
      <c r="G59" s="208">
        <v>152.88812689166707</v>
      </c>
      <c r="H59" s="208">
        <v>158.65906024460824</v>
      </c>
      <c r="I59" s="208">
        <v>134.6826303490501</v>
      </c>
      <c r="J59" s="208">
        <v>129.57328354845208</v>
      </c>
      <c r="K59" s="208"/>
      <c r="L59" s="208">
        <v>149.61549428890652</v>
      </c>
      <c r="M59" s="207">
        <v>154.01429462152311</v>
      </c>
    </row>
    <row r="60" spans="1:14" ht="12" customHeight="1">
      <c r="A60" s="23" t="s">
        <v>96</v>
      </c>
      <c r="B60" s="207">
        <v>212.65430370532511</v>
      </c>
      <c r="C60" s="207">
        <v>218.958803137742</v>
      </c>
      <c r="D60" s="208">
        <v>188.30473359226662</v>
      </c>
      <c r="E60" s="208">
        <v>196.03048150391709</v>
      </c>
      <c r="F60" s="207"/>
      <c r="G60" s="208">
        <v>199.38813013179126</v>
      </c>
      <c r="H60" s="208">
        <v>198.37920660534394</v>
      </c>
      <c r="I60" s="208">
        <v>187.59156413689186</v>
      </c>
      <c r="J60" s="208">
        <v>187.33856969055267</v>
      </c>
      <c r="K60" s="208"/>
      <c r="L60" s="208">
        <v>200.43523189460771</v>
      </c>
      <c r="M60" s="207">
        <v>203.40906198618458</v>
      </c>
    </row>
    <row r="61" spans="1:14" ht="12" customHeight="1">
      <c r="A61" s="23" t="s">
        <v>97</v>
      </c>
      <c r="B61" s="207">
        <v>133.13757128215909</v>
      </c>
      <c r="C61" s="207">
        <v>154.68783013165847</v>
      </c>
      <c r="D61" s="208">
        <v>137.40067800173443</v>
      </c>
      <c r="E61" s="208">
        <v>122.2992142538039</v>
      </c>
      <c r="F61" s="207"/>
      <c r="G61" s="208">
        <v>105.10445956954774</v>
      </c>
      <c r="H61" s="208">
        <v>108.24765458702336</v>
      </c>
      <c r="I61" s="208">
        <v>97.576327753396583</v>
      </c>
      <c r="J61" s="208">
        <v>89.846687514782019</v>
      </c>
      <c r="K61" s="208"/>
      <c r="L61" s="208">
        <v>103.76580033111713</v>
      </c>
      <c r="M61" s="207">
        <v>102.62076577405197</v>
      </c>
    </row>
    <row r="62" spans="1:14" ht="12" customHeight="1">
      <c r="A62" s="23" t="s">
        <v>98</v>
      </c>
      <c r="B62" s="207">
        <v>120.93142804930856</v>
      </c>
      <c r="C62" s="207">
        <v>129.0165699325841</v>
      </c>
      <c r="D62" s="208">
        <v>190.2930625573552</v>
      </c>
      <c r="E62" s="208">
        <v>210.72425423385414</v>
      </c>
      <c r="F62" s="207"/>
      <c r="G62" s="208">
        <v>203.25749540165501</v>
      </c>
      <c r="H62" s="208">
        <v>200.31105867210127</v>
      </c>
      <c r="I62" s="208">
        <v>195.82784114158139</v>
      </c>
      <c r="J62" s="208">
        <v>191.20264101922368</v>
      </c>
      <c r="K62" s="208"/>
      <c r="L62" s="208">
        <v>206.68120657394496</v>
      </c>
      <c r="M62" s="207">
        <v>212.30536983406233</v>
      </c>
    </row>
    <row r="63" spans="1:14" ht="12" customHeight="1">
      <c r="A63" s="23" t="s">
        <v>100</v>
      </c>
      <c r="B63" s="207">
        <v>128.02788266047051</v>
      </c>
      <c r="C63" s="207">
        <v>135.45357730661246</v>
      </c>
      <c r="D63" s="208">
        <v>148.02013747700647</v>
      </c>
      <c r="E63" s="208">
        <v>167.59608868235068</v>
      </c>
      <c r="F63" s="207"/>
      <c r="G63" s="208">
        <v>168.90308839190629</v>
      </c>
      <c r="H63" s="208">
        <v>172.61109497531223</v>
      </c>
      <c r="I63" s="208">
        <v>163.92680801626486</v>
      </c>
      <c r="J63" s="208">
        <v>161.37089747313388</v>
      </c>
      <c r="K63" s="208"/>
      <c r="L63" s="208">
        <v>158.32123148417077</v>
      </c>
      <c r="M63" s="207">
        <v>153.95488430632201</v>
      </c>
    </row>
    <row r="64" spans="1:14" ht="12" customHeight="1">
      <c r="A64" s="23" t="s">
        <v>121</v>
      </c>
      <c r="B64" s="207">
        <v>91.184426734987781</v>
      </c>
      <c r="C64" s="207">
        <v>88.126376717185735</v>
      </c>
      <c r="D64" s="208">
        <v>77.031001415265976</v>
      </c>
      <c r="E64" s="208">
        <v>73.058181105247044</v>
      </c>
      <c r="F64" s="207"/>
      <c r="G64" s="208">
        <v>80.187893280275773</v>
      </c>
      <c r="H64" s="208">
        <v>93.073186311906397</v>
      </c>
      <c r="I64" s="208">
        <v>92.138733766087753</v>
      </c>
      <c r="J64" s="208">
        <v>144.18865913714416</v>
      </c>
      <c r="K64" s="208"/>
      <c r="L64" s="208">
        <v>147.26892704160801</v>
      </c>
      <c r="M64" s="207">
        <v>152.82446080241399</v>
      </c>
    </row>
    <row r="65" spans="1:14" ht="12" customHeight="1">
      <c r="A65" s="23" t="s">
        <v>105</v>
      </c>
      <c r="B65" s="207">
        <v>208.26896579228668</v>
      </c>
      <c r="C65" s="207">
        <v>245.50099394979753</v>
      </c>
      <c r="D65" s="208">
        <v>240.00329163368949</v>
      </c>
      <c r="E65" s="208">
        <v>242.35445053028445</v>
      </c>
      <c r="F65" s="207"/>
      <c r="G65" s="208">
        <v>245.60743841808352</v>
      </c>
      <c r="H65" s="208">
        <v>253.07214463415963</v>
      </c>
      <c r="I65" s="208">
        <v>239.47219271672685</v>
      </c>
      <c r="J65" s="208">
        <v>241.40987523809579</v>
      </c>
      <c r="K65" s="208"/>
      <c r="L65" s="208">
        <v>257.71963931334051</v>
      </c>
      <c r="M65" s="207">
        <v>258.19939773214304</v>
      </c>
    </row>
    <row r="66" spans="1:14" ht="12" customHeight="1">
      <c r="A66" s="23" t="s">
        <v>109</v>
      </c>
      <c r="B66" s="207">
        <v>405.50387839033795</v>
      </c>
      <c r="C66" s="207">
        <v>429.57676089333125</v>
      </c>
      <c r="D66" s="208">
        <v>328.04726950908429</v>
      </c>
      <c r="E66" s="208">
        <v>308.07059191004214</v>
      </c>
      <c r="F66" s="207"/>
      <c r="G66" s="208">
        <v>259.49940132229682</v>
      </c>
      <c r="H66" s="208">
        <v>273.06304336508924</v>
      </c>
      <c r="I66" s="208">
        <v>208.87229944296942</v>
      </c>
      <c r="J66" s="208">
        <v>205.0828257587589</v>
      </c>
      <c r="K66" s="208"/>
      <c r="L66" s="208">
        <v>251.08917694830549</v>
      </c>
      <c r="M66" s="207">
        <v>288.55015877973864</v>
      </c>
    </row>
    <row r="67" spans="1:14" ht="12" customHeight="1">
      <c r="A67" s="23" t="s">
        <v>126</v>
      </c>
      <c r="B67" s="207">
        <v>94.893102737544254</v>
      </c>
      <c r="C67" s="207">
        <v>99.775150368191262</v>
      </c>
      <c r="D67" s="208">
        <v>111.02419007288876</v>
      </c>
      <c r="E67" s="208">
        <v>107.82570406040959</v>
      </c>
      <c r="F67" s="207"/>
      <c r="G67" s="208">
        <v>108.13861979801007</v>
      </c>
      <c r="H67" s="208">
        <v>108.86001236672975</v>
      </c>
      <c r="I67" s="208">
        <v>107.5127883228091</v>
      </c>
      <c r="J67" s="208">
        <v>108.89280293803519</v>
      </c>
      <c r="K67" s="208"/>
      <c r="L67" s="208">
        <v>106.16275365849089</v>
      </c>
      <c r="M67" s="207">
        <v>106.39228765762894</v>
      </c>
    </row>
    <row r="68" spans="1:14" ht="12" customHeight="1">
      <c r="A68" s="23" t="s">
        <v>112</v>
      </c>
      <c r="B68" s="207">
        <v>574.0068661108387</v>
      </c>
      <c r="C68" s="207">
        <v>2312.113781265326</v>
      </c>
      <c r="D68" s="208">
        <v>13421.186856302109</v>
      </c>
      <c r="E68" s="208">
        <v>18924.668955370278</v>
      </c>
      <c r="F68" s="207"/>
      <c r="G68" s="208">
        <v>24977.145659637077</v>
      </c>
      <c r="H68" s="208">
        <v>63056.645414418832</v>
      </c>
      <c r="I68" s="208">
        <v>58228.886709171158</v>
      </c>
      <c r="J68" s="208">
        <v>71546.101029916623</v>
      </c>
      <c r="K68" s="208"/>
      <c r="L68" s="208">
        <v>71480.088278567928</v>
      </c>
      <c r="M68" s="207">
        <v>63027.513487003431</v>
      </c>
    </row>
    <row r="69" spans="1:14" ht="8.1" customHeight="1">
      <c r="A69" s="7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ht="8.1" customHeight="1"/>
    <row r="71" spans="1:14" ht="11.1" customHeight="1">
      <c r="A71" s="23" t="s">
        <v>180</v>
      </c>
    </row>
  </sheetData>
  <mergeCells count="2">
    <mergeCell ref="G7:J7"/>
    <mergeCell ref="G55:J55"/>
  </mergeCells>
  <pageMargins left="0.25" right="0.25" top="0.75" bottom="0.75" header="0.3" footer="0.3"/>
  <pageSetup scale="83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59"/>
  <sheetViews>
    <sheetView showGridLines="0" workbookViewId="0">
      <selection activeCell="G5" sqref="G5"/>
    </sheetView>
  </sheetViews>
  <sheetFormatPr defaultColWidth="9.33203125" defaultRowHeight="11.25"/>
  <cols>
    <col min="1" max="1" width="31.33203125" style="3" customWidth="1"/>
    <col min="2" max="2" width="8.1640625" style="3" customWidth="1"/>
    <col min="3" max="5" width="8.5" style="3" customWidth="1"/>
    <col min="6" max="6" width="2.1640625" style="3" customWidth="1"/>
    <col min="7" max="10" width="9.83203125" style="3" customWidth="1"/>
    <col min="11" max="11" width="2.1640625" style="3" customWidth="1"/>
    <col min="12" max="12" width="9.83203125" style="3" customWidth="1"/>
    <col min="13" max="13" width="9.83203125" style="22" customWidth="1"/>
    <col min="14" max="14" width="1.83203125" style="23" customWidth="1"/>
    <col min="15" max="15" width="3" style="22" customWidth="1"/>
    <col min="16" max="16384" width="9.33203125" style="3"/>
  </cols>
  <sheetData>
    <row r="2" spans="1:17" ht="11.1" customHeight="1">
      <c r="A2" s="23" t="s">
        <v>187</v>
      </c>
    </row>
    <row r="3" spans="1:17" ht="11.1" customHeight="1">
      <c r="A3" s="402" t="s">
        <v>353</v>
      </c>
      <c r="N3" s="193"/>
    </row>
    <row r="4" spans="1:17" ht="11.1" customHeight="1">
      <c r="A4" s="399" t="s">
        <v>168</v>
      </c>
      <c r="Q4" s="261"/>
    </row>
    <row r="5" spans="1:17" ht="11.1" customHeight="1">
      <c r="A5" s="45"/>
      <c r="B5" s="45"/>
      <c r="C5" s="42"/>
      <c r="D5" s="43"/>
      <c r="E5" s="44"/>
      <c r="F5" s="76"/>
      <c r="G5" s="45"/>
      <c r="H5" s="45"/>
      <c r="I5" s="45"/>
      <c r="J5" s="45"/>
      <c r="K5" s="45"/>
      <c r="L5" s="45"/>
      <c r="M5" s="45"/>
      <c r="N5" s="172"/>
    </row>
    <row r="6" spans="1:17" s="105" customFormat="1" ht="11.1" customHeight="1">
      <c r="A6" s="284"/>
      <c r="B6" s="284"/>
      <c r="C6" s="284"/>
      <c r="D6" s="284"/>
      <c r="E6" s="284"/>
      <c r="F6" s="285"/>
      <c r="G6" s="284"/>
      <c r="H6" s="284"/>
      <c r="I6" s="285">
        <v>2015</v>
      </c>
      <c r="J6" s="284"/>
      <c r="K6" s="285"/>
      <c r="L6" s="284"/>
      <c r="M6" s="285">
        <v>2016</v>
      </c>
      <c r="N6" s="285"/>
    </row>
    <row r="7" spans="1:17" s="21" customFormat="1" ht="9" customHeight="1">
      <c r="A7" s="115"/>
      <c r="B7" s="115">
        <v>2011</v>
      </c>
      <c r="C7" s="115">
        <v>2012</v>
      </c>
      <c r="D7" s="115">
        <v>2013</v>
      </c>
      <c r="E7" s="115">
        <v>2014</v>
      </c>
      <c r="F7" s="116"/>
      <c r="G7" s="416" t="s">
        <v>45</v>
      </c>
      <c r="H7" s="416"/>
      <c r="I7" s="416"/>
      <c r="J7" s="416"/>
      <c r="K7" s="119"/>
      <c r="L7" s="417" t="s">
        <v>45</v>
      </c>
      <c r="M7" s="417"/>
      <c r="N7" s="417"/>
      <c r="O7" s="105"/>
    </row>
    <row r="8" spans="1:17" s="21" customFormat="1" ht="11.1" customHeight="1">
      <c r="A8" s="47"/>
      <c r="B8" s="47"/>
      <c r="C8" s="75"/>
      <c r="D8" s="75"/>
      <c r="E8" s="75"/>
      <c r="F8" s="75"/>
      <c r="G8" s="209" t="s">
        <v>14</v>
      </c>
      <c r="H8" s="209" t="s">
        <v>26</v>
      </c>
      <c r="I8" s="209" t="s">
        <v>27</v>
      </c>
      <c r="J8" s="209" t="s">
        <v>28</v>
      </c>
      <c r="K8" s="75"/>
      <c r="L8" s="75" t="s">
        <v>14</v>
      </c>
      <c r="M8" s="75" t="s">
        <v>46</v>
      </c>
      <c r="N8" s="173"/>
      <c r="O8" s="105"/>
    </row>
    <row r="9" spans="1:17" s="21" customFormat="1" ht="11.1" customHeight="1">
      <c r="A9" s="48"/>
      <c r="B9" s="48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80"/>
      <c r="O9" s="105"/>
    </row>
    <row r="10" spans="1:17" s="38" customFormat="1" ht="12" customHeight="1">
      <c r="A10" s="38" t="s">
        <v>91</v>
      </c>
      <c r="B10" s="304">
        <v>773631.59394313639</v>
      </c>
      <c r="C10" s="304">
        <v>835735.32476079627</v>
      </c>
      <c r="D10" s="304">
        <v>830018.07440071634</v>
      </c>
      <c r="E10" s="304">
        <v>857437.52402232215</v>
      </c>
      <c r="F10" s="304"/>
      <c r="G10" s="304">
        <v>856879.05226797808</v>
      </c>
      <c r="H10" s="304">
        <v>856167.72769976337</v>
      </c>
      <c r="I10" s="304">
        <v>831788.65185302158</v>
      </c>
      <c r="J10" s="304">
        <v>811761.60696410062</v>
      </c>
      <c r="K10" s="304"/>
      <c r="L10" s="304">
        <v>815306.27613586304</v>
      </c>
      <c r="M10" s="304">
        <v>818423.71051410015</v>
      </c>
      <c r="N10" s="305"/>
      <c r="O10" s="191"/>
    </row>
    <row r="11" spans="1:17" s="17" customFormat="1" ht="12" customHeight="1">
      <c r="A11" s="3"/>
      <c r="B11" s="306"/>
      <c r="C11" s="306"/>
      <c r="D11" s="306"/>
      <c r="E11" s="306"/>
      <c r="F11" s="307"/>
      <c r="K11" s="49"/>
      <c r="N11" s="193"/>
      <c r="O11" s="50"/>
    </row>
    <row r="12" spans="1:17" s="17" customFormat="1" ht="12" customHeight="1">
      <c r="A12" s="17" t="s">
        <v>92</v>
      </c>
      <c r="B12" s="307">
        <v>756687.63684663642</v>
      </c>
      <c r="C12" s="307">
        <v>820026.27192500001</v>
      </c>
      <c r="D12" s="307">
        <v>813983.72511867934</v>
      </c>
      <c r="E12" s="307">
        <v>839356.06198917399</v>
      </c>
      <c r="F12" s="307"/>
      <c r="G12" s="307">
        <v>839074.23563300178</v>
      </c>
      <c r="H12" s="307">
        <v>838585.16072806856</v>
      </c>
      <c r="I12" s="307">
        <v>814489.86082644563</v>
      </c>
      <c r="J12" s="307">
        <v>795043.48811800464</v>
      </c>
      <c r="K12" s="307"/>
      <c r="L12" s="307">
        <v>800271.48490942304</v>
      </c>
      <c r="M12" s="307">
        <v>803430.49294410017</v>
      </c>
      <c r="N12" s="192"/>
      <c r="O12" s="49"/>
    </row>
    <row r="13" spans="1:17" ht="12" customHeight="1">
      <c r="A13" s="3" t="s">
        <v>93</v>
      </c>
      <c r="B13" s="306">
        <v>46376</v>
      </c>
      <c r="C13" s="306">
        <v>43290.183044528501</v>
      </c>
      <c r="D13" s="306">
        <v>30599.221427845965</v>
      </c>
      <c r="E13" s="306">
        <v>31442.557240807997</v>
      </c>
      <c r="F13" s="306"/>
      <c r="G13" s="39">
        <v>31489.553479044633</v>
      </c>
      <c r="H13" s="214">
        <v>33851.344182503715</v>
      </c>
      <c r="I13" s="214">
        <v>33257.142525204908</v>
      </c>
      <c r="J13" s="214">
        <v>25563.48190872126</v>
      </c>
      <c r="K13" s="50"/>
      <c r="L13" s="214">
        <v>29571.6947349726</v>
      </c>
      <c r="M13" s="214">
        <v>30171</v>
      </c>
      <c r="N13" s="193" t="s">
        <v>32</v>
      </c>
      <c r="O13" s="156"/>
    </row>
    <row r="14" spans="1:17" ht="12" customHeight="1">
      <c r="A14" s="3" t="s">
        <v>94</v>
      </c>
      <c r="B14" s="306">
        <v>12019.02021972</v>
      </c>
      <c r="C14" s="306">
        <v>13926.64467643</v>
      </c>
      <c r="D14" s="306">
        <v>14430.174842069999</v>
      </c>
      <c r="E14" s="306">
        <v>15123.15418833</v>
      </c>
      <c r="F14" s="306"/>
      <c r="G14" s="39">
        <v>14967.562632600002</v>
      </c>
      <c r="H14" s="50">
        <v>14708.357076800003</v>
      </c>
      <c r="I14" s="50">
        <v>14229.222640329997</v>
      </c>
      <c r="J14" s="50">
        <v>13056.142426700002</v>
      </c>
      <c r="K14" s="50"/>
      <c r="L14" s="50">
        <v>12482.879840449999</v>
      </c>
      <c r="M14" s="50">
        <v>11725</v>
      </c>
      <c r="N14" s="193" t="s">
        <v>32</v>
      </c>
      <c r="O14" s="156"/>
    </row>
    <row r="15" spans="1:17" ht="12" customHeight="1">
      <c r="A15" s="3" t="s">
        <v>95</v>
      </c>
      <c r="B15" s="306">
        <v>352012</v>
      </c>
      <c r="C15" s="306">
        <v>373147</v>
      </c>
      <c r="D15" s="306">
        <v>358808</v>
      </c>
      <c r="E15" s="306">
        <v>363551</v>
      </c>
      <c r="F15" s="306"/>
      <c r="G15" s="39">
        <v>362744</v>
      </c>
      <c r="H15" s="214">
        <v>368668</v>
      </c>
      <c r="I15" s="214">
        <v>361370</v>
      </c>
      <c r="J15" s="214">
        <v>356464</v>
      </c>
      <c r="K15" s="50"/>
      <c r="L15" s="214">
        <v>357698</v>
      </c>
      <c r="M15" s="214">
        <v>363447</v>
      </c>
      <c r="N15" s="193" t="s">
        <v>32</v>
      </c>
      <c r="O15" s="156"/>
    </row>
    <row r="16" spans="1:17" ht="12" customHeight="1">
      <c r="A16" s="3" t="s">
        <v>96</v>
      </c>
      <c r="B16" s="306">
        <v>41979.331480000001</v>
      </c>
      <c r="C16" s="306">
        <v>41649.5</v>
      </c>
      <c r="D16" s="306">
        <v>41093.669520000003</v>
      </c>
      <c r="E16" s="306">
        <v>40446.936430000002</v>
      </c>
      <c r="F16" s="306"/>
      <c r="G16" s="39">
        <v>38427.469590000001</v>
      </c>
      <c r="H16" s="214">
        <v>38179.32422378</v>
      </c>
      <c r="I16" s="214">
        <v>38245.372536019997</v>
      </c>
      <c r="J16" s="214">
        <v>38642.55871094</v>
      </c>
      <c r="K16" s="50"/>
      <c r="L16" s="214">
        <v>39552.980323700001</v>
      </c>
      <c r="M16" s="214">
        <v>39848.21</v>
      </c>
      <c r="N16" s="193" t="s">
        <v>32</v>
      </c>
      <c r="O16" s="156"/>
    </row>
    <row r="17" spans="1:15" ht="12" customHeight="1">
      <c r="A17" s="3" t="s">
        <v>97</v>
      </c>
      <c r="B17" s="306">
        <v>32302.92492139</v>
      </c>
      <c r="C17" s="306">
        <v>37474.093807720004</v>
      </c>
      <c r="D17" s="306">
        <v>43639.304799339996</v>
      </c>
      <c r="E17" s="306">
        <v>47328.067465680004</v>
      </c>
      <c r="F17" s="306"/>
      <c r="G17" s="39">
        <v>46919.974196000003</v>
      </c>
      <c r="H17" s="214">
        <v>46981.621959800003</v>
      </c>
      <c r="I17" s="214">
        <v>46732.570258500004</v>
      </c>
      <c r="J17" s="214">
        <v>46740.369784260001</v>
      </c>
      <c r="K17" s="50"/>
      <c r="L17" s="214">
        <v>47228.609017570001</v>
      </c>
      <c r="M17" s="214">
        <v>47538.5105186</v>
      </c>
      <c r="N17" s="193" t="s">
        <v>32</v>
      </c>
      <c r="O17" s="156"/>
    </row>
    <row r="18" spans="1:15" ht="12" customHeight="1">
      <c r="A18" s="3" t="s">
        <v>98</v>
      </c>
      <c r="B18" s="306">
        <v>4755.8138504099998</v>
      </c>
      <c r="C18" s="306">
        <v>6856.6761120299998</v>
      </c>
      <c r="D18" s="306">
        <v>7330.8633171600004</v>
      </c>
      <c r="E18" s="306">
        <v>7211.4158651300004</v>
      </c>
      <c r="F18" s="306"/>
      <c r="G18" s="39">
        <v>8341.9202437999993</v>
      </c>
      <c r="H18" s="214">
        <v>8270.9554906699996</v>
      </c>
      <c r="I18" s="214">
        <v>8051.9971898599997</v>
      </c>
      <c r="J18" s="214">
        <v>7834.0881326299996</v>
      </c>
      <c r="K18" s="50"/>
      <c r="L18" s="214">
        <v>7811.9661759999999</v>
      </c>
      <c r="M18" s="214">
        <v>7760.4</v>
      </c>
      <c r="N18" s="193" t="s">
        <v>32</v>
      </c>
      <c r="O18" s="156"/>
    </row>
    <row r="19" spans="1:15" ht="12" customHeight="1">
      <c r="A19" s="3" t="s">
        <v>505</v>
      </c>
      <c r="B19" s="306">
        <v>2957.6202840000001</v>
      </c>
      <c r="C19" s="306">
        <v>2482.528069</v>
      </c>
      <c r="D19" s="306">
        <v>4360.5216580000006</v>
      </c>
      <c r="E19" s="306">
        <v>3949.0695759999999</v>
      </c>
      <c r="F19" s="306"/>
      <c r="G19" s="39">
        <v>3667.7366609999999</v>
      </c>
      <c r="H19" s="214">
        <v>4739.1913859999995</v>
      </c>
      <c r="I19" s="214">
        <v>3511.5641059999998</v>
      </c>
      <c r="J19" s="214">
        <v>2495.9566260000001</v>
      </c>
      <c r="K19" s="50"/>
      <c r="L19" s="214">
        <v>2573.0683099999997</v>
      </c>
      <c r="M19" s="214">
        <v>2158.5515359999999</v>
      </c>
      <c r="N19" s="193" t="s">
        <v>32</v>
      </c>
      <c r="O19" s="156"/>
    </row>
    <row r="20" spans="1:15" ht="12" customHeight="1">
      <c r="A20" s="3" t="s">
        <v>101</v>
      </c>
      <c r="B20" s="306">
        <v>2502.6999999999998</v>
      </c>
      <c r="C20" s="306">
        <v>3174.7</v>
      </c>
      <c r="D20" s="306">
        <v>2744.9</v>
      </c>
      <c r="E20" s="306">
        <v>2693.2</v>
      </c>
      <c r="F20" s="306"/>
      <c r="G20" s="39">
        <v>2661.1</v>
      </c>
      <c r="H20" s="214">
        <v>2823.6</v>
      </c>
      <c r="I20" s="214">
        <v>2827.3</v>
      </c>
      <c r="J20" s="214">
        <v>2786.6</v>
      </c>
      <c r="K20" s="50"/>
      <c r="L20" s="214">
        <v>3171.6</v>
      </c>
      <c r="M20" s="214">
        <v>3132.7</v>
      </c>
      <c r="N20" s="193" t="s">
        <v>32</v>
      </c>
      <c r="O20" s="156"/>
    </row>
    <row r="21" spans="1:15" ht="12" customHeight="1">
      <c r="A21" s="3" t="s">
        <v>102</v>
      </c>
      <c r="B21" s="306">
        <v>6187.9</v>
      </c>
      <c r="C21" s="306">
        <v>6693.8</v>
      </c>
      <c r="D21" s="306">
        <v>7272.6</v>
      </c>
      <c r="E21" s="306">
        <v>7333.4</v>
      </c>
      <c r="F21" s="306"/>
      <c r="G21" s="39">
        <v>7770.3</v>
      </c>
      <c r="H21" s="214">
        <v>7717.7</v>
      </c>
      <c r="I21" s="214">
        <v>7536.1</v>
      </c>
      <c r="J21" s="214">
        <v>7751.2</v>
      </c>
      <c r="K21" s="50"/>
      <c r="L21" s="214">
        <v>7586.1</v>
      </c>
      <c r="M21" s="214">
        <v>8549.2000000000007</v>
      </c>
      <c r="N21" s="193" t="s">
        <v>32</v>
      </c>
      <c r="O21" s="156"/>
    </row>
    <row r="22" spans="1:15" ht="12" customHeight="1">
      <c r="A22" s="3" t="s">
        <v>103</v>
      </c>
      <c r="B22" s="306">
        <v>1343.5214372887431</v>
      </c>
      <c r="C22" s="306">
        <v>1337.3180026135428</v>
      </c>
      <c r="D22" s="306">
        <v>1689.7351768330052</v>
      </c>
      <c r="E22" s="306">
        <v>1162.7853124202043</v>
      </c>
      <c r="F22" s="306"/>
      <c r="G22" s="50">
        <v>1140.8360375444765</v>
      </c>
      <c r="H22" s="50">
        <v>1095.3147586900432</v>
      </c>
      <c r="I22" s="50">
        <v>1015.5720624540766</v>
      </c>
      <c r="J22" s="50">
        <v>976.94862575838101</v>
      </c>
      <c r="K22" s="50"/>
      <c r="L22" s="50">
        <v>997.78439964157849</v>
      </c>
      <c r="M22" s="50" t="s">
        <v>149</v>
      </c>
      <c r="N22" s="193" t="s">
        <v>32</v>
      </c>
      <c r="O22" s="156"/>
    </row>
    <row r="23" spans="1:15" ht="12" customHeight="1">
      <c r="A23" s="3" t="s">
        <v>506</v>
      </c>
      <c r="B23" s="306">
        <v>2880.2345296418598</v>
      </c>
      <c r="C23" s="306">
        <v>2628.642688268887</v>
      </c>
      <c r="D23" s="306">
        <v>3112.8746111353325</v>
      </c>
      <c r="E23" s="306">
        <v>3570.2092119131289</v>
      </c>
      <c r="F23" s="306"/>
      <c r="G23" s="39">
        <v>3635.5372616019586</v>
      </c>
      <c r="H23" s="50">
        <v>3928.1391636355752</v>
      </c>
      <c r="I23" s="50">
        <v>3727.9741313087379</v>
      </c>
      <c r="J23" s="50">
        <v>3873.8104272599649</v>
      </c>
      <c r="K23" s="50"/>
      <c r="L23" s="50">
        <v>4047.203695146206</v>
      </c>
      <c r="M23" s="50">
        <v>4122.6775143971736</v>
      </c>
      <c r="N23" s="193" t="s">
        <v>2</v>
      </c>
      <c r="O23" s="156"/>
    </row>
    <row r="24" spans="1:15" ht="12" customHeight="1">
      <c r="A24" s="3" t="s">
        <v>105</v>
      </c>
      <c r="B24" s="306">
        <v>149208.69500000001</v>
      </c>
      <c r="C24" s="306">
        <v>167050.027</v>
      </c>
      <c r="D24" s="306">
        <v>180200.22200000001</v>
      </c>
      <c r="E24" s="306">
        <v>195681.78899999999</v>
      </c>
      <c r="F24" s="306"/>
      <c r="G24" s="39">
        <v>197765.071</v>
      </c>
      <c r="H24" s="50">
        <v>194305.58600000001</v>
      </c>
      <c r="I24" s="50">
        <v>181928.804</v>
      </c>
      <c r="J24" s="50">
        <v>177596.709</v>
      </c>
      <c r="K24" s="50"/>
      <c r="L24" s="50">
        <v>179708.03099999999</v>
      </c>
      <c r="M24" s="50">
        <v>179351</v>
      </c>
      <c r="N24" s="193"/>
      <c r="O24" s="156"/>
    </row>
    <row r="25" spans="1:15" ht="12" customHeight="1">
      <c r="A25" s="3" t="s">
        <v>106</v>
      </c>
      <c r="B25" s="306">
        <v>1792.8715016516733</v>
      </c>
      <c r="C25" s="306">
        <v>1777.8968171022364</v>
      </c>
      <c r="D25" s="306">
        <v>1873.9513706804578</v>
      </c>
      <c r="E25" s="306">
        <v>2147.2052029732636</v>
      </c>
      <c r="F25" s="306"/>
      <c r="G25" s="39">
        <v>2201.2538343525653</v>
      </c>
      <c r="H25" s="214">
        <v>2211.9126840818808</v>
      </c>
      <c r="I25" s="214">
        <v>2282.8727886100228</v>
      </c>
      <c r="J25" s="214">
        <v>2352.6671666806465</v>
      </c>
      <c r="K25" s="50"/>
      <c r="L25" s="214">
        <v>2337.9372178249901</v>
      </c>
      <c r="M25" s="50">
        <v>2377.489719210449</v>
      </c>
      <c r="N25" s="193"/>
      <c r="O25" s="156"/>
    </row>
    <row r="26" spans="1:15" ht="12" customHeight="1">
      <c r="A26" s="3" t="s">
        <v>507</v>
      </c>
      <c r="B26" s="306">
        <v>2233.6671019800001</v>
      </c>
      <c r="C26" s="306">
        <v>2440.5115599300002</v>
      </c>
      <c r="D26" s="306">
        <v>2774.8476328799998</v>
      </c>
      <c r="E26" s="306">
        <v>3993.9466987400001</v>
      </c>
      <c r="F26" s="306"/>
      <c r="G26" s="39">
        <v>4763.1272974499998</v>
      </c>
      <c r="H26" s="50">
        <v>4362.2105792399998</v>
      </c>
      <c r="I26" s="50">
        <v>4082.0531994099997</v>
      </c>
      <c r="J26" s="50">
        <v>3910.5435020399996</v>
      </c>
      <c r="K26" s="50"/>
      <c r="L26" s="50">
        <v>4710.9510976900001</v>
      </c>
      <c r="M26" s="50">
        <v>4501.7259707000003</v>
      </c>
      <c r="N26" s="193" t="s">
        <v>2</v>
      </c>
      <c r="O26" s="156"/>
    </row>
    <row r="27" spans="1:15" ht="12" customHeight="1">
      <c r="A27" s="3" t="s">
        <v>108</v>
      </c>
      <c r="B27" s="306">
        <v>4983.9365205540698</v>
      </c>
      <c r="C27" s="306">
        <v>4994.2501473768407</v>
      </c>
      <c r="D27" s="306">
        <v>5871.225365199999</v>
      </c>
      <c r="E27" s="306">
        <v>6890.9978952936199</v>
      </c>
      <c r="F27" s="306"/>
      <c r="G27" s="39">
        <v>6671.5111534682501</v>
      </c>
      <c r="H27" s="214">
        <v>7099.8885312946004</v>
      </c>
      <c r="I27" s="214">
        <v>6508.1201748479207</v>
      </c>
      <c r="J27" s="214">
        <v>6200.0847525048803</v>
      </c>
      <c r="K27" s="50"/>
      <c r="L27" s="214">
        <v>6632.7425847476798</v>
      </c>
      <c r="M27" s="214">
        <v>6866.5831250457595</v>
      </c>
      <c r="N27" s="193"/>
      <c r="O27" s="156"/>
    </row>
    <row r="28" spans="1:15" ht="12" customHeight="1">
      <c r="A28" s="3" t="s">
        <v>109</v>
      </c>
      <c r="B28" s="306">
        <v>48859</v>
      </c>
      <c r="C28" s="306">
        <v>64049</v>
      </c>
      <c r="D28" s="306">
        <v>65710</v>
      </c>
      <c r="E28" s="306">
        <v>62353</v>
      </c>
      <c r="F28" s="306"/>
      <c r="G28" s="39">
        <v>61384</v>
      </c>
      <c r="H28" s="214">
        <v>60072</v>
      </c>
      <c r="I28" s="214">
        <v>61487</v>
      </c>
      <c r="J28" s="214">
        <v>61537</v>
      </c>
      <c r="K28" s="50"/>
      <c r="L28" s="214">
        <v>61429</v>
      </c>
      <c r="M28" s="214">
        <v>60673</v>
      </c>
      <c r="N28" s="193"/>
      <c r="O28" s="156"/>
    </row>
    <row r="29" spans="1:15" ht="12" customHeight="1">
      <c r="A29" s="3" t="s">
        <v>508</v>
      </c>
      <c r="B29" s="306">
        <v>4098.3999999999996</v>
      </c>
      <c r="C29" s="306">
        <v>3558.5</v>
      </c>
      <c r="D29" s="306">
        <v>4700.6345549746693</v>
      </c>
      <c r="E29" s="306">
        <v>4861.787481305756</v>
      </c>
      <c r="F29" s="306"/>
      <c r="G29" s="39">
        <v>4962.7</v>
      </c>
      <c r="H29" s="50">
        <v>5053.0814158326157</v>
      </c>
      <c r="I29" s="50">
        <v>4821.8999999999996</v>
      </c>
      <c r="J29" s="50">
        <v>5266.0461274995414</v>
      </c>
      <c r="K29" s="50"/>
      <c r="L29" s="50">
        <v>5183.3999999999996</v>
      </c>
      <c r="M29" s="50">
        <v>5034.8837283467792</v>
      </c>
      <c r="N29" s="193"/>
      <c r="O29" s="156"/>
    </row>
    <row r="30" spans="1:15" ht="12" customHeight="1">
      <c r="A30" s="3" t="s">
        <v>111</v>
      </c>
      <c r="B30" s="306">
        <v>10302</v>
      </c>
      <c r="C30" s="306">
        <v>13605</v>
      </c>
      <c r="D30" s="306">
        <v>16289.97884256</v>
      </c>
      <c r="E30" s="306">
        <v>17554.540420580004</v>
      </c>
      <c r="F30" s="306"/>
      <c r="G30" s="39">
        <v>18583.582246139998</v>
      </c>
      <c r="H30" s="214">
        <v>18323.933275740001</v>
      </c>
      <c r="I30" s="214">
        <v>16424.295213900001</v>
      </c>
      <c r="J30" s="214">
        <v>15634.280927010001</v>
      </c>
      <c r="K30" s="50"/>
      <c r="L30" s="214">
        <v>14290.53651168</v>
      </c>
      <c r="M30" s="214">
        <v>14054.5608318</v>
      </c>
      <c r="N30" s="193"/>
      <c r="O30" s="156"/>
    </row>
    <row r="31" spans="1:15" ht="12" customHeight="1">
      <c r="A31" s="3" t="s">
        <v>112</v>
      </c>
      <c r="B31" s="306">
        <v>29892</v>
      </c>
      <c r="C31" s="306">
        <v>29890</v>
      </c>
      <c r="D31" s="306">
        <v>21481</v>
      </c>
      <c r="E31" s="306">
        <v>22061</v>
      </c>
      <c r="F31" s="306"/>
      <c r="G31" s="39">
        <v>20977</v>
      </c>
      <c r="H31" s="214">
        <v>16193</v>
      </c>
      <c r="I31" s="214">
        <v>16450</v>
      </c>
      <c r="J31" s="214">
        <v>16361</v>
      </c>
      <c r="K31" s="50"/>
      <c r="L31" s="214">
        <v>13257</v>
      </c>
      <c r="M31" s="214">
        <v>12118</v>
      </c>
      <c r="N31" s="193"/>
      <c r="O31" s="156"/>
    </row>
    <row r="32" spans="1:15" ht="12" customHeight="1">
      <c r="B32" s="306"/>
      <c r="C32" s="306"/>
      <c r="D32" s="306"/>
      <c r="E32" s="306"/>
      <c r="F32" s="306"/>
      <c r="H32" s="22"/>
      <c r="I32" s="22"/>
      <c r="J32" s="22"/>
      <c r="K32" s="50"/>
      <c r="L32" s="22"/>
      <c r="N32" s="193"/>
      <c r="O32" s="156"/>
    </row>
    <row r="33" spans="1:15" s="17" customFormat="1" ht="12" customHeight="1">
      <c r="A33" s="17" t="s">
        <v>113</v>
      </c>
      <c r="B33" s="307">
        <v>16943.957096499998</v>
      </c>
      <c r="C33" s="307">
        <v>15709.052835796298</v>
      </c>
      <c r="D33" s="307">
        <v>16034.349282037037</v>
      </c>
      <c r="E33" s="307">
        <v>18081.462033148149</v>
      </c>
      <c r="F33" s="307"/>
      <c r="G33" s="307">
        <v>17804.816634976298</v>
      </c>
      <c r="H33" s="307">
        <v>17582.566971694814</v>
      </c>
      <c r="I33" s="307">
        <v>17298.791026575927</v>
      </c>
      <c r="J33" s="307">
        <v>16718.118846095927</v>
      </c>
      <c r="K33" s="307"/>
      <c r="L33" s="307">
        <v>15034.791226439998</v>
      </c>
      <c r="M33" s="307">
        <v>14993.217570000001</v>
      </c>
      <c r="N33" s="307"/>
      <c r="O33" s="307"/>
    </row>
    <row r="34" spans="1:15" ht="12" customHeight="1">
      <c r="A34" s="3" t="s">
        <v>509</v>
      </c>
      <c r="B34" s="306">
        <v>146.77407407407406</v>
      </c>
      <c r="C34" s="306">
        <v>161.25185185185185</v>
      </c>
      <c r="D34" s="306">
        <v>202.48888888888888</v>
      </c>
      <c r="E34" s="306">
        <v>296.84074074074073</v>
      </c>
      <c r="F34" s="306"/>
      <c r="G34" s="50">
        <v>277.56296296296296</v>
      </c>
      <c r="H34" s="50">
        <v>330.52592592592589</v>
      </c>
      <c r="I34" s="50">
        <v>364.9148148148148</v>
      </c>
      <c r="J34" s="50">
        <v>355.50370370370371</v>
      </c>
      <c r="K34" s="50"/>
      <c r="L34" s="50" t="s">
        <v>149</v>
      </c>
      <c r="M34" s="50" t="s">
        <v>149</v>
      </c>
      <c r="N34" s="193"/>
      <c r="O34" s="156"/>
    </row>
    <row r="35" spans="1:15" ht="12" customHeight="1">
      <c r="A35" s="3" t="s">
        <v>115</v>
      </c>
      <c r="B35" s="306">
        <v>891.99</v>
      </c>
      <c r="C35" s="306">
        <v>812.07</v>
      </c>
      <c r="D35" s="306">
        <v>739.77</v>
      </c>
      <c r="E35" s="306">
        <v>786.76</v>
      </c>
      <c r="F35" s="306"/>
      <c r="G35" s="39">
        <v>838.55</v>
      </c>
      <c r="H35" s="50">
        <v>957.13</v>
      </c>
      <c r="I35" s="50">
        <v>826.71</v>
      </c>
      <c r="J35" s="50">
        <v>808.38</v>
      </c>
      <c r="K35" s="50"/>
      <c r="L35" s="50">
        <v>980.47</v>
      </c>
      <c r="M35" s="50">
        <v>1008.92</v>
      </c>
      <c r="N35" s="193"/>
      <c r="O35" s="156"/>
    </row>
    <row r="36" spans="1:15" ht="12" customHeight="1">
      <c r="A36" s="3" t="s">
        <v>116</v>
      </c>
      <c r="B36" s="306">
        <v>587.03909650000003</v>
      </c>
      <c r="C36" s="306">
        <v>630.30553950000001</v>
      </c>
      <c r="D36" s="306">
        <v>515.88324499999999</v>
      </c>
      <c r="E36" s="306">
        <v>466.91038500000002</v>
      </c>
      <c r="F36" s="306"/>
      <c r="G36" s="39">
        <v>509.78644000000003</v>
      </c>
      <c r="H36" s="50">
        <v>465.30059</v>
      </c>
      <c r="I36" s="50">
        <v>460.05710499999998</v>
      </c>
      <c r="J36" s="50">
        <v>434.27901500000002</v>
      </c>
      <c r="K36" s="50"/>
      <c r="L36" s="50">
        <v>451.91672</v>
      </c>
      <c r="M36" s="50">
        <v>459.74806999999998</v>
      </c>
      <c r="N36" s="193"/>
      <c r="O36" s="156"/>
    </row>
    <row r="37" spans="1:15" ht="12" customHeight="1">
      <c r="A37" s="3" t="s">
        <v>117</v>
      </c>
      <c r="B37" s="306">
        <v>241.72499999999999</v>
      </c>
      <c r="C37" s="306">
        <v>288.90100000000001</v>
      </c>
      <c r="D37" s="306">
        <v>402.29899999999998</v>
      </c>
      <c r="E37" s="306">
        <v>482.63350000000003</v>
      </c>
      <c r="F37" s="306"/>
      <c r="G37" s="39">
        <v>489.54149999999998</v>
      </c>
      <c r="H37" s="214">
        <v>534.65549999999996</v>
      </c>
      <c r="I37" s="214">
        <v>433.44900000000001</v>
      </c>
      <c r="J37" s="214">
        <v>432.19900000000001</v>
      </c>
      <c r="K37" s="50"/>
      <c r="L37" s="214">
        <v>436.39499999999998</v>
      </c>
      <c r="M37" s="214">
        <v>440.5795</v>
      </c>
      <c r="N37" s="193"/>
      <c r="O37" s="156"/>
    </row>
    <row r="38" spans="1:15" ht="12" customHeight="1">
      <c r="A38" s="3" t="s">
        <v>510</v>
      </c>
      <c r="B38" s="306">
        <v>75.344444444444449</v>
      </c>
      <c r="C38" s="306">
        <v>91.837037037037035</v>
      </c>
      <c r="D38" s="306">
        <v>85.362962962962953</v>
      </c>
      <c r="E38" s="306">
        <v>99.922222222222217</v>
      </c>
      <c r="F38" s="306"/>
      <c r="G38" s="50">
        <v>106.47777777777777</v>
      </c>
      <c r="H38" s="50">
        <v>118.23703703703703</v>
      </c>
      <c r="I38" s="50">
        <v>114.93703703703703</v>
      </c>
      <c r="J38" s="50">
        <v>125.42592592592591</v>
      </c>
      <c r="K38" s="50"/>
      <c r="L38" s="50" t="s">
        <v>149</v>
      </c>
      <c r="M38" s="50" t="s">
        <v>149</v>
      </c>
      <c r="N38" s="193"/>
      <c r="O38" s="156"/>
    </row>
    <row r="39" spans="1:15" ht="12" customHeight="1">
      <c r="A39" s="3" t="s">
        <v>511</v>
      </c>
      <c r="B39" s="306">
        <v>105.89999999999999</v>
      </c>
      <c r="C39" s="306">
        <v>104.00370370370369</v>
      </c>
      <c r="D39" s="306">
        <v>135.40740740740742</v>
      </c>
      <c r="E39" s="306">
        <v>158.26296296296294</v>
      </c>
      <c r="F39" s="306"/>
      <c r="G39" s="50">
        <v>158.21851851851849</v>
      </c>
      <c r="H39" s="50">
        <v>163.86296296296297</v>
      </c>
      <c r="I39" s="50">
        <v>166.40370370370371</v>
      </c>
      <c r="J39" s="50">
        <v>188.51111111111109</v>
      </c>
      <c r="K39" s="50"/>
      <c r="L39" s="50" t="s">
        <v>149</v>
      </c>
      <c r="M39" s="50" t="s">
        <v>149</v>
      </c>
      <c r="N39" s="193"/>
      <c r="O39" s="156"/>
    </row>
    <row r="40" spans="1:15" ht="12" customHeight="1">
      <c r="A40" s="3" t="s">
        <v>120</v>
      </c>
      <c r="B40" s="306">
        <v>798.1</v>
      </c>
      <c r="C40" s="306">
        <v>862.2</v>
      </c>
      <c r="D40" s="306">
        <v>776.9</v>
      </c>
      <c r="E40" s="306">
        <v>665.6</v>
      </c>
      <c r="F40" s="306"/>
      <c r="G40" s="39">
        <v>616.4</v>
      </c>
      <c r="H40" s="50">
        <v>626.9</v>
      </c>
      <c r="I40" s="50">
        <v>611.1</v>
      </c>
      <c r="J40" s="50">
        <v>598.5</v>
      </c>
      <c r="K40" s="50"/>
      <c r="L40" s="50">
        <v>619</v>
      </c>
      <c r="M40" s="50">
        <v>612.4</v>
      </c>
      <c r="N40" s="193"/>
      <c r="O40" s="156"/>
    </row>
    <row r="41" spans="1:15" ht="12" customHeight="1">
      <c r="A41" s="3" t="s">
        <v>121</v>
      </c>
      <c r="B41" s="306">
        <v>2820.4199999999996</v>
      </c>
      <c r="C41" s="306">
        <v>1980.7800000000002</v>
      </c>
      <c r="D41" s="306">
        <v>1817.5600000000004</v>
      </c>
      <c r="E41" s="306">
        <v>2473.0100000000002</v>
      </c>
      <c r="F41" s="306"/>
      <c r="G41" s="39">
        <v>2689.7423986800004</v>
      </c>
      <c r="H41" s="214">
        <v>2537.2660668799995</v>
      </c>
      <c r="I41" s="214">
        <v>2890.4489956500001</v>
      </c>
      <c r="J41" s="214">
        <v>2913.8349051700002</v>
      </c>
      <c r="K41" s="50"/>
      <c r="L41" s="214">
        <v>2894.30950644</v>
      </c>
      <c r="M41" s="214">
        <v>2781.57</v>
      </c>
      <c r="N41" s="193" t="s">
        <v>32</v>
      </c>
      <c r="O41" s="156"/>
    </row>
    <row r="42" spans="1:15" ht="12" customHeight="1">
      <c r="A42" s="3" t="s">
        <v>512</v>
      </c>
      <c r="B42" s="306">
        <v>233.11111111111109</v>
      </c>
      <c r="C42" s="306">
        <v>251.64074074074071</v>
      </c>
      <c r="D42" s="306">
        <v>291.2962962962963</v>
      </c>
      <c r="E42" s="306">
        <v>318.4111111111111</v>
      </c>
      <c r="F42" s="306"/>
      <c r="G42" s="50">
        <v>317.26296296296294</v>
      </c>
      <c r="H42" s="50">
        <v>289.31851851851849</v>
      </c>
      <c r="I42" s="50">
        <v>265.18148148148146</v>
      </c>
      <c r="J42" s="50">
        <v>280.44074074074075</v>
      </c>
      <c r="K42" s="50"/>
      <c r="L42" s="50" t="s">
        <v>149</v>
      </c>
      <c r="M42" s="50" t="s">
        <v>149</v>
      </c>
      <c r="N42" s="193" t="s">
        <v>32</v>
      </c>
      <c r="O42" s="156"/>
    </row>
    <row r="43" spans="1:15" ht="12" customHeight="1">
      <c r="A43" s="3" t="s">
        <v>513</v>
      </c>
      <c r="B43" s="306">
        <v>88.188888888888883</v>
      </c>
      <c r="C43" s="306">
        <v>109.13333333333334</v>
      </c>
      <c r="D43" s="306">
        <v>133.11851851851853</v>
      </c>
      <c r="E43" s="306">
        <v>156.08518518518517</v>
      </c>
      <c r="F43" s="306"/>
      <c r="G43" s="50">
        <v>147.5333333333333</v>
      </c>
      <c r="H43" s="50">
        <v>143.4148148148148</v>
      </c>
      <c r="I43" s="50">
        <v>152.47407407407405</v>
      </c>
      <c r="J43" s="50">
        <v>164.74444444444444</v>
      </c>
      <c r="K43" s="50"/>
      <c r="L43" s="50" t="s">
        <v>149</v>
      </c>
      <c r="M43" s="50" t="s">
        <v>149</v>
      </c>
      <c r="N43" s="193" t="s">
        <v>32</v>
      </c>
      <c r="O43" s="156"/>
    </row>
    <row r="44" spans="1:15" ht="12" customHeight="1">
      <c r="A44" s="3" t="s">
        <v>514</v>
      </c>
      <c r="B44" s="306">
        <v>191.78148148148145</v>
      </c>
      <c r="C44" s="306">
        <v>208.22962962962961</v>
      </c>
      <c r="D44" s="306">
        <v>168.46296296296296</v>
      </c>
      <c r="E44" s="306">
        <v>235.3259259259259</v>
      </c>
      <c r="F44" s="306"/>
      <c r="G44" s="50">
        <v>308.94074074074069</v>
      </c>
      <c r="H44" s="50">
        <v>320.05555555555554</v>
      </c>
      <c r="I44" s="50">
        <v>302.4148148148148</v>
      </c>
      <c r="J44" s="50">
        <v>298.09999999999997</v>
      </c>
      <c r="K44" s="50"/>
      <c r="L44" s="50" t="s">
        <v>149</v>
      </c>
      <c r="M44" s="50" t="s">
        <v>149</v>
      </c>
      <c r="N44" s="193" t="s">
        <v>32</v>
      </c>
      <c r="O44" s="156"/>
    </row>
    <row r="45" spans="1:15" ht="12" customHeight="1">
      <c r="A45" s="3" t="s">
        <v>125</v>
      </c>
      <c r="B45" s="306">
        <v>940.88300000000004</v>
      </c>
      <c r="C45" s="306">
        <v>1008</v>
      </c>
      <c r="D45" s="306">
        <v>778.8</v>
      </c>
      <c r="E45" s="306">
        <v>625.1</v>
      </c>
      <c r="F45" s="306"/>
      <c r="G45" s="39">
        <v>493.6</v>
      </c>
      <c r="H45" s="50">
        <v>503.9</v>
      </c>
      <c r="I45" s="50">
        <v>398.4</v>
      </c>
      <c r="J45" s="50">
        <v>330.2</v>
      </c>
      <c r="K45" s="50"/>
      <c r="L45" s="50">
        <v>276.39999999999998</v>
      </c>
      <c r="M45" s="50">
        <v>212.5</v>
      </c>
      <c r="N45" s="193" t="s">
        <v>32</v>
      </c>
      <c r="O45" s="156"/>
    </row>
    <row r="46" spans="1:15" ht="12" customHeight="1">
      <c r="A46" s="3" t="s">
        <v>126</v>
      </c>
      <c r="B46" s="306">
        <v>9822.7000000000007</v>
      </c>
      <c r="C46" s="306">
        <v>9200.7000000000007</v>
      </c>
      <c r="D46" s="306">
        <v>9987</v>
      </c>
      <c r="E46" s="306">
        <v>11316.6</v>
      </c>
      <c r="F46" s="306"/>
      <c r="G46" s="50">
        <v>10851.2</v>
      </c>
      <c r="H46" s="50">
        <v>10592</v>
      </c>
      <c r="I46" s="50">
        <v>10312.299999999999</v>
      </c>
      <c r="J46" s="50">
        <v>9788</v>
      </c>
      <c r="K46" s="50"/>
      <c r="L46" s="50">
        <v>9376.2999999999993</v>
      </c>
      <c r="M46" s="50">
        <v>9477.5</v>
      </c>
      <c r="N46" s="193"/>
      <c r="O46" s="156"/>
    </row>
    <row r="47" spans="1:15" ht="8.1" customHeight="1">
      <c r="A47" s="7"/>
      <c r="B47" s="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308"/>
      <c r="O47" s="50"/>
    </row>
    <row r="48" spans="1:15" s="21" customFormat="1" ht="8.1" customHeight="1">
      <c r="A48" s="3"/>
      <c r="M48" s="105"/>
      <c r="N48" s="80"/>
      <c r="O48" s="105"/>
    </row>
    <row r="49" spans="1:1" ht="11.1" customHeight="1">
      <c r="A49" s="3" t="s">
        <v>84</v>
      </c>
    </row>
    <row r="50" spans="1:1" ht="11.1" customHeight="1">
      <c r="A50" s="3" t="s">
        <v>515</v>
      </c>
    </row>
    <row r="51" spans="1:1" ht="11.1" customHeight="1">
      <c r="A51" s="21" t="s">
        <v>154</v>
      </c>
    </row>
    <row r="52" spans="1:1" ht="11.1" customHeight="1"/>
    <row r="53" spans="1:1" ht="11.1" customHeight="1"/>
    <row r="54" spans="1:1" ht="11.1" customHeight="1"/>
    <row r="55" spans="1:1" ht="11.1" customHeight="1"/>
    <row r="56" spans="1:1" ht="11.1" customHeight="1"/>
    <row r="57" spans="1:1" ht="12" customHeight="1"/>
    <row r="58" spans="1:1" ht="12" customHeight="1"/>
    <row r="59" spans="1:1" ht="12" customHeight="1"/>
  </sheetData>
  <mergeCells count="2">
    <mergeCell ref="G7:J7"/>
    <mergeCell ref="L7:N7"/>
  </mergeCells>
  <pageMargins left="0.17" right="0.17" top="0.17" bottom="0.25" header="0" footer="0"/>
  <pageSetup scale="9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A46"/>
  <sheetViews>
    <sheetView showGridLines="0" zoomScaleNormal="100" workbookViewId="0">
      <selection activeCell="C4" sqref="C4"/>
    </sheetView>
  </sheetViews>
  <sheetFormatPr defaultColWidth="9.33203125" defaultRowHeight="11.25"/>
  <cols>
    <col min="1" max="1" width="31.1640625" style="21" customWidth="1"/>
    <col min="2" max="2" width="6.6640625" style="21" customWidth="1"/>
    <col min="3" max="5" width="9.33203125" style="21" customWidth="1"/>
    <col min="6" max="6" width="1.83203125" style="21" customWidth="1"/>
    <col min="7" max="10" width="9.33203125" style="21" customWidth="1"/>
    <col min="11" max="11" width="1.83203125" style="21" customWidth="1"/>
    <col min="12" max="13" width="9.33203125" style="21" customWidth="1"/>
    <col min="14" max="14" width="1.6640625" style="80" customWidth="1"/>
    <col min="15" max="16384" width="9.33203125" style="21"/>
  </cols>
  <sheetData>
    <row r="2" spans="1:27" ht="11.1" customHeight="1">
      <c r="A2" s="80" t="s">
        <v>188</v>
      </c>
      <c r="F2" s="120"/>
    </row>
    <row r="3" spans="1:27" ht="11.1" customHeight="1">
      <c r="A3" s="125" t="s">
        <v>567</v>
      </c>
      <c r="F3" s="251"/>
    </row>
    <row r="4" spans="1:27" ht="11.1" customHeight="1">
      <c r="A4" s="409" t="s">
        <v>189</v>
      </c>
      <c r="F4" s="118"/>
    </row>
    <row r="5" spans="1:27" ht="11.1" customHeight="1">
      <c r="F5" s="118"/>
      <c r="L5" s="7"/>
    </row>
    <row r="6" spans="1:27" s="105" customFormat="1" ht="11.1" customHeight="1">
      <c r="A6" s="284"/>
      <c r="B6" s="284"/>
      <c r="C6" s="284"/>
      <c r="D6" s="284"/>
      <c r="E6" s="284"/>
      <c r="F6" s="285"/>
      <c r="G6" s="284"/>
      <c r="H6" s="284"/>
      <c r="I6" s="300" t="s">
        <v>568</v>
      </c>
      <c r="J6" s="284"/>
      <c r="K6" s="285"/>
      <c r="M6" s="300" t="s">
        <v>569</v>
      </c>
      <c r="N6" s="285"/>
    </row>
    <row r="7" spans="1:27" s="106" customFormat="1">
      <c r="A7" s="232"/>
      <c r="B7" s="232">
        <v>2011</v>
      </c>
      <c r="C7" s="232">
        <v>2012</v>
      </c>
      <c r="D7" s="232">
        <v>2013</v>
      </c>
      <c r="E7" s="232">
        <f>D7+1</f>
        <v>2014</v>
      </c>
      <c r="F7" s="119"/>
      <c r="G7" s="418" t="s">
        <v>45</v>
      </c>
      <c r="H7" s="418"/>
      <c r="I7" s="418"/>
      <c r="J7" s="418"/>
      <c r="K7" s="119"/>
      <c r="L7" s="419" t="s">
        <v>45</v>
      </c>
      <c r="M7" s="419"/>
      <c r="N7" s="419"/>
    </row>
    <row r="8" spans="1:27" s="302" customFormat="1" ht="11.1" customHeight="1">
      <c r="A8" s="158"/>
      <c r="B8" s="158"/>
      <c r="C8" s="158"/>
      <c r="D8" s="158"/>
      <c r="E8" s="158"/>
      <c r="F8" s="159"/>
      <c r="G8" s="158" t="s">
        <v>41</v>
      </c>
      <c r="H8" s="158" t="s">
        <v>42</v>
      </c>
      <c r="I8" s="158" t="s">
        <v>43</v>
      </c>
      <c r="J8" s="158" t="s">
        <v>44</v>
      </c>
      <c r="K8" s="159"/>
      <c r="L8" s="158" t="s">
        <v>41</v>
      </c>
      <c r="M8" s="158" t="s">
        <v>42</v>
      </c>
      <c r="N8" s="301" t="s">
        <v>212</v>
      </c>
    </row>
    <row r="9" spans="1:27" ht="11.1" customHeight="1">
      <c r="A9" s="48"/>
      <c r="E9" s="74"/>
      <c r="F9" s="74"/>
      <c r="G9" s="74"/>
      <c r="H9" s="74"/>
      <c r="I9" s="74"/>
      <c r="J9" s="74"/>
      <c r="K9" s="74"/>
      <c r="L9" s="74"/>
      <c r="M9" s="74"/>
      <c r="N9" s="174"/>
    </row>
    <row r="10" spans="1:27" s="38" customFormat="1" ht="12" customHeight="1">
      <c r="A10" s="38" t="s">
        <v>570</v>
      </c>
      <c r="B10" s="85">
        <v>83.525653015750848</v>
      </c>
      <c r="C10" s="85">
        <v>81.290093052247073</v>
      </c>
      <c r="D10" s="85">
        <v>81.265597208934409</v>
      </c>
      <c r="E10" s="85">
        <v>80.32404524470445</v>
      </c>
      <c r="F10" s="85"/>
      <c r="G10" s="85">
        <v>82.056126623974137</v>
      </c>
      <c r="H10" s="85">
        <v>83.360273208535489</v>
      </c>
      <c r="I10" s="85">
        <v>84.945899120612367</v>
      </c>
      <c r="J10" s="85">
        <v>85.256397852283499</v>
      </c>
      <c r="K10" s="85"/>
      <c r="L10" s="85">
        <v>85.538063986562832</v>
      </c>
      <c r="M10" s="85">
        <v>85.699377081098831</v>
      </c>
      <c r="N10" s="85"/>
      <c r="O10" s="85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85"/>
    </row>
    <row r="11" spans="1:27" ht="12" customHeight="1">
      <c r="A11" s="21" t="s">
        <v>116</v>
      </c>
      <c r="B11" s="86">
        <v>90.514121564076319</v>
      </c>
      <c r="C11" s="86">
        <v>89.527623117802179</v>
      </c>
      <c r="D11" s="86">
        <v>89.519565815565713</v>
      </c>
      <c r="E11" s="86">
        <v>89.855770834104973</v>
      </c>
      <c r="F11" s="86"/>
      <c r="G11" s="86">
        <v>89.492203420975059</v>
      </c>
      <c r="H11" s="86">
        <v>89.712154404110265</v>
      </c>
      <c r="I11" s="86">
        <v>88.897011020298919</v>
      </c>
      <c r="J11" s="86">
        <v>89.599757782688641</v>
      </c>
      <c r="K11" s="86"/>
      <c r="L11" s="86">
        <v>91.577224913137229</v>
      </c>
      <c r="M11" s="86">
        <v>91.443369268498714</v>
      </c>
      <c r="N11" s="86"/>
      <c r="O11" s="86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</row>
    <row r="12" spans="1:27" ht="12" customHeight="1">
      <c r="A12" s="21" t="s">
        <v>94</v>
      </c>
      <c r="B12" s="86">
        <v>89.783454953681783</v>
      </c>
      <c r="C12" s="86">
        <v>86.981122787112668</v>
      </c>
      <c r="D12" s="86">
        <v>81.660572529422879</v>
      </c>
      <c r="E12" s="86">
        <v>76.371130533935329</v>
      </c>
      <c r="F12" s="86"/>
      <c r="G12" s="86">
        <v>70.040128645038223</v>
      </c>
      <c r="H12" s="86">
        <v>70.216041667888632</v>
      </c>
      <c r="I12" s="86">
        <v>67.01252914998301</v>
      </c>
      <c r="J12" s="86">
        <v>65.369878816334122</v>
      </c>
      <c r="K12" s="86"/>
      <c r="L12" s="86">
        <v>62.133016451795442</v>
      </c>
      <c r="M12" s="86">
        <v>65.464378384997275</v>
      </c>
      <c r="N12" s="86"/>
      <c r="O12" s="86"/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303"/>
    </row>
    <row r="13" spans="1:27" ht="12" customHeight="1">
      <c r="A13" s="21" t="s">
        <v>95</v>
      </c>
      <c r="B13" s="86">
        <v>69.1720420645741</v>
      </c>
      <c r="C13" s="86">
        <v>77.65971143764007</v>
      </c>
      <c r="D13" s="86">
        <v>83.078903643245113</v>
      </c>
      <c r="E13" s="86">
        <v>85.787676287135341</v>
      </c>
      <c r="F13" s="86"/>
      <c r="G13" s="86">
        <v>94.933187950485163</v>
      </c>
      <c r="H13" s="86">
        <v>100.13127723731002</v>
      </c>
      <c r="I13" s="86">
        <v>113.10790624189815</v>
      </c>
      <c r="J13" s="86">
        <v>119.31774147506195</v>
      </c>
      <c r="K13" s="86"/>
      <c r="L13" s="86">
        <v>114.63556472907054</v>
      </c>
      <c r="M13" s="86">
        <v>105.47461292933292</v>
      </c>
      <c r="N13" s="86"/>
      <c r="O13" s="86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3"/>
    </row>
    <row r="14" spans="1:27" ht="12" customHeight="1">
      <c r="A14" s="21" t="s">
        <v>96</v>
      </c>
      <c r="B14" s="86">
        <v>95.260726335417033</v>
      </c>
      <c r="C14" s="86">
        <v>94.009381007423585</v>
      </c>
      <c r="D14" s="86">
        <v>95.244539351381846</v>
      </c>
      <c r="E14" s="86">
        <v>105.36115888501187</v>
      </c>
      <c r="F14" s="86"/>
      <c r="G14" s="86">
        <v>106.89072165606306</v>
      </c>
      <c r="H14" s="86">
        <v>104.70253940750995</v>
      </c>
      <c r="I14" s="86">
        <v>111.2286002961127</v>
      </c>
      <c r="J14" s="86">
        <v>112.55557145815442</v>
      </c>
      <c r="K14" s="86"/>
      <c r="L14" s="86">
        <v>110.57675820125</v>
      </c>
      <c r="M14" s="86">
        <v>109.23489619775253</v>
      </c>
      <c r="N14" s="86"/>
      <c r="O14" s="86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</row>
    <row r="15" spans="1:27" ht="12" customHeight="1">
      <c r="A15" s="21" t="s">
        <v>97</v>
      </c>
      <c r="B15" s="86">
        <v>79.463298135800798</v>
      </c>
      <c r="C15" s="86">
        <v>76.508128913556519</v>
      </c>
      <c r="D15" s="86">
        <v>80.100071054363454</v>
      </c>
      <c r="E15" s="86">
        <v>84.810331941387616</v>
      </c>
      <c r="F15" s="86"/>
      <c r="G15" s="86">
        <v>98.313199661202702</v>
      </c>
      <c r="H15" s="86">
        <v>98.840085604306651</v>
      </c>
      <c r="I15" s="86">
        <v>115.15216254926247</v>
      </c>
      <c r="J15" s="86">
        <v>116.95074110497471</v>
      </c>
      <c r="K15" s="86"/>
      <c r="L15" s="86">
        <v>119.42241076500723</v>
      </c>
      <c r="M15" s="86">
        <v>110.00041026457478</v>
      </c>
      <c r="N15" s="86"/>
      <c r="O15" s="86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3"/>
    </row>
    <row r="16" spans="1:27" ht="12" customHeight="1">
      <c r="A16" s="21" t="s">
        <v>98</v>
      </c>
      <c r="B16" s="86">
        <v>79.748560804588564</v>
      </c>
      <c r="C16" s="86">
        <v>76.632782123986445</v>
      </c>
      <c r="D16" s="86">
        <v>74.104820510090619</v>
      </c>
      <c r="E16" s="86">
        <v>77.400413259577135</v>
      </c>
      <c r="F16" s="86"/>
      <c r="G16" s="86">
        <v>73.364804309914007</v>
      </c>
      <c r="H16" s="86">
        <v>73.745972707974957</v>
      </c>
      <c r="I16" s="86">
        <v>73.615403820263978</v>
      </c>
      <c r="J16" s="86">
        <v>73.348323735127551</v>
      </c>
      <c r="K16" s="86"/>
      <c r="L16" s="86">
        <v>72.863562070948717</v>
      </c>
      <c r="M16" s="86">
        <v>74.557550214817795</v>
      </c>
      <c r="N16" s="86"/>
      <c r="O16" s="86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303"/>
    </row>
    <row r="17" spans="1:26" ht="12" customHeight="1">
      <c r="A17" s="21" t="s">
        <v>118</v>
      </c>
      <c r="B17" s="86">
        <v>109.65364774878452</v>
      </c>
      <c r="C17" s="86">
        <v>109.04897250121479</v>
      </c>
      <c r="D17" s="86">
        <v>110.93628238082006</v>
      </c>
      <c r="E17" s="86">
        <v>112.15718440209265</v>
      </c>
      <c r="F17" s="86"/>
      <c r="G17" s="86">
        <v>111.37586506444597</v>
      </c>
      <c r="H17" s="86">
        <v>111.09220684255149</v>
      </c>
      <c r="I17" s="86">
        <v>111.08976449820453</v>
      </c>
      <c r="J17" s="86">
        <v>109.88232803998061</v>
      </c>
      <c r="K17" s="86"/>
      <c r="L17" s="86">
        <v>110.03871705408523</v>
      </c>
      <c r="M17" s="86">
        <v>110.42672331372259</v>
      </c>
      <c r="N17" s="86"/>
      <c r="O17" s="86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3"/>
    </row>
    <row r="18" spans="1:26" ht="12" customHeight="1">
      <c r="A18" s="21" t="s">
        <v>100</v>
      </c>
      <c r="B18" s="86">
        <v>102.35239899244112</v>
      </c>
      <c r="C18" s="86">
        <v>98.41474290233252</v>
      </c>
      <c r="D18" s="86">
        <v>96.729210205714551</v>
      </c>
      <c r="E18" s="86">
        <v>93.650322092948343</v>
      </c>
      <c r="F18" s="86"/>
      <c r="G18" s="86">
        <v>86.527816047481281</v>
      </c>
      <c r="H18" s="86">
        <v>86.145893301939495</v>
      </c>
      <c r="I18" s="86">
        <v>84.162205526198647</v>
      </c>
      <c r="J18" s="86">
        <v>83.449607842403665</v>
      </c>
      <c r="K18" s="86"/>
      <c r="L18" s="86">
        <v>82.122940072214121</v>
      </c>
      <c r="M18" s="86">
        <v>84.069956267054778</v>
      </c>
      <c r="N18" s="86"/>
      <c r="O18" s="86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3"/>
    </row>
    <row r="19" spans="1:26" ht="12" customHeight="1">
      <c r="A19" s="21" t="s">
        <v>101</v>
      </c>
      <c r="B19" s="86">
        <v>102.38668898023398</v>
      </c>
      <c r="C19" s="86">
        <v>103.07568525427466</v>
      </c>
      <c r="D19" s="86">
        <v>104.06688821125249</v>
      </c>
      <c r="E19" s="86">
        <v>105.32112827392125</v>
      </c>
      <c r="F19" s="86"/>
      <c r="G19" s="86">
        <v>104.61190364505951</v>
      </c>
      <c r="H19" s="86">
        <v>104.98912669558797</v>
      </c>
      <c r="I19" s="86">
        <v>105.3896035172698</v>
      </c>
      <c r="J19" s="86">
        <v>103.7641953613379</v>
      </c>
      <c r="K19" s="86"/>
      <c r="L19" s="86">
        <v>103.57258076639296</v>
      </c>
      <c r="M19" s="86">
        <v>104.95900485674052</v>
      </c>
      <c r="N19" s="86"/>
      <c r="O19" s="86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03"/>
    </row>
    <row r="20" spans="1:26" ht="12" customHeight="1">
      <c r="A20" s="21" t="s">
        <v>102</v>
      </c>
      <c r="B20" s="86">
        <v>89.48965237560175</v>
      </c>
      <c r="C20" s="86">
        <v>88.309036077590562</v>
      </c>
      <c r="D20" s="86">
        <v>87.237277142234063</v>
      </c>
      <c r="E20" s="86">
        <v>83.824094981359039</v>
      </c>
      <c r="F20" s="86"/>
      <c r="G20" s="86">
        <v>78.898333934522313</v>
      </c>
      <c r="H20" s="86">
        <v>79.121703495601409</v>
      </c>
      <c r="I20" s="86">
        <v>77.264352499942802</v>
      </c>
      <c r="J20" s="86">
        <v>76.1419735251676</v>
      </c>
      <c r="K20" s="86"/>
      <c r="L20" s="86">
        <v>74.412027664425068</v>
      </c>
      <c r="M20" s="86">
        <v>75.308337796580986</v>
      </c>
      <c r="N20" s="86"/>
      <c r="O20" s="86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</row>
    <row r="21" spans="1:26" ht="12" customHeight="1">
      <c r="A21" s="21" t="s">
        <v>104</v>
      </c>
      <c r="B21" s="86">
        <v>85.432324015988016</v>
      </c>
      <c r="C21" s="86">
        <v>83.827484077224199</v>
      </c>
      <c r="D21" s="86">
        <v>84.794854351220593</v>
      </c>
      <c r="E21" s="86">
        <v>82.429108066627876</v>
      </c>
      <c r="F21" s="86"/>
      <c r="G21" s="86">
        <v>82.355939498973967</v>
      </c>
      <c r="H21" s="86">
        <v>82.858155411689324</v>
      </c>
      <c r="I21" s="86">
        <v>81.472430134729123</v>
      </c>
      <c r="J21" s="86">
        <v>80.851599817392426</v>
      </c>
      <c r="K21" s="86"/>
      <c r="L21" s="86">
        <v>82.416123595114883</v>
      </c>
      <c r="M21" s="86">
        <v>83.366721600847654</v>
      </c>
      <c r="N21" s="86"/>
      <c r="O21" s="86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</row>
    <row r="22" spans="1:26" ht="12" customHeight="1">
      <c r="A22" s="21" t="s">
        <v>121</v>
      </c>
      <c r="B22" s="86">
        <v>96.27348062413796</v>
      </c>
      <c r="C22" s="86">
        <v>95.324126900693258</v>
      </c>
      <c r="D22" s="86">
        <v>99.954804314626188</v>
      </c>
      <c r="E22" s="86">
        <v>109.36777810087096</v>
      </c>
      <c r="F22" s="86"/>
      <c r="G22" s="86">
        <v>113.1554201551229</v>
      </c>
      <c r="H22" s="86">
        <v>115.98287486318539</v>
      </c>
      <c r="I22" s="86">
        <v>119.01947449659184</v>
      </c>
      <c r="J22" s="86">
        <v>123.44575720001023</v>
      </c>
      <c r="K22" s="86"/>
      <c r="L22" s="86">
        <v>126.72435405343606</v>
      </c>
      <c r="M22" s="86">
        <v>128.08215606162267</v>
      </c>
      <c r="N22" s="86"/>
      <c r="O22" s="86"/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3"/>
    </row>
    <row r="23" spans="1:26" ht="12" customHeight="1">
      <c r="A23" s="21" t="s">
        <v>105</v>
      </c>
      <c r="B23" s="86">
        <v>109.06470141969648</v>
      </c>
      <c r="C23" s="86">
        <v>112.58917818027987</v>
      </c>
      <c r="D23" s="86">
        <v>106.77815126862778</v>
      </c>
      <c r="E23" s="86">
        <v>108.24526075175233</v>
      </c>
      <c r="F23" s="86"/>
      <c r="G23" s="86">
        <v>115.32716679581829</v>
      </c>
      <c r="H23" s="86">
        <v>119.62448371599413</v>
      </c>
      <c r="I23" s="86">
        <v>127.38847056605887</v>
      </c>
      <c r="J23" s="86">
        <v>127.37785471590666</v>
      </c>
      <c r="K23" s="86"/>
      <c r="L23" s="86">
        <v>135.06816289230599</v>
      </c>
      <c r="M23" s="86">
        <v>136.26810031638399</v>
      </c>
      <c r="N23" s="86"/>
      <c r="O23" s="86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3"/>
    </row>
    <row r="24" spans="1:26" ht="12" customHeight="1">
      <c r="A24" s="21" t="s">
        <v>106</v>
      </c>
      <c r="B24" s="86">
        <v>105.80338934495147</v>
      </c>
      <c r="C24" s="86">
        <v>103.39828615087104</v>
      </c>
      <c r="D24" s="86">
        <v>100.10205123837163</v>
      </c>
      <c r="E24" s="86">
        <v>101.88120794617934</v>
      </c>
      <c r="F24" s="86"/>
      <c r="G24" s="86">
        <v>100.10380358149298</v>
      </c>
      <c r="H24" s="86">
        <v>101.71909371432825</v>
      </c>
      <c r="I24" s="86">
        <v>103.18306611486611</v>
      </c>
      <c r="J24" s="86">
        <v>104.76700947896494</v>
      </c>
      <c r="K24" s="86"/>
      <c r="L24" s="86">
        <v>103.60398413103388</v>
      </c>
      <c r="M24" s="86">
        <v>104.00060340501378</v>
      </c>
      <c r="N24" s="86"/>
      <c r="O24" s="86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</row>
    <row r="25" spans="1:26" ht="12" customHeight="1">
      <c r="A25" s="21" t="s">
        <v>107</v>
      </c>
      <c r="B25" s="86">
        <v>103.88500348034647</v>
      </c>
      <c r="C25" s="86">
        <v>94.404073402752076</v>
      </c>
      <c r="D25" s="86">
        <v>92.278505211181312</v>
      </c>
      <c r="E25" s="86">
        <v>90.632124821864593</v>
      </c>
      <c r="F25" s="86"/>
      <c r="G25" s="86">
        <v>87.060216343774684</v>
      </c>
      <c r="H25" s="86">
        <v>86.532687177988464</v>
      </c>
      <c r="I25" s="86">
        <v>85.508876487035892</v>
      </c>
      <c r="J25" s="86">
        <v>85.537453869010449</v>
      </c>
      <c r="K25" s="86"/>
      <c r="L25" s="86">
        <v>84.619393863167943</v>
      </c>
      <c r="M25" s="86">
        <v>85.717768797548871</v>
      </c>
      <c r="N25" s="86"/>
      <c r="O25" s="86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</row>
    <row r="26" spans="1:26" ht="12" customHeight="1">
      <c r="A26" s="21" t="s">
        <v>108</v>
      </c>
      <c r="B26" s="86">
        <v>71.674161070978542</v>
      </c>
      <c r="C26" s="86">
        <v>72.974838813952204</v>
      </c>
      <c r="D26" s="86">
        <v>68.47745516322037</v>
      </c>
      <c r="E26" s="86">
        <v>66.353921230307265</v>
      </c>
      <c r="F26" s="86"/>
      <c r="G26" s="86">
        <v>63.907982908304575</v>
      </c>
      <c r="H26" s="86">
        <v>67.677830535880616</v>
      </c>
      <c r="I26" s="86">
        <v>67.430797241563752</v>
      </c>
      <c r="J26" s="86">
        <v>70.414525283090157</v>
      </c>
      <c r="K26" s="86"/>
      <c r="L26" s="86">
        <v>66.851537452574675</v>
      </c>
      <c r="M26" s="86">
        <v>69.031679666523416</v>
      </c>
      <c r="N26" s="86"/>
      <c r="O26" s="86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</row>
    <row r="27" spans="1:26" ht="12" customHeight="1">
      <c r="A27" s="21" t="s">
        <v>109</v>
      </c>
      <c r="B27" s="86">
        <v>96.553439051320211</v>
      </c>
      <c r="C27" s="86">
        <v>90.137282850116335</v>
      </c>
      <c r="D27" s="86">
        <v>90.557212998662763</v>
      </c>
      <c r="E27" s="86">
        <v>92.684253899239764</v>
      </c>
      <c r="F27" s="86"/>
      <c r="G27" s="86">
        <v>93.262124546779546</v>
      </c>
      <c r="H27" s="86">
        <v>95.178140143842327</v>
      </c>
      <c r="I27" s="86">
        <v>94.424346314459015</v>
      </c>
      <c r="J27" s="86">
        <v>96.327239853455538</v>
      </c>
      <c r="K27" s="86"/>
      <c r="L27" s="86">
        <v>97.735238708421477</v>
      </c>
      <c r="M27" s="86">
        <v>96.265621243610127</v>
      </c>
      <c r="N27" s="86"/>
      <c r="O27" s="86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</row>
    <row r="28" spans="1:26" ht="12" customHeight="1">
      <c r="A28" s="21" t="s">
        <v>110</v>
      </c>
      <c r="B28" s="86">
        <v>110.29232333001363</v>
      </c>
      <c r="C28" s="86">
        <v>112.26784046150725</v>
      </c>
      <c r="D28" s="86">
        <v>115.81936730842979</v>
      </c>
      <c r="E28" s="86">
        <v>120.73369535297975</v>
      </c>
      <c r="F28" s="86"/>
      <c r="G28" s="86">
        <v>122.30160830548931</v>
      </c>
      <c r="H28" s="86">
        <v>124.31586277781321</v>
      </c>
      <c r="I28" s="86">
        <v>124.44207681619623</v>
      </c>
      <c r="J28" s="86">
        <v>125.24428865514005</v>
      </c>
      <c r="K28" s="86"/>
      <c r="L28" s="86">
        <v>125.49825664498553</v>
      </c>
      <c r="M28" s="86">
        <v>127.14883541437439</v>
      </c>
      <c r="N28" s="86"/>
      <c r="O28" s="86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303"/>
    </row>
    <row r="29" spans="1:26" ht="12" customHeight="1">
      <c r="A29" s="21" t="s">
        <v>126</v>
      </c>
      <c r="B29" s="86">
        <v>79.577246362113044</v>
      </c>
      <c r="C29" s="86">
        <v>73.877144336433929</v>
      </c>
      <c r="D29" s="86">
        <v>70.877032103573114</v>
      </c>
      <c r="E29" s="86">
        <v>67.307872659386291</v>
      </c>
      <c r="F29" s="86"/>
      <c r="G29" s="86">
        <v>62.247865844601648</v>
      </c>
      <c r="H29" s="86">
        <v>62.320536289485979</v>
      </c>
      <c r="I29" s="86">
        <v>60.80814963684341</v>
      </c>
      <c r="J29" s="86">
        <v>60.284264613490791</v>
      </c>
      <c r="K29" s="86"/>
      <c r="L29" s="86">
        <v>60.57756802007728</v>
      </c>
      <c r="M29" s="86">
        <v>62.154639132499142</v>
      </c>
      <c r="N29" s="86"/>
      <c r="O29" s="86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303"/>
    </row>
    <row r="30" spans="1:26" ht="12" customHeight="1">
      <c r="A30" s="21" t="s">
        <v>111</v>
      </c>
      <c r="B30" s="86">
        <v>77.885578247155649</v>
      </c>
      <c r="C30" s="86">
        <v>76.313421839802899</v>
      </c>
      <c r="D30" s="86">
        <v>70.758704514941684</v>
      </c>
      <c r="E30" s="86">
        <v>74.87424494912085</v>
      </c>
      <c r="F30" s="86"/>
      <c r="G30" s="86">
        <v>73.016889882333373</v>
      </c>
      <c r="H30" s="86">
        <v>77.841637410758608</v>
      </c>
      <c r="I30" s="86">
        <v>79.682331087947645</v>
      </c>
      <c r="J30" s="86">
        <v>81.363640910498617</v>
      </c>
      <c r="K30" s="86"/>
      <c r="L30" s="86">
        <v>81.585428321553636</v>
      </c>
      <c r="M30" s="86">
        <v>82.925344396376317</v>
      </c>
      <c r="N30" s="86"/>
      <c r="O30" s="86"/>
      <c r="P30" s="303"/>
      <c r="Q30" s="303"/>
      <c r="R30" s="303"/>
      <c r="S30" s="303"/>
      <c r="T30" s="303"/>
      <c r="U30" s="303"/>
      <c r="V30" s="303"/>
      <c r="W30" s="303"/>
      <c r="X30" s="303"/>
      <c r="Y30" s="303"/>
      <c r="Z30" s="303"/>
    </row>
    <row r="31" spans="1:26" ht="12" customHeight="1">
      <c r="A31" s="21" t="s">
        <v>112</v>
      </c>
      <c r="B31" s="86">
        <v>69.578649561784317</v>
      </c>
      <c r="C31" s="86">
        <v>58.661461892272463</v>
      </c>
      <c r="D31" s="86">
        <v>60.319754968275909</v>
      </c>
      <c r="E31" s="86" t="s">
        <v>132</v>
      </c>
      <c r="F31" s="86"/>
      <c r="G31" s="86" t="s">
        <v>132</v>
      </c>
      <c r="H31" s="86" t="s">
        <v>132</v>
      </c>
      <c r="I31" s="86" t="s">
        <v>132</v>
      </c>
      <c r="J31" s="86" t="s">
        <v>132</v>
      </c>
      <c r="K31" s="86"/>
      <c r="L31" s="86" t="s">
        <v>132</v>
      </c>
      <c r="M31" s="86" t="s">
        <v>132</v>
      </c>
      <c r="N31" s="86"/>
      <c r="O31" s="86"/>
      <c r="P31" s="303"/>
      <c r="Q31" s="303"/>
      <c r="R31" s="303"/>
      <c r="S31" s="303"/>
      <c r="T31" s="303"/>
      <c r="U31" s="303"/>
      <c r="V31" s="303"/>
      <c r="W31" s="303"/>
      <c r="X31" s="303"/>
      <c r="Y31" s="303"/>
      <c r="Z31" s="303"/>
    </row>
    <row r="32" spans="1:26" ht="8.1" customHeight="1">
      <c r="A32" s="7"/>
      <c r="B32" s="7"/>
      <c r="C32" s="11"/>
      <c r="D32" s="11"/>
      <c r="E32" s="11"/>
      <c r="F32" s="11"/>
      <c r="G32" s="11"/>
      <c r="H32" s="11"/>
      <c r="I32" s="11"/>
      <c r="J32" s="11"/>
      <c r="K32" s="11"/>
      <c r="L32" s="7"/>
      <c r="M32" s="11"/>
      <c r="N32" s="78"/>
    </row>
    <row r="33" spans="1:14" ht="8.1" customHeight="1"/>
    <row r="34" spans="1:14" ht="11.1" customHeight="1">
      <c r="A34" s="21" t="s">
        <v>84</v>
      </c>
      <c r="N34" s="21"/>
    </row>
    <row r="35" spans="1:14" ht="11.1" customHeight="1">
      <c r="A35" s="21" t="s">
        <v>605</v>
      </c>
      <c r="N35" s="21"/>
    </row>
    <row r="36" spans="1:14" ht="11.1" customHeight="1">
      <c r="A36" s="21" t="s">
        <v>190</v>
      </c>
      <c r="N36" s="21"/>
    </row>
    <row r="37" spans="1:14" ht="11.1" customHeight="1">
      <c r="A37" s="21" t="s">
        <v>571</v>
      </c>
      <c r="N37" s="21"/>
    </row>
    <row r="38" spans="1:14" ht="11.1" customHeight="1">
      <c r="A38" s="21" t="s">
        <v>572</v>
      </c>
      <c r="N38" s="21"/>
    </row>
    <row r="39" spans="1:14" ht="11.1" customHeight="1">
      <c r="A39" s="21" t="s">
        <v>573</v>
      </c>
      <c r="N39" s="21"/>
    </row>
    <row r="40" spans="1:14" ht="11.1" customHeight="1">
      <c r="A40" s="21" t="s">
        <v>574</v>
      </c>
      <c r="N40" s="21"/>
    </row>
    <row r="41" spans="1:14" ht="11.1" customHeight="1">
      <c r="N41" s="21"/>
    </row>
    <row r="42" spans="1:14" ht="11.1" customHeight="1">
      <c r="N42" s="21"/>
    </row>
    <row r="43" spans="1:14" ht="11.1" customHeight="1">
      <c r="N43" s="21"/>
    </row>
    <row r="44" spans="1:14" ht="11.1" customHeight="1">
      <c r="N44" s="21"/>
    </row>
    <row r="45" spans="1:14" ht="11.1" customHeight="1">
      <c r="N45" s="21"/>
    </row>
    <row r="46" spans="1:14" ht="11.1" customHeight="1">
      <c r="N46" s="21"/>
    </row>
  </sheetData>
  <mergeCells count="2">
    <mergeCell ref="G7:J7"/>
    <mergeCell ref="L7:N7"/>
  </mergeCells>
  <pageMargins left="0.17" right="0.17" top="0" bottom="0.17" header="0" footer="0"/>
  <pageSetup scale="93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5"/>
  <sheetViews>
    <sheetView showGridLines="0" zoomScaleNormal="100" workbookViewId="0">
      <selection activeCell="A5" sqref="A5"/>
    </sheetView>
  </sheetViews>
  <sheetFormatPr defaultColWidth="9.33203125" defaultRowHeight="11.25"/>
  <cols>
    <col min="1" max="1" width="32.6640625" style="218" customWidth="1"/>
    <col min="2" max="10" width="11.83203125" style="218" customWidth="1"/>
    <col min="11" max="11" width="1.83203125" style="218" customWidth="1"/>
    <col min="12" max="16384" width="9.33203125" style="218"/>
  </cols>
  <sheetData>
    <row r="2" spans="1:11">
      <c r="A2" s="255" t="s">
        <v>90</v>
      </c>
    </row>
    <row r="3" spans="1:11">
      <c r="A3" s="394" t="s">
        <v>616</v>
      </c>
    </row>
    <row r="4" spans="1:11">
      <c r="A4" s="395" t="s">
        <v>617</v>
      </c>
    </row>
    <row r="5" spans="1:11">
      <c r="A5" s="274"/>
    </row>
    <row r="6" spans="1:11" ht="14.1" customHeight="1">
      <c r="A6" s="327"/>
      <c r="B6" s="52">
        <v>2007</v>
      </c>
      <c r="C6" s="52">
        <v>2008</v>
      </c>
      <c r="D6" s="52">
        <v>2009</v>
      </c>
      <c r="E6" s="52">
        <v>2010</v>
      </c>
      <c r="F6" s="52">
        <v>2011</v>
      </c>
      <c r="G6" s="52">
        <v>2012</v>
      </c>
      <c r="H6" s="52">
        <v>2013</v>
      </c>
      <c r="I6" s="52">
        <v>2014</v>
      </c>
      <c r="J6" s="52">
        <v>2015</v>
      </c>
      <c r="K6" s="59" t="s">
        <v>0</v>
      </c>
    </row>
    <row r="7" spans="1:11">
      <c r="B7" s="235"/>
      <c r="C7" s="235"/>
      <c r="D7" s="235"/>
      <c r="E7" s="235"/>
      <c r="F7" s="235"/>
      <c r="G7" s="235"/>
      <c r="H7" s="235"/>
      <c r="I7" s="235"/>
      <c r="J7" s="235"/>
      <c r="K7" s="54"/>
    </row>
    <row r="8" spans="1:11" s="276" customFormat="1" ht="14.1" customHeight="1">
      <c r="A8" s="329" t="s">
        <v>91</v>
      </c>
      <c r="B8" s="147">
        <v>3834136.3099099575</v>
      </c>
      <c r="C8" s="147">
        <v>4471233.4511530399</v>
      </c>
      <c r="D8" s="147">
        <v>4191715.2192573976</v>
      </c>
      <c r="E8" s="147">
        <v>5067873.0524591245</v>
      </c>
      <c r="F8" s="147">
        <v>5942771.8271864085</v>
      </c>
      <c r="G8" s="147">
        <v>6028347.4078844115</v>
      </c>
      <c r="H8" s="147">
        <v>6199944.4510208704</v>
      </c>
      <c r="I8" s="147">
        <v>5781713.9731756579</v>
      </c>
      <c r="J8" s="147">
        <v>4947676.9429899706</v>
      </c>
      <c r="K8" s="148"/>
    </row>
    <row r="9" spans="1:11" s="276" customFormat="1" ht="14.1" customHeight="1">
      <c r="A9" s="329"/>
      <c r="B9" s="236"/>
      <c r="C9" s="236"/>
      <c r="D9" s="236"/>
      <c r="E9" s="236"/>
      <c r="F9" s="236"/>
      <c r="G9" s="236"/>
      <c r="H9" s="236"/>
      <c r="I9" s="236"/>
      <c r="J9" s="236"/>
      <c r="K9" s="148"/>
    </row>
    <row r="10" spans="1:11" s="276" customFormat="1" ht="14.1" customHeight="1">
      <c r="A10" s="329" t="s">
        <v>92</v>
      </c>
      <c r="B10" s="149">
        <v>3775909.4729192243</v>
      </c>
      <c r="C10" s="149">
        <v>4404776.2351754624</v>
      </c>
      <c r="D10" s="149">
        <v>4135703.2473378615</v>
      </c>
      <c r="E10" s="149">
        <v>5007075.8864227692</v>
      </c>
      <c r="F10" s="149">
        <v>5877045.6625948325</v>
      </c>
      <c r="G10" s="149">
        <v>5960521.0498185391</v>
      </c>
      <c r="H10" s="149">
        <v>6131313.8434486371</v>
      </c>
      <c r="I10" s="149">
        <v>5711859.3863937156</v>
      </c>
      <c r="J10" s="149">
        <v>4876418.4495309964</v>
      </c>
      <c r="K10" s="150"/>
    </row>
    <row r="11" spans="1:11" ht="18" customHeight="1">
      <c r="A11" s="330" t="s">
        <v>93</v>
      </c>
      <c r="B11" s="151">
        <v>291067.92872899899</v>
      </c>
      <c r="C11" s="151">
        <v>367242.21826441103</v>
      </c>
      <c r="D11" s="151">
        <v>337888.35218198103</v>
      </c>
      <c r="E11" s="151">
        <v>428791.65149449301</v>
      </c>
      <c r="F11" s="151">
        <v>533195.15910573106</v>
      </c>
      <c r="G11" s="151">
        <v>584577.26995469502</v>
      </c>
      <c r="H11" s="151">
        <v>615684.61483808805</v>
      </c>
      <c r="I11" s="151">
        <v>570722.906151701</v>
      </c>
      <c r="J11" s="151">
        <v>632343.38327499502</v>
      </c>
      <c r="K11" s="152"/>
    </row>
    <row r="12" spans="1:11" ht="12.95" customHeight="1">
      <c r="A12" s="330" t="s">
        <v>94</v>
      </c>
      <c r="B12" s="151">
        <v>13120.0996019742</v>
      </c>
      <c r="C12" s="151">
        <v>16674.278561876199</v>
      </c>
      <c r="D12" s="151">
        <v>17339.992165242202</v>
      </c>
      <c r="E12" s="151">
        <v>19649.724655581998</v>
      </c>
      <c r="F12" s="151">
        <v>23963.162983798698</v>
      </c>
      <c r="G12" s="151">
        <v>27084.497539797401</v>
      </c>
      <c r="H12" s="151">
        <v>30659.338929088299</v>
      </c>
      <c r="I12" s="151">
        <v>32996.1879884226</v>
      </c>
      <c r="J12" s="151">
        <v>32997.701736613599</v>
      </c>
      <c r="K12" s="152"/>
    </row>
    <row r="13" spans="1:11" ht="12.95" customHeight="1">
      <c r="A13" s="330" t="s">
        <v>95</v>
      </c>
      <c r="B13" s="151">
        <v>1397113.05138944</v>
      </c>
      <c r="C13" s="151">
        <v>1695852.3092025099</v>
      </c>
      <c r="D13" s="151">
        <v>1666994.77122101</v>
      </c>
      <c r="E13" s="151">
        <v>2208837.11742796</v>
      </c>
      <c r="F13" s="151">
        <v>2614528.2272656402</v>
      </c>
      <c r="G13" s="151">
        <v>2460998.1151294499</v>
      </c>
      <c r="H13" s="151">
        <v>2465786.2579037799</v>
      </c>
      <c r="I13" s="151">
        <v>2416447.1656547901</v>
      </c>
      <c r="J13" s="151">
        <v>1773096.24152942</v>
      </c>
      <c r="K13" s="152"/>
    </row>
    <row r="14" spans="1:11" ht="12.95" customHeight="1">
      <c r="A14" s="330" t="s">
        <v>96</v>
      </c>
      <c r="B14" s="151">
        <v>172868.52326828099</v>
      </c>
      <c r="C14" s="151">
        <v>179626.67454247401</v>
      </c>
      <c r="D14" s="151">
        <v>171956.92505088501</v>
      </c>
      <c r="E14" s="151">
        <v>217538.28554598201</v>
      </c>
      <c r="F14" s="151">
        <v>250832.36267408499</v>
      </c>
      <c r="G14" s="151">
        <v>265231.60938426299</v>
      </c>
      <c r="H14" s="151">
        <v>277078.721641007</v>
      </c>
      <c r="I14" s="151">
        <v>258733.35649582901</v>
      </c>
      <c r="J14" s="151">
        <v>240215.71370940999</v>
      </c>
      <c r="K14" s="152"/>
    </row>
    <row r="15" spans="1:11" ht="12.95" customHeight="1">
      <c r="A15" s="330" t="s">
        <v>97</v>
      </c>
      <c r="B15" s="151">
        <v>207416.67428510901</v>
      </c>
      <c r="C15" s="151">
        <v>243982.59906185401</v>
      </c>
      <c r="D15" s="151">
        <v>232900.74257311501</v>
      </c>
      <c r="E15" s="151">
        <v>287018.12416713597</v>
      </c>
      <c r="F15" s="151">
        <v>335415.16215556901</v>
      </c>
      <c r="G15" s="151">
        <v>369660.05695939198</v>
      </c>
      <c r="H15" s="151">
        <v>380191.87634893</v>
      </c>
      <c r="I15" s="151">
        <v>378416.01142653998</v>
      </c>
      <c r="J15" s="151">
        <v>292080.16044829902</v>
      </c>
      <c r="K15" s="152"/>
    </row>
    <row r="16" spans="1:11" ht="12.95" customHeight="1">
      <c r="A16" s="330" t="s">
        <v>98</v>
      </c>
      <c r="B16" s="151">
        <v>27003.2807692881</v>
      </c>
      <c r="C16" s="151">
        <v>30610.1253146079</v>
      </c>
      <c r="D16" s="151">
        <v>30143.169073911198</v>
      </c>
      <c r="E16" s="151">
        <v>37237.7953607374</v>
      </c>
      <c r="F16" s="151">
        <v>42304.5880894168</v>
      </c>
      <c r="G16" s="151">
        <v>46473.128285463099</v>
      </c>
      <c r="H16" s="151">
        <v>49639.734709359902</v>
      </c>
      <c r="I16" s="151">
        <v>49657.199645981898</v>
      </c>
      <c r="J16" s="151">
        <v>52958.365928536499</v>
      </c>
      <c r="K16" s="152"/>
    </row>
    <row r="17" spans="1:11" ht="12.95" customHeight="1">
      <c r="A17" s="330" t="s">
        <v>99</v>
      </c>
      <c r="B17" s="151">
        <v>58603.9</v>
      </c>
      <c r="C17" s="151">
        <v>60806.3</v>
      </c>
      <c r="D17" s="151">
        <v>62080</v>
      </c>
      <c r="E17" s="151">
        <v>64328</v>
      </c>
      <c r="F17" s="151">
        <v>68990</v>
      </c>
      <c r="G17" s="151">
        <v>73141</v>
      </c>
      <c r="H17" s="151">
        <v>77148</v>
      </c>
      <c r="I17" s="151">
        <v>80656</v>
      </c>
      <c r="J17" s="151">
        <v>85356.214532267899</v>
      </c>
      <c r="K17" s="152"/>
    </row>
    <row r="18" spans="1:11" ht="12.95" customHeight="1">
      <c r="A18" s="330" t="s">
        <v>100</v>
      </c>
      <c r="B18" s="151">
        <v>51007.777000000002</v>
      </c>
      <c r="C18" s="151">
        <v>61762.635000000002</v>
      </c>
      <c r="D18" s="151">
        <v>62519.686000000002</v>
      </c>
      <c r="E18" s="151">
        <v>69555.366999999998</v>
      </c>
      <c r="F18" s="151">
        <v>79276.664000000004</v>
      </c>
      <c r="G18" s="151">
        <v>87924.543999999994</v>
      </c>
      <c r="H18" s="151">
        <v>94776.17</v>
      </c>
      <c r="I18" s="151">
        <v>100917.372</v>
      </c>
      <c r="J18" s="151">
        <v>100871.77</v>
      </c>
      <c r="K18" s="152"/>
    </row>
    <row r="19" spans="1:11" ht="12.95" customHeight="1">
      <c r="A19" s="330" t="s">
        <v>101</v>
      </c>
      <c r="B19" s="151">
        <v>20104.89</v>
      </c>
      <c r="C19" s="151">
        <v>21430.95</v>
      </c>
      <c r="D19" s="151">
        <v>20661.03</v>
      </c>
      <c r="E19" s="151">
        <v>21418.33</v>
      </c>
      <c r="F19" s="151">
        <v>23139.040000000001</v>
      </c>
      <c r="G19" s="151">
        <v>23813.599999999999</v>
      </c>
      <c r="H19" s="151">
        <v>24350.93</v>
      </c>
      <c r="I19" s="151">
        <v>25054.23</v>
      </c>
      <c r="J19" s="151">
        <v>25850.21</v>
      </c>
      <c r="K19" s="152"/>
    </row>
    <row r="20" spans="1:11" ht="12.95" customHeight="1">
      <c r="A20" s="330" t="s">
        <v>102</v>
      </c>
      <c r="B20" s="151">
        <v>34113.107919669499</v>
      </c>
      <c r="C20" s="151">
        <v>39136.281205233303</v>
      </c>
      <c r="D20" s="151">
        <v>37733.794887251897</v>
      </c>
      <c r="E20" s="151">
        <v>41338.162171419601</v>
      </c>
      <c r="F20" s="151">
        <v>47654.683809540496</v>
      </c>
      <c r="G20" s="151">
        <v>50388.422189994097</v>
      </c>
      <c r="H20" s="151">
        <v>53851.059203229801</v>
      </c>
      <c r="I20" s="151">
        <v>58722.070768687001</v>
      </c>
      <c r="J20" s="151">
        <v>63794.223766348397</v>
      </c>
      <c r="K20" s="152"/>
    </row>
    <row r="21" spans="1:11" ht="12.95" customHeight="1">
      <c r="A21" s="330" t="s">
        <v>103</v>
      </c>
      <c r="B21" s="151">
        <v>5971.2870373886999</v>
      </c>
      <c r="C21" s="151">
        <v>6407.7059190541004</v>
      </c>
      <c r="D21" s="151">
        <v>6502.3205235256401</v>
      </c>
      <c r="E21" s="151">
        <v>6707.7748797660097</v>
      </c>
      <c r="F21" s="151">
        <v>7473.6650979809701</v>
      </c>
      <c r="G21" s="151">
        <v>7820.33732044727</v>
      </c>
      <c r="H21" s="151">
        <v>8386.8765882841599</v>
      </c>
      <c r="I21" s="151">
        <v>8676.4677500587295</v>
      </c>
      <c r="J21" s="151">
        <v>8393.7880840400303</v>
      </c>
      <c r="K21" s="152"/>
    </row>
    <row r="22" spans="1:11" ht="12.95" customHeight="1">
      <c r="A22" s="330" t="s">
        <v>104</v>
      </c>
      <c r="B22" s="151">
        <v>12361.2629729401</v>
      </c>
      <c r="C22" s="151">
        <v>13881.6957437129</v>
      </c>
      <c r="D22" s="151">
        <v>14587.4697672942</v>
      </c>
      <c r="E22" s="151">
        <v>15839.3445919842</v>
      </c>
      <c r="F22" s="151">
        <v>17730.951410683199</v>
      </c>
      <c r="G22" s="151">
        <v>18101.536396106701</v>
      </c>
      <c r="H22" s="151">
        <v>18280.839907755799</v>
      </c>
      <c r="I22" s="151">
        <v>19040.7207006192</v>
      </c>
      <c r="J22" s="151">
        <v>20175.557502816599</v>
      </c>
      <c r="K22" s="152"/>
    </row>
    <row r="23" spans="1:11" ht="12.95" customHeight="1">
      <c r="A23" s="330" t="s">
        <v>105</v>
      </c>
      <c r="B23" s="151">
        <v>1043124.41234604</v>
      </c>
      <c r="C23" s="151">
        <v>1101275.2944823301</v>
      </c>
      <c r="D23" s="151">
        <v>893368.97413697396</v>
      </c>
      <c r="E23" s="151">
        <v>1049924.74894168</v>
      </c>
      <c r="F23" s="151">
        <v>1169359.8072979699</v>
      </c>
      <c r="G23" s="151">
        <v>1184503.5920358701</v>
      </c>
      <c r="H23" s="151">
        <v>1258923.44511656</v>
      </c>
      <c r="I23" s="151">
        <v>1295024.781737</v>
      </c>
      <c r="J23" s="151">
        <v>1143795.58990678</v>
      </c>
      <c r="K23" s="152"/>
    </row>
    <row r="24" spans="1:11" ht="12.95" customHeight="1">
      <c r="A24" s="330" t="s">
        <v>106</v>
      </c>
      <c r="B24" s="151">
        <v>7458.1033616373697</v>
      </c>
      <c r="C24" s="151">
        <v>8491.3887285018009</v>
      </c>
      <c r="D24" s="151">
        <v>8380.7318797463504</v>
      </c>
      <c r="E24" s="151">
        <v>8741.2926749721992</v>
      </c>
      <c r="F24" s="151">
        <v>9755.6325434214396</v>
      </c>
      <c r="G24" s="151">
        <v>10438.860587536399</v>
      </c>
      <c r="H24" s="151">
        <v>10874.750872734699</v>
      </c>
      <c r="I24" s="151">
        <v>11790.2215897073</v>
      </c>
      <c r="J24" s="151">
        <v>12692.541260280601</v>
      </c>
      <c r="K24" s="152"/>
    </row>
    <row r="25" spans="1:11" ht="12.95" customHeight="1">
      <c r="A25" s="330" t="s">
        <v>107</v>
      </c>
      <c r="B25" s="151">
        <v>20958.0012167319</v>
      </c>
      <c r="C25" s="151">
        <v>24522.187226385198</v>
      </c>
      <c r="D25" s="151">
        <v>26593.510228287301</v>
      </c>
      <c r="E25" s="151">
        <v>28917.185793234999</v>
      </c>
      <c r="F25" s="151">
        <v>34373.780807005802</v>
      </c>
      <c r="G25" s="151">
        <v>39954.787042344098</v>
      </c>
      <c r="H25" s="151">
        <v>44856.2</v>
      </c>
      <c r="I25" s="151">
        <v>49165.8</v>
      </c>
      <c r="J25" s="151">
        <v>52132.289747173098</v>
      </c>
      <c r="K25" s="152"/>
    </row>
    <row r="26" spans="1:11" ht="12.95" customHeight="1">
      <c r="A26" s="330" t="s">
        <v>108</v>
      </c>
      <c r="B26" s="151">
        <v>13794.978109204199</v>
      </c>
      <c r="C26" s="151">
        <v>18503.395009736501</v>
      </c>
      <c r="D26" s="151">
        <v>15933.727295700101</v>
      </c>
      <c r="E26" s="151">
        <v>20047.521995207699</v>
      </c>
      <c r="F26" s="151">
        <v>25099.681743553399</v>
      </c>
      <c r="G26" s="151">
        <v>24595.319648129898</v>
      </c>
      <c r="H26" s="151">
        <v>28965.906725692501</v>
      </c>
      <c r="I26" s="151">
        <v>30881.167083009299</v>
      </c>
      <c r="J26" s="151">
        <v>27691.829209235901</v>
      </c>
      <c r="K26" s="152"/>
    </row>
    <row r="27" spans="1:11" ht="12.95" customHeight="1">
      <c r="A27" s="330" t="s">
        <v>109</v>
      </c>
      <c r="B27" s="151">
        <v>102202.33756601599</v>
      </c>
      <c r="C27" s="151">
        <v>120612.020886264</v>
      </c>
      <c r="D27" s="151">
        <v>120850.669597644</v>
      </c>
      <c r="E27" s="151">
        <v>147527.63152072899</v>
      </c>
      <c r="F27" s="151">
        <v>171761.73704658501</v>
      </c>
      <c r="G27" s="151">
        <v>192649.97295507501</v>
      </c>
      <c r="H27" s="151">
        <v>201023.05629434</v>
      </c>
      <c r="I27" s="151">
        <v>202490.68774398699</v>
      </c>
      <c r="J27" s="151">
        <v>190427.87568152801</v>
      </c>
      <c r="K27" s="152"/>
    </row>
    <row r="28" spans="1:11" ht="12.95" customHeight="1">
      <c r="A28" s="330" t="s">
        <v>110</v>
      </c>
      <c r="B28" s="151">
        <v>43845.272137530199</v>
      </c>
      <c r="C28" s="151">
        <v>47991.759368282001</v>
      </c>
      <c r="D28" s="151">
        <v>48187.489970442803</v>
      </c>
      <c r="E28" s="151">
        <v>53752.858492255204</v>
      </c>
      <c r="F28" s="151">
        <v>57746.747154756697</v>
      </c>
      <c r="G28" s="151">
        <v>60613.7093274617</v>
      </c>
      <c r="H28" s="151">
        <v>61965.876966523203</v>
      </c>
      <c r="I28" s="151">
        <v>65231.088167267597</v>
      </c>
      <c r="J28" s="151">
        <v>68102.6215866251</v>
      </c>
      <c r="K28" s="152"/>
    </row>
    <row r="29" spans="1:11" ht="12.95" customHeight="1">
      <c r="A29" s="330" t="s">
        <v>111</v>
      </c>
      <c r="B29" s="151">
        <v>23410.5726332882</v>
      </c>
      <c r="C29" s="151">
        <v>30366.213118407599</v>
      </c>
      <c r="D29" s="151">
        <v>31660.9112785627</v>
      </c>
      <c r="E29" s="151">
        <v>40284.531860235897</v>
      </c>
      <c r="F29" s="151">
        <v>47962.418608729698</v>
      </c>
      <c r="G29" s="151">
        <v>51264.4532148445</v>
      </c>
      <c r="H29" s="151">
        <v>57531.209943528498</v>
      </c>
      <c r="I29" s="151">
        <v>57235.951490115003</v>
      </c>
      <c r="J29" s="151">
        <v>53442.371626626598</v>
      </c>
      <c r="K29" s="152"/>
    </row>
    <row r="30" spans="1:11" ht="12.95" customHeight="1">
      <c r="A30" s="330" t="s">
        <v>112</v>
      </c>
      <c r="B30" s="151">
        <v>230364.012575687</v>
      </c>
      <c r="C30" s="151">
        <v>315600.20353982301</v>
      </c>
      <c r="D30" s="151">
        <v>329418.97950628801</v>
      </c>
      <c r="E30" s="151">
        <v>239620.43784939501</v>
      </c>
      <c r="F30" s="151">
        <v>316482.19080036401</v>
      </c>
      <c r="G30" s="151">
        <v>381286.23784766701</v>
      </c>
      <c r="H30" s="151">
        <v>371338.97745973599</v>
      </c>
      <c r="I30" s="151" t="s">
        <v>132</v>
      </c>
      <c r="J30" s="151" t="s">
        <v>132</v>
      </c>
      <c r="K30" s="152"/>
    </row>
    <row r="31" spans="1:11" ht="12.95" customHeight="1">
      <c r="A31" s="329"/>
      <c r="B31" s="151"/>
      <c r="C31" s="151"/>
      <c r="D31" s="151"/>
      <c r="E31" s="151"/>
      <c r="F31" s="151"/>
      <c r="G31" s="151"/>
      <c r="H31" s="151"/>
      <c r="I31" s="151"/>
      <c r="J31" s="151"/>
      <c r="K31" s="152"/>
    </row>
    <row r="32" spans="1:11" s="276" customFormat="1" ht="18" customHeight="1">
      <c r="A32" s="329" t="s">
        <v>113</v>
      </c>
      <c r="B32" s="149">
        <v>58226.836990733034</v>
      </c>
      <c r="C32" s="149">
        <v>66457.215977577725</v>
      </c>
      <c r="D32" s="149">
        <v>56011.971919536067</v>
      </c>
      <c r="E32" s="149">
        <v>60797.166036354931</v>
      </c>
      <c r="F32" s="149">
        <v>65726.164591576002</v>
      </c>
      <c r="G32" s="149">
        <v>67826.358065872133</v>
      </c>
      <c r="H32" s="149">
        <v>68630.607572233494</v>
      </c>
      <c r="I32" s="149">
        <v>69854.586781942024</v>
      </c>
      <c r="J32" s="149">
        <v>71258.493458974117</v>
      </c>
      <c r="K32" s="150"/>
    </row>
    <row r="33" spans="1:11" ht="12.95" customHeight="1">
      <c r="A33" s="330" t="s">
        <v>114</v>
      </c>
      <c r="B33" s="151">
        <v>1302.3889207407401</v>
      </c>
      <c r="C33" s="151">
        <v>1359.73354148148</v>
      </c>
      <c r="D33" s="151">
        <v>1217.71967222222</v>
      </c>
      <c r="E33" s="151">
        <v>1147.9422262963001</v>
      </c>
      <c r="F33" s="151">
        <v>1141.8654322222201</v>
      </c>
      <c r="G33" s="151">
        <v>1216.0457677777799</v>
      </c>
      <c r="H33" s="151">
        <v>1195.88511740741</v>
      </c>
      <c r="I33" s="151">
        <v>1274.3303162963</v>
      </c>
      <c r="J33" s="151">
        <v>1355.64589777778</v>
      </c>
      <c r="K33" s="152"/>
    </row>
    <row r="34" spans="1:11" ht="12.95" customHeight="1">
      <c r="A34" s="330" t="s">
        <v>115</v>
      </c>
      <c r="B34" s="151">
        <v>8319</v>
      </c>
      <c r="C34" s="151">
        <v>8246.65</v>
      </c>
      <c r="D34" s="151">
        <v>7820.42</v>
      </c>
      <c r="E34" s="151">
        <v>7909.58</v>
      </c>
      <c r="F34" s="151">
        <v>7889.75</v>
      </c>
      <c r="G34" s="151">
        <v>8399.0300000000007</v>
      </c>
      <c r="H34" s="151">
        <v>8522</v>
      </c>
      <c r="I34" s="151">
        <v>8617.74</v>
      </c>
      <c r="J34" s="151">
        <v>8853.52</v>
      </c>
      <c r="K34" s="152"/>
    </row>
    <row r="35" spans="1:11" ht="12.95" customHeight="1">
      <c r="A35" s="330" t="s">
        <v>116</v>
      </c>
      <c r="B35" s="151">
        <v>4513.25</v>
      </c>
      <c r="C35" s="151">
        <v>4541.55</v>
      </c>
      <c r="D35" s="151">
        <v>4602.2</v>
      </c>
      <c r="E35" s="151">
        <v>4445.6499999999996</v>
      </c>
      <c r="F35" s="151">
        <v>4358.05</v>
      </c>
      <c r="G35" s="151">
        <v>4314.25</v>
      </c>
      <c r="H35" s="151">
        <v>4280.8999999999996</v>
      </c>
      <c r="I35" s="151">
        <v>4350.55</v>
      </c>
      <c r="J35" s="151">
        <v>4343.1206781516903</v>
      </c>
      <c r="K35" s="152"/>
    </row>
    <row r="36" spans="1:11" ht="12.95" customHeight="1">
      <c r="A36" s="330" t="s">
        <v>117</v>
      </c>
      <c r="B36" s="151">
        <v>1290.5425590651</v>
      </c>
      <c r="C36" s="151">
        <v>1368.62513799925</v>
      </c>
      <c r="D36" s="151">
        <v>1336.9572737133699</v>
      </c>
      <c r="E36" s="151">
        <v>1397.1134316177699</v>
      </c>
      <c r="F36" s="151">
        <v>1486.7122833759599</v>
      </c>
      <c r="G36" s="151">
        <v>1573.61876601214</v>
      </c>
      <c r="H36" s="151">
        <v>1625.8281117285301</v>
      </c>
      <c r="I36" s="151">
        <v>1717.86172953812</v>
      </c>
      <c r="J36" s="151">
        <v>1764.46418977182</v>
      </c>
      <c r="K36" s="152"/>
    </row>
    <row r="37" spans="1:11" ht="12.95" customHeight="1">
      <c r="A37" s="330" t="s">
        <v>118</v>
      </c>
      <c r="B37" s="151">
        <v>421.37584925925898</v>
      </c>
      <c r="C37" s="151">
        <v>458.19018296296298</v>
      </c>
      <c r="D37" s="151">
        <v>489.07432814814803</v>
      </c>
      <c r="E37" s="151">
        <v>493.82441333333298</v>
      </c>
      <c r="F37" s="151">
        <v>500.98839111111101</v>
      </c>
      <c r="G37" s="151">
        <v>485.90559555555501</v>
      </c>
      <c r="H37" s="151">
        <v>508.44713629629598</v>
      </c>
      <c r="I37" s="151">
        <v>528.178694814815</v>
      </c>
      <c r="J37" s="151">
        <v>517.21897888888896</v>
      </c>
      <c r="K37" s="152"/>
    </row>
    <row r="38" spans="1:11" ht="12.95" customHeight="1">
      <c r="A38" s="330" t="s">
        <v>119</v>
      </c>
      <c r="B38" s="151">
        <v>758.68359851851903</v>
      </c>
      <c r="C38" s="151">
        <v>825.97787370370395</v>
      </c>
      <c r="D38" s="151">
        <v>771.27809814814805</v>
      </c>
      <c r="E38" s="151">
        <v>771.01587592592603</v>
      </c>
      <c r="F38" s="151">
        <v>778.64867037037004</v>
      </c>
      <c r="G38" s="151">
        <v>799.88212999999996</v>
      </c>
      <c r="H38" s="151">
        <v>842.57133222222205</v>
      </c>
      <c r="I38" s="151">
        <v>911.80379037037005</v>
      </c>
      <c r="J38" s="151">
        <v>977.961561111111</v>
      </c>
      <c r="K38" s="152"/>
    </row>
    <row r="39" spans="1:11" ht="12.95" customHeight="1">
      <c r="A39" s="330" t="s">
        <v>120</v>
      </c>
      <c r="B39" s="151">
        <v>1740.3322016140601</v>
      </c>
      <c r="C39" s="151">
        <v>1922.60095367647</v>
      </c>
      <c r="D39" s="151">
        <v>2025.5650894827199</v>
      </c>
      <c r="E39" s="151">
        <v>2259.2880264197202</v>
      </c>
      <c r="F39" s="151">
        <v>2576.6024973347899</v>
      </c>
      <c r="G39" s="151">
        <v>2851.15218058349</v>
      </c>
      <c r="H39" s="151">
        <v>2990.0064239685498</v>
      </c>
      <c r="I39" s="151">
        <v>3085.8275413731099</v>
      </c>
      <c r="J39" s="151">
        <v>3166.02905569007</v>
      </c>
      <c r="K39" s="152"/>
    </row>
    <row r="40" spans="1:11" ht="12.95" customHeight="1">
      <c r="A40" s="330" t="s">
        <v>121</v>
      </c>
      <c r="B40" s="151">
        <v>12799.5930177101</v>
      </c>
      <c r="C40" s="151">
        <v>13709.347107188099</v>
      </c>
      <c r="D40" s="151">
        <v>12119.084216119199</v>
      </c>
      <c r="E40" s="151">
        <v>13218.326959452301</v>
      </c>
      <c r="F40" s="151">
        <v>14428.2516072667</v>
      </c>
      <c r="G40" s="151">
        <v>14786.141705726501</v>
      </c>
      <c r="H40" s="151">
        <v>14262.3098988168</v>
      </c>
      <c r="I40" s="151">
        <v>13927.1064812403</v>
      </c>
      <c r="J40" s="151">
        <v>14005.4556957397</v>
      </c>
      <c r="K40" s="152"/>
    </row>
    <row r="41" spans="1:11" ht="12.95" customHeight="1">
      <c r="A41" s="330" t="s">
        <v>122</v>
      </c>
      <c r="B41" s="151">
        <v>674.00848592592604</v>
      </c>
      <c r="C41" s="151">
        <v>738.94255730370401</v>
      </c>
      <c r="D41" s="151">
        <v>723.20909404074098</v>
      </c>
      <c r="E41" s="151">
        <v>705.01536346666705</v>
      </c>
      <c r="F41" s="151">
        <v>753.225977818518</v>
      </c>
      <c r="G41" s="151">
        <v>734.46268418518503</v>
      </c>
      <c r="H41" s="151">
        <v>788.16389835555503</v>
      </c>
      <c r="I41" s="151">
        <v>847.77819286296301</v>
      </c>
      <c r="J41" s="151">
        <v>876.47856035925895</v>
      </c>
      <c r="K41" s="152"/>
    </row>
    <row r="42" spans="1:11" ht="12.95" customHeight="1">
      <c r="A42" s="330" t="s">
        <v>123</v>
      </c>
      <c r="B42" s="151">
        <v>678.32264407407399</v>
      </c>
      <c r="C42" s="151">
        <v>695.42883592592602</v>
      </c>
      <c r="D42" s="151">
        <v>674.92247481481502</v>
      </c>
      <c r="E42" s="151">
        <v>681.225963703704</v>
      </c>
      <c r="F42" s="151">
        <v>676.12941851851804</v>
      </c>
      <c r="G42" s="151">
        <v>692.93375740740703</v>
      </c>
      <c r="H42" s="151">
        <v>721.207137037037</v>
      </c>
      <c r="I42" s="151">
        <v>727.91282222222196</v>
      </c>
      <c r="J42" s="151">
        <v>737.68354592592596</v>
      </c>
      <c r="K42" s="152"/>
    </row>
    <row r="43" spans="1:11" s="221" customFormat="1" ht="12.95" customHeight="1">
      <c r="A43" s="331" t="s">
        <v>124</v>
      </c>
      <c r="B43" s="153">
        <v>1150.5262485481501</v>
      </c>
      <c r="C43" s="153">
        <v>1187.07579704815</v>
      </c>
      <c r="D43" s="153">
        <v>1180.9498974333301</v>
      </c>
      <c r="E43" s="153">
        <v>1241.8928139592599</v>
      </c>
      <c r="F43" s="153">
        <v>1280.6238820777801</v>
      </c>
      <c r="G43" s="153">
        <v>1298.8154162666699</v>
      </c>
      <c r="H43" s="153">
        <v>1318.05219750741</v>
      </c>
      <c r="I43" s="153">
        <v>1386.18863276667</v>
      </c>
      <c r="J43" s="153">
        <v>1431.1357157963</v>
      </c>
      <c r="K43" s="152"/>
    </row>
    <row r="44" spans="1:11" ht="12.95" customHeight="1">
      <c r="A44" s="330" t="s">
        <v>125</v>
      </c>
      <c r="B44" s="332">
        <v>2936.6120218579199</v>
      </c>
      <c r="C44" s="332">
        <v>3532.9690346083798</v>
      </c>
      <c r="D44" s="332">
        <v>3875.4098360655698</v>
      </c>
      <c r="E44" s="332">
        <v>4368.3715283047504</v>
      </c>
      <c r="F44" s="332">
        <v>4422.2766217870303</v>
      </c>
      <c r="G44" s="332">
        <v>4980</v>
      </c>
      <c r="H44" s="332">
        <v>5130.9090909090901</v>
      </c>
      <c r="I44" s="332">
        <v>5212.2745454545502</v>
      </c>
      <c r="J44" s="332">
        <v>5156.1872308724696</v>
      </c>
      <c r="K44" s="330"/>
    </row>
    <row r="45" spans="1:11" ht="12.95" customHeight="1">
      <c r="A45" s="330" t="s">
        <v>126</v>
      </c>
      <c r="B45" s="332">
        <v>21642.201443419199</v>
      </c>
      <c r="C45" s="332">
        <v>27870.124955679599</v>
      </c>
      <c r="D45" s="332">
        <v>19175.1819393478</v>
      </c>
      <c r="E45" s="332">
        <v>22157.919433875199</v>
      </c>
      <c r="F45" s="332">
        <v>25433.039809693</v>
      </c>
      <c r="G45" s="332">
        <v>25694.1200623574</v>
      </c>
      <c r="H45" s="332">
        <v>26444.327227984599</v>
      </c>
      <c r="I45" s="332">
        <v>27267.034035002602</v>
      </c>
      <c r="J45" s="332">
        <v>28073.592348889099</v>
      </c>
      <c r="K45" s="330"/>
    </row>
    <row r="46" spans="1:11" ht="12.95" customHeight="1">
      <c r="A46" s="333"/>
      <c r="B46" s="333"/>
      <c r="C46" s="333"/>
      <c r="D46" s="333"/>
      <c r="E46" s="333"/>
      <c r="F46" s="333"/>
      <c r="G46" s="333"/>
      <c r="H46" s="333"/>
      <c r="I46" s="333"/>
      <c r="J46" s="333"/>
      <c r="K46" s="333"/>
    </row>
    <row r="47" spans="1:11" ht="12" customHeight="1">
      <c r="A47" s="330"/>
      <c r="B47" s="330"/>
      <c r="C47" s="330"/>
      <c r="D47" s="330"/>
      <c r="E47" s="330"/>
      <c r="F47" s="330"/>
      <c r="G47" s="330"/>
      <c r="H47" s="330"/>
      <c r="I47" s="330"/>
      <c r="J47" s="330"/>
      <c r="K47" s="330"/>
    </row>
    <row r="48" spans="1:11" ht="12" customHeight="1">
      <c r="A48" s="330" t="s">
        <v>84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</row>
    <row r="49" spans="1:11" ht="12" customHeight="1">
      <c r="A49" s="330" t="s">
        <v>85</v>
      </c>
      <c r="B49" s="330"/>
      <c r="C49" s="330"/>
      <c r="D49" s="330"/>
      <c r="E49" s="330"/>
      <c r="F49" s="330"/>
      <c r="G49" s="330"/>
      <c r="H49" s="330"/>
      <c r="I49" s="330"/>
      <c r="J49" s="330"/>
      <c r="K49" s="330"/>
    </row>
    <row r="50" spans="1:11" ht="12" customHeight="1">
      <c r="A50" s="330"/>
      <c r="B50" s="330"/>
      <c r="C50" s="330"/>
      <c r="D50" s="330"/>
      <c r="E50" s="330"/>
      <c r="F50" s="330"/>
      <c r="G50" s="330"/>
      <c r="H50" s="330"/>
      <c r="I50" s="330"/>
      <c r="J50" s="330"/>
      <c r="K50" s="330"/>
    </row>
    <row r="51" spans="1:11" ht="12" customHeight="1">
      <c r="A51" s="330"/>
      <c r="B51" s="330"/>
      <c r="C51" s="330"/>
      <c r="D51" s="330"/>
      <c r="E51" s="330"/>
      <c r="F51" s="330"/>
      <c r="G51" s="330"/>
      <c r="H51" s="330"/>
      <c r="I51" s="330"/>
      <c r="J51" s="330"/>
      <c r="K51" s="330"/>
    </row>
    <row r="52" spans="1:11" ht="12.95" customHeight="1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</row>
    <row r="53" spans="1:11" ht="12.95" customHeight="1">
      <c r="A53" s="330"/>
      <c r="B53" s="330"/>
      <c r="C53" s="330"/>
      <c r="D53" s="330"/>
      <c r="E53" s="330"/>
      <c r="F53" s="330"/>
      <c r="G53" s="330"/>
      <c r="H53" s="330"/>
      <c r="I53" s="330"/>
      <c r="J53" s="330"/>
      <c r="K53" s="330"/>
    </row>
    <row r="54" spans="1:11" ht="12.95" customHeight="1">
      <c r="A54" s="330"/>
      <c r="B54" s="330"/>
      <c r="C54" s="330"/>
      <c r="D54" s="330"/>
      <c r="E54" s="330"/>
      <c r="F54" s="330"/>
      <c r="G54" s="330"/>
      <c r="H54" s="330"/>
      <c r="I54" s="330"/>
      <c r="J54" s="330"/>
      <c r="K54" s="330"/>
    </row>
    <row r="55" spans="1:11" ht="12.95" customHeight="1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</row>
  </sheetData>
  <pageMargins left="0.17" right="0.17" top="0.17" bottom="0.25" header="0" footer="0"/>
  <pageSetup scale="9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U119"/>
  <sheetViews>
    <sheetView showGridLines="0" zoomScaleNormal="100" workbookViewId="0">
      <selection activeCell="V55" sqref="V55"/>
    </sheetView>
  </sheetViews>
  <sheetFormatPr defaultColWidth="17.83203125" defaultRowHeight="10.5" customHeight="1"/>
  <cols>
    <col min="1" max="1" width="20" style="3" customWidth="1"/>
    <col min="2" max="2" width="17.33203125" style="3" customWidth="1"/>
    <col min="3" max="3" width="9.83203125" style="3" customWidth="1"/>
    <col min="4" max="4" width="8.83203125" style="35" customWidth="1"/>
    <col min="5" max="5" width="1.5" style="35" customWidth="1"/>
    <col min="6" max="6" width="9.33203125" style="35" customWidth="1"/>
    <col min="7" max="7" width="1.5" style="35" customWidth="1"/>
    <col min="8" max="8" width="9.33203125" style="35" customWidth="1"/>
    <col min="9" max="9" width="1.5" style="35" customWidth="1"/>
    <col min="10" max="10" width="9.33203125" style="35" customWidth="1"/>
    <col min="11" max="11" width="1.5" style="35" customWidth="1"/>
    <col min="12" max="13" width="9.33203125" style="35" customWidth="1"/>
    <col min="14" max="14" width="10.33203125" style="35" customWidth="1"/>
    <col min="15" max="15" width="2.33203125" style="35" customWidth="1"/>
    <col min="16" max="16" width="9.6640625" style="35" customWidth="1"/>
    <col min="17" max="17" width="9.83203125" style="35" customWidth="1"/>
    <col min="18" max="18" width="2.6640625" style="23" customWidth="1"/>
    <col min="19" max="19" width="6" style="21" customWidth="1"/>
    <col min="20" max="20" width="12.33203125" style="21" customWidth="1"/>
    <col min="21" max="21" width="12.6640625" style="21" customWidth="1"/>
    <col min="22" max="16384" width="17.83203125" style="21"/>
  </cols>
  <sheetData>
    <row r="2" spans="1:21" ht="15">
      <c r="A2" s="23" t="s">
        <v>191</v>
      </c>
      <c r="Q2" s="36"/>
    </row>
    <row r="3" spans="1:21" ht="10.5" customHeight="1">
      <c r="A3" s="402" t="s">
        <v>354</v>
      </c>
      <c r="T3" s="250"/>
    </row>
    <row r="4" spans="1:21" ht="10.5" customHeight="1">
      <c r="A4" s="399" t="s">
        <v>192</v>
      </c>
    </row>
    <row r="5" spans="1:21" ht="10.5" customHeight="1">
      <c r="A5" s="21"/>
      <c r="B5" s="21"/>
      <c r="C5" s="21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80"/>
      <c r="U5" s="261"/>
    </row>
    <row r="6" spans="1:21" ht="11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101">
        <v>2015</v>
      </c>
      <c r="Q6" s="27" t="s">
        <v>411</v>
      </c>
      <c r="R6" s="37"/>
    </row>
    <row r="7" spans="1:21" ht="11.25">
      <c r="A7" s="21"/>
      <c r="B7" s="21"/>
      <c r="C7" s="21"/>
      <c r="D7" s="95">
        <v>2009</v>
      </c>
      <c r="E7" s="95"/>
      <c r="F7" s="95">
        <v>2010</v>
      </c>
      <c r="G7" s="95"/>
      <c r="H7" s="95">
        <v>2011</v>
      </c>
      <c r="I7" s="95"/>
      <c r="J7" s="95">
        <v>2012</v>
      </c>
      <c r="K7" s="95"/>
      <c r="L7" s="95">
        <v>2013</v>
      </c>
      <c r="M7" s="95">
        <v>2014</v>
      </c>
      <c r="N7" s="95" t="s">
        <v>327</v>
      </c>
      <c r="O7" s="95"/>
      <c r="P7" s="420" t="s">
        <v>45</v>
      </c>
      <c r="Q7" s="420"/>
      <c r="R7" s="420"/>
      <c r="S7" s="161"/>
    </row>
    <row r="8" spans="1:21" ht="11.25">
      <c r="A8" s="7"/>
      <c r="B8" s="7"/>
      <c r="C8" s="7"/>
      <c r="D8" s="24"/>
      <c r="E8" s="24"/>
      <c r="F8" s="24"/>
      <c r="G8" s="24"/>
      <c r="H8" s="24"/>
      <c r="I8" s="24"/>
      <c r="J8" s="24"/>
      <c r="K8" s="24"/>
      <c r="L8" s="24"/>
      <c r="M8" s="24"/>
      <c r="N8" s="2"/>
      <c r="O8" s="2"/>
      <c r="P8" s="162"/>
      <c r="Q8" s="163" t="s">
        <v>193</v>
      </c>
      <c r="R8" s="160"/>
    </row>
    <row r="9" spans="1:21" ht="11.25"/>
    <row r="10" spans="1:21" s="38" customFormat="1" ht="10.5" customHeight="1">
      <c r="A10" s="17" t="s">
        <v>129</v>
      </c>
      <c r="B10" s="17"/>
      <c r="C10" s="17" t="s">
        <v>194</v>
      </c>
      <c r="D10" s="364">
        <v>62.1</v>
      </c>
      <c r="E10" s="364"/>
      <c r="F10" s="364">
        <v>61.8</v>
      </c>
      <c r="H10" s="10">
        <v>61.7</v>
      </c>
      <c r="J10" s="10">
        <v>61.7</v>
      </c>
      <c r="K10" s="10"/>
      <c r="L10" s="245">
        <v>61.6</v>
      </c>
      <c r="M10" s="364">
        <v>61.5</v>
      </c>
      <c r="N10" s="38">
        <v>61.6</v>
      </c>
      <c r="O10" s="10"/>
      <c r="P10" s="85" t="s">
        <v>132</v>
      </c>
      <c r="Q10" s="85" t="s">
        <v>132</v>
      </c>
      <c r="R10" s="94"/>
      <c r="S10" s="108"/>
    </row>
    <row r="11" spans="1:21" ht="8.25" customHeight="1">
      <c r="D11" s="96"/>
      <c r="E11" s="96"/>
      <c r="F11" s="96"/>
      <c r="H11" s="8"/>
      <c r="J11" s="8"/>
      <c r="K11" s="8"/>
      <c r="L11" s="8"/>
      <c r="M11" s="8"/>
      <c r="O11" s="8"/>
      <c r="P11" s="8"/>
      <c r="S11" s="109"/>
    </row>
    <row r="12" spans="1:21" ht="10.5" customHeight="1">
      <c r="A12" s="3" t="s">
        <v>93</v>
      </c>
      <c r="B12" s="3" t="s">
        <v>197</v>
      </c>
      <c r="C12" s="3" t="s">
        <v>194</v>
      </c>
      <c r="D12" s="97">
        <v>59.3</v>
      </c>
      <c r="E12" s="97"/>
      <c r="F12" s="97">
        <v>58.9</v>
      </c>
      <c r="H12" s="97">
        <v>59.5</v>
      </c>
      <c r="J12" s="97">
        <v>59.3</v>
      </c>
      <c r="K12" s="97"/>
      <c r="L12" s="8">
        <v>58.9</v>
      </c>
      <c r="M12" s="8">
        <v>58.3</v>
      </c>
      <c r="N12" s="35">
        <v>57.7</v>
      </c>
      <c r="O12" s="97" t="s">
        <v>152</v>
      </c>
      <c r="P12" s="8" t="s">
        <v>132</v>
      </c>
      <c r="Q12" s="8" t="s">
        <v>132</v>
      </c>
      <c r="S12" s="110"/>
      <c r="T12" s="3"/>
    </row>
    <row r="13" spans="1:21" ht="10.5" customHeight="1">
      <c r="C13" s="3" t="s">
        <v>195</v>
      </c>
      <c r="D13" s="97">
        <v>48</v>
      </c>
      <c r="E13" s="97"/>
      <c r="F13" s="97">
        <v>47</v>
      </c>
      <c r="H13" s="8">
        <v>47.4</v>
      </c>
      <c r="J13" s="8">
        <v>47.6</v>
      </c>
      <c r="K13" s="8"/>
      <c r="L13" s="8">
        <v>47.1</v>
      </c>
      <c r="M13" s="8">
        <v>46.9</v>
      </c>
      <c r="N13" s="35">
        <v>46.4</v>
      </c>
      <c r="O13" s="97" t="s">
        <v>152</v>
      </c>
      <c r="P13" s="8" t="s">
        <v>132</v>
      </c>
      <c r="Q13" s="8" t="s">
        <v>132</v>
      </c>
      <c r="S13" s="110"/>
      <c r="T13" s="3"/>
    </row>
    <row r="14" spans="1:21" ht="10.5" customHeight="1">
      <c r="C14" s="3" t="s">
        <v>196</v>
      </c>
      <c r="D14" s="97">
        <v>72.099999999999994</v>
      </c>
      <c r="E14" s="97"/>
      <c r="F14" s="97">
        <v>72.3</v>
      </c>
      <c r="H14" s="8">
        <v>72.900000000000006</v>
      </c>
      <c r="J14" s="8">
        <v>72.2</v>
      </c>
      <c r="K14" s="8"/>
      <c r="L14" s="8">
        <v>72</v>
      </c>
      <c r="M14" s="8">
        <v>70.900000000000006</v>
      </c>
      <c r="N14" s="35">
        <v>70.099999999999994</v>
      </c>
      <c r="O14" s="97" t="s">
        <v>152</v>
      </c>
      <c r="P14" s="8" t="s">
        <v>132</v>
      </c>
      <c r="Q14" s="8" t="s">
        <v>132</v>
      </c>
      <c r="S14" s="110"/>
      <c r="T14" s="3"/>
    </row>
    <row r="15" spans="1:21" ht="3.95" customHeight="1">
      <c r="D15" s="98"/>
      <c r="E15" s="98"/>
      <c r="F15" s="98"/>
      <c r="H15" s="8"/>
      <c r="J15" s="8"/>
      <c r="K15" s="8"/>
      <c r="L15" s="8"/>
      <c r="M15" s="8"/>
      <c r="O15" s="8"/>
      <c r="P15" s="8"/>
      <c r="S15" s="111"/>
      <c r="T15" s="3"/>
    </row>
    <row r="16" spans="1:21" ht="10.5" customHeight="1">
      <c r="A16" s="3" t="s">
        <v>417</v>
      </c>
      <c r="B16" s="3" t="s">
        <v>198</v>
      </c>
      <c r="C16" s="3" t="s">
        <v>194</v>
      </c>
      <c r="D16" s="98">
        <v>73.400000000000006</v>
      </c>
      <c r="E16" s="98"/>
      <c r="F16" s="98" t="s">
        <v>132</v>
      </c>
      <c r="H16" s="8">
        <v>72.099999999999994</v>
      </c>
      <c r="J16" s="8">
        <v>72.5</v>
      </c>
      <c r="K16" s="8"/>
      <c r="L16" s="8">
        <v>73.2</v>
      </c>
      <c r="M16" s="8">
        <v>73.7</v>
      </c>
      <c r="N16" s="8">
        <v>73</v>
      </c>
      <c r="O16" s="97" t="s">
        <v>212</v>
      </c>
      <c r="P16" s="8" t="s">
        <v>132</v>
      </c>
      <c r="Q16" s="8" t="s">
        <v>132</v>
      </c>
      <c r="S16" s="111"/>
      <c r="T16" s="3"/>
    </row>
    <row r="17" spans="1:20" ht="10.5" customHeight="1">
      <c r="C17" s="3" t="s">
        <v>195</v>
      </c>
      <c r="D17" s="98" t="s">
        <v>132</v>
      </c>
      <c r="E17" s="98"/>
      <c r="F17" s="98" t="s">
        <v>132</v>
      </c>
      <c r="H17" s="98" t="s">
        <v>132</v>
      </c>
      <c r="J17" s="8">
        <v>69.5</v>
      </c>
      <c r="K17" s="8"/>
      <c r="L17" s="8">
        <v>70.099999999999994</v>
      </c>
      <c r="M17" s="8">
        <v>70.099999999999994</v>
      </c>
      <c r="N17" s="35">
        <v>71.5</v>
      </c>
      <c r="O17" s="97" t="s">
        <v>212</v>
      </c>
      <c r="P17" s="8" t="s">
        <v>132</v>
      </c>
      <c r="Q17" s="8" t="s">
        <v>132</v>
      </c>
      <c r="S17" s="111"/>
      <c r="T17" s="3"/>
    </row>
    <row r="18" spans="1:20" ht="10.5" customHeight="1">
      <c r="C18" s="3" t="s">
        <v>196</v>
      </c>
      <c r="D18" s="98" t="s">
        <v>132</v>
      </c>
      <c r="E18" s="98"/>
      <c r="F18" s="98" t="s">
        <v>132</v>
      </c>
      <c r="H18" s="98" t="s">
        <v>132</v>
      </c>
      <c r="J18" s="8">
        <v>75.8</v>
      </c>
      <c r="K18" s="8"/>
      <c r="L18" s="8">
        <v>76.900000000000006</v>
      </c>
      <c r="M18" s="8">
        <v>77.8</v>
      </c>
      <c r="N18" s="35">
        <v>78.5</v>
      </c>
      <c r="O18" s="97" t="s">
        <v>212</v>
      </c>
      <c r="P18" s="8" t="s">
        <v>132</v>
      </c>
      <c r="Q18" s="8" t="s">
        <v>132</v>
      </c>
      <c r="S18" s="111"/>
      <c r="T18" s="3"/>
    </row>
    <row r="19" spans="1:20" ht="6" customHeight="1">
      <c r="D19" s="98"/>
      <c r="E19" s="98"/>
      <c r="F19" s="98"/>
      <c r="H19" s="8"/>
      <c r="J19" s="8"/>
      <c r="K19" s="8"/>
      <c r="L19" s="8"/>
      <c r="M19" s="8"/>
      <c r="O19" s="8"/>
      <c r="P19" s="8"/>
      <c r="S19" s="111"/>
      <c r="T19" s="3"/>
    </row>
    <row r="20" spans="1:20" ht="10.5" customHeight="1">
      <c r="A20" s="3" t="s">
        <v>116</v>
      </c>
      <c r="B20" s="3" t="s">
        <v>198</v>
      </c>
      <c r="C20" s="3" t="s">
        <v>194</v>
      </c>
      <c r="D20" s="97">
        <v>67</v>
      </c>
      <c r="E20" s="97"/>
      <c r="F20" s="97">
        <v>66.599999999999994</v>
      </c>
      <c r="H20" s="97">
        <v>67.599999999999994</v>
      </c>
      <c r="J20" s="97">
        <v>66.2</v>
      </c>
      <c r="K20" s="97"/>
      <c r="L20" s="8">
        <v>66.7</v>
      </c>
      <c r="M20" s="97">
        <v>63.8</v>
      </c>
      <c r="N20" s="35">
        <v>65.099999999999994</v>
      </c>
      <c r="O20" s="97"/>
      <c r="P20" s="8">
        <v>65.2</v>
      </c>
      <c r="Q20" s="8">
        <v>65.3</v>
      </c>
      <c r="S20" s="110"/>
      <c r="T20" s="3"/>
    </row>
    <row r="21" spans="1:20" ht="10.5" customHeight="1">
      <c r="C21" s="3" t="s">
        <v>195</v>
      </c>
      <c r="D21" s="97">
        <v>62.2</v>
      </c>
      <c r="E21" s="97"/>
      <c r="F21" s="97">
        <v>62</v>
      </c>
      <c r="H21" s="8">
        <v>63</v>
      </c>
      <c r="J21" s="8">
        <v>61.066666666666663</v>
      </c>
      <c r="K21" s="8"/>
      <c r="L21" s="8">
        <v>61.8</v>
      </c>
      <c r="M21" s="97">
        <v>60.4</v>
      </c>
      <c r="N21" s="35">
        <v>61.7</v>
      </c>
      <c r="O21" s="97"/>
      <c r="P21" s="8">
        <v>61.3</v>
      </c>
      <c r="Q21" s="8">
        <v>61.4</v>
      </c>
      <c r="S21" s="110"/>
      <c r="T21" s="3"/>
    </row>
    <row r="22" spans="1:20" ht="10.5" customHeight="1">
      <c r="C22" s="3" t="s">
        <v>196</v>
      </c>
      <c r="D22" s="97">
        <v>72.3</v>
      </c>
      <c r="E22" s="97"/>
      <c r="F22" s="97">
        <v>71.7</v>
      </c>
      <c r="H22" s="8">
        <v>72.7</v>
      </c>
      <c r="J22" s="8">
        <v>72</v>
      </c>
      <c r="K22" s="8"/>
      <c r="L22" s="8">
        <v>72.3</v>
      </c>
      <c r="M22" s="97">
        <v>67.7</v>
      </c>
      <c r="N22" s="35">
        <v>68.7</v>
      </c>
      <c r="O22" s="97"/>
      <c r="P22" s="8">
        <v>69.5</v>
      </c>
      <c r="Q22" s="8">
        <v>69.599999999999994</v>
      </c>
      <c r="S22" s="110"/>
      <c r="T22" s="3"/>
    </row>
    <row r="23" spans="1:20" ht="3.75" customHeight="1">
      <c r="D23" s="96"/>
      <c r="E23" s="96"/>
      <c r="F23" s="96"/>
      <c r="H23" s="8"/>
      <c r="J23" s="8"/>
      <c r="K23" s="8"/>
      <c r="L23" s="8"/>
      <c r="M23" s="8"/>
      <c r="O23" s="8"/>
      <c r="P23" s="8"/>
      <c r="S23" s="110"/>
      <c r="T23" s="3"/>
    </row>
    <row r="24" spans="1:20" ht="10.5" customHeight="1">
      <c r="A24" s="3" t="s">
        <v>418</v>
      </c>
      <c r="B24" s="3" t="s">
        <v>198</v>
      </c>
      <c r="C24" s="3" t="s">
        <v>194</v>
      </c>
      <c r="D24" s="98" t="s">
        <v>132</v>
      </c>
      <c r="E24" s="98" t="s">
        <v>132</v>
      </c>
      <c r="F24" s="98" t="s">
        <v>132</v>
      </c>
      <c r="H24" s="98" t="s">
        <v>132</v>
      </c>
      <c r="J24" s="8">
        <v>65.8</v>
      </c>
      <c r="K24" s="8"/>
      <c r="L24" s="8">
        <v>64</v>
      </c>
      <c r="M24" s="8">
        <v>63.6</v>
      </c>
      <c r="N24" s="35">
        <v>63.2</v>
      </c>
      <c r="O24" s="8"/>
      <c r="P24" s="8" t="s">
        <v>132</v>
      </c>
      <c r="Q24" s="8" t="s">
        <v>132</v>
      </c>
      <c r="S24" s="110"/>
      <c r="T24" s="3"/>
    </row>
    <row r="25" spans="1:20" ht="10.5" customHeight="1">
      <c r="C25" s="3" t="s">
        <v>195</v>
      </c>
      <c r="D25" s="98" t="s">
        <v>132</v>
      </c>
      <c r="E25" s="98" t="s">
        <v>132</v>
      </c>
      <c r="F25" s="98" t="s">
        <v>132</v>
      </c>
      <c r="H25" s="98" t="s">
        <v>132</v>
      </c>
      <c r="J25" s="8">
        <v>52.6</v>
      </c>
      <c r="K25" s="8"/>
      <c r="L25" s="8">
        <v>49.8</v>
      </c>
      <c r="M25" s="8">
        <v>49.2</v>
      </c>
      <c r="N25" s="35">
        <v>48.7</v>
      </c>
      <c r="O25" s="8"/>
      <c r="P25" s="8" t="s">
        <v>132</v>
      </c>
      <c r="Q25" s="8" t="s">
        <v>132</v>
      </c>
      <c r="S25" s="110"/>
      <c r="T25" s="3"/>
    </row>
    <row r="26" spans="1:20" ht="10.5" customHeight="1">
      <c r="C26" s="3" t="s">
        <v>196</v>
      </c>
      <c r="D26" s="98" t="s">
        <v>132</v>
      </c>
      <c r="E26" s="98" t="s">
        <v>132</v>
      </c>
      <c r="F26" s="98" t="s">
        <v>132</v>
      </c>
      <c r="H26" s="98" t="s">
        <v>132</v>
      </c>
      <c r="J26" s="8">
        <v>79.2</v>
      </c>
      <c r="K26" s="8"/>
      <c r="L26" s="8">
        <v>78.3</v>
      </c>
      <c r="M26" s="8">
        <v>78.2</v>
      </c>
      <c r="N26" s="35">
        <v>77.8</v>
      </c>
      <c r="O26" s="8"/>
      <c r="P26" s="8" t="s">
        <v>132</v>
      </c>
      <c r="Q26" s="8" t="s">
        <v>132</v>
      </c>
      <c r="S26" s="110"/>
      <c r="T26" s="3"/>
    </row>
    <row r="27" spans="1:20" ht="3.75" customHeight="1">
      <c r="D27" s="96"/>
      <c r="E27" s="96"/>
      <c r="F27" s="96"/>
      <c r="H27" s="8"/>
      <c r="J27" s="8"/>
      <c r="K27" s="8"/>
      <c r="L27" s="8"/>
      <c r="M27" s="8"/>
      <c r="O27" s="8"/>
      <c r="P27" s="8"/>
      <c r="S27" s="110"/>
      <c r="T27" s="3"/>
    </row>
    <row r="28" spans="1:20" ht="10.5" customHeight="1">
      <c r="A28" s="3" t="s">
        <v>419</v>
      </c>
      <c r="B28" s="3" t="s">
        <v>198</v>
      </c>
      <c r="C28" s="3" t="s">
        <v>194</v>
      </c>
      <c r="D28" s="96">
        <v>65.099999999999994</v>
      </c>
      <c r="E28" s="96"/>
      <c r="F28" s="8" t="s">
        <v>132</v>
      </c>
      <c r="H28" s="8">
        <v>65.8</v>
      </c>
      <c r="J28" s="8">
        <v>61.2</v>
      </c>
      <c r="K28" s="8"/>
      <c r="L28" s="8">
        <v>63.4</v>
      </c>
      <c r="M28" s="8">
        <v>65.900000000000006</v>
      </c>
      <c r="N28" s="8" t="s">
        <v>132</v>
      </c>
      <c r="O28" s="8"/>
      <c r="P28" s="8" t="s">
        <v>132</v>
      </c>
      <c r="Q28" s="8" t="s">
        <v>132</v>
      </c>
      <c r="S28" s="110"/>
      <c r="T28" s="3"/>
    </row>
    <row r="29" spans="1:20" ht="10.5" customHeight="1">
      <c r="A29" s="3" t="s">
        <v>420</v>
      </c>
      <c r="C29" s="3" t="s">
        <v>195</v>
      </c>
      <c r="D29" s="96">
        <v>57.4</v>
      </c>
      <c r="E29" s="96"/>
      <c r="F29" s="8" t="s">
        <v>132</v>
      </c>
      <c r="H29" s="8">
        <v>57.4</v>
      </c>
      <c r="J29" s="8">
        <v>52.6</v>
      </c>
      <c r="K29" s="8"/>
      <c r="L29" s="8">
        <v>54.8</v>
      </c>
      <c r="M29" s="8">
        <v>57.2</v>
      </c>
      <c r="N29" s="8" t="s">
        <v>132</v>
      </c>
      <c r="O29" s="8"/>
      <c r="P29" s="8" t="s">
        <v>132</v>
      </c>
      <c r="Q29" s="8" t="s">
        <v>132</v>
      </c>
      <c r="S29" s="110"/>
      <c r="T29" s="3"/>
    </row>
    <row r="30" spans="1:20" ht="10.5" customHeight="1">
      <c r="C30" s="3" t="s">
        <v>196</v>
      </c>
      <c r="D30" s="96">
        <v>73.3</v>
      </c>
      <c r="E30" s="96"/>
      <c r="F30" s="8" t="s">
        <v>132</v>
      </c>
      <c r="H30" s="8">
        <v>74.7</v>
      </c>
      <c r="J30" s="8">
        <v>70.400000000000006</v>
      </c>
      <c r="K30" s="8"/>
      <c r="L30" s="8">
        <v>72.7</v>
      </c>
      <c r="M30" s="8">
        <v>75.099999999999994</v>
      </c>
      <c r="N30" s="8" t="s">
        <v>132</v>
      </c>
      <c r="O30" s="8"/>
      <c r="P30" s="8" t="s">
        <v>132</v>
      </c>
      <c r="Q30" s="8" t="s">
        <v>132</v>
      </c>
      <c r="S30" s="110"/>
      <c r="T30" s="3"/>
    </row>
    <row r="31" spans="1:20" ht="10.5" customHeight="1">
      <c r="D31" s="21"/>
      <c r="E31" s="96"/>
      <c r="F31" s="96"/>
      <c r="H31" s="21"/>
      <c r="J31" s="8"/>
      <c r="K31" s="8"/>
      <c r="L31" s="8"/>
      <c r="M31" s="8"/>
      <c r="O31" s="8"/>
      <c r="P31" s="8"/>
      <c r="S31" s="110"/>
      <c r="T31" s="3"/>
    </row>
    <row r="32" spans="1:20" ht="10.5" customHeight="1">
      <c r="A32" s="3" t="s">
        <v>335</v>
      </c>
      <c r="B32" s="3" t="s">
        <v>198</v>
      </c>
      <c r="C32" s="3" t="s">
        <v>194</v>
      </c>
      <c r="D32" s="97">
        <v>62.104209278470826</v>
      </c>
      <c r="E32" s="97"/>
      <c r="F32" s="8" t="s">
        <v>132</v>
      </c>
      <c r="H32" s="97">
        <v>60.018243107802128</v>
      </c>
      <c r="I32" s="8" t="s">
        <v>199</v>
      </c>
      <c r="J32" s="97">
        <v>61.421618433826168</v>
      </c>
      <c r="K32" s="21"/>
      <c r="L32" s="97">
        <v>61.270566013077634</v>
      </c>
      <c r="M32" s="8">
        <v>61.011316543083886</v>
      </c>
      <c r="N32" s="8">
        <v>61.290162799129561</v>
      </c>
      <c r="O32" s="97"/>
      <c r="P32" s="8">
        <v>61.021438411449594</v>
      </c>
      <c r="Q32" s="8">
        <v>61.44219560661243</v>
      </c>
      <c r="S32" s="110"/>
      <c r="T32" s="3"/>
    </row>
    <row r="33" spans="1:20" ht="10.5" customHeight="1">
      <c r="C33" s="3" t="s">
        <v>195</v>
      </c>
      <c r="D33" s="97">
        <v>52.659606010650286</v>
      </c>
      <c r="E33" s="97"/>
      <c r="F33" s="8" t="s">
        <v>132</v>
      </c>
      <c r="H33" s="8">
        <v>50.057517677074806</v>
      </c>
      <c r="I33" s="8" t="s">
        <v>199</v>
      </c>
      <c r="J33" s="8">
        <v>50.807042630907489</v>
      </c>
      <c r="K33" s="21"/>
      <c r="L33" s="8">
        <v>50.685743851604599</v>
      </c>
      <c r="M33" s="8">
        <v>50.584868637429985</v>
      </c>
      <c r="N33" s="8">
        <v>51.190311138232914</v>
      </c>
      <c r="O33" s="8"/>
      <c r="P33" s="8">
        <v>50.84174190410495</v>
      </c>
      <c r="Q33" s="8">
        <v>51.161418689123849</v>
      </c>
      <c r="R33" s="21"/>
      <c r="S33" s="110"/>
      <c r="T33" s="3"/>
    </row>
    <row r="34" spans="1:20" ht="10.5" customHeight="1">
      <c r="C34" s="3" t="s">
        <v>196</v>
      </c>
      <c r="D34" s="97">
        <v>72.251242196458136</v>
      </c>
      <c r="E34" s="97"/>
      <c r="F34" s="8" t="s">
        <v>132</v>
      </c>
      <c r="H34" s="8">
        <v>70.760784353165477</v>
      </c>
      <c r="I34" s="8" t="s">
        <v>199</v>
      </c>
      <c r="J34" s="8">
        <v>73.085155800308513</v>
      </c>
      <c r="K34" s="21"/>
      <c r="L34" s="8">
        <v>72.901307577346017</v>
      </c>
      <c r="M34" s="8">
        <v>72.470017470177993</v>
      </c>
      <c r="N34" s="8">
        <v>72.353157343258346</v>
      </c>
      <c r="O34" s="8"/>
      <c r="P34" s="8">
        <v>72.167351386523009</v>
      </c>
      <c r="Q34" s="290">
        <v>72.6747639691106</v>
      </c>
      <c r="S34" s="110"/>
      <c r="T34" s="3"/>
    </row>
    <row r="35" spans="1:20" ht="3.95" customHeight="1">
      <c r="D35" s="97"/>
      <c r="E35" s="97"/>
      <c r="F35" s="97"/>
      <c r="H35" s="8"/>
      <c r="J35" s="8"/>
      <c r="K35" s="8"/>
      <c r="L35" s="8"/>
      <c r="M35" s="8"/>
      <c r="O35" s="8"/>
      <c r="P35" s="8"/>
      <c r="S35" s="110"/>
      <c r="T35" s="3"/>
    </row>
    <row r="36" spans="1:20" ht="10.5" customHeight="1">
      <c r="A36" s="3" t="s">
        <v>442</v>
      </c>
      <c r="B36" s="3" t="s">
        <v>198</v>
      </c>
      <c r="C36" s="3" t="s">
        <v>194</v>
      </c>
      <c r="D36" s="97">
        <v>55.9</v>
      </c>
      <c r="E36" s="97" t="s">
        <v>199</v>
      </c>
      <c r="F36" s="97">
        <v>58.5</v>
      </c>
      <c r="H36" s="97">
        <v>59.8</v>
      </c>
      <c r="J36" s="97">
        <v>59.547499999999999</v>
      </c>
      <c r="K36" s="97"/>
      <c r="L36" s="8">
        <v>59.6</v>
      </c>
      <c r="M36" s="8">
        <v>59.8</v>
      </c>
      <c r="N36" s="35">
        <v>59.7</v>
      </c>
      <c r="O36" s="97"/>
      <c r="P36" s="8">
        <v>59.57487754325367</v>
      </c>
      <c r="Q36" s="35">
        <v>59.4</v>
      </c>
      <c r="S36" s="110"/>
      <c r="T36" s="3"/>
    </row>
    <row r="37" spans="1:20" ht="10.5" customHeight="1">
      <c r="C37" s="3" t="s">
        <v>195</v>
      </c>
      <c r="D37" s="97">
        <v>41.3</v>
      </c>
      <c r="E37" s="97" t="s">
        <v>199</v>
      </c>
      <c r="F37" s="97">
        <v>45.3</v>
      </c>
      <c r="H37" s="8">
        <v>47.3</v>
      </c>
      <c r="J37" s="8">
        <v>47.600000000000009</v>
      </c>
      <c r="K37" s="8"/>
      <c r="L37" s="8">
        <v>47.7</v>
      </c>
      <c r="M37" s="8">
        <v>48.4</v>
      </c>
      <c r="N37" s="35">
        <v>48.2</v>
      </c>
      <c r="O37" s="8"/>
      <c r="P37" s="8">
        <v>47.700084762474098</v>
      </c>
      <c r="Q37" s="35">
        <v>47.6</v>
      </c>
      <c r="S37" s="110"/>
      <c r="T37" s="3"/>
    </row>
    <row r="38" spans="1:20" ht="10.5" customHeight="1">
      <c r="C38" s="3" t="s">
        <v>196</v>
      </c>
      <c r="D38" s="97">
        <v>71</v>
      </c>
      <c r="E38" s="97" t="s">
        <v>199</v>
      </c>
      <c r="F38" s="97">
        <v>72.099999999999994</v>
      </c>
      <c r="H38" s="8">
        <v>72.7</v>
      </c>
      <c r="J38" s="8">
        <v>71.924999999999997</v>
      </c>
      <c r="K38" s="8"/>
      <c r="L38" s="8">
        <v>71.8</v>
      </c>
      <c r="M38" s="8">
        <v>71.599999999999994</v>
      </c>
      <c r="N38" s="35">
        <v>71.5</v>
      </c>
      <c r="O38" s="8"/>
      <c r="P38" s="8">
        <v>71.855098687238666</v>
      </c>
      <c r="Q38" s="35">
        <v>71.599999999999994</v>
      </c>
      <c r="S38" s="110"/>
      <c r="T38" s="3"/>
    </row>
    <row r="39" spans="1:20" ht="3.95" customHeight="1">
      <c r="D39" s="97"/>
      <c r="E39" s="97"/>
      <c r="F39" s="97"/>
      <c r="H39" s="8"/>
      <c r="J39" s="8"/>
      <c r="K39" s="8"/>
      <c r="L39" s="8"/>
      <c r="M39" s="8"/>
      <c r="O39" s="8"/>
      <c r="P39" s="8"/>
      <c r="S39" s="110"/>
      <c r="T39" s="3"/>
    </row>
    <row r="40" spans="1:20" ht="10.5" customHeight="1">
      <c r="A40" s="3" t="s">
        <v>97</v>
      </c>
      <c r="B40" s="3" t="s">
        <v>198</v>
      </c>
      <c r="C40" s="3" t="s">
        <v>194</v>
      </c>
      <c r="D40" s="97">
        <v>61.3</v>
      </c>
      <c r="E40" s="97"/>
      <c r="F40" s="97">
        <v>62.7</v>
      </c>
      <c r="H40" s="97">
        <v>63.7</v>
      </c>
      <c r="J40" s="97">
        <v>64.532256099231319</v>
      </c>
      <c r="K40" s="97"/>
      <c r="L40" s="8">
        <v>64.2</v>
      </c>
      <c r="M40" s="8">
        <v>64.2</v>
      </c>
      <c r="N40" s="35">
        <v>64.7</v>
      </c>
      <c r="O40" s="97"/>
      <c r="P40" s="8">
        <v>63.791411747215534</v>
      </c>
      <c r="Q40" s="35">
        <v>64.099999999999994</v>
      </c>
      <c r="S40" s="110"/>
      <c r="T40" s="3"/>
    </row>
    <row r="41" spans="1:20" ht="10.5" customHeight="1">
      <c r="C41" s="3" t="s">
        <v>195</v>
      </c>
      <c r="D41" s="97">
        <v>49.8</v>
      </c>
      <c r="E41" s="97"/>
      <c r="F41" s="97">
        <v>51.8</v>
      </c>
      <c r="H41" s="8">
        <v>52.8</v>
      </c>
      <c r="J41" s="8">
        <v>54.147491776578534</v>
      </c>
      <c r="K41" s="8"/>
      <c r="L41" s="8">
        <v>53.9</v>
      </c>
      <c r="M41" s="8">
        <v>54</v>
      </c>
      <c r="N41" s="35">
        <v>54.8</v>
      </c>
      <c r="O41" s="8"/>
      <c r="P41" s="8">
        <v>53.332783568331543</v>
      </c>
      <c r="Q41" s="8">
        <v>54</v>
      </c>
      <c r="S41" s="110"/>
      <c r="T41" s="3"/>
    </row>
    <row r="42" spans="1:20" ht="10.5" customHeight="1">
      <c r="C42" s="3" t="s">
        <v>196</v>
      </c>
      <c r="D42" s="97">
        <v>73.3</v>
      </c>
      <c r="E42" s="97"/>
      <c r="F42" s="97">
        <v>74.2</v>
      </c>
      <c r="H42" s="8">
        <v>75.099999999999994</v>
      </c>
      <c r="J42" s="8">
        <v>75.399302497403028</v>
      </c>
      <c r="K42" s="8"/>
      <c r="L42" s="8">
        <v>74.900000000000006</v>
      </c>
      <c r="M42" s="8">
        <v>74.900000000000006</v>
      </c>
      <c r="N42" s="35">
        <v>75.2</v>
      </c>
      <c r="O42" s="8"/>
      <c r="P42" s="8">
        <v>74.728018753173984</v>
      </c>
      <c r="Q42" s="35">
        <v>74.599999999999994</v>
      </c>
      <c r="S42" s="110"/>
      <c r="T42" s="3"/>
    </row>
    <row r="43" spans="1:20" ht="3.95" customHeight="1">
      <c r="D43" s="8"/>
      <c r="E43" s="97"/>
      <c r="F43" s="97"/>
      <c r="J43" s="8"/>
      <c r="K43" s="8"/>
      <c r="L43" s="8"/>
      <c r="M43" s="8"/>
      <c r="P43" s="8"/>
      <c r="S43" s="110"/>
      <c r="T43" s="3"/>
    </row>
    <row r="44" spans="1:20" ht="10.5" customHeight="1">
      <c r="A44" s="3" t="s">
        <v>518</v>
      </c>
      <c r="B44" s="3" t="s">
        <v>198</v>
      </c>
      <c r="C44" s="3" t="s">
        <v>194</v>
      </c>
      <c r="D44" s="97">
        <v>60.4</v>
      </c>
      <c r="E44" s="97"/>
      <c r="F44" s="97">
        <v>59.1</v>
      </c>
      <c r="H44" s="97">
        <v>60.7</v>
      </c>
      <c r="I44" s="8" t="s">
        <v>199</v>
      </c>
      <c r="J44" s="97">
        <v>62.474684383473232</v>
      </c>
      <c r="L44" s="97">
        <v>62.202565525658528</v>
      </c>
      <c r="M44" s="8">
        <v>62.627499999999998</v>
      </c>
      <c r="N44" s="97">
        <v>61.247499999999995</v>
      </c>
      <c r="O44" s="97"/>
      <c r="P44" s="8">
        <v>61.83</v>
      </c>
      <c r="Q44" s="8">
        <v>58.65</v>
      </c>
      <c r="T44" s="3"/>
    </row>
    <row r="45" spans="1:20" ht="10.5" customHeight="1">
      <c r="C45" s="3" t="s">
        <v>195</v>
      </c>
      <c r="D45" s="97">
        <v>44.5</v>
      </c>
      <c r="E45" s="97"/>
      <c r="F45" s="97">
        <v>43.5</v>
      </c>
      <c r="H45" s="8">
        <v>45.7</v>
      </c>
      <c r="I45" s="8" t="s">
        <v>199</v>
      </c>
      <c r="J45" s="8">
        <v>48.447399595336051</v>
      </c>
      <c r="L45" s="8">
        <v>48.617661035648787</v>
      </c>
      <c r="M45" s="8">
        <v>49.172121630578836</v>
      </c>
      <c r="N45" s="97">
        <v>48.095000000000006</v>
      </c>
      <c r="O45" s="8"/>
      <c r="P45" s="8">
        <v>48.6</v>
      </c>
      <c r="Q45" s="8">
        <v>44.52</v>
      </c>
      <c r="S45" s="110"/>
      <c r="T45" s="3"/>
    </row>
    <row r="46" spans="1:20" ht="10.5" customHeight="1">
      <c r="C46" s="3" t="s">
        <v>196</v>
      </c>
      <c r="D46" s="97">
        <v>77.2</v>
      </c>
      <c r="E46" s="97"/>
      <c r="F46" s="97">
        <v>75.900000000000006</v>
      </c>
      <c r="H46" s="8">
        <v>76.8</v>
      </c>
      <c r="I46" s="8" t="s">
        <v>199</v>
      </c>
      <c r="J46" s="8">
        <v>76.214318630792064</v>
      </c>
      <c r="L46" s="8">
        <v>75.507002295934257</v>
      </c>
      <c r="M46" s="8">
        <v>75.944372988009292</v>
      </c>
      <c r="N46" s="97">
        <v>74.266500000000008</v>
      </c>
      <c r="O46" s="8"/>
      <c r="P46" s="8">
        <v>74.91</v>
      </c>
      <c r="Q46" s="8">
        <v>72.63</v>
      </c>
      <c r="S46" s="110"/>
      <c r="T46" s="3"/>
    </row>
    <row r="47" spans="1:20" ht="3.95" customHeight="1">
      <c r="D47" s="97"/>
      <c r="E47" s="97"/>
      <c r="F47" s="97"/>
      <c r="H47" s="8"/>
      <c r="J47" s="8"/>
      <c r="K47" s="8"/>
      <c r="L47" s="8"/>
      <c r="M47" s="8"/>
      <c r="O47" s="8"/>
      <c r="S47" s="110"/>
      <c r="T47" s="3"/>
    </row>
    <row r="48" spans="1:20" ht="10.5" customHeight="1">
      <c r="A48" s="3" t="s">
        <v>99</v>
      </c>
      <c r="B48" s="3" t="s">
        <v>198</v>
      </c>
      <c r="C48" s="3" t="s">
        <v>194</v>
      </c>
      <c r="D48" s="97">
        <v>75.400000000000006</v>
      </c>
      <c r="E48" s="97"/>
      <c r="F48" s="97">
        <v>74.900000000000006</v>
      </c>
      <c r="H48" s="8">
        <v>76.099999999999994</v>
      </c>
      <c r="J48" s="8">
        <v>74.2</v>
      </c>
      <c r="K48" s="8"/>
      <c r="L48" s="97">
        <v>72.900000000000006</v>
      </c>
      <c r="M48" s="97">
        <v>71.900000000000006</v>
      </c>
      <c r="N48" s="8" t="s">
        <v>132</v>
      </c>
      <c r="O48" s="8"/>
      <c r="P48" s="8" t="s">
        <v>132</v>
      </c>
      <c r="Q48" s="8" t="s">
        <v>132</v>
      </c>
      <c r="S48" s="110"/>
      <c r="T48" s="3"/>
    </row>
    <row r="49" spans="1:20" ht="10.5" customHeight="1">
      <c r="C49" s="3" t="s">
        <v>195</v>
      </c>
      <c r="D49" s="97">
        <v>61</v>
      </c>
      <c r="E49" s="97"/>
      <c r="F49" s="97">
        <v>60.5</v>
      </c>
      <c r="H49" s="8">
        <v>60.5</v>
      </c>
      <c r="J49" s="8">
        <v>57.4</v>
      </c>
      <c r="K49" s="8"/>
      <c r="L49" s="97">
        <v>57.3</v>
      </c>
      <c r="M49" s="97">
        <v>56.3</v>
      </c>
      <c r="N49" s="8" t="s">
        <v>132</v>
      </c>
      <c r="O49" s="8"/>
      <c r="P49" s="8" t="s">
        <v>132</v>
      </c>
      <c r="Q49" s="8" t="s">
        <v>132</v>
      </c>
      <c r="S49" s="110"/>
      <c r="T49" s="3"/>
    </row>
    <row r="50" spans="1:20" ht="10.5" customHeight="1">
      <c r="C50" s="3" t="s">
        <v>196</v>
      </c>
      <c r="D50" s="97">
        <v>88.4</v>
      </c>
      <c r="E50" s="97"/>
      <c r="F50" s="97">
        <v>87.7</v>
      </c>
      <c r="H50" s="8">
        <v>90</v>
      </c>
      <c r="J50" s="8">
        <v>89.5</v>
      </c>
      <c r="K50" s="8"/>
      <c r="L50" s="97">
        <v>87.1</v>
      </c>
      <c r="M50" s="97">
        <v>86.2</v>
      </c>
      <c r="N50" s="8" t="s">
        <v>132</v>
      </c>
      <c r="O50" s="8"/>
      <c r="P50" s="8" t="s">
        <v>132</v>
      </c>
      <c r="Q50" s="8" t="s">
        <v>132</v>
      </c>
      <c r="S50" s="110"/>
      <c r="T50" s="3"/>
    </row>
    <row r="51" spans="1:20" ht="3.95" customHeight="1">
      <c r="D51" s="97"/>
      <c r="E51" s="97"/>
      <c r="F51" s="97"/>
      <c r="H51" s="8"/>
      <c r="J51" s="8"/>
      <c r="K51" s="8"/>
      <c r="L51" s="8"/>
      <c r="M51" s="8"/>
      <c r="O51" s="8"/>
      <c r="P51" s="8"/>
      <c r="S51" s="110"/>
      <c r="T51" s="3"/>
    </row>
    <row r="52" spans="1:20" ht="10.5" customHeight="1">
      <c r="A52" s="3" t="s">
        <v>519</v>
      </c>
      <c r="B52" s="3" t="s">
        <v>198</v>
      </c>
      <c r="C52" s="3" t="s">
        <v>194</v>
      </c>
      <c r="D52" s="243">
        <v>65.28</v>
      </c>
      <c r="F52" s="97">
        <v>62.54</v>
      </c>
      <c r="H52" s="243">
        <v>62.49</v>
      </c>
      <c r="J52" s="35">
        <v>61.68</v>
      </c>
      <c r="L52" s="97">
        <v>62.1</v>
      </c>
      <c r="M52" s="8">
        <v>63.15</v>
      </c>
      <c r="N52" s="8">
        <v>66.152500000000003</v>
      </c>
      <c r="O52" s="97"/>
      <c r="P52" s="8">
        <v>65.83</v>
      </c>
      <c r="Q52" s="35">
        <v>68.56</v>
      </c>
      <c r="S52" s="110"/>
      <c r="T52" s="3"/>
    </row>
    <row r="53" spans="1:20" ht="10.5" customHeight="1">
      <c r="C53" s="3" t="s">
        <v>195</v>
      </c>
      <c r="D53" s="243">
        <v>51.3</v>
      </c>
      <c r="E53" s="97"/>
      <c r="F53" s="243">
        <v>48</v>
      </c>
      <c r="H53" s="243">
        <v>47.8</v>
      </c>
      <c r="J53" s="8">
        <v>47.4</v>
      </c>
      <c r="K53" s="8"/>
      <c r="L53" s="8">
        <v>47.7</v>
      </c>
      <c r="M53" s="8">
        <v>48.5</v>
      </c>
      <c r="N53" s="35">
        <v>52.7</v>
      </c>
      <c r="O53" s="8"/>
      <c r="P53" s="8">
        <v>52.2</v>
      </c>
      <c r="Q53" s="35">
        <v>56.6</v>
      </c>
      <c r="S53" s="110"/>
      <c r="T53" s="3"/>
    </row>
    <row r="54" spans="1:20" ht="10.5" customHeight="1">
      <c r="C54" s="3" t="s">
        <v>196</v>
      </c>
      <c r="D54" s="243">
        <v>80.2</v>
      </c>
      <c r="E54" s="97"/>
      <c r="F54" s="243">
        <v>77.900000000000006</v>
      </c>
      <c r="H54" s="243">
        <v>78.3</v>
      </c>
      <c r="J54" s="8">
        <v>76.900000000000006</v>
      </c>
      <c r="K54" s="8"/>
      <c r="L54" s="8">
        <v>77.2</v>
      </c>
      <c r="M54" s="8">
        <v>78.8</v>
      </c>
      <c r="N54" s="35">
        <v>80.5</v>
      </c>
      <c r="O54" s="8"/>
      <c r="P54" s="8">
        <v>80.400000000000006</v>
      </c>
      <c r="Q54" s="35">
        <v>81.400000000000006</v>
      </c>
      <c r="S54" s="110"/>
      <c r="T54" s="3"/>
    </row>
    <row r="55" spans="1:20" ht="3.95" customHeight="1">
      <c r="D55" s="97"/>
      <c r="E55" s="97"/>
      <c r="F55" s="97"/>
      <c r="H55" s="8"/>
      <c r="J55" s="8"/>
      <c r="K55" s="8"/>
      <c r="L55" s="8"/>
      <c r="M55" s="8"/>
      <c r="O55" s="8"/>
      <c r="P55" s="8"/>
      <c r="S55" s="110"/>
      <c r="T55" s="3"/>
    </row>
    <row r="56" spans="1:20" ht="10.5" customHeight="1">
      <c r="A56" s="3" t="s">
        <v>101</v>
      </c>
      <c r="B56" s="3" t="s">
        <v>198</v>
      </c>
      <c r="C56" s="3" t="s">
        <v>194</v>
      </c>
      <c r="D56" s="97">
        <v>62.8</v>
      </c>
      <c r="E56" s="97"/>
      <c r="F56" s="97">
        <v>62.5</v>
      </c>
      <c r="H56" s="8">
        <v>62.7</v>
      </c>
      <c r="J56" s="8">
        <v>63.2</v>
      </c>
      <c r="K56" s="8"/>
      <c r="L56" s="8">
        <v>63.6</v>
      </c>
      <c r="M56" s="97">
        <v>63.6</v>
      </c>
      <c r="N56" s="35">
        <v>62.8</v>
      </c>
      <c r="O56" s="8"/>
      <c r="P56" s="8" t="s">
        <v>132</v>
      </c>
      <c r="Q56" s="8" t="s">
        <v>132</v>
      </c>
      <c r="S56" s="110"/>
      <c r="T56" s="3"/>
    </row>
    <row r="57" spans="1:20" ht="10.5" customHeight="1">
      <c r="C57" s="3" t="s">
        <v>195</v>
      </c>
      <c r="D57" s="97">
        <v>47.6</v>
      </c>
      <c r="E57" s="97"/>
      <c r="F57" s="97">
        <v>47.3</v>
      </c>
      <c r="H57" s="8">
        <v>47</v>
      </c>
      <c r="J57" s="8">
        <v>47.9</v>
      </c>
      <c r="K57" s="8"/>
      <c r="L57" s="8">
        <v>49.3</v>
      </c>
      <c r="M57" s="97">
        <v>49.3</v>
      </c>
      <c r="N57" s="35">
        <v>47.8</v>
      </c>
      <c r="O57" s="8"/>
      <c r="P57" s="8" t="s">
        <v>132</v>
      </c>
      <c r="Q57" s="8" t="s">
        <v>132</v>
      </c>
      <c r="S57" s="110"/>
      <c r="T57" s="3"/>
    </row>
    <row r="58" spans="1:20" ht="10.5" customHeight="1">
      <c r="C58" s="3" t="s">
        <v>196</v>
      </c>
      <c r="D58" s="97">
        <v>81</v>
      </c>
      <c r="E58" s="97"/>
      <c r="F58" s="97">
        <v>80.900000000000006</v>
      </c>
      <c r="H58" s="8">
        <v>81.2</v>
      </c>
      <c r="J58" s="8">
        <v>81.400000000000006</v>
      </c>
      <c r="K58" s="8"/>
      <c r="L58" s="8">
        <v>80.7</v>
      </c>
      <c r="M58" s="97">
        <v>80.7</v>
      </c>
      <c r="N58" s="35">
        <v>80.7</v>
      </c>
      <c r="O58" s="8"/>
      <c r="P58" s="8" t="s">
        <v>132</v>
      </c>
      <c r="Q58" s="8" t="s">
        <v>132</v>
      </c>
      <c r="S58" s="110"/>
      <c r="T58" s="3"/>
    </row>
    <row r="59" spans="1:20" ht="3.95" customHeight="1">
      <c r="D59" s="97"/>
      <c r="E59" s="97"/>
      <c r="F59" s="97"/>
      <c r="H59" s="8"/>
      <c r="J59" s="8"/>
      <c r="K59" s="8"/>
      <c r="L59" s="8"/>
      <c r="M59" s="97"/>
      <c r="O59" s="8"/>
      <c r="P59" s="8"/>
      <c r="S59" s="110"/>
      <c r="T59" s="3"/>
    </row>
    <row r="60" spans="1:20" ht="10.5" customHeight="1">
      <c r="A60" s="3" t="s">
        <v>421</v>
      </c>
      <c r="B60" s="3" t="s">
        <v>198</v>
      </c>
      <c r="C60" s="3" t="s">
        <v>194</v>
      </c>
      <c r="D60" s="8" t="s">
        <v>132</v>
      </c>
      <c r="E60" s="97"/>
      <c r="F60" s="97">
        <v>62.5</v>
      </c>
      <c r="H60" s="8">
        <v>61.8</v>
      </c>
      <c r="J60" s="8">
        <v>65.400000000000006</v>
      </c>
      <c r="K60" s="8"/>
      <c r="L60" s="8">
        <v>60.6</v>
      </c>
      <c r="M60" s="97">
        <v>60.9</v>
      </c>
      <c r="N60" s="35">
        <v>60.4</v>
      </c>
      <c r="O60" s="8" t="s">
        <v>520</v>
      </c>
      <c r="P60" s="8" t="s">
        <v>132</v>
      </c>
      <c r="Q60" s="8" t="s">
        <v>132</v>
      </c>
      <c r="S60" s="111"/>
      <c r="T60" s="3"/>
    </row>
    <row r="61" spans="1:20" ht="10.5" customHeight="1">
      <c r="C61" s="3" t="s">
        <v>195</v>
      </c>
      <c r="D61" s="8" t="s">
        <v>132</v>
      </c>
      <c r="E61" s="97"/>
      <c r="F61" s="97">
        <v>84.7</v>
      </c>
      <c r="H61" s="8">
        <v>40.4</v>
      </c>
      <c r="J61" s="8">
        <v>45.7</v>
      </c>
      <c r="K61" s="8"/>
      <c r="L61" s="8">
        <v>40.6</v>
      </c>
      <c r="M61" s="97">
        <v>40.6</v>
      </c>
      <c r="N61" s="8" t="s">
        <v>132</v>
      </c>
      <c r="O61" s="8"/>
      <c r="P61" s="8" t="s">
        <v>132</v>
      </c>
      <c r="Q61" s="8" t="s">
        <v>132</v>
      </c>
      <c r="S61" s="110"/>
      <c r="T61" s="3"/>
    </row>
    <row r="62" spans="1:20" ht="10.5" customHeight="1">
      <c r="C62" s="3" t="s">
        <v>196</v>
      </c>
      <c r="D62" s="8" t="s">
        <v>132</v>
      </c>
      <c r="E62" s="97"/>
      <c r="F62" s="97">
        <v>42.9</v>
      </c>
      <c r="H62" s="8">
        <v>84.6</v>
      </c>
      <c r="J62" s="8">
        <v>87.6</v>
      </c>
      <c r="K62" s="8"/>
      <c r="L62" s="8">
        <v>83.4</v>
      </c>
      <c r="M62" s="97">
        <v>83.8</v>
      </c>
      <c r="N62" s="8" t="s">
        <v>132</v>
      </c>
      <c r="O62" s="8"/>
      <c r="P62" s="8" t="s">
        <v>132</v>
      </c>
      <c r="Q62" s="8" t="s">
        <v>132</v>
      </c>
      <c r="S62" s="110"/>
      <c r="T62" s="3"/>
    </row>
    <row r="63" spans="1:20" ht="3.95" customHeight="1">
      <c r="D63" s="97"/>
      <c r="E63" s="97"/>
      <c r="F63" s="97"/>
      <c r="H63" s="8"/>
      <c r="J63" s="8"/>
      <c r="K63" s="8"/>
      <c r="L63" s="8"/>
      <c r="M63" s="97"/>
      <c r="O63" s="8"/>
      <c r="P63" s="8"/>
      <c r="S63" s="110"/>
      <c r="T63" s="3"/>
    </row>
    <row r="64" spans="1:20" ht="10.5" customHeight="1">
      <c r="A64" s="3" t="s">
        <v>202</v>
      </c>
      <c r="B64" s="3" t="s">
        <v>198</v>
      </c>
      <c r="C64" s="3" t="s">
        <v>194</v>
      </c>
      <c r="D64" s="97">
        <v>53.1</v>
      </c>
      <c r="E64" s="97"/>
      <c r="F64" s="97">
        <v>53.6</v>
      </c>
      <c r="H64" s="8">
        <v>51.9</v>
      </c>
      <c r="J64" s="8">
        <v>50.8</v>
      </c>
      <c r="K64" s="8"/>
      <c r="L64" s="8">
        <v>53.7</v>
      </c>
      <c r="M64" s="97">
        <v>56.046999999999997</v>
      </c>
      <c r="N64" s="35">
        <v>58.3</v>
      </c>
      <c r="O64" s="8"/>
      <c r="P64" s="8" t="s">
        <v>132</v>
      </c>
      <c r="Q64" s="8" t="s">
        <v>132</v>
      </c>
      <c r="S64" s="110"/>
      <c r="T64" s="3"/>
    </row>
    <row r="65" spans="1:20" ht="10.5" customHeight="1">
      <c r="C65" s="3" t="s">
        <v>195</v>
      </c>
      <c r="D65" s="97">
        <v>35.9</v>
      </c>
      <c r="E65" s="97"/>
      <c r="F65" s="97">
        <v>37.4</v>
      </c>
      <c r="H65" s="8">
        <v>34.9</v>
      </c>
      <c r="J65" s="8">
        <v>33.799999999999997</v>
      </c>
      <c r="K65" s="8"/>
      <c r="L65" s="8">
        <v>37.200000000000003</v>
      </c>
      <c r="M65" s="97">
        <v>40.552</v>
      </c>
      <c r="N65" s="35">
        <v>44.1</v>
      </c>
      <c r="O65" s="8"/>
      <c r="P65" s="8" t="s">
        <v>132</v>
      </c>
      <c r="Q65" s="8" t="s">
        <v>132</v>
      </c>
      <c r="S65" s="110"/>
      <c r="T65" s="3"/>
    </row>
    <row r="66" spans="1:20" ht="10.5" customHeight="1">
      <c r="C66" s="3" t="s">
        <v>196</v>
      </c>
      <c r="D66" s="99">
        <v>72.3</v>
      </c>
      <c r="E66" s="99"/>
      <c r="F66" s="99">
        <v>71</v>
      </c>
      <c r="H66" s="8">
        <v>70.400000000000006</v>
      </c>
      <c r="J66" s="8">
        <v>69.2</v>
      </c>
      <c r="K66" s="8"/>
      <c r="L66" s="8">
        <v>72.099999999999994</v>
      </c>
      <c r="M66" s="99">
        <v>73.58</v>
      </c>
      <c r="N66" s="35">
        <v>74.400000000000006</v>
      </c>
      <c r="O66" s="8"/>
      <c r="P66" s="8" t="s">
        <v>132</v>
      </c>
      <c r="Q66" s="8" t="s">
        <v>132</v>
      </c>
      <c r="S66" s="112"/>
      <c r="T66" s="3"/>
    </row>
    <row r="67" spans="1:20" ht="3.95" customHeight="1">
      <c r="D67" s="242"/>
      <c r="E67" s="242"/>
      <c r="F67" s="242"/>
      <c r="H67" s="8"/>
      <c r="J67" s="8"/>
      <c r="K67" s="8"/>
      <c r="L67" s="8"/>
      <c r="M67" s="8"/>
      <c r="O67" s="8"/>
      <c r="P67" s="8"/>
      <c r="S67" s="113"/>
      <c r="T67" s="3"/>
    </row>
    <row r="68" spans="1:20" ht="10.5" customHeight="1">
      <c r="A68" s="3" t="s">
        <v>203</v>
      </c>
      <c r="B68" s="3" t="s">
        <v>198</v>
      </c>
      <c r="C68" s="3" t="s">
        <v>194</v>
      </c>
      <c r="D68" s="97">
        <v>63.5</v>
      </c>
      <c r="E68" s="97"/>
      <c r="F68" s="97">
        <v>62.4</v>
      </c>
      <c r="H68" s="97">
        <v>62.3</v>
      </c>
      <c r="J68" s="97">
        <v>61.9</v>
      </c>
      <c r="K68" s="97"/>
      <c r="L68" s="8">
        <v>63</v>
      </c>
      <c r="M68" s="8">
        <v>62.819412721281303</v>
      </c>
      <c r="N68" s="35">
        <v>63.1</v>
      </c>
      <c r="O68" s="97"/>
      <c r="P68" s="8">
        <v>63.4</v>
      </c>
      <c r="Q68" s="35">
        <v>64.3</v>
      </c>
      <c r="R68" s="23" t="s">
        <v>422</v>
      </c>
      <c r="S68" s="110"/>
      <c r="T68" s="3"/>
    </row>
    <row r="69" spans="1:20" ht="10.5" customHeight="1">
      <c r="C69" s="3" t="s">
        <v>195</v>
      </c>
      <c r="D69" s="97">
        <v>55.7</v>
      </c>
      <c r="E69" s="97"/>
      <c r="F69" s="97">
        <v>54.8</v>
      </c>
      <c r="H69" s="8">
        <v>54.9</v>
      </c>
      <c r="J69" s="8">
        <v>54.9</v>
      </c>
      <c r="K69" s="8"/>
      <c r="L69" s="8">
        <v>56.2</v>
      </c>
      <c r="M69" s="8">
        <v>55.879848203367231</v>
      </c>
      <c r="N69" s="35">
        <v>56.3</v>
      </c>
      <c r="O69" s="8"/>
      <c r="P69" s="8">
        <v>56.5</v>
      </c>
      <c r="Q69" s="35">
        <v>57.8</v>
      </c>
      <c r="R69" s="23" t="s">
        <v>422</v>
      </c>
      <c r="S69" s="110"/>
      <c r="T69" s="3"/>
    </row>
    <row r="70" spans="1:20" ht="10.5" customHeight="1">
      <c r="C70" s="3" t="s">
        <v>196</v>
      </c>
      <c r="D70" s="97">
        <v>71.8</v>
      </c>
      <c r="E70" s="97"/>
      <c r="F70" s="97">
        <v>70.400000000000006</v>
      </c>
      <c r="H70" s="8">
        <v>70.2</v>
      </c>
      <c r="J70" s="8">
        <v>69.099999999999994</v>
      </c>
      <c r="K70" s="8"/>
      <c r="L70" s="8">
        <v>70</v>
      </c>
      <c r="M70" s="8">
        <v>70.006003671506363</v>
      </c>
      <c r="N70" s="35">
        <v>70.3</v>
      </c>
      <c r="O70" s="8"/>
      <c r="P70" s="8">
        <v>70.400000000000006</v>
      </c>
      <c r="Q70" s="35">
        <v>70.900000000000006</v>
      </c>
      <c r="R70" s="23" t="s">
        <v>422</v>
      </c>
      <c r="S70" s="110"/>
      <c r="T70" s="3"/>
    </row>
    <row r="71" spans="1:20" ht="3.95" customHeight="1">
      <c r="D71" s="97"/>
      <c r="E71" s="97"/>
      <c r="F71" s="97"/>
      <c r="H71" s="8"/>
      <c r="J71" s="8"/>
      <c r="K71" s="8"/>
      <c r="L71" s="8"/>
      <c r="M71" s="8"/>
      <c r="O71" s="8"/>
      <c r="P71" s="8"/>
      <c r="S71" s="110"/>
      <c r="T71" s="3"/>
    </row>
    <row r="72" spans="1:20" ht="10.5" customHeight="1">
      <c r="A72" s="3" t="s">
        <v>521</v>
      </c>
      <c r="B72" s="3" t="s">
        <v>198</v>
      </c>
      <c r="C72" s="3" t="s">
        <v>194</v>
      </c>
      <c r="D72" s="97">
        <v>58.6</v>
      </c>
      <c r="E72" s="97"/>
      <c r="F72" s="97">
        <v>58.4</v>
      </c>
      <c r="H72" s="97">
        <v>58.6</v>
      </c>
      <c r="J72" s="97">
        <v>59.212715902438248</v>
      </c>
      <c r="K72" s="97" t="s">
        <v>199</v>
      </c>
      <c r="L72" s="8">
        <v>60.294008466138756</v>
      </c>
      <c r="M72" s="8">
        <v>59.77441334686425</v>
      </c>
      <c r="N72" s="35">
        <v>59.8</v>
      </c>
      <c r="O72" s="97"/>
      <c r="P72" s="8">
        <v>59.18</v>
      </c>
      <c r="Q72" s="35">
        <v>59.2</v>
      </c>
      <c r="S72" s="110"/>
      <c r="T72" s="3"/>
    </row>
    <row r="73" spans="1:20" ht="10.5" customHeight="1">
      <c r="C73" s="3" t="s">
        <v>195</v>
      </c>
      <c r="D73" s="97">
        <v>42</v>
      </c>
      <c r="E73" s="97"/>
      <c r="F73" s="97">
        <v>41.6</v>
      </c>
      <c r="H73" s="8">
        <v>42</v>
      </c>
      <c r="J73" s="8">
        <v>42.977753492878506</v>
      </c>
      <c r="K73" s="8" t="s">
        <v>199</v>
      </c>
      <c r="L73" s="8">
        <v>43.88254725139975</v>
      </c>
      <c r="M73" s="8">
        <v>43.053954036108749</v>
      </c>
      <c r="N73" s="35">
        <v>43.4</v>
      </c>
      <c r="O73" s="8"/>
      <c r="P73" s="8">
        <v>42.49</v>
      </c>
      <c r="Q73" s="35">
        <v>42.9</v>
      </c>
      <c r="S73" s="110"/>
      <c r="T73" s="3"/>
    </row>
    <row r="74" spans="1:20" ht="10.5" customHeight="1">
      <c r="C74" s="3" t="s">
        <v>196</v>
      </c>
      <c r="D74" s="97">
        <v>77.099999999999994</v>
      </c>
      <c r="E74" s="97"/>
      <c r="F74" s="97">
        <v>77</v>
      </c>
      <c r="H74" s="8">
        <v>76.900000000000006</v>
      </c>
      <c r="J74" s="8">
        <v>77.149360955057006</v>
      </c>
      <c r="K74" s="8" t="s">
        <v>199</v>
      </c>
      <c r="L74" s="8">
        <v>78.48978828830225</v>
      </c>
      <c r="M74" s="8">
        <v>78.257672282012237</v>
      </c>
      <c r="N74" s="8">
        <v>78</v>
      </c>
      <c r="O74" s="8"/>
      <c r="P74" s="8">
        <v>77.64</v>
      </c>
      <c r="Q74" s="35">
        <v>77.2</v>
      </c>
      <c r="S74" s="110"/>
      <c r="T74" s="3"/>
    </row>
    <row r="75" spans="1:20" ht="3.95" customHeight="1">
      <c r="D75" s="97"/>
      <c r="E75" s="97"/>
      <c r="F75" s="97"/>
      <c r="H75" s="8"/>
      <c r="J75" s="8"/>
      <c r="K75" s="8"/>
      <c r="L75" s="8"/>
      <c r="M75" s="8"/>
      <c r="O75" s="8"/>
      <c r="P75" s="8"/>
      <c r="S75" s="110"/>
      <c r="T75" s="3"/>
    </row>
    <row r="76" spans="1:20" ht="10.5" customHeight="1">
      <c r="A76" s="3" t="s">
        <v>106</v>
      </c>
      <c r="B76" s="3" t="s">
        <v>198</v>
      </c>
      <c r="C76" s="3" t="s">
        <v>194</v>
      </c>
      <c r="D76" s="97">
        <v>66.599999999999994</v>
      </c>
      <c r="E76" s="8"/>
      <c r="F76" s="97">
        <v>71.2</v>
      </c>
      <c r="H76" s="8">
        <v>75.599999999999994</v>
      </c>
      <c r="J76" s="8">
        <v>76.8</v>
      </c>
      <c r="K76" s="8"/>
      <c r="L76" s="8">
        <v>75.8</v>
      </c>
      <c r="M76" s="97">
        <v>74</v>
      </c>
      <c r="N76" s="8" t="s">
        <v>132</v>
      </c>
      <c r="O76" s="8"/>
      <c r="P76" s="8" t="s">
        <v>132</v>
      </c>
      <c r="Q76" s="8" t="s">
        <v>132</v>
      </c>
      <c r="S76" s="110"/>
      <c r="T76" s="3"/>
    </row>
    <row r="77" spans="1:20" ht="10.5" customHeight="1">
      <c r="C77" s="3" t="s">
        <v>195</v>
      </c>
      <c r="D77" s="8">
        <v>51.2</v>
      </c>
      <c r="E77" s="8"/>
      <c r="F77" s="8">
        <v>57.9</v>
      </c>
      <c r="H77" s="8">
        <v>64</v>
      </c>
      <c r="J77" s="8">
        <v>66.599999999999994</v>
      </c>
      <c r="K77" s="8"/>
      <c r="L77" s="8">
        <v>65.099999999999994</v>
      </c>
      <c r="M77" s="97">
        <v>63</v>
      </c>
      <c r="N77" s="8" t="s">
        <v>132</v>
      </c>
      <c r="O77" s="8"/>
      <c r="P77" s="8" t="s">
        <v>132</v>
      </c>
      <c r="Q77" s="8" t="s">
        <v>132</v>
      </c>
      <c r="S77" s="110"/>
      <c r="T77" s="3"/>
    </row>
    <row r="78" spans="1:20" ht="10.5" customHeight="1">
      <c r="C78" s="3" t="s">
        <v>196</v>
      </c>
      <c r="D78" s="8">
        <v>82.9</v>
      </c>
      <c r="E78" s="8"/>
      <c r="F78" s="8">
        <v>85.3</v>
      </c>
      <c r="H78" s="8">
        <v>87.9</v>
      </c>
      <c r="J78" s="8">
        <v>87.7</v>
      </c>
      <c r="K78" s="8"/>
      <c r="L78" s="8">
        <v>87.3</v>
      </c>
      <c r="M78" s="97">
        <v>85.8</v>
      </c>
      <c r="N78" s="8" t="s">
        <v>132</v>
      </c>
      <c r="O78" s="8"/>
      <c r="P78" s="8" t="s">
        <v>132</v>
      </c>
      <c r="Q78" s="8" t="s">
        <v>132</v>
      </c>
      <c r="S78" s="110"/>
      <c r="T78" s="3"/>
    </row>
    <row r="79" spans="1:20" ht="9.75" customHeight="1">
      <c r="D79" s="97"/>
      <c r="E79" s="97"/>
      <c r="F79" s="97"/>
      <c r="H79" s="8"/>
      <c r="J79" s="8"/>
      <c r="K79" s="8"/>
      <c r="L79" s="8"/>
      <c r="M79" s="8"/>
      <c r="O79" s="8"/>
      <c r="P79" s="8"/>
      <c r="S79" s="110"/>
      <c r="T79" s="3"/>
    </row>
    <row r="80" spans="1:20" ht="10.5" customHeight="1">
      <c r="A80" s="3" t="s">
        <v>107</v>
      </c>
      <c r="B80" s="3" t="s">
        <v>198</v>
      </c>
      <c r="C80" s="3" t="s">
        <v>194</v>
      </c>
      <c r="D80" s="97">
        <v>64.099999999999994</v>
      </c>
      <c r="E80" s="97"/>
      <c r="F80" s="97">
        <v>63.5</v>
      </c>
      <c r="H80" s="97">
        <v>61.9</v>
      </c>
      <c r="J80" s="243">
        <v>63.4</v>
      </c>
      <c r="K80" s="243"/>
      <c r="L80" s="243">
        <v>64.099999999999994</v>
      </c>
      <c r="M80" s="8">
        <v>64</v>
      </c>
      <c r="N80" s="35">
        <v>64.2</v>
      </c>
      <c r="O80" s="97"/>
      <c r="P80" s="8" t="s">
        <v>132</v>
      </c>
      <c r="Q80" s="8" t="s">
        <v>132</v>
      </c>
      <c r="R80" s="9"/>
      <c r="S80" s="110"/>
      <c r="T80" s="3"/>
    </row>
    <row r="81" spans="1:20" ht="10.5" customHeight="1">
      <c r="C81" s="3" t="s">
        <v>195</v>
      </c>
      <c r="D81" s="97">
        <v>48.3</v>
      </c>
      <c r="E81" s="97"/>
      <c r="F81" s="97">
        <v>47.5</v>
      </c>
      <c r="H81" s="8">
        <v>45.6</v>
      </c>
      <c r="J81" s="243">
        <v>48</v>
      </c>
      <c r="K81" s="243"/>
      <c r="L81" s="243">
        <v>49.2</v>
      </c>
      <c r="M81" s="8">
        <v>49.8</v>
      </c>
      <c r="N81" s="35">
        <v>50.8</v>
      </c>
      <c r="O81" s="8"/>
      <c r="P81" s="8" t="s">
        <v>132</v>
      </c>
      <c r="Q81" s="8" t="s">
        <v>132</v>
      </c>
      <c r="R81" s="9"/>
      <c r="S81" s="110"/>
      <c r="T81" s="3"/>
    </row>
    <row r="82" spans="1:20" ht="10.5" customHeight="1">
      <c r="C82" s="3" t="s">
        <v>196</v>
      </c>
      <c r="D82" s="97">
        <v>80.900000000000006</v>
      </c>
      <c r="E82" s="97"/>
      <c r="F82" s="97">
        <v>80.400000000000006</v>
      </c>
      <c r="H82" s="8">
        <v>79.2</v>
      </c>
      <c r="J82" s="243">
        <v>80.099999999999994</v>
      </c>
      <c r="K82" s="243"/>
      <c r="L82" s="243">
        <v>79.7</v>
      </c>
      <c r="M82" s="8">
        <v>79.400000000000006</v>
      </c>
      <c r="N82" s="35">
        <v>78.400000000000006</v>
      </c>
      <c r="O82" s="8"/>
      <c r="P82" s="8" t="s">
        <v>132</v>
      </c>
      <c r="Q82" s="8" t="s">
        <v>132</v>
      </c>
      <c r="R82" s="9"/>
      <c r="S82" s="110"/>
      <c r="T82" s="3"/>
    </row>
    <row r="83" spans="1:20" ht="3.95" customHeight="1">
      <c r="D83" s="96"/>
      <c r="E83" s="96"/>
      <c r="F83" s="96"/>
      <c r="H83" s="8"/>
      <c r="J83" s="8"/>
      <c r="K83" s="8"/>
      <c r="L83" s="8"/>
      <c r="M83" s="8"/>
      <c r="N83" s="296"/>
      <c r="O83" s="8"/>
      <c r="P83" s="8"/>
      <c r="S83" s="109"/>
      <c r="T83" s="3"/>
    </row>
    <row r="84" spans="1:20" ht="10.5" customHeight="1">
      <c r="A84" s="3" t="s">
        <v>108</v>
      </c>
      <c r="B84" s="3" t="s">
        <v>198</v>
      </c>
      <c r="C84" s="3" t="s">
        <v>194</v>
      </c>
      <c r="D84" s="97">
        <v>62.9</v>
      </c>
      <c r="E84" s="97"/>
      <c r="F84" s="97">
        <v>60.5</v>
      </c>
      <c r="H84" s="97">
        <v>60.7</v>
      </c>
      <c r="J84" s="243">
        <v>64.3</v>
      </c>
      <c r="K84" s="243"/>
      <c r="L84" s="243">
        <v>62.6</v>
      </c>
      <c r="M84" s="97">
        <v>61.6</v>
      </c>
      <c r="N84" s="296">
        <v>61.6</v>
      </c>
      <c r="O84" s="97"/>
      <c r="P84" s="8" t="s">
        <v>132</v>
      </c>
      <c r="Q84" s="8" t="s">
        <v>132</v>
      </c>
      <c r="T84" s="3"/>
    </row>
    <row r="85" spans="1:20" ht="10.5" customHeight="1">
      <c r="C85" s="3" t="s">
        <v>195</v>
      </c>
      <c r="D85" s="97">
        <v>49.7</v>
      </c>
      <c r="E85" s="97"/>
      <c r="F85" s="97">
        <v>47.3</v>
      </c>
      <c r="H85" s="97">
        <v>48.9</v>
      </c>
      <c r="J85" s="243">
        <v>53.8</v>
      </c>
      <c r="K85" s="243"/>
      <c r="L85" s="243">
        <v>51.9</v>
      </c>
      <c r="M85" s="97">
        <v>49.6</v>
      </c>
      <c r="N85" s="365">
        <v>50</v>
      </c>
      <c r="O85" s="97"/>
      <c r="P85" s="8" t="s">
        <v>132</v>
      </c>
      <c r="Q85" s="8" t="s">
        <v>132</v>
      </c>
      <c r="R85" s="9"/>
      <c r="S85" s="110"/>
      <c r="T85" s="3"/>
    </row>
    <row r="86" spans="1:20" ht="10.5" customHeight="1">
      <c r="C86" s="3" t="s">
        <v>196</v>
      </c>
      <c r="D86" s="97">
        <v>75.900000000000006</v>
      </c>
      <c r="E86" s="97"/>
      <c r="F86" s="97">
        <v>73.5</v>
      </c>
      <c r="H86" s="97">
        <v>72.8</v>
      </c>
      <c r="J86" s="243">
        <v>74.7</v>
      </c>
      <c r="K86" s="243"/>
      <c r="L86" s="243">
        <v>73.8</v>
      </c>
      <c r="M86" s="99">
        <v>74.099999999999994</v>
      </c>
      <c r="N86" s="296">
        <v>73.8</v>
      </c>
      <c r="O86" s="97"/>
      <c r="P86" s="8" t="s">
        <v>132</v>
      </c>
      <c r="Q86" s="8" t="s">
        <v>132</v>
      </c>
      <c r="R86" s="9"/>
      <c r="S86" s="110"/>
      <c r="T86" s="3"/>
    </row>
    <row r="87" spans="1:20" ht="3.95" customHeight="1">
      <c r="D87" s="97"/>
      <c r="E87" s="97"/>
      <c r="F87" s="97"/>
      <c r="H87" s="8"/>
      <c r="J87" s="8"/>
      <c r="K87" s="8"/>
      <c r="L87" s="8"/>
      <c r="M87" s="8"/>
      <c r="O87" s="8"/>
      <c r="P87" s="8"/>
      <c r="S87" s="110"/>
      <c r="T87" s="3"/>
    </row>
    <row r="88" spans="1:20" ht="10.5" customHeight="1">
      <c r="A88" s="3" t="s">
        <v>109</v>
      </c>
      <c r="B88" s="3" t="s">
        <v>204</v>
      </c>
      <c r="C88" s="3" t="s">
        <v>194</v>
      </c>
      <c r="D88" s="97">
        <v>68.400000000000006</v>
      </c>
      <c r="E88" s="97"/>
      <c r="F88" s="97">
        <v>70</v>
      </c>
      <c r="H88" s="97">
        <v>70</v>
      </c>
      <c r="J88" s="97">
        <v>69.130020048858128</v>
      </c>
      <c r="K88" s="97"/>
      <c r="L88" s="243">
        <v>68.900000000000006</v>
      </c>
      <c r="M88" s="8">
        <v>68.400000000000006</v>
      </c>
      <c r="N88" s="35">
        <v>68.3</v>
      </c>
      <c r="O88" s="97"/>
      <c r="P88" s="8">
        <v>68.459999999999994</v>
      </c>
      <c r="Q88" s="8">
        <v>69</v>
      </c>
      <c r="S88" s="110"/>
      <c r="T88" s="3"/>
    </row>
    <row r="89" spans="1:20" ht="10.5" customHeight="1">
      <c r="C89" s="3" t="s">
        <v>195</v>
      </c>
      <c r="D89" s="97">
        <v>60.1</v>
      </c>
      <c r="E89" s="97"/>
      <c r="F89" s="97">
        <v>61.7</v>
      </c>
      <c r="H89" s="8">
        <v>61.5</v>
      </c>
      <c r="J89" s="8">
        <v>60.65461176866264</v>
      </c>
      <c r="K89" s="8"/>
      <c r="L89" s="243">
        <v>60.6</v>
      </c>
      <c r="M89" s="8">
        <v>60.1</v>
      </c>
      <c r="N89" s="35">
        <v>60.3</v>
      </c>
      <c r="O89" s="8"/>
      <c r="P89" s="8">
        <v>60.732121956773874</v>
      </c>
      <c r="Q89" s="35">
        <v>60.1</v>
      </c>
      <c r="S89" s="110"/>
      <c r="T89" s="3"/>
    </row>
    <row r="90" spans="1:20" ht="10.5" customHeight="1">
      <c r="C90" s="3" t="s">
        <v>196</v>
      </c>
      <c r="D90" s="97">
        <v>77.2</v>
      </c>
      <c r="E90" s="97"/>
      <c r="F90" s="97">
        <v>79</v>
      </c>
      <c r="H90" s="8">
        <v>79</v>
      </c>
      <c r="J90" s="8">
        <v>78.202704292294612</v>
      </c>
      <c r="K90" s="8"/>
      <c r="L90" s="243">
        <v>77.900000000000006</v>
      </c>
      <c r="M90" s="8">
        <v>77.3</v>
      </c>
      <c r="N90" s="35">
        <v>76.7</v>
      </c>
      <c r="O90" s="8"/>
      <c r="P90" s="8">
        <v>76.744449800107745</v>
      </c>
      <c r="Q90" s="35">
        <v>78.5</v>
      </c>
      <c r="S90" s="110"/>
      <c r="T90" s="3"/>
    </row>
    <row r="91" spans="1:20" ht="3.95" customHeight="1">
      <c r="D91" s="97"/>
      <c r="E91" s="97"/>
      <c r="F91" s="97"/>
      <c r="H91" s="8"/>
      <c r="J91" s="8"/>
      <c r="K91" s="8"/>
      <c r="L91" s="243"/>
      <c r="M91" s="8"/>
      <c r="O91" s="8"/>
      <c r="P91" s="8"/>
      <c r="S91" s="110"/>
      <c r="T91" s="3"/>
    </row>
    <row r="92" spans="1:20" ht="10.5" customHeight="1">
      <c r="A92" s="3" t="s">
        <v>205</v>
      </c>
      <c r="B92" s="3" t="s">
        <v>198</v>
      </c>
      <c r="C92" s="3" t="s">
        <v>194</v>
      </c>
      <c r="D92" s="97">
        <v>55.221157428700998</v>
      </c>
      <c r="E92" s="97">
        <v>56.457344897665003</v>
      </c>
      <c r="F92" s="97">
        <v>56.457344897665003</v>
      </c>
      <c r="H92" s="97">
        <v>57.839344403364798</v>
      </c>
      <c r="J92" s="8">
        <v>59.008145042939901</v>
      </c>
      <c r="K92" s="8"/>
      <c r="L92" s="97">
        <v>58.729150792213503</v>
      </c>
      <c r="M92" s="8">
        <v>59.139062465598897</v>
      </c>
      <c r="N92" s="97">
        <v>59.274638765153298</v>
      </c>
      <c r="O92" s="97"/>
      <c r="P92" s="8">
        <v>58.9</v>
      </c>
      <c r="Q92" s="8">
        <v>59.8</v>
      </c>
      <c r="R92" s="23" t="s">
        <v>330</v>
      </c>
      <c r="S92" s="110"/>
      <c r="T92" s="3"/>
    </row>
    <row r="93" spans="1:20" ht="10.5" customHeight="1">
      <c r="A93" s="3" t="s">
        <v>206</v>
      </c>
      <c r="C93" s="3" t="s">
        <v>195</v>
      </c>
      <c r="D93" s="97">
        <v>38.299999999999997</v>
      </c>
      <c r="E93" s="97"/>
      <c r="F93" s="97">
        <v>40.799999999999997</v>
      </c>
      <c r="H93" s="8">
        <v>42.6</v>
      </c>
      <c r="J93" s="8">
        <v>44</v>
      </c>
      <c r="K93" s="8"/>
      <c r="L93" s="243">
        <v>43.7</v>
      </c>
      <c r="M93" s="97">
        <v>44</v>
      </c>
      <c r="N93" s="35">
        <v>44.5</v>
      </c>
      <c r="O93" s="8"/>
      <c r="P93" s="8">
        <v>44.1</v>
      </c>
      <c r="Q93" s="8">
        <v>45.6</v>
      </c>
      <c r="R93" s="23" t="s">
        <v>330</v>
      </c>
      <c r="S93" s="110"/>
      <c r="T93" s="3"/>
    </row>
    <row r="94" spans="1:20" ht="10.5" customHeight="1">
      <c r="C94" s="3" t="s">
        <v>196</v>
      </c>
      <c r="D94" s="97">
        <v>72.5</v>
      </c>
      <c r="E94" s="97"/>
      <c r="F94" s="97">
        <v>72.400000000000006</v>
      </c>
      <c r="H94" s="8">
        <v>73.400000000000006</v>
      </c>
      <c r="J94" s="8">
        <v>74.400000000000006</v>
      </c>
      <c r="K94" s="8"/>
      <c r="L94" s="243">
        <v>74.099999999999994</v>
      </c>
      <c r="M94" s="97">
        <v>74.599999999999994</v>
      </c>
      <c r="N94" s="35">
        <v>74.5</v>
      </c>
      <c r="O94" s="8"/>
      <c r="P94" s="8">
        <v>74.099999999999994</v>
      </c>
      <c r="Q94" s="8">
        <v>74.2</v>
      </c>
      <c r="R94" s="23" t="s">
        <v>330</v>
      </c>
      <c r="S94" s="110"/>
      <c r="T94" s="3"/>
    </row>
    <row r="95" spans="1:20" ht="8.1" customHeight="1">
      <c r="D95" s="97"/>
      <c r="E95" s="97"/>
      <c r="F95" s="97"/>
      <c r="H95" s="8"/>
      <c r="J95" s="8"/>
      <c r="K95" s="8"/>
      <c r="L95" s="8"/>
      <c r="M95" s="8"/>
      <c r="O95" s="8"/>
      <c r="P95" s="8"/>
      <c r="S95" s="110"/>
      <c r="T95" s="3"/>
    </row>
    <row r="96" spans="1:20" ht="10.5" customHeight="1">
      <c r="A96" s="3" t="s">
        <v>126</v>
      </c>
      <c r="B96" s="3" t="s">
        <v>198</v>
      </c>
      <c r="C96" s="3" t="s">
        <v>194</v>
      </c>
      <c r="D96" s="97">
        <v>62.7</v>
      </c>
      <c r="E96" s="97"/>
      <c r="F96" s="97">
        <v>62.1</v>
      </c>
      <c r="H96" s="97">
        <v>61.3</v>
      </c>
      <c r="J96" s="97">
        <v>61.8</v>
      </c>
      <c r="K96" s="97"/>
      <c r="L96" s="8">
        <v>61.3</v>
      </c>
      <c r="M96" s="97">
        <v>61.9</v>
      </c>
      <c r="N96" s="35">
        <v>60.6</v>
      </c>
      <c r="O96" s="110"/>
      <c r="P96" s="8" t="s">
        <v>132</v>
      </c>
      <c r="Q96" s="8" t="s">
        <v>132</v>
      </c>
      <c r="S96" s="110"/>
      <c r="T96" s="3"/>
    </row>
    <row r="97" spans="1:20" ht="8.1" customHeight="1">
      <c r="D97" s="97"/>
      <c r="E97" s="97"/>
      <c r="F97" s="97"/>
      <c r="H97" s="8"/>
      <c r="J97" s="8"/>
      <c r="K97" s="8"/>
      <c r="L97" s="8"/>
      <c r="M97" s="8"/>
      <c r="O97" s="8"/>
      <c r="P97" s="8"/>
      <c r="S97" s="110"/>
      <c r="T97" s="3"/>
    </row>
    <row r="98" spans="1:20" ht="10.5" customHeight="1">
      <c r="A98" s="3" t="s">
        <v>111</v>
      </c>
      <c r="B98" s="3" t="s">
        <v>198</v>
      </c>
      <c r="C98" s="3" t="s">
        <v>194</v>
      </c>
      <c r="D98" s="243">
        <v>63.4</v>
      </c>
      <c r="E98" s="243"/>
      <c r="F98" s="243">
        <v>62.9</v>
      </c>
      <c r="G98" s="243"/>
      <c r="H98" s="243">
        <v>64.8</v>
      </c>
      <c r="J98" s="243">
        <v>64</v>
      </c>
      <c r="K98" s="243"/>
      <c r="L98" s="243">
        <v>63.6</v>
      </c>
      <c r="M98" s="8">
        <v>64.7</v>
      </c>
      <c r="N98" s="35">
        <v>63.8</v>
      </c>
      <c r="O98" s="97"/>
      <c r="P98" s="8">
        <v>63.793950000000002</v>
      </c>
      <c r="Q98" s="35">
        <v>63.9</v>
      </c>
      <c r="S98" s="110"/>
      <c r="T98" s="3"/>
    </row>
    <row r="99" spans="1:20" ht="10.5" customHeight="1">
      <c r="C99" s="3" t="s">
        <v>195</v>
      </c>
      <c r="D99" s="243">
        <v>54.3</v>
      </c>
      <c r="E99" s="243"/>
      <c r="F99" s="243">
        <v>54</v>
      </c>
      <c r="G99" s="243"/>
      <c r="H99" s="243">
        <v>55.8</v>
      </c>
      <c r="J99" s="243">
        <v>55.6</v>
      </c>
      <c r="K99" s="243"/>
      <c r="L99" s="243">
        <v>56.4</v>
      </c>
      <c r="M99" s="8">
        <v>55.9</v>
      </c>
      <c r="N99" s="35">
        <v>55.4</v>
      </c>
      <c r="O99" s="8"/>
      <c r="P99" s="8">
        <v>55.559071000000003</v>
      </c>
      <c r="Q99" s="35">
        <v>55.8</v>
      </c>
      <c r="S99" s="110"/>
      <c r="T99" s="3"/>
    </row>
    <row r="100" spans="1:20" ht="10.5" customHeight="1">
      <c r="C100" s="3" t="s">
        <v>196</v>
      </c>
      <c r="D100" s="243">
        <v>74.099999999999994</v>
      </c>
      <c r="E100" s="243"/>
      <c r="F100" s="243">
        <v>73.099999999999994</v>
      </c>
      <c r="G100" s="243"/>
      <c r="H100" s="243">
        <v>74.7</v>
      </c>
      <c r="J100" s="243">
        <v>73.5</v>
      </c>
      <c r="K100" s="243"/>
      <c r="L100" s="243">
        <v>73.900000000000006</v>
      </c>
      <c r="M100" s="8">
        <v>74.3</v>
      </c>
      <c r="N100" s="35">
        <v>72.900000000000006</v>
      </c>
      <c r="O100" s="8"/>
      <c r="P100" s="8">
        <v>72.811159000000004</v>
      </c>
      <c r="Q100" s="35">
        <v>72.7</v>
      </c>
      <c r="S100" s="110"/>
      <c r="T100" s="3"/>
    </row>
    <row r="101" spans="1:20" ht="8.1" customHeight="1">
      <c r="D101" s="96"/>
      <c r="E101" s="96"/>
      <c r="F101" s="96"/>
      <c r="H101" s="8"/>
      <c r="J101" s="8"/>
      <c r="K101" s="8"/>
      <c r="L101" s="8"/>
      <c r="M101" s="8"/>
      <c r="O101" s="8"/>
      <c r="P101" s="8"/>
      <c r="S101" s="109"/>
      <c r="T101" s="3"/>
    </row>
    <row r="102" spans="1:20" ht="10.5" customHeight="1">
      <c r="A102" s="3" t="s">
        <v>142</v>
      </c>
      <c r="B102" s="3" t="s">
        <v>198</v>
      </c>
      <c r="C102" s="3" t="s">
        <v>194</v>
      </c>
      <c r="D102" s="97">
        <v>65.099999999999994</v>
      </c>
      <c r="E102" s="97"/>
      <c r="F102" s="97">
        <v>64.599999999999994</v>
      </c>
      <c r="H102" s="97">
        <v>64.400000000000006</v>
      </c>
      <c r="J102" s="97">
        <v>63.9</v>
      </c>
      <c r="K102" s="97"/>
      <c r="L102" s="243">
        <v>64.3</v>
      </c>
      <c r="M102" s="8">
        <v>65.3</v>
      </c>
      <c r="N102" s="35">
        <v>63.7</v>
      </c>
      <c r="O102" s="97"/>
      <c r="P102" s="8">
        <v>64.3</v>
      </c>
      <c r="Q102" s="8">
        <v>62.8</v>
      </c>
      <c r="S102" s="110"/>
      <c r="T102" s="3"/>
    </row>
    <row r="103" spans="1:20" ht="10.5" customHeight="1">
      <c r="A103" s="3" t="s">
        <v>143</v>
      </c>
      <c r="C103" s="3" t="s">
        <v>195</v>
      </c>
      <c r="D103" s="97">
        <v>51</v>
      </c>
      <c r="E103" s="97"/>
      <c r="F103" s="97">
        <v>50.5</v>
      </c>
      <c r="H103" s="8">
        <v>50.3</v>
      </c>
      <c r="J103" s="8">
        <v>50.1</v>
      </c>
      <c r="K103" s="8"/>
      <c r="L103" s="243">
        <v>50.6</v>
      </c>
      <c r="M103" s="8">
        <v>52.1</v>
      </c>
      <c r="N103" s="35">
        <v>49.8</v>
      </c>
      <c r="O103" s="8"/>
      <c r="P103" s="8">
        <v>50.3</v>
      </c>
      <c r="Q103" s="8">
        <v>48.4</v>
      </c>
      <c r="S103" s="110"/>
      <c r="T103" s="3"/>
    </row>
    <row r="104" spans="1:20" ht="10.5" customHeight="1">
      <c r="C104" s="3" t="s">
        <v>196</v>
      </c>
      <c r="D104" s="97">
        <v>79.7</v>
      </c>
      <c r="E104" s="97"/>
      <c r="F104" s="97">
        <v>79.2</v>
      </c>
      <c r="H104" s="8">
        <v>78.599999999999994</v>
      </c>
      <c r="J104" s="8">
        <v>77.8</v>
      </c>
      <c r="K104" s="8"/>
      <c r="L104" s="243">
        <v>78.099999999999994</v>
      </c>
      <c r="M104" s="8">
        <v>78.7</v>
      </c>
      <c r="N104" s="35">
        <v>77.900000000000006</v>
      </c>
      <c r="O104" s="8"/>
      <c r="P104" s="8">
        <v>78.5</v>
      </c>
      <c r="Q104" s="8">
        <v>77.5</v>
      </c>
      <c r="S104" s="110"/>
    </row>
    <row r="105" spans="1:20" ht="3.95" customHeight="1">
      <c r="A105" s="7"/>
      <c r="B105" s="7"/>
      <c r="C105" s="7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78"/>
    </row>
    <row r="106" spans="1:20" ht="3.95" customHeight="1">
      <c r="A106" s="21"/>
      <c r="B106" s="21"/>
      <c r="C106" s="21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0"/>
    </row>
    <row r="107" spans="1:20" ht="11.1" customHeight="1">
      <c r="A107" s="3" t="s">
        <v>84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spans="1:20" ht="11.1" customHeight="1">
      <c r="A108" s="3" t="s">
        <v>85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20" ht="11.1" customHeight="1">
      <c r="A109" s="3" t="s">
        <v>207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spans="1:20" ht="11.1" customHeight="1">
      <c r="A110" s="3" t="s">
        <v>424</v>
      </c>
      <c r="B110" s="21"/>
      <c r="C110" s="21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80"/>
    </row>
    <row r="111" spans="1:20" ht="11.1" customHeight="1">
      <c r="A111" s="3" t="s">
        <v>425</v>
      </c>
      <c r="B111" s="21"/>
      <c r="C111" s="21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80"/>
    </row>
    <row r="112" spans="1:20" ht="11.1" customHeight="1">
      <c r="A112" s="3" t="s">
        <v>426</v>
      </c>
      <c r="B112" s="21"/>
      <c r="C112" s="21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80"/>
    </row>
    <row r="113" spans="1:18" ht="11.1" customHeight="1">
      <c r="A113" s="3" t="s">
        <v>522</v>
      </c>
      <c r="B113" s="21"/>
      <c r="C113" s="21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80"/>
    </row>
    <row r="114" spans="1:18" ht="11.1" customHeight="1">
      <c r="A114" s="3" t="s">
        <v>523</v>
      </c>
      <c r="B114" s="21"/>
      <c r="C114" s="21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80"/>
    </row>
    <row r="115" spans="1:18" ht="11.1" customHeight="1">
      <c r="A115" s="3" t="s">
        <v>524</v>
      </c>
    </row>
    <row r="116" spans="1:18" ht="11.1" customHeight="1">
      <c r="A116" s="3" t="s">
        <v>525</v>
      </c>
    </row>
    <row r="117" spans="1:18" ht="11.1" customHeight="1">
      <c r="A117" s="3" t="s">
        <v>526</v>
      </c>
    </row>
    <row r="118" spans="1:18" ht="11.1" customHeight="1">
      <c r="A118" s="3" t="s">
        <v>527</v>
      </c>
    </row>
    <row r="119" spans="1:18" ht="11.1" customHeight="1">
      <c r="A119" s="3" t="s">
        <v>528</v>
      </c>
    </row>
  </sheetData>
  <mergeCells count="1">
    <mergeCell ref="P7:R7"/>
  </mergeCells>
  <pageMargins left="0.35" right="0.17" top="0.17" bottom="0.25" header="0" footer="0"/>
  <pageSetup scale="6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X77"/>
  <sheetViews>
    <sheetView showGridLines="0" zoomScaleNormal="100" workbookViewId="0">
      <selection activeCell="E4" sqref="E4"/>
    </sheetView>
  </sheetViews>
  <sheetFormatPr defaultColWidth="9.33203125" defaultRowHeight="14.1" customHeight="1"/>
  <cols>
    <col min="1" max="1" width="20.5" style="3" customWidth="1"/>
    <col min="2" max="2" width="28.1640625" style="3" customWidth="1"/>
    <col min="3" max="3" width="8.83203125" style="35" customWidth="1"/>
    <col min="4" max="4" width="2.1640625" style="35" customWidth="1"/>
    <col min="5" max="5" width="8.83203125" style="35" customWidth="1"/>
    <col min="6" max="6" width="2.1640625" style="35" customWidth="1"/>
    <col min="7" max="7" width="8.83203125" style="35" customWidth="1"/>
    <col min="8" max="8" width="2.1640625" style="35" customWidth="1"/>
    <col min="9" max="9" width="8.83203125" style="35" customWidth="1"/>
    <col min="10" max="10" width="2.1640625" style="35" customWidth="1"/>
    <col min="11" max="11" width="8.83203125" style="35" customWidth="1"/>
    <col min="12" max="12" width="2.1640625" style="35" customWidth="1"/>
    <col min="13" max="13" width="8.83203125" style="35" customWidth="1"/>
    <col min="14" max="14" width="2.1640625" style="35" customWidth="1"/>
    <col min="15" max="15" width="8.83203125" style="35" customWidth="1"/>
    <col min="16" max="16" width="2" style="35" customWidth="1"/>
    <col min="17" max="17" width="8.83203125" style="35" customWidth="1"/>
    <col min="18" max="18" width="2.1640625" style="23" customWidth="1"/>
    <col min="19" max="19" width="8" style="3" customWidth="1"/>
    <col min="20" max="20" width="7.5" style="3" customWidth="1"/>
    <col min="21" max="21" width="3" style="23" bestFit="1" customWidth="1"/>
    <col min="22" max="22" width="8.33203125" style="3" customWidth="1"/>
    <col min="23" max="23" width="3" style="3" customWidth="1"/>
    <col min="24" max="16384" width="9.33203125" style="3"/>
  </cols>
  <sheetData>
    <row r="2" spans="1:24" ht="11.1" customHeight="1">
      <c r="A2" s="23" t="s">
        <v>208</v>
      </c>
    </row>
    <row r="3" spans="1:24" ht="11.1" customHeight="1">
      <c r="A3" s="94" t="s">
        <v>432</v>
      </c>
    </row>
    <row r="4" spans="1:24" ht="11.1" customHeight="1">
      <c r="A4" s="399" t="s">
        <v>192</v>
      </c>
    </row>
    <row r="5" spans="1:24" ht="11.1" customHeight="1">
      <c r="A5" s="7"/>
      <c r="B5" s="7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78"/>
      <c r="S5" s="24"/>
      <c r="T5" s="24"/>
      <c r="U5" s="78"/>
    </row>
    <row r="6" spans="1:24" ht="11.1" customHeight="1">
      <c r="A6" s="26"/>
      <c r="B6" s="26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102"/>
      <c r="S6" s="244">
        <v>2015</v>
      </c>
      <c r="T6" s="244">
        <v>2016</v>
      </c>
      <c r="U6" s="37" t="s">
        <v>2</v>
      </c>
    </row>
    <row r="7" spans="1:24" ht="8.1" customHeight="1">
      <c r="A7" s="21"/>
      <c r="B7" s="21"/>
      <c r="C7" s="95">
        <v>2008</v>
      </c>
      <c r="D7" s="95"/>
      <c r="E7" s="95">
        <v>2009</v>
      </c>
      <c r="F7" s="95"/>
      <c r="G7" s="95">
        <v>2010</v>
      </c>
      <c r="H7" s="95"/>
      <c r="I7" s="95">
        <v>2011</v>
      </c>
      <c r="K7" s="95">
        <v>2012</v>
      </c>
      <c r="M7" s="95">
        <v>2013</v>
      </c>
      <c r="O7" s="95">
        <v>2014</v>
      </c>
      <c r="Q7" s="95">
        <v>2015</v>
      </c>
      <c r="R7" s="102" t="s">
        <v>2</v>
      </c>
      <c r="S7" s="420" t="s">
        <v>45</v>
      </c>
      <c r="T7" s="421"/>
      <c r="U7" s="421"/>
    </row>
    <row r="8" spans="1:24" ht="11.1" customHeight="1">
      <c r="A8" s="7"/>
      <c r="B8" s="7"/>
      <c r="C8" s="2"/>
      <c r="D8" s="2"/>
      <c r="E8" s="2"/>
      <c r="F8" s="2"/>
      <c r="G8" s="2"/>
      <c r="H8" s="2"/>
      <c r="I8" s="2"/>
      <c r="J8" s="24"/>
      <c r="K8" s="2"/>
      <c r="L8" s="24"/>
      <c r="M8" s="2"/>
      <c r="N8" s="24"/>
      <c r="O8" s="2"/>
      <c r="P8" s="24"/>
      <c r="Q8" s="2"/>
      <c r="R8" s="91"/>
      <c r="S8" s="2"/>
      <c r="T8" s="246" t="s">
        <v>433</v>
      </c>
      <c r="U8" s="160"/>
    </row>
    <row r="9" spans="1:24" ht="11.1" customHeight="1">
      <c r="A9" s="21"/>
      <c r="B9" s="21"/>
      <c r="C9" s="25"/>
      <c r="D9" s="25"/>
      <c r="E9" s="25"/>
      <c r="F9" s="25"/>
      <c r="G9" s="25"/>
      <c r="H9" s="25"/>
      <c r="I9" s="25"/>
      <c r="K9" s="25"/>
      <c r="M9" s="25"/>
      <c r="O9" s="25"/>
      <c r="Q9" s="25"/>
      <c r="R9" s="80"/>
      <c r="S9" s="29"/>
      <c r="T9" s="25"/>
      <c r="U9" s="80"/>
    </row>
    <row r="10" spans="1:24" s="17" customFormat="1" ht="12" customHeight="1">
      <c r="A10" s="17" t="s">
        <v>209</v>
      </c>
      <c r="C10" s="143">
        <v>7.9537323466233421</v>
      </c>
      <c r="D10" s="143"/>
      <c r="E10" s="143">
        <v>9.2176338953912484</v>
      </c>
      <c r="F10" s="143"/>
      <c r="G10" s="143">
        <v>8.5777301070426635</v>
      </c>
      <c r="H10" s="143"/>
      <c r="I10" s="143">
        <v>7.8390060082833211</v>
      </c>
      <c r="J10" s="293"/>
      <c r="K10" s="293">
        <v>7.3715093883906384</v>
      </c>
      <c r="L10" s="293"/>
      <c r="M10" s="143">
        <v>7.155070329799468</v>
      </c>
      <c r="N10" s="293"/>
      <c r="O10" s="293">
        <v>7.0111406153339164</v>
      </c>
      <c r="P10" s="293"/>
      <c r="Q10" s="143">
        <v>7.3907089452505375</v>
      </c>
      <c r="R10" s="143"/>
      <c r="S10" s="143" t="s">
        <v>132</v>
      </c>
      <c r="T10" s="143" t="s">
        <v>132</v>
      </c>
      <c r="U10" s="143" t="s">
        <v>32</v>
      </c>
      <c r="V10" s="143"/>
      <c r="W10" s="49"/>
      <c r="X10" s="289"/>
    </row>
    <row r="11" spans="1:24" ht="12" customHeight="1">
      <c r="A11" s="3" t="s">
        <v>210</v>
      </c>
      <c r="B11" s="3" t="s">
        <v>211</v>
      </c>
      <c r="C11" s="142">
        <v>7.9</v>
      </c>
      <c r="D11" s="142"/>
      <c r="E11" s="142">
        <v>8.6999999999999993</v>
      </c>
      <c r="F11" s="142"/>
      <c r="G11" s="142">
        <v>7.7</v>
      </c>
      <c r="H11" s="142"/>
      <c r="I11" s="142">
        <v>7.2</v>
      </c>
      <c r="K11" s="142">
        <v>7.2</v>
      </c>
      <c r="M11" s="35">
        <v>7.1</v>
      </c>
      <c r="O11" s="35">
        <v>7.3</v>
      </c>
      <c r="Q11" s="35">
        <v>6.5</v>
      </c>
      <c r="R11" s="142" t="s">
        <v>212</v>
      </c>
      <c r="S11" s="142" t="s">
        <v>132</v>
      </c>
      <c r="T11" s="142" t="s">
        <v>132</v>
      </c>
      <c r="U11" s="142"/>
      <c r="V11" s="142"/>
      <c r="W11" s="49"/>
      <c r="X11" s="35"/>
    </row>
    <row r="12" spans="1:24" ht="12" customHeight="1">
      <c r="A12" s="3" t="s">
        <v>213</v>
      </c>
      <c r="B12" s="3" t="s">
        <v>214</v>
      </c>
      <c r="C12" s="142">
        <v>8.6999999999999993</v>
      </c>
      <c r="D12" s="142"/>
      <c r="E12" s="142">
        <v>14.2</v>
      </c>
      <c r="F12" s="142"/>
      <c r="G12" s="142" t="s">
        <v>132</v>
      </c>
      <c r="H12" s="142"/>
      <c r="I12" s="142">
        <v>15.9</v>
      </c>
      <c r="K12" s="142">
        <v>14.4</v>
      </c>
      <c r="M12" s="35">
        <v>15.8</v>
      </c>
      <c r="O12" s="8">
        <v>14.8</v>
      </c>
      <c r="Q12" s="8">
        <v>12</v>
      </c>
      <c r="R12" s="142" t="s">
        <v>237</v>
      </c>
      <c r="S12" s="142" t="s">
        <v>132</v>
      </c>
      <c r="T12" s="142" t="s">
        <v>132</v>
      </c>
      <c r="U12" s="142" t="s">
        <v>32</v>
      </c>
      <c r="V12" s="226"/>
      <c r="W12" s="49"/>
      <c r="X12" s="35"/>
    </row>
    <row r="13" spans="1:24" ht="12" customHeight="1">
      <c r="A13" s="3" t="s">
        <v>215</v>
      </c>
      <c r="B13" s="3" t="s">
        <v>214</v>
      </c>
      <c r="C13" s="142">
        <v>8.1</v>
      </c>
      <c r="D13" s="142"/>
      <c r="E13" s="142">
        <v>10</v>
      </c>
      <c r="F13" s="142"/>
      <c r="G13" s="142">
        <v>10.8</v>
      </c>
      <c r="H13" s="142"/>
      <c r="I13" s="142">
        <v>11.2</v>
      </c>
      <c r="K13" s="142">
        <v>11.6</v>
      </c>
      <c r="M13" s="35">
        <v>11.6</v>
      </c>
      <c r="O13" s="35">
        <v>12.3</v>
      </c>
      <c r="Q13" s="35">
        <v>11.3</v>
      </c>
      <c r="R13" s="142"/>
      <c r="S13" s="142">
        <v>11.8</v>
      </c>
      <c r="T13" s="142">
        <v>9.3000000000000007</v>
      </c>
      <c r="U13" s="142" t="s">
        <v>32</v>
      </c>
      <c r="V13" s="226"/>
      <c r="W13" s="49"/>
      <c r="X13" s="35"/>
    </row>
    <row r="14" spans="1:24" ht="12" customHeight="1">
      <c r="A14" s="3" t="s">
        <v>216</v>
      </c>
      <c r="B14" s="3" t="s">
        <v>214</v>
      </c>
      <c r="C14" s="142">
        <v>8.1999999999999993</v>
      </c>
      <c r="D14" s="142"/>
      <c r="E14" s="142">
        <v>13.1</v>
      </c>
      <c r="F14" s="142"/>
      <c r="G14" s="142">
        <v>12.5</v>
      </c>
      <c r="H14" s="142"/>
      <c r="I14" s="142" t="s">
        <v>132</v>
      </c>
      <c r="K14" s="142">
        <v>15.3</v>
      </c>
      <c r="M14" s="35">
        <v>13</v>
      </c>
      <c r="O14" s="35">
        <v>11.6</v>
      </c>
      <c r="Q14" s="35">
        <v>10.1</v>
      </c>
      <c r="R14" s="142" t="s">
        <v>32</v>
      </c>
      <c r="S14" s="142" t="s">
        <v>132</v>
      </c>
      <c r="T14" s="142" t="s">
        <v>132</v>
      </c>
      <c r="U14" s="142" t="s">
        <v>32</v>
      </c>
      <c r="V14" s="142"/>
      <c r="W14" s="49"/>
      <c r="X14" s="35"/>
    </row>
    <row r="15" spans="1:24" ht="12" customHeight="1">
      <c r="A15" s="3" t="s">
        <v>140</v>
      </c>
      <c r="C15" s="142"/>
      <c r="D15" s="142"/>
      <c r="E15" s="142"/>
      <c r="F15" s="142"/>
      <c r="G15" s="142"/>
      <c r="H15" s="142"/>
      <c r="I15" s="142"/>
      <c r="K15" s="142"/>
      <c r="R15" s="142"/>
      <c r="S15" s="35"/>
      <c r="U15" s="142"/>
      <c r="V15" s="142"/>
      <c r="W15" s="49"/>
      <c r="X15" s="35"/>
    </row>
    <row r="16" spans="1:24" ht="12" customHeight="1">
      <c r="A16" s="3" t="s">
        <v>200</v>
      </c>
      <c r="B16" s="3" t="s">
        <v>219</v>
      </c>
      <c r="C16" s="142">
        <v>4.4000000000000004</v>
      </c>
      <c r="D16" s="142"/>
      <c r="E16" s="142">
        <v>4.9000000000000004</v>
      </c>
      <c r="F16" s="142"/>
      <c r="G16" s="142" t="s">
        <v>132</v>
      </c>
      <c r="H16" s="142"/>
      <c r="I16" s="142">
        <v>3.8</v>
      </c>
      <c r="K16" s="142">
        <v>3.2</v>
      </c>
      <c r="M16" s="142">
        <v>4</v>
      </c>
      <c r="O16" s="8">
        <v>3.5</v>
      </c>
      <c r="Q16" s="142" t="s">
        <v>132</v>
      </c>
      <c r="R16" s="142" t="s">
        <v>32</v>
      </c>
      <c r="S16" s="142" t="s">
        <v>132</v>
      </c>
      <c r="T16" s="142" t="s">
        <v>132</v>
      </c>
      <c r="U16" s="142"/>
      <c r="V16" s="142"/>
      <c r="W16" s="49"/>
      <c r="X16" s="35"/>
    </row>
    <row r="17" spans="1:24" ht="12" customHeight="1">
      <c r="A17" s="3" t="s">
        <v>529</v>
      </c>
      <c r="B17" s="3" t="s">
        <v>530</v>
      </c>
      <c r="C17" s="142">
        <v>7.9</v>
      </c>
      <c r="D17" s="142"/>
      <c r="E17" s="142">
        <v>8.1</v>
      </c>
      <c r="F17" s="142"/>
      <c r="G17" s="142">
        <v>6.7</v>
      </c>
      <c r="H17" s="142"/>
      <c r="I17" s="142">
        <v>6</v>
      </c>
      <c r="J17" s="8" t="s">
        <v>199</v>
      </c>
      <c r="K17" s="142">
        <v>8.2313359918265157</v>
      </c>
      <c r="M17" s="8">
        <v>8.0130352981702888</v>
      </c>
      <c r="N17" s="8"/>
      <c r="O17" s="8">
        <v>7.7629771520122084</v>
      </c>
      <c r="P17" s="8"/>
      <c r="Q17" s="8">
        <v>9.3234605961819685</v>
      </c>
      <c r="R17" s="8" t="s">
        <v>32</v>
      </c>
      <c r="S17" s="8">
        <v>8.6702338263913958</v>
      </c>
      <c r="T17" s="222">
        <v>12.012663276498154</v>
      </c>
      <c r="U17" s="142"/>
      <c r="V17" s="142"/>
      <c r="W17" s="49"/>
      <c r="X17" s="35"/>
    </row>
    <row r="18" spans="1:24" ht="12" customHeight="1">
      <c r="A18" s="3" t="s">
        <v>531</v>
      </c>
      <c r="B18" s="3" t="s">
        <v>214</v>
      </c>
      <c r="C18" s="142">
        <v>7.8</v>
      </c>
      <c r="D18" s="142"/>
      <c r="E18" s="142">
        <v>9.6999999999999993</v>
      </c>
      <c r="F18" s="8" t="s">
        <v>199</v>
      </c>
      <c r="G18" s="142">
        <v>8.1999999999999993</v>
      </c>
      <c r="I18" s="142">
        <v>7.1</v>
      </c>
      <c r="K18" s="142">
        <v>6.4</v>
      </c>
      <c r="L18" s="8"/>
      <c r="M18" s="35">
        <v>5.9</v>
      </c>
      <c r="O18" s="8">
        <v>6.4</v>
      </c>
      <c r="Q18" s="35">
        <v>6.2</v>
      </c>
      <c r="R18" s="142" t="s">
        <v>32</v>
      </c>
      <c r="S18" s="35">
        <v>6.1</v>
      </c>
      <c r="T18" s="3">
        <v>6.3</v>
      </c>
      <c r="U18" s="142"/>
      <c r="V18" s="142"/>
      <c r="W18" s="49"/>
      <c r="X18" s="35"/>
    </row>
    <row r="19" spans="1:24" ht="12" customHeight="1">
      <c r="A19" s="3" t="s">
        <v>218</v>
      </c>
      <c r="B19" s="3" t="s">
        <v>434</v>
      </c>
      <c r="C19" s="142">
        <v>12.11681328809048</v>
      </c>
      <c r="D19" s="142"/>
      <c r="E19" s="142">
        <v>13.172090876737178</v>
      </c>
      <c r="F19" s="142"/>
      <c r="G19" s="142">
        <v>12.72081093256225</v>
      </c>
      <c r="H19" s="142"/>
      <c r="I19" s="142">
        <v>11.803464024427154</v>
      </c>
      <c r="K19" s="8">
        <v>11.447465149971048</v>
      </c>
      <c r="L19" s="8"/>
      <c r="M19" s="8">
        <v>10.663243756976652</v>
      </c>
      <c r="N19" s="8"/>
      <c r="O19" s="8">
        <v>10.001883014015625</v>
      </c>
      <c r="P19" s="8"/>
      <c r="Q19" s="8">
        <v>9.7737355276387774</v>
      </c>
      <c r="R19" s="142" t="s">
        <v>32</v>
      </c>
      <c r="S19" s="35">
        <v>10.9</v>
      </c>
      <c r="T19" s="3">
        <v>11.9</v>
      </c>
      <c r="U19" s="142"/>
      <c r="V19" s="142"/>
      <c r="W19" s="49"/>
      <c r="X19" s="35"/>
    </row>
    <row r="20" spans="1:24" ht="12" customHeight="1">
      <c r="A20" s="3" t="s">
        <v>532</v>
      </c>
      <c r="B20" s="3" t="s">
        <v>434</v>
      </c>
      <c r="C20" s="142">
        <v>11.38533518007501</v>
      </c>
      <c r="D20" s="142"/>
      <c r="E20" s="142">
        <v>12.424368541601346</v>
      </c>
      <c r="F20" s="142"/>
      <c r="G20" s="142">
        <v>11.9741534758898</v>
      </c>
      <c r="H20" s="142"/>
      <c r="I20" s="142">
        <v>11.087108853107281</v>
      </c>
      <c r="K20" s="8">
        <v>10.771712273391083</v>
      </c>
      <c r="L20" s="8"/>
      <c r="M20" s="8">
        <v>10.005963947289597</v>
      </c>
      <c r="N20" s="8"/>
      <c r="O20" s="8">
        <v>9.4177129521058376</v>
      </c>
      <c r="P20" s="8"/>
      <c r="Q20" s="8">
        <v>9.1638775620202022</v>
      </c>
      <c r="R20" s="142" t="s">
        <v>32</v>
      </c>
      <c r="S20" s="35">
        <v>10.3</v>
      </c>
      <c r="T20" s="3">
        <v>11.3</v>
      </c>
      <c r="U20" s="142"/>
      <c r="V20" s="142"/>
      <c r="W20" s="49"/>
      <c r="X20" s="35"/>
    </row>
    <row r="21" spans="1:24" ht="12" customHeight="1">
      <c r="A21" s="3" t="s">
        <v>394</v>
      </c>
      <c r="B21" s="3" t="s">
        <v>219</v>
      </c>
      <c r="C21" s="142">
        <v>4.8</v>
      </c>
      <c r="D21" s="142"/>
      <c r="E21" s="142">
        <v>8.5</v>
      </c>
      <c r="F21" s="142"/>
      <c r="G21" s="142">
        <v>7.1</v>
      </c>
      <c r="H21" s="142"/>
      <c r="I21" s="142">
        <v>7.7</v>
      </c>
      <c r="J21" s="8" t="s">
        <v>199</v>
      </c>
      <c r="K21" s="142">
        <v>9.7744959184543276</v>
      </c>
      <c r="M21" s="8">
        <v>9.0649147515020125</v>
      </c>
      <c r="N21" s="8"/>
      <c r="O21" s="8">
        <v>9.5350000000000001</v>
      </c>
      <c r="P21" s="8"/>
      <c r="Q21" s="8">
        <v>9.7155000000000005</v>
      </c>
      <c r="R21" s="142" t="s">
        <v>32</v>
      </c>
      <c r="S21" s="8">
        <v>10.3</v>
      </c>
      <c r="T21" s="3">
        <v>9.8000000000000007</v>
      </c>
      <c r="U21" s="142"/>
      <c r="V21" s="226"/>
      <c r="W21" s="49"/>
      <c r="X21" s="35"/>
    </row>
    <row r="22" spans="1:24" ht="12" customHeight="1">
      <c r="A22" s="3" t="s">
        <v>220</v>
      </c>
      <c r="B22" s="3" t="s">
        <v>214</v>
      </c>
      <c r="C22" s="142">
        <v>1.6</v>
      </c>
      <c r="D22" s="142"/>
      <c r="E22" s="142">
        <v>1.7</v>
      </c>
      <c r="F22" s="142"/>
      <c r="G22" s="142">
        <v>2.5</v>
      </c>
      <c r="H22" s="142"/>
      <c r="I22" s="142">
        <v>3.2</v>
      </c>
      <c r="K22" s="142">
        <v>3.5</v>
      </c>
      <c r="M22" s="35">
        <v>3.3</v>
      </c>
      <c r="O22" s="8">
        <v>2.7</v>
      </c>
      <c r="Q22" s="142" t="s">
        <v>132</v>
      </c>
      <c r="R22" s="142" t="s">
        <v>32</v>
      </c>
      <c r="S22" s="142" t="s">
        <v>132</v>
      </c>
      <c r="T22" s="142" t="s">
        <v>132</v>
      </c>
      <c r="U22" s="142" t="s">
        <v>32</v>
      </c>
      <c r="V22" s="142"/>
      <c r="W22" s="49"/>
      <c r="X22" s="35"/>
    </row>
    <row r="23" spans="1:24" ht="12" customHeight="1">
      <c r="A23" s="3" t="s">
        <v>221</v>
      </c>
      <c r="B23" s="3" t="s">
        <v>219</v>
      </c>
      <c r="C23" s="142">
        <v>6.9</v>
      </c>
      <c r="D23" s="142"/>
      <c r="E23" s="142">
        <v>8.5</v>
      </c>
      <c r="F23" s="142"/>
      <c r="G23" s="142">
        <v>7.6</v>
      </c>
      <c r="H23" s="142"/>
      <c r="I23" s="142">
        <v>6</v>
      </c>
      <c r="K23" s="142">
        <v>4.9000000000000004</v>
      </c>
      <c r="M23" s="35">
        <v>4.7</v>
      </c>
      <c r="O23" s="8">
        <v>5.0999999999999996</v>
      </c>
      <c r="Q23" s="35">
        <v>5.4</v>
      </c>
      <c r="R23" s="142" t="s">
        <v>32</v>
      </c>
      <c r="S23" s="35">
        <v>4.8</v>
      </c>
      <c r="T23" s="3">
        <v>7.4</v>
      </c>
      <c r="U23" s="142"/>
      <c r="V23" s="142"/>
      <c r="W23" s="49"/>
      <c r="X23" s="35"/>
    </row>
    <row r="24" spans="1:24" ht="12" customHeight="1">
      <c r="A24" s="3" t="s">
        <v>533</v>
      </c>
      <c r="B24" s="3" t="s">
        <v>219</v>
      </c>
      <c r="C24" s="142">
        <v>5.4</v>
      </c>
      <c r="D24" s="142"/>
      <c r="E24" s="142">
        <v>6.9</v>
      </c>
      <c r="F24" s="142"/>
      <c r="G24" s="142">
        <v>6.0721544715447147</v>
      </c>
      <c r="H24" s="142"/>
      <c r="I24" s="142">
        <v>5</v>
      </c>
      <c r="K24" s="142">
        <v>4.2</v>
      </c>
      <c r="M24" s="8">
        <v>4</v>
      </c>
      <c r="O24" s="8">
        <v>4.3</v>
      </c>
      <c r="Q24" s="35">
        <v>4.7</v>
      </c>
      <c r="R24" s="142" t="s">
        <v>32</v>
      </c>
      <c r="S24" s="35">
        <v>4.3</v>
      </c>
      <c r="T24" s="3">
        <v>6.5</v>
      </c>
      <c r="U24" s="142"/>
      <c r="V24" s="142"/>
      <c r="W24" s="49"/>
      <c r="X24" s="35"/>
    </row>
    <row r="25" spans="1:24" ht="12" customHeight="1">
      <c r="A25" s="3" t="s">
        <v>222</v>
      </c>
      <c r="B25" s="3" t="s">
        <v>219</v>
      </c>
      <c r="C25" s="142">
        <v>5.5</v>
      </c>
      <c r="D25" s="142"/>
      <c r="E25" s="142">
        <v>7.1</v>
      </c>
      <c r="F25" s="142"/>
      <c r="G25" s="142">
        <v>6.8</v>
      </c>
      <c r="H25" s="142"/>
      <c r="I25" s="142">
        <v>6.6</v>
      </c>
      <c r="K25" s="142">
        <v>6.2</v>
      </c>
      <c r="M25" s="142">
        <v>5.6</v>
      </c>
      <c r="O25" s="8">
        <v>6.7</v>
      </c>
      <c r="Q25" s="142" t="s">
        <v>132</v>
      </c>
      <c r="R25" s="142" t="s">
        <v>32</v>
      </c>
      <c r="S25" s="142" t="s">
        <v>132</v>
      </c>
      <c r="T25" s="142" t="s">
        <v>132</v>
      </c>
      <c r="U25" s="35"/>
      <c r="V25" s="142"/>
      <c r="W25" s="49"/>
      <c r="X25" s="35"/>
    </row>
    <row r="26" spans="1:24" ht="12" customHeight="1">
      <c r="A26" s="3" t="s">
        <v>534</v>
      </c>
      <c r="B26" s="3" t="s">
        <v>219</v>
      </c>
      <c r="C26" s="142" t="s">
        <v>132</v>
      </c>
      <c r="D26" s="142"/>
      <c r="E26" s="142" t="s">
        <v>132</v>
      </c>
      <c r="F26" s="142"/>
      <c r="G26" s="142">
        <v>4.8</v>
      </c>
      <c r="H26" s="8" t="s">
        <v>199</v>
      </c>
      <c r="I26" s="142">
        <v>3.1</v>
      </c>
      <c r="K26" s="142">
        <v>4</v>
      </c>
      <c r="M26" s="35">
        <v>3.8</v>
      </c>
      <c r="O26" s="8">
        <v>4</v>
      </c>
      <c r="Q26" s="35">
        <v>2.8</v>
      </c>
      <c r="R26" s="142" t="s">
        <v>391</v>
      </c>
      <c r="S26" s="142" t="s">
        <v>132</v>
      </c>
      <c r="T26" s="142" t="s">
        <v>132</v>
      </c>
      <c r="U26" s="142" t="s">
        <v>32</v>
      </c>
      <c r="V26" s="226"/>
      <c r="W26" s="49"/>
      <c r="X26" s="35"/>
    </row>
    <row r="27" spans="1:24" ht="12" customHeight="1">
      <c r="A27" s="3" t="s">
        <v>202</v>
      </c>
      <c r="B27" s="3" t="s">
        <v>219</v>
      </c>
      <c r="C27" s="142">
        <v>4.0999999999999996</v>
      </c>
      <c r="D27" s="142"/>
      <c r="E27" s="142">
        <v>4.9000000000000004</v>
      </c>
      <c r="F27" s="142"/>
      <c r="G27" s="142">
        <v>6.4</v>
      </c>
      <c r="H27" s="142"/>
      <c r="I27" s="142">
        <v>6.8</v>
      </c>
      <c r="K27" s="142">
        <v>5.6</v>
      </c>
      <c r="M27" s="8">
        <v>6</v>
      </c>
      <c r="O27" s="8">
        <v>7.5</v>
      </c>
      <c r="Q27" s="35">
        <v>8.8000000000000007</v>
      </c>
      <c r="R27" s="142" t="s">
        <v>32</v>
      </c>
      <c r="S27" s="142" t="s">
        <v>132</v>
      </c>
      <c r="T27" s="142" t="s">
        <v>132</v>
      </c>
      <c r="U27" s="142" t="s">
        <v>32</v>
      </c>
      <c r="V27" s="142"/>
      <c r="W27" s="49"/>
      <c r="X27" s="35"/>
    </row>
    <row r="28" spans="1:24" ht="12" customHeight="1">
      <c r="A28" s="3" t="s">
        <v>223</v>
      </c>
      <c r="B28" s="3" t="s">
        <v>214</v>
      </c>
      <c r="C28" s="142">
        <v>10.6</v>
      </c>
      <c r="D28" s="142"/>
      <c r="E28" s="142">
        <v>11.4</v>
      </c>
      <c r="F28" s="142"/>
      <c r="G28" s="142">
        <v>12.4</v>
      </c>
      <c r="H28" s="142"/>
      <c r="I28" s="142">
        <v>12.6</v>
      </c>
      <c r="K28" s="142">
        <v>13.9</v>
      </c>
      <c r="M28" s="35">
        <v>15.2</v>
      </c>
      <c r="O28" s="8">
        <v>13.7</v>
      </c>
      <c r="Q28" s="35">
        <v>13.5</v>
      </c>
      <c r="R28" s="142" t="s">
        <v>32</v>
      </c>
      <c r="S28" s="35">
        <v>14.2</v>
      </c>
      <c r="T28" s="3">
        <v>13.3</v>
      </c>
      <c r="U28" s="142" t="s">
        <v>331</v>
      </c>
      <c r="V28" s="142"/>
      <c r="W28" s="49"/>
      <c r="X28" s="35"/>
    </row>
    <row r="29" spans="1:24" ht="12" customHeight="1">
      <c r="A29" s="3" t="s">
        <v>535</v>
      </c>
      <c r="B29" s="33" t="s">
        <v>214</v>
      </c>
      <c r="C29" s="142">
        <v>6.8732101015360589</v>
      </c>
      <c r="D29" s="142"/>
      <c r="E29" s="142">
        <v>7.5369235937193064</v>
      </c>
      <c r="F29" s="142"/>
      <c r="G29" s="142">
        <v>8.0052493438320216</v>
      </c>
      <c r="H29" s="142"/>
      <c r="I29" s="142">
        <v>8.4</v>
      </c>
      <c r="K29" s="142">
        <v>9.3000000000000007</v>
      </c>
      <c r="M29" s="35">
        <v>10.3</v>
      </c>
      <c r="O29" s="8">
        <v>9.4</v>
      </c>
      <c r="Q29" s="35">
        <v>9.5</v>
      </c>
      <c r="R29" s="142" t="s">
        <v>32</v>
      </c>
      <c r="S29" s="35">
        <v>10.3</v>
      </c>
      <c r="T29" s="3">
        <v>9.1</v>
      </c>
      <c r="U29" s="142" t="s">
        <v>331</v>
      </c>
      <c r="V29" s="142"/>
      <c r="W29" s="49"/>
      <c r="X29" s="35"/>
    </row>
    <row r="30" spans="1:24" ht="12" customHeight="1">
      <c r="A30" s="3" t="s">
        <v>224</v>
      </c>
      <c r="B30" s="3" t="s">
        <v>219</v>
      </c>
      <c r="C30" s="142">
        <v>4.2888629100994216</v>
      </c>
      <c r="D30" s="142"/>
      <c r="E30" s="142">
        <v>5.9146305864255861</v>
      </c>
      <c r="F30" s="142"/>
      <c r="G30" s="142">
        <v>5.8608836063796987</v>
      </c>
      <c r="H30" s="142"/>
      <c r="I30" s="142">
        <v>5.6351476707864325</v>
      </c>
      <c r="K30" s="8">
        <v>5.3852123121950273</v>
      </c>
      <c r="L30" s="8"/>
      <c r="M30" s="8">
        <v>5.3648008500204618</v>
      </c>
      <c r="N30" s="8"/>
      <c r="O30" s="8">
        <v>5.3473517830276203</v>
      </c>
      <c r="Q30" s="8">
        <v>4.7345993414311032</v>
      </c>
      <c r="R30" s="142" t="s">
        <v>32</v>
      </c>
      <c r="S30" s="8">
        <v>4.5999999999999996</v>
      </c>
      <c r="T30" s="3">
        <v>4.4000000000000004</v>
      </c>
      <c r="U30" s="142"/>
      <c r="V30" s="142"/>
      <c r="W30" s="49"/>
      <c r="X30" s="35"/>
    </row>
    <row r="31" spans="1:24" ht="12" customHeight="1">
      <c r="A31" s="3" t="s">
        <v>399</v>
      </c>
      <c r="B31" s="33" t="s">
        <v>214</v>
      </c>
      <c r="C31" s="142">
        <v>6.1</v>
      </c>
      <c r="D31" s="8" t="s">
        <v>199</v>
      </c>
      <c r="E31" s="142">
        <v>7.9</v>
      </c>
      <c r="G31" s="142">
        <v>7.8</v>
      </c>
      <c r="H31" s="142"/>
      <c r="I31" s="142">
        <v>5.9</v>
      </c>
      <c r="K31" s="142">
        <v>5.9</v>
      </c>
      <c r="M31" s="142">
        <v>5.6</v>
      </c>
      <c r="O31" s="8">
        <v>6.6</v>
      </c>
      <c r="Q31" s="8" t="s">
        <v>132</v>
      </c>
      <c r="R31" s="142" t="s">
        <v>32</v>
      </c>
      <c r="S31" s="142" t="s">
        <v>132</v>
      </c>
      <c r="T31" s="8" t="s">
        <v>132</v>
      </c>
      <c r="U31" s="142" t="s">
        <v>32</v>
      </c>
      <c r="V31" s="142"/>
      <c r="W31" s="49"/>
      <c r="X31" s="35"/>
    </row>
    <row r="32" spans="1:24" ht="12" customHeight="1">
      <c r="A32" s="3" t="s">
        <v>225</v>
      </c>
      <c r="B32" s="3" t="s">
        <v>219</v>
      </c>
      <c r="C32" s="142">
        <v>6.5</v>
      </c>
      <c r="D32" s="142"/>
      <c r="E32" s="142">
        <v>7.9</v>
      </c>
      <c r="F32" s="142"/>
      <c r="G32" s="142">
        <v>7.7</v>
      </c>
      <c r="H32" s="142"/>
      <c r="I32" s="142">
        <v>5.4</v>
      </c>
      <c r="K32" s="142">
        <v>4.8</v>
      </c>
      <c r="M32" s="35">
        <v>4.7</v>
      </c>
      <c r="O32" s="8">
        <v>5.4</v>
      </c>
      <c r="Q32" s="35">
        <v>5.8</v>
      </c>
      <c r="R32" s="142" t="s">
        <v>32</v>
      </c>
      <c r="S32" s="8" t="s">
        <v>132</v>
      </c>
      <c r="T32" s="8" t="s">
        <v>132</v>
      </c>
      <c r="U32" s="142"/>
      <c r="V32" s="142"/>
      <c r="W32" s="49"/>
      <c r="X32" s="35"/>
    </row>
    <row r="33" spans="1:24" ht="12" customHeight="1">
      <c r="A33" s="3" t="s">
        <v>536</v>
      </c>
      <c r="B33" s="3" t="s">
        <v>219</v>
      </c>
      <c r="C33" s="142">
        <v>4.9796747967479673</v>
      </c>
      <c r="D33" s="142"/>
      <c r="E33" s="142">
        <v>6.3072227873855553</v>
      </c>
      <c r="F33" s="142"/>
      <c r="G33" s="142">
        <v>5.8</v>
      </c>
      <c r="H33" s="142"/>
      <c r="I33" s="142">
        <v>3.6</v>
      </c>
      <c r="K33" s="142">
        <v>3.6</v>
      </c>
      <c r="M33" s="35">
        <v>3.7</v>
      </c>
      <c r="O33" s="8">
        <v>4.0999999999999996</v>
      </c>
      <c r="Q33" s="35">
        <v>4.5</v>
      </c>
      <c r="R33" s="142" t="s">
        <v>32</v>
      </c>
      <c r="S33" s="8" t="s">
        <v>132</v>
      </c>
      <c r="T33" s="8" t="s">
        <v>132</v>
      </c>
      <c r="U33" s="142"/>
      <c r="V33" s="142"/>
      <c r="W33" s="49"/>
      <c r="X33" s="35"/>
    </row>
    <row r="34" spans="1:24" ht="12" customHeight="1">
      <c r="A34" s="3" t="s">
        <v>227</v>
      </c>
      <c r="B34" s="3" t="s">
        <v>226</v>
      </c>
      <c r="C34" s="142"/>
      <c r="D34" s="142"/>
      <c r="E34" s="142"/>
      <c r="F34" s="142"/>
      <c r="G34" s="142"/>
      <c r="H34" s="142"/>
      <c r="I34" s="142"/>
      <c r="K34" s="142"/>
      <c r="R34" s="142"/>
      <c r="S34" s="35"/>
      <c r="U34" s="142"/>
      <c r="V34" s="142"/>
      <c r="W34" s="49"/>
      <c r="X34" s="35"/>
    </row>
    <row r="35" spans="1:24" s="21" customFormat="1" ht="12" customHeight="1">
      <c r="B35" s="3" t="s">
        <v>606</v>
      </c>
      <c r="C35" s="142">
        <v>7.4</v>
      </c>
      <c r="D35" s="142"/>
      <c r="E35" s="142">
        <v>8.1999999999999993</v>
      </c>
      <c r="F35" s="142"/>
      <c r="G35" s="142">
        <v>7.2</v>
      </c>
      <c r="H35" s="142"/>
      <c r="I35" s="142">
        <v>7.1</v>
      </c>
      <c r="J35" s="8" t="s">
        <v>199</v>
      </c>
      <c r="K35" s="142">
        <v>8.1</v>
      </c>
      <c r="M35" s="25">
        <v>8.1</v>
      </c>
      <c r="O35" s="299">
        <v>8</v>
      </c>
      <c r="Q35" s="21">
        <v>6.8</v>
      </c>
      <c r="R35" s="142"/>
      <c r="S35" s="142" t="s">
        <v>132</v>
      </c>
      <c r="T35" s="8" t="s">
        <v>132</v>
      </c>
      <c r="U35" s="142"/>
      <c r="V35" s="226"/>
      <c r="W35" s="49"/>
      <c r="X35" s="25"/>
    </row>
    <row r="36" spans="1:24" ht="12" customHeight="1">
      <c r="A36" s="3" t="s">
        <v>228</v>
      </c>
      <c r="B36" s="3" t="s">
        <v>435</v>
      </c>
      <c r="C36" s="142">
        <v>8.4</v>
      </c>
      <c r="D36" s="142"/>
      <c r="E36" s="142">
        <v>8.4</v>
      </c>
      <c r="F36" s="142"/>
      <c r="G36" s="142">
        <v>7.9</v>
      </c>
      <c r="H36" s="142"/>
      <c r="I36" s="142">
        <v>7.7</v>
      </c>
      <c r="K36" s="142">
        <v>6.8</v>
      </c>
      <c r="M36" s="35">
        <v>5.9</v>
      </c>
      <c r="O36" s="283">
        <v>5.9</v>
      </c>
      <c r="Q36" s="35">
        <v>6.5</v>
      </c>
      <c r="R36" s="142" t="s">
        <v>32</v>
      </c>
      <c r="S36" s="8">
        <v>7</v>
      </c>
      <c r="T36" s="3">
        <v>7.2</v>
      </c>
      <c r="U36" s="142"/>
      <c r="V36" s="142"/>
      <c r="W36" s="49"/>
      <c r="X36" s="35"/>
    </row>
    <row r="37" spans="1:24" ht="12" customHeight="1">
      <c r="A37" s="3" t="s">
        <v>229</v>
      </c>
      <c r="B37" s="3" t="s">
        <v>219</v>
      </c>
      <c r="C37" s="142" t="s">
        <v>436</v>
      </c>
      <c r="D37" s="142"/>
      <c r="E37" s="142">
        <v>5.8</v>
      </c>
      <c r="F37" s="142"/>
      <c r="G37" s="142">
        <v>5.7</v>
      </c>
      <c r="H37" s="142"/>
      <c r="I37" s="142">
        <v>6.7</v>
      </c>
      <c r="K37" s="142">
        <v>7.2</v>
      </c>
      <c r="M37" s="8">
        <v>7.9</v>
      </c>
      <c r="O37" s="283">
        <v>7.2</v>
      </c>
      <c r="Q37" s="35">
        <v>6.9</v>
      </c>
      <c r="R37" s="142" t="s">
        <v>32</v>
      </c>
      <c r="S37" s="142" t="s">
        <v>132</v>
      </c>
      <c r="T37" s="142" t="s">
        <v>132</v>
      </c>
      <c r="U37" s="142" t="s">
        <v>32</v>
      </c>
      <c r="V37" s="142"/>
      <c r="W37" s="49"/>
      <c r="X37" s="35"/>
    </row>
    <row r="38" spans="1:24" ht="12" customHeight="1">
      <c r="A38" s="3" t="s">
        <v>230</v>
      </c>
      <c r="B38" s="3" t="s">
        <v>214</v>
      </c>
      <c r="C38" s="142">
        <v>4.5999999999999996</v>
      </c>
      <c r="D38" s="142"/>
      <c r="E38" s="142">
        <v>5.3</v>
      </c>
      <c r="F38" s="142"/>
      <c r="G38" s="142">
        <v>5.9</v>
      </c>
      <c r="H38" s="142"/>
      <c r="I38" s="142">
        <v>5.0999999999999996</v>
      </c>
      <c r="K38" s="142">
        <v>5</v>
      </c>
      <c r="M38" s="35">
        <v>3.6</v>
      </c>
      <c r="O38" s="283">
        <v>3.3</v>
      </c>
      <c r="Q38" s="35">
        <v>3.5</v>
      </c>
      <c r="R38" s="142"/>
      <c r="S38" s="142" t="s">
        <v>132</v>
      </c>
      <c r="T38" s="142" t="s">
        <v>132</v>
      </c>
      <c r="U38" s="142" t="s">
        <v>32</v>
      </c>
      <c r="V38" s="142"/>
      <c r="W38" s="49"/>
      <c r="X38" s="35"/>
    </row>
    <row r="39" spans="1:24" ht="12" customHeight="1">
      <c r="A39" s="3" t="s">
        <v>172</v>
      </c>
      <c r="B39" s="3" t="s">
        <v>219</v>
      </c>
      <c r="C39" s="142">
        <v>8.3000000000000007</v>
      </c>
      <c r="D39" s="142"/>
      <c r="E39" s="142">
        <v>8.1999999999999993</v>
      </c>
      <c r="F39" s="142"/>
      <c r="G39" s="142">
        <v>7.5</v>
      </c>
      <c r="H39" s="142"/>
      <c r="I39" s="142">
        <v>6.6</v>
      </c>
      <c r="K39" s="142">
        <v>6.7</v>
      </c>
      <c r="M39" s="35">
        <v>6.7</v>
      </c>
      <c r="O39" s="283">
        <v>6.9</v>
      </c>
      <c r="Q39" s="35">
        <v>7.8</v>
      </c>
      <c r="R39" s="142" t="s">
        <v>32</v>
      </c>
      <c r="S39" s="35">
        <v>7.3</v>
      </c>
      <c r="T39" s="3">
        <v>8.1999999999999993</v>
      </c>
      <c r="U39" s="142"/>
      <c r="V39" s="142"/>
      <c r="W39" s="49"/>
      <c r="X39" s="35"/>
    </row>
    <row r="40" spans="1:24" ht="12" customHeight="1">
      <c r="A40" s="3" t="s">
        <v>142</v>
      </c>
      <c r="C40" s="142"/>
      <c r="D40" s="142"/>
      <c r="E40" s="142"/>
      <c r="F40" s="142"/>
      <c r="G40" s="142"/>
      <c r="H40" s="142"/>
      <c r="I40" s="142"/>
      <c r="K40" s="142"/>
      <c r="R40" s="142"/>
      <c r="S40" s="35"/>
      <c r="U40" s="142"/>
      <c r="V40" s="142"/>
      <c r="W40" s="49"/>
      <c r="X40" s="35"/>
    </row>
    <row r="41" spans="1:24" ht="12" customHeight="1">
      <c r="A41" s="3" t="s">
        <v>231</v>
      </c>
      <c r="B41" s="3" t="s">
        <v>214</v>
      </c>
      <c r="C41" s="142">
        <v>7.3</v>
      </c>
      <c r="D41" s="142"/>
      <c r="E41" s="142">
        <v>7.9</v>
      </c>
      <c r="F41" s="142"/>
      <c r="G41" s="142">
        <v>8.6999999999999993</v>
      </c>
      <c r="H41" s="142"/>
      <c r="I41" s="142">
        <v>8.3000000000000007</v>
      </c>
      <c r="K41" s="142">
        <v>8.1</v>
      </c>
      <c r="M41" s="35">
        <v>7.8</v>
      </c>
      <c r="O41" s="8">
        <v>7.2</v>
      </c>
      <c r="Q41" s="8">
        <v>7</v>
      </c>
      <c r="R41" s="142" t="s">
        <v>32</v>
      </c>
      <c r="S41" s="142">
        <v>7.3</v>
      </c>
      <c r="T41" s="142">
        <v>7.5</v>
      </c>
      <c r="U41" s="142"/>
      <c r="V41" s="142"/>
      <c r="W41" s="49"/>
      <c r="X41" s="35"/>
    </row>
    <row r="42" spans="1:24" ht="8.1" customHeight="1">
      <c r="A42" s="7"/>
      <c r="B42" s="7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2"/>
      <c r="S42" s="32"/>
      <c r="T42" s="32"/>
      <c r="U42" s="78"/>
    </row>
    <row r="43" spans="1:24" s="21" customFormat="1" ht="8.1" customHeight="1"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8"/>
      <c r="S43" s="86"/>
      <c r="T43" s="86"/>
      <c r="U43" s="80"/>
    </row>
    <row r="44" spans="1:24" s="21" customFormat="1" ht="11.1" customHeight="1">
      <c r="A44" s="21" t="s">
        <v>232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8"/>
      <c r="S44" s="86"/>
      <c r="T44" s="86"/>
      <c r="U44" s="80"/>
    </row>
    <row r="45" spans="1:24" ht="11.1" customHeight="1">
      <c r="A45" s="21" t="s">
        <v>328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8"/>
      <c r="T45" s="8"/>
    </row>
    <row r="46" spans="1:24" ht="11.1" customHeight="1">
      <c r="A46" s="21" t="s">
        <v>136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8"/>
      <c r="T46" s="8"/>
    </row>
    <row r="47" spans="1:24" ht="11.1" customHeight="1">
      <c r="A47" s="21" t="s">
        <v>233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8"/>
      <c r="T47" s="8"/>
    </row>
    <row r="48" spans="1:24" ht="11.1" customHeight="1">
      <c r="A48" s="21" t="s">
        <v>234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9"/>
      <c r="S48" s="8"/>
      <c r="T48" s="8"/>
    </row>
    <row r="49" spans="1:21" ht="11.1" customHeight="1">
      <c r="A49" s="3" t="s">
        <v>437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  <c r="S49" s="8"/>
      <c r="T49" s="8"/>
    </row>
    <row r="50" spans="1:21" ht="11.1" customHeight="1">
      <c r="A50" s="21" t="s">
        <v>329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9"/>
      <c r="S50" s="8"/>
      <c r="T50" s="8"/>
      <c r="U50" s="3"/>
    </row>
    <row r="51" spans="1:21" ht="11.1" customHeight="1">
      <c r="A51" s="21" t="s">
        <v>438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9"/>
      <c r="S51" s="8"/>
      <c r="T51" s="8"/>
      <c r="U51" s="3"/>
    </row>
    <row r="52" spans="1:21" ht="11.1" customHeight="1">
      <c r="A52" s="21" t="s">
        <v>440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9"/>
      <c r="S52" s="8"/>
      <c r="T52" s="8"/>
      <c r="U52" s="3"/>
    </row>
    <row r="53" spans="1:21" ht="11.1" customHeight="1">
      <c r="A53" s="21" t="s">
        <v>537</v>
      </c>
      <c r="C53" s="8"/>
      <c r="D53" s="8"/>
      <c r="E53" s="8"/>
      <c r="F53" s="8"/>
      <c r="G53" s="8"/>
      <c r="H53" s="261"/>
      <c r="I53" s="8"/>
      <c r="J53" s="8"/>
      <c r="K53" s="8"/>
      <c r="L53" s="8"/>
      <c r="M53" s="8"/>
      <c r="N53" s="8"/>
      <c r="O53" s="8"/>
      <c r="P53" s="8"/>
      <c r="Q53" s="8"/>
      <c r="R53" s="9"/>
      <c r="S53" s="8"/>
      <c r="T53" s="8"/>
      <c r="U53" s="3"/>
    </row>
    <row r="54" spans="1:21" ht="11.1" customHeight="1">
      <c r="A54" s="3" t="s">
        <v>538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"/>
      <c r="S54" s="8"/>
      <c r="T54" s="8"/>
      <c r="U54" s="3"/>
    </row>
    <row r="55" spans="1:21" ht="11.1" customHeight="1">
      <c r="A55" s="21" t="s">
        <v>539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"/>
      <c r="S55" s="8"/>
      <c r="T55" s="8"/>
      <c r="U55" s="3"/>
    </row>
    <row r="56" spans="1:21" ht="11.1" customHeight="1">
      <c r="A56" s="21" t="s">
        <v>540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9"/>
      <c r="S56" s="8"/>
      <c r="T56" s="8"/>
      <c r="U56" s="3"/>
    </row>
    <row r="57" spans="1:21" ht="11.1" customHeight="1">
      <c r="A57" s="3" t="s">
        <v>541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9"/>
      <c r="S57" s="8"/>
      <c r="T57" s="8"/>
      <c r="U57" s="3"/>
    </row>
    <row r="58" spans="1:21" ht="11.1" customHeight="1">
      <c r="A58" s="21" t="s">
        <v>332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9"/>
      <c r="S58" s="8"/>
      <c r="T58" s="8"/>
      <c r="U58" s="3"/>
    </row>
    <row r="59" spans="1:21" ht="11.1" customHeight="1">
      <c r="A59" s="3" t="s">
        <v>542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9"/>
      <c r="S59" s="8"/>
      <c r="T59" s="8"/>
      <c r="U59" s="3"/>
    </row>
    <row r="60" spans="1:21" ht="11.1" customHeight="1">
      <c r="A60" s="21" t="s">
        <v>543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9"/>
      <c r="S60" s="8"/>
      <c r="T60" s="8"/>
      <c r="U60" s="3"/>
    </row>
    <row r="61" spans="1:21" ht="11.1" customHeight="1">
      <c r="A61" s="2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9"/>
      <c r="S61" s="8"/>
      <c r="T61" s="8"/>
      <c r="U61" s="3"/>
    </row>
    <row r="62" spans="1:21" ht="11.1" customHeight="1">
      <c r="A62" s="2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9"/>
      <c r="S62" s="8"/>
      <c r="T62" s="8"/>
      <c r="U62" s="3"/>
    </row>
    <row r="63" spans="1:21" ht="11.1" customHeight="1">
      <c r="A63" s="2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9"/>
      <c r="S63" s="8"/>
      <c r="T63" s="8"/>
      <c r="U63" s="3"/>
    </row>
    <row r="64" spans="1:21" ht="11.1" customHeight="1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9"/>
      <c r="S64" s="8"/>
      <c r="T64" s="8"/>
      <c r="U64" s="3"/>
    </row>
    <row r="65" spans="1:21" ht="11.1" customHeight="1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9"/>
      <c r="S65" s="8"/>
      <c r="T65" s="8"/>
      <c r="U65" s="3"/>
    </row>
    <row r="66" spans="1:21" ht="11.1" customHeight="1">
      <c r="A66" s="2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9"/>
      <c r="S66" s="8"/>
      <c r="T66" s="8"/>
      <c r="U66" s="3"/>
    </row>
    <row r="67" spans="1:21" ht="11.1" customHeight="1">
      <c r="A67" s="2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9"/>
      <c r="S67" s="8"/>
      <c r="T67" s="8"/>
      <c r="U67" s="3"/>
    </row>
    <row r="68" spans="1:21" ht="11.1" customHeight="1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9"/>
      <c r="S68" s="8"/>
      <c r="T68" s="8"/>
      <c r="U68" s="3"/>
    </row>
    <row r="69" spans="1:21" ht="11.1" customHeight="1">
      <c r="A69" s="2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9"/>
      <c r="S69" s="8"/>
      <c r="T69" s="8"/>
      <c r="U69" s="3"/>
    </row>
    <row r="70" spans="1:21" ht="14.1" customHeight="1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9"/>
      <c r="S70" s="8"/>
      <c r="T70" s="8"/>
      <c r="U70" s="3"/>
    </row>
    <row r="71" spans="1:21" ht="14.1" customHeight="1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9"/>
      <c r="S71" s="8"/>
      <c r="T71" s="8"/>
      <c r="U71" s="3"/>
    </row>
    <row r="72" spans="1:21" ht="14.1" customHeight="1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9"/>
      <c r="S72" s="8"/>
      <c r="T72" s="8"/>
      <c r="U72" s="3"/>
    </row>
    <row r="73" spans="1:21" ht="14.1" customHeight="1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9"/>
      <c r="S73" s="8"/>
      <c r="T73" s="8"/>
      <c r="U73" s="3"/>
    </row>
    <row r="74" spans="1:21" ht="14.1" customHeight="1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9"/>
      <c r="S74" s="8"/>
      <c r="T74" s="8"/>
      <c r="U74" s="3"/>
    </row>
    <row r="75" spans="1:21" ht="14.1" customHeight="1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9"/>
      <c r="S75" s="8"/>
      <c r="T75" s="8"/>
      <c r="U75" s="3"/>
    </row>
    <row r="76" spans="1:21" ht="14.1" customHeight="1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9"/>
      <c r="S76" s="8"/>
      <c r="T76" s="8"/>
      <c r="U76" s="3"/>
    </row>
    <row r="77" spans="1:21" ht="14.1" customHeight="1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9"/>
      <c r="S77" s="8"/>
      <c r="T77" s="8"/>
      <c r="U77" s="3"/>
    </row>
  </sheetData>
  <mergeCells count="1">
    <mergeCell ref="S7:U7"/>
  </mergeCells>
  <pageMargins left="0.19" right="0.18" top="0.21" bottom="0.25" header="0" footer="0"/>
  <pageSetup scale="83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X61"/>
  <sheetViews>
    <sheetView showGridLines="0" zoomScaleNormal="100" workbookViewId="0">
      <selection activeCell="AD51" sqref="AD51"/>
    </sheetView>
  </sheetViews>
  <sheetFormatPr defaultColWidth="8.83203125" defaultRowHeight="14.1" customHeight="1"/>
  <cols>
    <col min="1" max="1" width="21.6640625" style="3" customWidth="1"/>
    <col min="2" max="2" width="22.33203125" style="3" customWidth="1"/>
    <col min="3" max="3" width="6.33203125" style="3" customWidth="1"/>
    <col min="4" max="4" width="2.1640625" style="3" customWidth="1"/>
    <col min="5" max="5" width="7.83203125" style="3" customWidth="1"/>
    <col min="6" max="6" width="2.1640625" style="3" customWidth="1"/>
    <col min="7" max="7" width="7.83203125" style="3" customWidth="1"/>
    <col min="8" max="8" width="1.83203125" style="3" customWidth="1"/>
    <col min="9" max="9" width="7.83203125" style="3" customWidth="1"/>
    <col min="10" max="10" width="2.1640625" style="3" customWidth="1"/>
    <col min="11" max="11" width="7.83203125" style="3" customWidth="1"/>
    <col min="12" max="12" width="2.1640625" style="3" customWidth="1"/>
    <col min="13" max="13" width="7.83203125" style="3" customWidth="1"/>
    <col min="14" max="14" width="1.5" style="3" bestFit="1" customWidth="1"/>
    <col min="15" max="15" width="7.83203125" style="3" customWidth="1"/>
    <col min="16" max="16" width="2.1640625" style="3" customWidth="1"/>
    <col min="17" max="17" width="7.83203125" style="3" customWidth="1"/>
    <col min="18" max="18" width="3" style="23" customWidth="1"/>
    <col min="19" max="19" width="7.83203125" style="3" customWidth="1"/>
    <col min="20" max="20" width="6.33203125" style="3" customWidth="1"/>
    <col min="21" max="21" width="2.6640625" style="22" customWidth="1"/>
    <col min="22" max="22" width="7" style="3" customWidth="1"/>
    <col min="23" max="23" width="1.1640625" style="3" customWidth="1"/>
    <col min="24" max="24" width="5.5" style="3" customWidth="1"/>
    <col min="25" max="16384" width="8.83203125" style="3"/>
  </cols>
  <sheetData>
    <row r="2" spans="1:24" ht="11.1" customHeight="1">
      <c r="A2" s="23" t="s">
        <v>235</v>
      </c>
      <c r="D2" s="4"/>
      <c r="F2" s="22"/>
    </row>
    <row r="3" spans="1:24" ht="11.1" customHeight="1">
      <c r="A3" s="402" t="s">
        <v>355</v>
      </c>
      <c r="D3" s="5"/>
      <c r="F3" s="22"/>
    </row>
    <row r="4" spans="1:24" ht="11.1" customHeight="1">
      <c r="A4" s="399" t="s">
        <v>192</v>
      </c>
      <c r="D4" s="4"/>
      <c r="F4" s="22"/>
    </row>
    <row r="5" spans="1:24" ht="11.1" customHeight="1">
      <c r="A5" s="21"/>
      <c r="B5" s="21"/>
      <c r="C5" s="25"/>
      <c r="D5" s="25"/>
      <c r="E5" s="25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1"/>
    </row>
    <row r="6" spans="1:24" s="21" customFormat="1" ht="11.1" customHeight="1">
      <c r="A6" s="26"/>
      <c r="B6" s="26"/>
      <c r="C6" s="27"/>
      <c r="D6" s="27"/>
      <c r="E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103"/>
      <c r="S6" s="27">
        <v>2015</v>
      </c>
      <c r="T6" s="27">
        <v>2016</v>
      </c>
      <c r="U6" s="199" t="s">
        <v>2</v>
      </c>
    </row>
    <row r="7" spans="1:24" s="21" customFormat="1" ht="8.1" customHeight="1">
      <c r="C7" s="95">
        <v>2008</v>
      </c>
      <c r="D7" s="95"/>
      <c r="E7" s="95">
        <v>2009</v>
      </c>
      <c r="F7" s="95"/>
      <c r="G7" s="95">
        <v>2010</v>
      </c>
      <c r="H7" s="95"/>
      <c r="I7" s="95">
        <v>2011</v>
      </c>
      <c r="K7" s="95">
        <v>2012</v>
      </c>
      <c r="M7" s="95">
        <v>2013</v>
      </c>
      <c r="N7" s="95"/>
      <c r="O7" s="95">
        <v>2014</v>
      </c>
      <c r="P7" s="95"/>
      <c r="Q7" s="95">
        <v>2015</v>
      </c>
      <c r="R7" s="102" t="s">
        <v>2</v>
      </c>
      <c r="S7" s="420" t="s">
        <v>45</v>
      </c>
      <c r="T7" s="421"/>
      <c r="U7" s="421"/>
    </row>
    <row r="8" spans="1:24" s="21" customFormat="1" ht="11.1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8"/>
      <c r="S8" s="7"/>
      <c r="T8" s="24" t="s">
        <v>193</v>
      </c>
      <c r="U8" s="107"/>
    </row>
    <row r="9" spans="1:24" ht="11.1" customHeight="1">
      <c r="A9" s="21"/>
      <c r="B9" s="21"/>
      <c r="C9" s="25"/>
      <c r="D9" s="25"/>
      <c r="E9" s="25"/>
      <c r="F9" s="25"/>
      <c r="G9" s="25"/>
      <c r="H9" s="25"/>
      <c r="I9" s="25"/>
      <c r="J9" s="25"/>
      <c r="K9" s="25"/>
      <c r="M9" s="25"/>
      <c r="N9" s="25"/>
      <c r="O9" s="25"/>
      <c r="P9" s="25"/>
      <c r="R9" s="29"/>
      <c r="S9" s="29"/>
      <c r="T9" s="21"/>
      <c r="U9" s="105"/>
    </row>
    <row r="10" spans="1:24" s="17" customFormat="1" ht="12" customHeight="1">
      <c r="A10" s="17" t="s">
        <v>209</v>
      </c>
      <c r="C10" s="10">
        <v>57.5</v>
      </c>
      <c r="D10" s="10"/>
      <c r="E10" s="10">
        <v>57.2</v>
      </c>
      <c r="F10" s="10"/>
      <c r="G10" s="10">
        <v>57.2</v>
      </c>
      <c r="H10" s="10"/>
      <c r="I10" s="10">
        <v>57.4</v>
      </c>
      <c r="J10" s="10"/>
      <c r="K10" s="10">
        <v>57.6</v>
      </c>
      <c r="M10" s="10">
        <v>57.6</v>
      </c>
      <c r="N10" s="10"/>
      <c r="O10" s="10">
        <v>57.6</v>
      </c>
      <c r="Q10" s="17">
        <v>57.4</v>
      </c>
      <c r="R10" s="10" t="s">
        <v>1</v>
      </c>
      <c r="S10" s="10" t="s">
        <v>132</v>
      </c>
      <c r="T10" s="10" t="s">
        <v>132</v>
      </c>
      <c r="U10" s="10" t="s">
        <v>1</v>
      </c>
      <c r="V10" s="178"/>
      <c r="W10" s="30"/>
      <c r="X10" s="178"/>
    </row>
    <row r="11" spans="1:24" ht="12" customHeight="1">
      <c r="A11" s="3" t="s">
        <v>93</v>
      </c>
      <c r="B11" s="3" t="s">
        <v>197</v>
      </c>
      <c r="C11" s="8">
        <v>54.2</v>
      </c>
      <c r="D11" s="8" t="s">
        <v>32</v>
      </c>
      <c r="E11" s="8">
        <v>54.2</v>
      </c>
      <c r="F11" s="8" t="s">
        <v>32</v>
      </c>
      <c r="G11" s="8">
        <v>54.4</v>
      </c>
      <c r="H11" s="8"/>
      <c r="I11" s="8">
        <v>55.2</v>
      </c>
      <c r="J11" s="8"/>
      <c r="K11" s="8">
        <v>55</v>
      </c>
      <c r="M11" s="8">
        <v>54.7</v>
      </c>
      <c r="N11" s="8"/>
      <c r="O11" s="8">
        <v>54</v>
      </c>
      <c r="Q11" s="3">
        <v>53.9</v>
      </c>
      <c r="R11" s="8" t="s">
        <v>212</v>
      </c>
      <c r="S11" s="8" t="s">
        <v>132</v>
      </c>
      <c r="T11" s="8" t="s">
        <v>132</v>
      </c>
      <c r="U11" s="8"/>
      <c r="V11" s="178"/>
      <c r="W11" s="31"/>
      <c r="X11" s="178"/>
    </row>
    <row r="12" spans="1:24" ht="12" customHeight="1">
      <c r="A12" s="3" t="s">
        <v>115</v>
      </c>
      <c r="B12" s="3" t="s">
        <v>198</v>
      </c>
      <c r="C12" s="8">
        <v>69.7</v>
      </c>
      <c r="D12" s="8" t="s">
        <v>32</v>
      </c>
      <c r="E12" s="8">
        <v>63</v>
      </c>
      <c r="F12" s="8" t="s">
        <v>32</v>
      </c>
      <c r="G12" s="8" t="s">
        <v>132</v>
      </c>
      <c r="H12" s="8"/>
      <c r="I12" s="8">
        <v>60.6</v>
      </c>
      <c r="J12" s="8"/>
      <c r="K12" s="8">
        <v>62.1</v>
      </c>
      <c r="M12" s="8">
        <v>61.6</v>
      </c>
      <c r="N12" s="8"/>
      <c r="O12" s="8">
        <v>62.8</v>
      </c>
      <c r="Q12" s="3">
        <v>64.2</v>
      </c>
      <c r="R12" s="8" t="s">
        <v>244</v>
      </c>
      <c r="S12" s="8" t="s">
        <v>132</v>
      </c>
      <c r="T12" s="8" t="s">
        <v>132</v>
      </c>
      <c r="U12" s="8" t="s">
        <v>32</v>
      </c>
      <c r="V12" s="350"/>
      <c r="W12" s="31"/>
      <c r="X12" s="178"/>
    </row>
    <row r="13" spans="1:24" ht="12" customHeight="1">
      <c r="A13" s="3" t="s">
        <v>116</v>
      </c>
      <c r="B13" s="3" t="s">
        <v>198</v>
      </c>
      <c r="C13" s="8">
        <v>62.1</v>
      </c>
      <c r="D13" s="8" t="s">
        <v>32</v>
      </c>
      <c r="E13" s="8">
        <v>60.3</v>
      </c>
      <c r="F13" s="8" t="s">
        <v>32</v>
      </c>
      <c r="G13" s="8">
        <v>59.4</v>
      </c>
      <c r="H13" s="8"/>
      <c r="I13" s="8">
        <v>60</v>
      </c>
      <c r="J13" s="8"/>
      <c r="K13" s="8">
        <v>58.5</v>
      </c>
      <c r="M13" s="8">
        <v>58.9</v>
      </c>
      <c r="N13" s="8"/>
      <c r="O13" s="8">
        <v>56</v>
      </c>
      <c r="Q13" s="3">
        <v>57.7</v>
      </c>
      <c r="R13" s="8"/>
      <c r="S13" s="8">
        <v>57.5</v>
      </c>
      <c r="T13" s="8">
        <v>59.2</v>
      </c>
      <c r="U13" s="8" t="s">
        <v>32</v>
      </c>
      <c r="V13" s="351"/>
      <c r="W13" s="31"/>
      <c r="X13" s="178"/>
    </row>
    <row r="14" spans="1:24" ht="12" customHeight="1">
      <c r="A14" s="3" t="s">
        <v>418</v>
      </c>
      <c r="B14" s="3" t="s">
        <v>198</v>
      </c>
      <c r="C14" s="8" t="s">
        <v>132</v>
      </c>
      <c r="D14" s="8"/>
      <c r="E14" s="8" t="s">
        <v>132</v>
      </c>
      <c r="F14" s="8"/>
      <c r="G14" s="8" t="s">
        <v>132</v>
      </c>
      <c r="H14" s="8"/>
      <c r="I14" s="8" t="s">
        <v>132</v>
      </c>
      <c r="J14" s="8"/>
      <c r="K14" s="8">
        <v>55.7</v>
      </c>
      <c r="M14" s="8">
        <v>55.7</v>
      </c>
      <c r="N14" s="8"/>
      <c r="O14" s="8">
        <v>56.3</v>
      </c>
      <c r="Q14" s="3">
        <v>56.8</v>
      </c>
      <c r="R14" s="8"/>
      <c r="S14" s="8" t="s">
        <v>132</v>
      </c>
      <c r="T14" s="8" t="s">
        <v>132</v>
      </c>
      <c r="U14" s="8"/>
      <c r="V14" s="351"/>
      <c r="W14" s="31"/>
      <c r="X14" s="178"/>
    </row>
    <row r="15" spans="1:24" ht="12" customHeight="1">
      <c r="A15" s="3" t="s">
        <v>140</v>
      </c>
      <c r="C15" s="8"/>
      <c r="D15" s="8"/>
      <c r="E15" s="8"/>
      <c r="F15" s="8"/>
      <c r="G15" s="8"/>
      <c r="H15" s="8"/>
      <c r="I15" s="8"/>
      <c r="J15" s="8"/>
      <c r="K15" s="8"/>
      <c r="M15" s="8"/>
      <c r="N15" s="8"/>
      <c r="O15" s="8"/>
      <c r="R15" s="8"/>
      <c r="S15" s="8"/>
      <c r="U15" s="8"/>
      <c r="V15" s="178"/>
      <c r="W15" s="31"/>
      <c r="X15" s="178"/>
    </row>
    <row r="16" spans="1:24" ht="12" customHeight="1">
      <c r="A16" s="3" t="s">
        <v>141</v>
      </c>
      <c r="B16" s="3" t="s">
        <v>198</v>
      </c>
      <c r="C16" s="8">
        <v>63.1</v>
      </c>
      <c r="D16" s="8" t="s">
        <v>32</v>
      </c>
      <c r="E16" s="8">
        <v>63</v>
      </c>
      <c r="F16" s="8" t="s">
        <v>32</v>
      </c>
      <c r="G16" s="8" t="s">
        <v>132</v>
      </c>
      <c r="H16" s="8"/>
      <c r="I16" s="8">
        <v>64.099999999999994</v>
      </c>
      <c r="J16" s="8"/>
      <c r="K16" s="8">
        <v>59.8</v>
      </c>
      <c r="M16" s="8">
        <v>61.6</v>
      </c>
      <c r="N16" s="8"/>
      <c r="O16" s="8">
        <v>64.400000000000006</v>
      </c>
      <c r="Q16" s="8" t="s">
        <v>132</v>
      </c>
      <c r="R16" s="8" t="s">
        <v>1</v>
      </c>
      <c r="S16" s="8" t="s">
        <v>132</v>
      </c>
      <c r="T16" s="8" t="s">
        <v>132</v>
      </c>
      <c r="U16" s="8"/>
      <c r="V16" s="178"/>
      <c r="W16" s="31"/>
      <c r="X16" s="178"/>
    </row>
    <row r="17" spans="1:24" ht="12" customHeight="1">
      <c r="A17" s="3" t="s">
        <v>598</v>
      </c>
      <c r="B17" s="3" t="s">
        <v>198</v>
      </c>
      <c r="C17" s="8">
        <v>57.5</v>
      </c>
      <c r="D17" s="8" t="s">
        <v>32</v>
      </c>
      <c r="E17" s="8">
        <v>56.9</v>
      </c>
      <c r="F17" s="8" t="s">
        <v>32</v>
      </c>
      <c r="G17" s="8" t="s">
        <v>132</v>
      </c>
      <c r="H17" s="8"/>
      <c r="I17" s="8">
        <v>56</v>
      </c>
      <c r="J17" s="8" t="s">
        <v>199</v>
      </c>
      <c r="K17" s="8">
        <v>56.905999999999999</v>
      </c>
      <c r="M17" s="222">
        <v>56.900500000000001</v>
      </c>
      <c r="O17" s="8">
        <v>56.84899999999999</v>
      </c>
      <c r="Q17" s="8">
        <v>53.3</v>
      </c>
      <c r="R17" s="8" t="s">
        <v>1</v>
      </c>
      <c r="S17" s="8">
        <v>56.1780398764392</v>
      </c>
      <c r="T17" s="222">
        <v>54.744604903150993</v>
      </c>
      <c r="U17" s="8"/>
      <c r="V17" s="178"/>
      <c r="W17" s="31"/>
      <c r="X17" s="178"/>
    </row>
    <row r="18" spans="1:24" ht="12" customHeight="1">
      <c r="A18" s="3" t="s">
        <v>238</v>
      </c>
      <c r="B18" s="3" t="s">
        <v>198</v>
      </c>
      <c r="C18" s="8">
        <v>51.7</v>
      </c>
      <c r="D18" s="8" t="s">
        <v>32</v>
      </c>
      <c r="E18" s="8">
        <v>50.5</v>
      </c>
      <c r="F18" s="8" t="s">
        <v>199</v>
      </c>
      <c r="G18" s="8">
        <v>53.7</v>
      </c>
      <c r="H18" s="8"/>
      <c r="I18" s="8">
        <v>55.5</v>
      </c>
      <c r="J18" s="8"/>
      <c r="K18" s="8">
        <v>55.7</v>
      </c>
      <c r="M18" s="8">
        <v>56</v>
      </c>
      <c r="N18" s="8"/>
      <c r="O18" s="8">
        <v>56</v>
      </c>
      <c r="Q18" s="222">
        <v>56</v>
      </c>
      <c r="R18" s="8" t="s">
        <v>1</v>
      </c>
      <c r="S18" s="8">
        <v>55.9</v>
      </c>
      <c r="T18" s="3">
        <v>55.7</v>
      </c>
      <c r="U18" s="8"/>
      <c r="V18" s="178"/>
      <c r="W18" s="31"/>
      <c r="X18" s="178"/>
    </row>
    <row r="19" spans="1:24" ht="12" customHeight="1">
      <c r="A19" s="3" t="s">
        <v>97</v>
      </c>
      <c r="B19" s="3" t="s">
        <v>198</v>
      </c>
      <c r="C19" s="8">
        <v>51.907984441710305</v>
      </c>
      <c r="D19" s="8" t="s">
        <v>32</v>
      </c>
      <c r="E19" s="8">
        <v>53.92499999999999</v>
      </c>
      <c r="F19" s="8" t="s">
        <v>32</v>
      </c>
      <c r="G19" s="8">
        <v>55.349999999999994</v>
      </c>
      <c r="H19" s="8"/>
      <c r="I19" s="8">
        <v>56.8</v>
      </c>
      <c r="J19" s="8"/>
      <c r="K19" s="8">
        <v>57.9</v>
      </c>
      <c r="M19" s="8">
        <v>58</v>
      </c>
      <c r="N19" s="8"/>
      <c r="O19" s="8">
        <v>58.4</v>
      </c>
      <c r="Q19" s="222">
        <v>59</v>
      </c>
      <c r="R19" s="8" t="s">
        <v>1</v>
      </c>
      <c r="S19" s="8">
        <v>57.5</v>
      </c>
      <c r="T19" s="3">
        <v>57.2</v>
      </c>
      <c r="U19" s="8"/>
      <c r="V19" s="178"/>
      <c r="W19" s="31"/>
      <c r="X19" s="178"/>
    </row>
    <row r="20" spans="1:24" ht="12" customHeight="1">
      <c r="A20" s="3" t="s">
        <v>599</v>
      </c>
      <c r="B20" s="3" t="s">
        <v>198</v>
      </c>
      <c r="C20" s="8">
        <v>53.9</v>
      </c>
      <c r="D20" s="8"/>
      <c r="E20" s="8">
        <v>55.4</v>
      </c>
      <c r="F20" s="8" t="s">
        <v>32</v>
      </c>
      <c r="G20" s="8">
        <v>54.8</v>
      </c>
      <c r="H20" s="8"/>
      <c r="I20" s="8">
        <v>56</v>
      </c>
      <c r="J20" s="8" t="s">
        <v>199</v>
      </c>
      <c r="K20" s="8">
        <v>56.185135858513135</v>
      </c>
      <c r="M20" s="222">
        <v>56.416684379308435</v>
      </c>
      <c r="O20" s="8">
        <v>56.622500000000002</v>
      </c>
      <c r="Q20" s="8">
        <v>55.360250000000001</v>
      </c>
      <c r="R20" s="8" t="s">
        <v>1</v>
      </c>
      <c r="S20" s="8">
        <v>55.6</v>
      </c>
      <c r="T20" s="3">
        <v>53.1</v>
      </c>
      <c r="U20" s="8" t="s">
        <v>32</v>
      </c>
      <c r="V20" s="178"/>
      <c r="W20" s="31"/>
      <c r="X20" s="178"/>
    </row>
    <row r="21" spans="1:24" ht="12" customHeight="1">
      <c r="A21" s="3" t="s">
        <v>99</v>
      </c>
      <c r="B21" s="3" t="s">
        <v>198</v>
      </c>
      <c r="C21" s="8">
        <v>73.599999999999994</v>
      </c>
      <c r="D21" s="8" t="s">
        <v>32</v>
      </c>
      <c r="E21" s="8">
        <v>74.2</v>
      </c>
      <c r="F21" s="8" t="s">
        <v>32</v>
      </c>
      <c r="G21" s="8">
        <v>73</v>
      </c>
      <c r="H21" s="8"/>
      <c r="I21" s="8">
        <v>73.599999999999994</v>
      </c>
      <c r="J21" s="8"/>
      <c r="K21" s="8">
        <v>71.599999999999994</v>
      </c>
      <c r="M21" s="8">
        <v>70.5</v>
      </c>
      <c r="N21" s="8"/>
      <c r="O21" s="8">
        <v>70</v>
      </c>
      <c r="Q21" s="8" t="s">
        <v>132</v>
      </c>
      <c r="R21" s="8" t="s">
        <v>1</v>
      </c>
      <c r="S21" s="8" t="s">
        <v>132</v>
      </c>
      <c r="T21" s="8" t="s">
        <v>132</v>
      </c>
      <c r="U21" s="8" t="s">
        <v>32</v>
      </c>
      <c r="V21" s="178"/>
      <c r="W21" s="31"/>
      <c r="X21" s="178"/>
    </row>
    <row r="22" spans="1:24" ht="12" customHeight="1">
      <c r="A22" s="3" t="s">
        <v>395</v>
      </c>
      <c r="B22" s="3" t="s">
        <v>198</v>
      </c>
      <c r="C22" s="8">
        <v>62.242290000000004</v>
      </c>
      <c r="E22" s="8">
        <v>61.056384000000001</v>
      </c>
      <c r="G22" s="8">
        <v>59.400492</v>
      </c>
      <c r="I22" s="8">
        <v>59.859171000000003</v>
      </c>
      <c r="K22" s="8">
        <v>59.138784000000001</v>
      </c>
      <c r="M22" s="8">
        <v>59.503680000000003</v>
      </c>
      <c r="N22" s="8"/>
      <c r="O22" s="8">
        <v>60.438038749999997</v>
      </c>
      <c r="Q22" s="222">
        <v>63.281722000000002</v>
      </c>
      <c r="R22" s="8" t="s">
        <v>1</v>
      </c>
      <c r="S22" s="8">
        <v>63.3</v>
      </c>
      <c r="T22" s="3">
        <v>64.599999999999994</v>
      </c>
      <c r="U22" s="8"/>
      <c r="V22" s="178"/>
      <c r="W22" s="31"/>
      <c r="X22" s="178"/>
    </row>
    <row r="23" spans="1:24" ht="12" customHeight="1">
      <c r="A23" s="3" t="s">
        <v>600</v>
      </c>
      <c r="B23" s="3" t="s">
        <v>198</v>
      </c>
      <c r="C23" s="8">
        <v>59</v>
      </c>
      <c r="D23" s="8" t="s">
        <v>32</v>
      </c>
      <c r="E23" s="8">
        <v>59.2</v>
      </c>
      <c r="F23" s="8" t="s">
        <v>32</v>
      </c>
      <c r="G23" s="8">
        <v>58.1</v>
      </c>
      <c r="H23" s="8"/>
      <c r="I23" s="8">
        <v>58.6</v>
      </c>
      <c r="J23" s="8"/>
      <c r="K23" s="8">
        <v>59.4</v>
      </c>
      <c r="M23" s="8">
        <v>59.9</v>
      </c>
      <c r="N23" s="8"/>
      <c r="O23" s="8">
        <v>58.4</v>
      </c>
      <c r="Q23" s="8" t="s">
        <v>132</v>
      </c>
      <c r="R23" s="8" t="s">
        <v>1</v>
      </c>
      <c r="S23" s="8" t="s">
        <v>132</v>
      </c>
      <c r="T23" s="8" t="s">
        <v>132</v>
      </c>
      <c r="U23" s="8" t="s">
        <v>32</v>
      </c>
      <c r="V23" s="178"/>
      <c r="W23" s="31"/>
      <c r="X23" s="178"/>
    </row>
    <row r="24" spans="1:24" ht="12" customHeight="1">
      <c r="A24" s="3" t="s">
        <v>421</v>
      </c>
      <c r="B24" s="3" t="s">
        <v>198</v>
      </c>
      <c r="C24" s="8" t="s">
        <v>132</v>
      </c>
      <c r="D24" s="8"/>
      <c r="E24" s="8" t="s">
        <v>132</v>
      </c>
      <c r="F24" s="8"/>
      <c r="G24" s="8">
        <v>60.2</v>
      </c>
      <c r="H24" s="8"/>
      <c r="I24" s="8">
        <v>59.2</v>
      </c>
      <c r="J24" s="8"/>
      <c r="K24" s="8">
        <v>63.5</v>
      </c>
      <c r="M24" s="8">
        <v>58.7</v>
      </c>
      <c r="N24" s="8"/>
      <c r="O24" s="8">
        <v>59.2</v>
      </c>
      <c r="Q24" s="8">
        <v>58.9</v>
      </c>
      <c r="R24" s="8" t="s">
        <v>422</v>
      </c>
      <c r="S24" s="8" t="s">
        <v>132</v>
      </c>
      <c r="T24" s="8" t="s">
        <v>132</v>
      </c>
      <c r="U24" s="8"/>
      <c r="V24" s="350"/>
      <c r="W24" s="31"/>
      <c r="X24" s="178"/>
    </row>
    <row r="25" spans="1:24" ht="12" customHeight="1">
      <c r="A25" s="3" t="s">
        <v>104</v>
      </c>
      <c r="B25" s="3" t="s">
        <v>198</v>
      </c>
      <c r="C25" s="8">
        <v>49.4</v>
      </c>
      <c r="D25" s="8" t="s">
        <v>32</v>
      </c>
      <c r="E25" s="8">
        <v>51.5</v>
      </c>
      <c r="F25" s="8" t="s">
        <v>32</v>
      </c>
      <c r="G25" s="8">
        <v>51.5</v>
      </c>
      <c r="H25" s="8"/>
      <c r="I25" s="8">
        <v>49.7</v>
      </c>
      <c r="J25" s="8"/>
      <c r="K25" s="8">
        <v>48.9</v>
      </c>
      <c r="M25" s="8">
        <v>51.6</v>
      </c>
      <c r="N25" s="8"/>
      <c r="O25" s="8">
        <v>53.1</v>
      </c>
      <c r="Q25" s="222">
        <v>54</v>
      </c>
      <c r="R25" s="8" t="s">
        <v>1</v>
      </c>
      <c r="S25" s="8" t="s">
        <v>132</v>
      </c>
      <c r="T25" s="8" t="s">
        <v>132</v>
      </c>
      <c r="U25" s="8" t="s">
        <v>32</v>
      </c>
      <c r="V25" s="178"/>
      <c r="W25" s="31"/>
      <c r="X25" s="178"/>
    </row>
    <row r="26" spans="1:24" ht="12" customHeight="1">
      <c r="A26" s="3" t="s">
        <v>601</v>
      </c>
      <c r="B26" s="3" t="s">
        <v>198</v>
      </c>
      <c r="C26" s="8">
        <v>58.5</v>
      </c>
      <c r="D26" s="8" t="s">
        <v>32</v>
      </c>
      <c r="E26" s="8">
        <v>56.3</v>
      </c>
      <c r="F26" s="8"/>
      <c r="G26" s="8">
        <v>54.6</v>
      </c>
      <c r="H26" s="8"/>
      <c r="I26" s="8">
        <v>54.4</v>
      </c>
      <c r="J26" s="8"/>
      <c r="K26" s="8">
        <v>53.3</v>
      </c>
      <c r="M26" s="8">
        <v>53.4</v>
      </c>
      <c r="N26" s="8"/>
      <c r="O26" s="8">
        <v>54.2</v>
      </c>
      <c r="Q26" s="3">
        <v>54.6</v>
      </c>
      <c r="R26" s="8" t="s">
        <v>1</v>
      </c>
      <c r="S26" s="8">
        <v>54.3</v>
      </c>
      <c r="T26" s="3">
        <v>55.7</v>
      </c>
      <c r="U26" s="8" t="s">
        <v>423</v>
      </c>
      <c r="V26" s="178"/>
      <c r="W26" s="31"/>
      <c r="X26" s="178"/>
    </row>
    <row r="27" spans="1:24" ht="12" customHeight="1">
      <c r="A27" s="3" t="s">
        <v>602</v>
      </c>
      <c r="B27" s="3" t="s">
        <v>198</v>
      </c>
      <c r="C27" s="8">
        <v>56.345836749999997</v>
      </c>
      <c r="D27" s="8" t="s">
        <v>32</v>
      </c>
      <c r="E27" s="8">
        <v>55.430010000000003</v>
      </c>
      <c r="F27" s="8" t="s">
        <v>32</v>
      </c>
      <c r="G27" s="8">
        <v>55.349115750000003</v>
      </c>
      <c r="H27" s="8"/>
      <c r="I27" s="8">
        <v>55.6</v>
      </c>
      <c r="J27" s="8"/>
      <c r="K27" s="8">
        <v>56.3</v>
      </c>
      <c r="L27" s="8" t="s">
        <v>199</v>
      </c>
      <c r="M27" s="8">
        <v>57.3</v>
      </c>
      <c r="O27" s="8">
        <v>56.9</v>
      </c>
      <c r="Q27" s="3">
        <v>57.2</v>
      </c>
      <c r="R27" s="8" t="s">
        <v>1</v>
      </c>
      <c r="S27" s="8">
        <v>56.7</v>
      </c>
      <c r="T27" s="3">
        <v>56.8</v>
      </c>
      <c r="U27" s="8"/>
      <c r="V27" s="178"/>
      <c r="W27" s="31"/>
      <c r="X27" s="178"/>
    </row>
    <row r="28" spans="1:24" ht="12" customHeight="1">
      <c r="A28" s="3" t="s">
        <v>603</v>
      </c>
      <c r="B28" s="3" t="s">
        <v>198</v>
      </c>
      <c r="C28" s="8">
        <v>50.1</v>
      </c>
      <c r="D28" s="8" t="s">
        <v>199</v>
      </c>
      <c r="E28" s="8">
        <v>61.3</v>
      </c>
      <c r="G28" s="8">
        <v>65.8</v>
      </c>
      <c r="H28" s="8"/>
      <c r="I28" s="8">
        <v>71.2</v>
      </c>
      <c r="J28" s="8"/>
      <c r="K28" s="8">
        <v>72.3</v>
      </c>
      <c r="M28" s="8">
        <v>71.5</v>
      </c>
      <c r="N28" s="8"/>
      <c r="O28" s="8">
        <v>69.099999999999994</v>
      </c>
      <c r="Q28" s="8" t="s">
        <v>132</v>
      </c>
      <c r="R28" s="8" t="s">
        <v>1</v>
      </c>
      <c r="S28" s="8" t="s">
        <v>132</v>
      </c>
      <c r="T28" s="8" t="s">
        <v>132</v>
      </c>
      <c r="U28" s="8" t="s">
        <v>32</v>
      </c>
      <c r="V28" s="178"/>
      <c r="W28" s="31"/>
      <c r="X28" s="178"/>
    </row>
    <row r="29" spans="1:24" ht="12" customHeight="1">
      <c r="A29" s="3" t="s">
        <v>107</v>
      </c>
      <c r="B29" s="3" t="s">
        <v>198</v>
      </c>
      <c r="C29" s="8">
        <v>60.3</v>
      </c>
      <c r="D29" s="8" t="s">
        <v>32</v>
      </c>
      <c r="E29" s="8">
        <v>59.9</v>
      </c>
      <c r="F29" s="8" t="s">
        <v>32</v>
      </c>
      <c r="G29" s="8">
        <v>59.4</v>
      </c>
      <c r="H29" s="8"/>
      <c r="I29" s="8">
        <v>59.1</v>
      </c>
      <c r="J29" s="8"/>
      <c r="K29" s="8">
        <v>60.8</v>
      </c>
      <c r="M29" s="8">
        <v>61.5</v>
      </c>
      <c r="N29" s="8"/>
      <c r="O29" s="8">
        <v>60.9</v>
      </c>
      <c r="Q29" s="3">
        <v>60.9</v>
      </c>
      <c r="R29" s="8" t="s">
        <v>1</v>
      </c>
      <c r="S29" s="8" t="s">
        <v>132</v>
      </c>
      <c r="T29" s="8" t="s">
        <v>132</v>
      </c>
      <c r="U29" s="8"/>
      <c r="V29" s="178"/>
      <c r="W29" s="31"/>
      <c r="X29" s="178"/>
    </row>
    <row r="30" spans="1:24" ht="12" customHeight="1">
      <c r="A30" s="3" t="s">
        <v>108</v>
      </c>
      <c r="B30" s="3" t="s">
        <v>198</v>
      </c>
      <c r="C30" s="8">
        <v>57</v>
      </c>
      <c r="D30" s="8" t="s">
        <v>32</v>
      </c>
      <c r="E30" s="8">
        <v>57.1</v>
      </c>
      <c r="F30" s="8" t="s">
        <v>32</v>
      </c>
      <c r="G30" s="8">
        <v>57.1</v>
      </c>
      <c r="H30" s="8"/>
      <c r="I30" s="8">
        <v>57.3</v>
      </c>
      <c r="J30" s="8"/>
      <c r="K30" s="8">
        <v>61.2</v>
      </c>
      <c r="M30" s="8">
        <v>59.4</v>
      </c>
      <c r="N30" s="8"/>
      <c r="O30" s="8">
        <v>57.9</v>
      </c>
      <c r="Q30" s="3">
        <v>58.3</v>
      </c>
      <c r="R30" s="8" t="s">
        <v>1</v>
      </c>
      <c r="S30" s="8" t="s">
        <v>132</v>
      </c>
      <c r="T30" s="8" t="s">
        <v>132</v>
      </c>
      <c r="U30" s="8" t="s">
        <v>32</v>
      </c>
      <c r="V30" s="178"/>
      <c r="W30" s="31"/>
      <c r="X30" s="178"/>
    </row>
    <row r="31" spans="1:24" ht="12" customHeight="1">
      <c r="A31" s="3" t="s">
        <v>109</v>
      </c>
      <c r="B31" s="3" t="s">
        <v>298</v>
      </c>
      <c r="C31" s="8">
        <v>62.4</v>
      </c>
      <c r="D31" s="8" t="s">
        <v>32</v>
      </c>
      <c r="E31" s="8">
        <v>62.7</v>
      </c>
      <c r="F31" s="8" t="s">
        <v>32</v>
      </c>
      <c r="G31" s="8">
        <v>64.5</v>
      </c>
      <c r="H31" s="8"/>
      <c r="I31" s="8">
        <v>64.5</v>
      </c>
      <c r="J31" s="8"/>
      <c r="K31" s="8">
        <v>64.400000000000006</v>
      </c>
      <c r="M31" s="8">
        <v>64.8</v>
      </c>
      <c r="N31" s="8"/>
      <c r="O31" s="8">
        <v>64.3</v>
      </c>
      <c r="Q31" s="3">
        <v>63.8</v>
      </c>
      <c r="R31" s="8" t="s">
        <v>1</v>
      </c>
      <c r="S31" s="8">
        <v>63.7</v>
      </c>
      <c r="T31" s="222">
        <v>64</v>
      </c>
      <c r="U31" s="8"/>
      <c r="V31" s="178"/>
      <c r="W31" s="31"/>
      <c r="X31" s="110"/>
    </row>
    <row r="32" spans="1:24" ht="12" customHeight="1">
      <c r="A32" s="3" t="s">
        <v>110</v>
      </c>
      <c r="B32" s="3" t="s">
        <v>198</v>
      </c>
      <c r="C32" s="8">
        <v>54.693630334140998</v>
      </c>
      <c r="E32" s="8">
        <v>52.271536711925002</v>
      </c>
      <c r="G32" s="8">
        <v>53.622994079241003</v>
      </c>
      <c r="I32" s="8">
        <v>54.471315397471301</v>
      </c>
      <c r="K32" s="8">
        <v>55.175130402031598</v>
      </c>
      <c r="M32" s="8">
        <v>54.576564694304999</v>
      </c>
      <c r="O32" s="8">
        <v>55.353424935150201</v>
      </c>
      <c r="Q32" s="222">
        <v>55.7655076772634</v>
      </c>
      <c r="R32" s="8" t="s">
        <v>1</v>
      </c>
      <c r="S32" s="8">
        <v>55.4</v>
      </c>
      <c r="T32" s="8">
        <v>56.4</v>
      </c>
      <c r="U32" s="8" t="s">
        <v>331</v>
      </c>
      <c r="V32" s="350"/>
      <c r="W32" s="31"/>
    </row>
    <row r="33" spans="1:24" ht="12" customHeight="1">
      <c r="A33" s="3" t="s">
        <v>126</v>
      </c>
      <c r="B33" s="3" t="s">
        <v>198</v>
      </c>
      <c r="C33" s="8">
        <v>60.6</v>
      </c>
      <c r="D33" s="8" t="s">
        <v>32</v>
      </c>
      <c r="E33" s="8">
        <v>59.4</v>
      </c>
      <c r="F33" s="8" t="s">
        <v>32</v>
      </c>
      <c r="G33" s="8">
        <v>58.4</v>
      </c>
      <c r="H33" s="8"/>
      <c r="I33" s="8">
        <v>58.2</v>
      </c>
      <c r="J33" s="8"/>
      <c r="K33" s="8">
        <v>58.8</v>
      </c>
      <c r="M33" s="8">
        <v>59.1</v>
      </c>
      <c r="N33" s="8"/>
      <c r="O33" s="8">
        <v>59.9</v>
      </c>
      <c r="Q33" s="3">
        <v>58.5</v>
      </c>
      <c r="R33" s="8"/>
      <c r="S33" s="8" t="s">
        <v>132</v>
      </c>
      <c r="T33" s="8" t="s">
        <v>132</v>
      </c>
      <c r="U33" s="8" t="s">
        <v>1</v>
      </c>
      <c r="V33" s="178"/>
      <c r="W33" s="31"/>
      <c r="X33" s="178"/>
    </row>
    <row r="34" spans="1:24" ht="12" customHeight="1">
      <c r="A34" s="3" t="s">
        <v>111</v>
      </c>
      <c r="B34" s="3" t="s">
        <v>316</v>
      </c>
      <c r="C34" s="8">
        <v>57.7</v>
      </c>
      <c r="D34" s="8" t="s">
        <v>32</v>
      </c>
      <c r="E34" s="8">
        <v>58.5</v>
      </c>
      <c r="F34" s="8" t="s">
        <v>32</v>
      </c>
      <c r="G34" s="8">
        <v>58.4</v>
      </c>
      <c r="H34" s="8"/>
      <c r="I34" s="8">
        <v>60.7</v>
      </c>
      <c r="J34" s="8"/>
      <c r="K34" s="8">
        <v>59.9</v>
      </c>
      <c r="M34" s="8">
        <v>59.5</v>
      </c>
      <c r="N34" s="8"/>
      <c r="O34" s="8">
        <v>60.4</v>
      </c>
      <c r="Q34" s="3">
        <v>59</v>
      </c>
      <c r="R34" s="8" t="s">
        <v>1</v>
      </c>
      <c r="S34" s="8">
        <v>59.3</v>
      </c>
      <c r="T34" s="3">
        <v>58.9</v>
      </c>
      <c r="U34" s="8"/>
      <c r="V34" s="178"/>
      <c r="W34" s="31"/>
      <c r="X34" s="178"/>
    </row>
    <row r="35" spans="1:24" ht="12" customHeight="1">
      <c r="A35" s="3" t="s">
        <v>142</v>
      </c>
      <c r="B35" s="22"/>
      <c r="C35" s="8"/>
      <c r="D35" s="8"/>
      <c r="E35" s="8"/>
      <c r="F35" s="8"/>
      <c r="G35" s="8"/>
      <c r="H35" s="8"/>
      <c r="I35" s="8"/>
      <c r="J35" s="8"/>
      <c r="K35" s="8"/>
      <c r="M35" s="8"/>
      <c r="N35" s="8"/>
      <c r="O35" s="8"/>
      <c r="R35" s="8"/>
      <c r="S35" s="8"/>
      <c r="U35" s="8"/>
      <c r="V35" s="8"/>
      <c r="W35" s="31"/>
    </row>
    <row r="36" spans="1:24" ht="12" customHeight="1">
      <c r="A36" s="3" t="s">
        <v>143</v>
      </c>
      <c r="B36" s="22" t="s">
        <v>198</v>
      </c>
      <c r="C36" s="8">
        <v>60.2</v>
      </c>
      <c r="D36" s="8" t="s">
        <v>32</v>
      </c>
      <c r="E36" s="8">
        <v>60</v>
      </c>
      <c r="F36" s="8" t="s">
        <v>32</v>
      </c>
      <c r="G36" s="8">
        <v>59</v>
      </c>
      <c r="H36" s="8"/>
      <c r="I36" s="8">
        <v>59</v>
      </c>
      <c r="J36" s="8"/>
      <c r="K36" s="8">
        <v>58.7</v>
      </c>
      <c r="M36" s="8">
        <v>59.3</v>
      </c>
      <c r="N36" s="8"/>
      <c r="O36" s="8">
        <v>60.4</v>
      </c>
      <c r="Q36" s="3">
        <v>59.2</v>
      </c>
      <c r="R36" s="8"/>
      <c r="S36" s="8">
        <v>59.6</v>
      </c>
      <c r="T36" s="8">
        <v>58.3</v>
      </c>
      <c r="U36" s="8"/>
      <c r="V36" s="178"/>
      <c r="W36" s="31"/>
    </row>
    <row r="37" spans="1:24" ht="8.1" customHeight="1">
      <c r="A37" s="7"/>
      <c r="B37" s="7"/>
      <c r="C37" s="32"/>
      <c r="D37" s="32"/>
      <c r="E37" s="32"/>
      <c r="F37" s="7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134"/>
      <c r="V37" s="31"/>
      <c r="W37" s="31"/>
    </row>
    <row r="38" spans="1:24" ht="8.1" customHeight="1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00"/>
      <c r="V38" s="31"/>
      <c r="W38" s="31"/>
    </row>
    <row r="39" spans="1:24" ht="11.1" customHeight="1">
      <c r="A39" s="3" t="s">
        <v>84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S39" s="31"/>
      <c r="T39" s="31"/>
      <c r="U39" s="200"/>
      <c r="V39" s="31"/>
      <c r="W39" s="31"/>
    </row>
    <row r="40" spans="1:24" s="21" customFormat="1" ht="11.1" customHeight="1">
      <c r="A40" s="3" t="s">
        <v>239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01"/>
      <c r="V40" s="34"/>
      <c r="W40" s="34"/>
    </row>
    <row r="41" spans="1:24" ht="11.1" customHeight="1">
      <c r="A41" s="3" t="s">
        <v>136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00"/>
      <c r="V41" s="31"/>
      <c r="W41" s="31"/>
    </row>
    <row r="42" spans="1:24" s="21" customFormat="1" ht="11.1" customHeight="1">
      <c r="A42" s="3" t="s">
        <v>233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01"/>
      <c r="V42" s="34"/>
      <c r="W42" s="34"/>
    </row>
    <row r="43" spans="1:24" ht="11.1" customHeight="1">
      <c r="A43" s="3" t="s">
        <v>234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00"/>
      <c r="V43" s="31"/>
      <c r="W43" s="31"/>
    </row>
    <row r="44" spans="1:24" ht="11.1" customHeight="1">
      <c r="A44" s="3" t="s">
        <v>437</v>
      </c>
      <c r="R44" s="3"/>
      <c r="U44" s="3"/>
    </row>
    <row r="45" spans="1:24" ht="11.1" customHeight="1">
      <c r="A45" s="3" t="s">
        <v>439</v>
      </c>
    </row>
    <row r="46" spans="1:24" ht="11.1" customHeight="1">
      <c r="A46" s="3" t="s">
        <v>427</v>
      </c>
    </row>
    <row r="47" spans="1:24" ht="11.1" customHeight="1">
      <c r="A47" s="3" t="s">
        <v>240</v>
      </c>
    </row>
    <row r="48" spans="1:24" ht="11.1" customHeight="1">
      <c r="A48" s="3" t="s">
        <v>428</v>
      </c>
    </row>
    <row r="49" spans="1:21" ht="11.1" customHeight="1">
      <c r="A49" s="3" t="s">
        <v>429</v>
      </c>
    </row>
    <row r="50" spans="1:21" ht="11.1" customHeight="1">
      <c r="A50" s="3" t="s">
        <v>430</v>
      </c>
    </row>
    <row r="51" spans="1:21" ht="11.1" customHeight="1">
      <c r="A51" s="3" t="s">
        <v>431</v>
      </c>
    </row>
    <row r="52" spans="1:21" ht="11.1" customHeight="1">
      <c r="A52" s="3" t="s">
        <v>544</v>
      </c>
      <c r="R52" s="3"/>
    </row>
    <row r="53" spans="1:21" ht="11.1" customHeight="1">
      <c r="A53" s="3" t="s">
        <v>441</v>
      </c>
      <c r="R53" s="3"/>
      <c r="U53" s="3"/>
    </row>
    <row r="54" spans="1:21" ht="11.1" customHeight="1">
      <c r="R54" s="3"/>
      <c r="U54" s="3"/>
    </row>
    <row r="55" spans="1:21" ht="11.1" customHeight="1">
      <c r="R55" s="3"/>
      <c r="U55" s="3"/>
    </row>
    <row r="56" spans="1:21" ht="11.1" customHeight="1">
      <c r="R56" s="3"/>
      <c r="U56" s="3"/>
    </row>
    <row r="57" spans="1:21" ht="11.1" customHeight="1">
      <c r="R57" s="3"/>
      <c r="U57" s="3"/>
    </row>
    <row r="58" spans="1:21" ht="11.1" customHeight="1">
      <c r="U58" s="3"/>
    </row>
    <row r="59" spans="1:21" ht="11.1" customHeight="1">
      <c r="A59" s="33"/>
      <c r="U59" s="3"/>
    </row>
    <row r="60" spans="1:21" ht="11.1" customHeight="1">
      <c r="U60" s="3"/>
    </row>
    <row r="61" spans="1:21" ht="11.1" customHeight="1">
      <c r="U61" s="3"/>
    </row>
  </sheetData>
  <mergeCells count="1">
    <mergeCell ref="S7:U7"/>
  </mergeCells>
  <pageMargins left="0.17" right="0.17" top="0.18" bottom="0.25" header="0" footer="0"/>
  <pageSetup scale="9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B81"/>
  <sheetViews>
    <sheetView showGridLines="0" zoomScaleNormal="100" workbookViewId="0">
      <selection activeCell="AA53" sqref="AA53"/>
    </sheetView>
  </sheetViews>
  <sheetFormatPr defaultColWidth="6.83203125" defaultRowHeight="14.1" customHeight="1"/>
  <cols>
    <col min="1" max="1" width="18.5" style="3" customWidth="1"/>
    <col min="2" max="2" width="13.83203125" style="3" customWidth="1"/>
    <col min="3" max="3" width="1.83203125" style="3" customWidth="1"/>
    <col min="4" max="4" width="7" style="35" customWidth="1"/>
    <col min="5" max="5" width="1.83203125" style="3" customWidth="1"/>
    <col min="6" max="6" width="7" style="35" customWidth="1"/>
    <col min="7" max="7" width="1.83203125" style="3" customWidth="1"/>
    <col min="8" max="8" width="7" style="35" customWidth="1"/>
    <col min="9" max="9" width="1.83203125" style="35" customWidth="1"/>
    <col min="10" max="10" width="7" style="35" customWidth="1"/>
    <col min="11" max="11" width="1.83203125" style="3" customWidth="1"/>
    <col min="12" max="12" width="7" style="35" customWidth="1"/>
    <col min="13" max="13" width="1.83203125" style="3" customWidth="1"/>
    <col min="14" max="14" width="7" style="35" customWidth="1"/>
    <col min="15" max="15" width="1.83203125" style="35" customWidth="1"/>
    <col min="16" max="16" width="7" style="35" customWidth="1"/>
    <col min="17" max="17" width="1.83203125" style="35" customWidth="1"/>
    <col min="18" max="18" width="7" style="35" customWidth="1"/>
    <col min="19" max="19" width="2.1640625" style="22" customWidth="1"/>
    <col min="20" max="21" width="7.83203125" style="3" customWidth="1"/>
    <col min="22" max="22" width="2.5" style="23" customWidth="1"/>
    <col min="23" max="23" width="6.83203125" style="35" customWidth="1"/>
    <col min="24" max="27" width="6.83203125" style="3"/>
    <col min="28" max="28" width="10.83203125" style="3" customWidth="1"/>
    <col min="29" max="16384" width="6.83203125" style="3"/>
  </cols>
  <sheetData>
    <row r="2" spans="1:28" ht="11.1" customHeight="1">
      <c r="A2" s="23" t="s">
        <v>241</v>
      </c>
    </row>
    <row r="3" spans="1:28" ht="11.1" customHeight="1">
      <c r="A3" s="394" t="s">
        <v>359</v>
      </c>
      <c r="B3" s="230"/>
      <c r="C3" s="230"/>
      <c r="D3" s="296"/>
      <c r="E3" s="230"/>
      <c r="F3" s="296"/>
      <c r="G3" s="230"/>
      <c r="I3" s="296"/>
      <c r="J3" s="296"/>
      <c r="K3" s="230"/>
      <c r="M3" s="230"/>
      <c r="N3" s="296"/>
      <c r="X3" s="21"/>
      <c r="AB3" s="250"/>
    </row>
    <row r="4" spans="1:28" ht="11.1" customHeight="1">
      <c r="A4" s="399" t="s">
        <v>325</v>
      </c>
      <c r="X4" s="21"/>
    </row>
    <row r="5" spans="1:28" ht="9.9499999999999993" customHeight="1">
      <c r="A5" s="7"/>
      <c r="B5" s="7"/>
      <c r="C5" s="7"/>
      <c r="D5" s="24"/>
      <c r="E5" s="7"/>
      <c r="F5" s="24"/>
      <c r="G5" s="7"/>
      <c r="H5" s="24"/>
      <c r="I5" s="24"/>
      <c r="J5" s="24"/>
      <c r="K5" s="7"/>
      <c r="L5" s="24"/>
      <c r="M5" s="7"/>
      <c r="N5" s="24"/>
      <c r="O5" s="24"/>
      <c r="P5" s="24"/>
      <c r="Q5" s="24"/>
      <c r="R5" s="24"/>
      <c r="S5" s="297"/>
      <c r="T5" s="7"/>
      <c r="U5" s="7"/>
      <c r="V5" s="78"/>
      <c r="X5" s="21"/>
    </row>
    <row r="6" spans="1:28" s="21" customFormat="1" ht="9.9499999999999993" customHeight="1">
      <c r="D6" s="95"/>
      <c r="F6" s="95"/>
      <c r="H6" s="95"/>
      <c r="I6" s="95"/>
      <c r="J6" s="95"/>
      <c r="L6" s="95"/>
      <c r="N6" s="95"/>
      <c r="O6" s="95"/>
      <c r="P6" s="95"/>
      <c r="Q6" s="95"/>
      <c r="R6" s="95"/>
      <c r="S6" s="203"/>
      <c r="T6" s="26">
        <v>2015</v>
      </c>
      <c r="U6" s="26">
        <v>2016</v>
      </c>
      <c r="V6" s="164" t="s">
        <v>0</v>
      </c>
      <c r="W6" s="25"/>
    </row>
    <row r="7" spans="1:28" s="21" customFormat="1" ht="8.1" customHeight="1">
      <c r="B7" s="95">
        <v>2007</v>
      </c>
      <c r="D7" s="95">
        <v>2008</v>
      </c>
      <c r="E7" s="95"/>
      <c r="F7" s="95">
        <v>2009</v>
      </c>
      <c r="H7" s="95">
        <v>2010</v>
      </c>
      <c r="J7" s="95">
        <v>2011</v>
      </c>
      <c r="K7" s="95"/>
      <c r="L7" s="95">
        <v>2012</v>
      </c>
      <c r="M7" s="95"/>
      <c r="N7" s="95">
        <v>2013</v>
      </c>
      <c r="P7" s="95">
        <v>2014</v>
      </c>
      <c r="R7" s="95">
        <v>2015</v>
      </c>
      <c r="S7" s="80" t="s">
        <v>0</v>
      </c>
      <c r="T7" s="420" t="s">
        <v>45</v>
      </c>
      <c r="U7" s="421"/>
      <c r="V7" s="421"/>
      <c r="W7" s="25"/>
    </row>
    <row r="8" spans="1:28" ht="9.9499999999999993" customHeight="1">
      <c r="A8" s="7"/>
      <c r="B8" s="2"/>
      <c r="C8" s="7"/>
      <c r="D8" s="2"/>
      <c r="E8" s="7"/>
      <c r="F8" s="2"/>
      <c r="G8" s="2"/>
      <c r="H8" s="2"/>
      <c r="I8" s="7"/>
      <c r="J8" s="2"/>
      <c r="K8" s="7"/>
      <c r="L8" s="2"/>
      <c r="M8" s="2"/>
      <c r="N8" s="2"/>
      <c r="O8" s="2"/>
      <c r="P8" s="2"/>
      <c r="Q8" s="24"/>
      <c r="R8" s="24"/>
      <c r="S8" s="297"/>
      <c r="T8" s="7" t="s">
        <v>25</v>
      </c>
      <c r="U8" s="7"/>
      <c r="V8" s="78"/>
      <c r="X8" s="21"/>
    </row>
    <row r="9" spans="1:28" ht="11.1" customHeight="1">
      <c r="B9" s="35"/>
      <c r="G9" s="35"/>
      <c r="I9" s="3"/>
      <c r="M9" s="35"/>
      <c r="X9" s="21"/>
    </row>
    <row r="10" spans="1:28" ht="11.45" customHeight="1">
      <c r="A10" s="3" t="s">
        <v>242</v>
      </c>
      <c r="B10" s="8">
        <v>91.322864054906972</v>
      </c>
      <c r="C10" s="8"/>
      <c r="D10" s="8">
        <v>97.356990683459671</v>
      </c>
      <c r="E10" s="8"/>
      <c r="F10" s="8">
        <v>97.123322909688852</v>
      </c>
      <c r="G10" s="8"/>
      <c r="H10" s="8">
        <v>100</v>
      </c>
      <c r="I10" s="8" t="s">
        <v>32</v>
      </c>
      <c r="J10" s="8">
        <v>105.01764432232325</v>
      </c>
      <c r="K10" s="8"/>
      <c r="L10" s="8">
        <v>106.98602384937006</v>
      </c>
      <c r="M10" s="8" t="s">
        <v>199</v>
      </c>
      <c r="N10" s="8">
        <v>107.78199986680936</v>
      </c>
      <c r="O10" s="8"/>
      <c r="P10" s="8">
        <v>107.82295702675874</v>
      </c>
      <c r="R10" s="8">
        <v>109.82091642046457</v>
      </c>
      <c r="S10" s="200"/>
      <c r="T10" s="8">
        <v>109.44093604964976</v>
      </c>
      <c r="U10" s="8">
        <v>109.94336674227338</v>
      </c>
      <c r="V10" s="9" t="s">
        <v>152</v>
      </c>
      <c r="W10" s="9"/>
      <c r="X10" s="21"/>
    </row>
    <row r="11" spans="1:28" ht="11.45" customHeight="1">
      <c r="A11" s="3" t="s">
        <v>253</v>
      </c>
      <c r="B11" s="8">
        <v>86.779405783698195</v>
      </c>
      <c r="C11" s="8"/>
      <c r="D11" s="8">
        <v>92.298575991541412</v>
      </c>
      <c r="E11" s="8"/>
      <c r="F11" s="8">
        <v>94.227616229764607</v>
      </c>
      <c r="G11" s="8"/>
      <c r="H11" s="8">
        <v>100</v>
      </c>
      <c r="I11" s="8" t="s">
        <v>32</v>
      </c>
      <c r="J11" s="8">
        <v>105.3215</v>
      </c>
      <c r="K11" s="8"/>
      <c r="L11" s="8">
        <v>108.63702082</v>
      </c>
      <c r="M11" s="8"/>
      <c r="N11" s="8">
        <v>110.51752765039417</v>
      </c>
      <c r="O11" s="8"/>
      <c r="P11" s="8">
        <v>111.9829900670384</v>
      </c>
      <c r="R11" s="35">
        <v>109.2</v>
      </c>
      <c r="S11" s="200"/>
      <c r="T11" s="222">
        <v>110.89194479999999</v>
      </c>
      <c r="U11" s="222">
        <v>104.68479839999999</v>
      </c>
      <c r="V11" s="9" t="s">
        <v>244</v>
      </c>
      <c r="W11" s="8"/>
      <c r="X11" s="21"/>
    </row>
    <row r="12" spans="1:28" ht="11.45" customHeight="1">
      <c r="A12" s="3" t="s">
        <v>442</v>
      </c>
      <c r="B12" s="8">
        <v>86.814313792188443</v>
      </c>
      <c r="C12" s="222"/>
      <c r="D12" s="8">
        <v>93.114673691232099</v>
      </c>
      <c r="E12" s="8"/>
      <c r="F12" s="8">
        <v>94.226038076922649</v>
      </c>
      <c r="G12" s="222"/>
      <c r="H12" s="8">
        <v>100</v>
      </c>
      <c r="I12" s="222"/>
      <c r="J12" s="8">
        <v>105.73587957071935</v>
      </c>
      <c r="K12" s="8"/>
      <c r="L12" s="8">
        <v>112.10718361226107</v>
      </c>
      <c r="M12" s="8"/>
      <c r="N12" s="8">
        <v>115.82117523181077</v>
      </c>
      <c r="O12" s="8"/>
      <c r="P12" s="8">
        <v>117.91982917741255</v>
      </c>
      <c r="R12" s="35">
        <v>120.1</v>
      </c>
      <c r="S12" s="200"/>
      <c r="T12" s="222">
        <v>120.7519028</v>
      </c>
      <c r="U12" s="222">
        <v>122.7249056</v>
      </c>
      <c r="V12" s="9" t="s">
        <v>244</v>
      </c>
      <c r="W12" s="8"/>
      <c r="X12" s="21"/>
    </row>
    <row r="13" spans="1:28" ht="11.45" customHeight="1">
      <c r="A13" s="3" t="s">
        <v>394</v>
      </c>
      <c r="B13" s="8">
        <v>90.881220358508187</v>
      </c>
      <c r="C13" s="8"/>
      <c r="D13" s="8">
        <v>97.612724764377717</v>
      </c>
      <c r="E13" s="8"/>
      <c r="F13" s="8">
        <v>96.97863102952266</v>
      </c>
      <c r="G13" s="8"/>
      <c r="H13" s="8">
        <v>100</v>
      </c>
      <c r="I13" s="8" t="s">
        <v>32</v>
      </c>
      <c r="J13" s="8">
        <v>103.1462909716448</v>
      </c>
      <c r="K13" s="8"/>
      <c r="L13" s="8">
        <v>106.72072779297754</v>
      </c>
      <c r="M13" s="8"/>
      <c r="N13" s="8">
        <v>108.96416776213414</v>
      </c>
      <c r="O13" s="8"/>
      <c r="P13" s="8">
        <v>110.65925464857558</v>
      </c>
      <c r="R13" s="35">
        <v>112.6</v>
      </c>
      <c r="S13" s="200"/>
      <c r="T13" s="222">
        <v>111.60821919999999</v>
      </c>
      <c r="U13" s="222">
        <v>115.650334</v>
      </c>
      <c r="V13" s="9" t="s">
        <v>244</v>
      </c>
      <c r="W13" s="8"/>
      <c r="X13" s="21"/>
    </row>
    <row r="14" spans="1:28" ht="11.45" customHeight="1">
      <c r="A14" s="3" t="s">
        <v>407</v>
      </c>
      <c r="B14" s="8">
        <v>98.398560400374265</v>
      </c>
      <c r="C14" s="8"/>
      <c r="D14" s="8">
        <v>101.28868313141666</v>
      </c>
      <c r="E14" s="8"/>
      <c r="F14" s="8">
        <v>98.48738553702556</v>
      </c>
      <c r="G14" s="8"/>
      <c r="H14" s="8">
        <v>100</v>
      </c>
      <c r="I14" s="8" t="s">
        <v>32</v>
      </c>
      <c r="J14" s="8">
        <v>103.30147797553428</v>
      </c>
      <c r="K14" s="8"/>
      <c r="L14" s="8">
        <v>105.46360828402197</v>
      </c>
      <c r="M14" s="8"/>
      <c r="N14" s="8">
        <v>111.04720236752048</v>
      </c>
      <c r="O14" s="8"/>
      <c r="P14" s="8">
        <v>113.5466094812928</v>
      </c>
      <c r="R14" s="8">
        <v>115</v>
      </c>
      <c r="S14" s="200"/>
      <c r="T14" s="8" t="s">
        <v>132</v>
      </c>
      <c r="U14" s="8" t="s">
        <v>132</v>
      </c>
      <c r="V14" s="9" t="s">
        <v>32</v>
      </c>
      <c r="W14" s="8"/>
      <c r="X14" s="21"/>
    </row>
    <row r="15" spans="1:28" ht="11.45" customHeight="1">
      <c r="A15" s="3" t="s">
        <v>397</v>
      </c>
      <c r="B15" s="8">
        <v>96.958710321922737</v>
      </c>
      <c r="C15" s="8"/>
      <c r="D15" s="8">
        <v>96.889522359183076</v>
      </c>
      <c r="E15" s="8"/>
      <c r="F15" s="8">
        <v>98.309862716991432</v>
      </c>
      <c r="G15" s="8"/>
      <c r="H15" s="8">
        <v>100</v>
      </c>
      <c r="I15" s="8" t="s">
        <v>32</v>
      </c>
      <c r="J15" s="8">
        <v>104.26770502805003</v>
      </c>
      <c r="K15" s="8"/>
      <c r="L15" s="8">
        <v>107.11181804469037</v>
      </c>
      <c r="M15" s="8"/>
      <c r="N15" s="8">
        <v>110.40267213667062</v>
      </c>
      <c r="O15" s="8"/>
      <c r="P15" s="8">
        <v>111.75409550287274</v>
      </c>
      <c r="R15" s="35">
        <v>114.2</v>
      </c>
      <c r="S15" s="200"/>
      <c r="T15" s="8" t="s">
        <v>132</v>
      </c>
      <c r="U15" s="8" t="s">
        <v>132</v>
      </c>
      <c r="V15" s="9" t="s">
        <v>32</v>
      </c>
      <c r="W15" s="8"/>
      <c r="X15" s="21"/>
    </row>
    <row r="16" spans="1:28" ht="11.45" customHeight="1">
      <c r="A16" s="3" t="s">
        <v>311</v>
      </c>
      <c r="B16" s="8">
        <v>101.98959929423783</v>
      </c>
      <c r="C16" s="8"/>
      <c r="D16" s="8">
        <v>103.96468867530298</v>
      </c>
      <c r="E16" s="8"/>
      <c r="F16" s="8">
        <v>102.96118308028043</v>
      </c>
      <c r="G16" s="8"/>
      <c r="H16" s="8">
        <v>100</v>
      </c>
      <c r="I16" s="8"/>
      <c r="J16" s="8">
        <v>99.373171750940244</v>
      </c>
      <c r="K16" s="8"/>
      <c r="L16" s="8">
        <v>99.009843525096343</v>
      </c>
      <c r="M16" s="8"/>
      <c r="N16" s="8">
        <v>100.42252867158842</v>
      </c>
      <c r="O16" s="8"/>
      <c r="P16" s="8" t="s">
        <v>132</v>
      </c>
      <c r="R16" s="8" t="s">
        <v>132</v>
      </c>
      <c r="S16" s="200"/>
      <c r="T16" s="8" t="s">
        <v>132</v>
      </c>
      <c r="U16" s="8" t="s">
        <v>132</v>
      </c>
      <c r="V16" s="9"/>
      <c r="W16" s="8"/>
      <c r="X16" s="21"/>
    </row>
    <row r="17" spans="1:24" ht="11.45" customHeight="1">
      <c r="A17" s="3" t="s">
        <v>408</v>
      </c>
      <c r="B17" s="8">
        <v>97.384404402597497</v>
      </c>
      <c r="C17" s="8"/>
      <c r="D17" s="8">
        <v>99.3881156049179</v>
      </c>
      <c r="E17" s="8"/>
      <c r="F17" s="8">
        <v>96.348770123404748</v>
      </c>
      <c r="G17" s="8"/>
      <c r="H17" s="8">
        <v>100</v>
      </c>
      <c r="I17" s="8" t="s">
        <v>32</v>
      </c>
      <c r="J17" s="8">
        <v>104.33196542328822</v>
      </c>
      <c r="K17" s="8"/>
      <c r="L17" s="8">
        <v>109.16859831871642</v>
      </c>
      <c r="M17" s="8"/>
      <c r="N17" s="8">
        <v>112.97710840780582</v>
      </c>
      <c r="O17" s="8"/>
      <c r="P17" s="8">
        <v>116.9801640373251</v>
      </c>
      <c r="R17" s="8">
        <v>122</v>
      </c>
      <c r="S17" s="200"/>
      <c r="T17" s="222">
        <v>120.41522000000001</v>
      </c>
      <c r="U17" s="222">
        <v>124.86028999999999</v>
      </c>
      <c r="V17" s="9" t="s">
        <v>422</v>
      </c>
      <c r="W17" s="8"/>
      <c r="X17" s="21"/>
    </row>
    <row r="18" spans="1:24" ht="11.45" customHeight="1">
      <c r="A18" s="3" t="s">
        <v>333</v>
      </c>
      <c r="B18" s="8">
        <v>85.807584213864502</v>
      </c>
      <c r="C18" s="8"/>
      <c r="D18" s="8">
        <v>92.237475362499026</v>
      </c>
      <c r="E18" s="8"/>
      <c r="F18" s="8">
        <v>94.16961942763254</v>
      </c>
      <c r="G18" s="8"/>
      <c r="H18" s="8">
        <v>100</v>
      </c>
      <c r="I18" s="8" t="s">
        <v>32</v>
      </c>
      <c r="J18" s="8">
        <v>108.12497302747698</v>
      </c>
      <c r="K18" s="8"/>
      <c r="L18" s="8">
        <v>116.56015538666018</v>
      </c>
      <c r="M18" s="8"/>
      <c r="N18" s="8">
        <v>125.90948231607388</v>
      </c>
      <c r="O18" s="8"/>
      <c r="P18" s="8">
        <v>132.75314170495011</v>
      </c>
      <c r="R18" s="35">
        <v>144.6</v>
      </c>
      <c r="S18" s="200"/>
      <c r="T18" s="222">
        <v>138.99819600000001</v>
      </c>
      <c r="U18" s="222">
        <v>156.03352199999998</v>
      </c>
      <c r="V18" s="9" t="s">
        <v>423</v>
      </c>
      <c r="W18" s="8"/>
      <c r="X18" s="21"/>
    </row>
    <row r="19" spans="1:24" ht="11.45" customHeight="1">
      <c r="A19" s="3" t="s">
        <v>443</v>
      </c>
      <c r="B19" s="8">
        <v>83.612377435375024</v>
      </c>
      <c r="C19" s="8"/>
      <c r="D19" s="8">
        <v>96.599176535506601</v>
      </c>
      <c r="E19" s="8"/>
      <c r="F19" s="8">
        <v>98.473789210068347</v>
      </c>
      <c r="G19" s="8"/>
      <c r="H19" s="8">
        <v>100</v>
      </c>
      <c r="I19" s="8" t="s">
        <v>32</v>
      </c>
      <c r="J19" s="8">
        <v>110.31945328749097</v>
      </c>
      <c r="K19" s="8"/>
      <c r="L19" s="8">
        <v>117.78937985483256</v>
      </c>
      <c r="M19" s="8"/>
      <c r="N19" s="8">
        <v>122.52451292499683</v>
      </c>
      <c r="O19" s="8"/>
      <c r="P19" s="8">
        <v>126.1</v>
      </c>
      <c r="R19" s="35">
        <v>127.2</v>
      </c>
      <c r="S19" s="200"/>
      <c r="T19" s="8" t="s">
        <v>132</v>
      </c>
      <c r="U19" s="8" t="s">
        <v>132</v>
      </c>
      <c r="V19" s="9"/>
      <c r="W19" s="8"/>
      <c r="X19" s="21"/>
    </row>
    <row r="20" spans="1:24" ht="11.45" customHeight="1">
      <c r="A20" s="3" t="s">
        <v>409</v>
      </c>
      <c r="B20" s="8">
        <v>87.519379844961236</v>
      </c>
      <c r="C20" s="8"/>
      <c r="D20" s="8">
        <v>94.806201550387598</v>
      </c>
      <c r="E20" s="8"/>
      <c r="F20" s="8">
        <v>96.04651162790698</v>
      </c>
      <c r="G20" s="8"/>
      <c r="H20" s="8">
        <v>100</v>
      </c>
      <c r="I20" s="8" t="s">
        <v>32</v>
      </c>
      <c r="J20" s="8">
        <v>105.4263565891473</v>
      </c>
      <c r="K20" s="8"/>
      <c r="L20" s="8">
        <v>109.55813953488374</v>
      </c>
      <c r="M20" s="8"/>
      <c r="N20" s="8">
        <v>112.68500000000003</v>
      </c>
      <c r="O20" s="8"/>
      <c r="P20" s="8">
        <v>114.80148755813954</v>
      </c>
      <c r="R20" s="35">
        <v>115.8</v>
      </c>
      <c r="S20" s="200"/>
      <c r="T20" s="222">
        <v>111.97049399999999</v>
      </c>
      <c r="U20" s="222">
        <v>112.72782599999999</v>
      </c>
      <c r="V20" s="9" t="s">
        <v>423</v>
      </c>
      <c r="W20" s="8"/>
      <c r="X20" s="21"/>
    </row>
    <row r="21" spans="1:24" ht="11.45" customHeight="1">
      <c r="A21" s="3" t="s">
        <v>444</v>
      </c>
      <c r="B21" s="8">
        <v>85.086210087305389</v>
      </c>
      <c r="C21" s="8"/>
      <c r="D21" s="8">
        <v>91.6886322084938</v>
      </c>
      <c r="E21" s="8"/>
      <c r="F21" s="8">
        <v>94.416845020190237</v>
      </c>
      <c r="G21" s="8"/>
      <c r="H21" s="8">
        <v>100</v>
      </c>
      <c r="I21" s="8" t="s">
        <v>32</v>
      </c>
      <c r="J21" s="8">
        <v>104.86204587635577</v>
      </c>
      <c r="K21" s="8"/>
      <c r="L21" s="8">
        <v>108.94008542429947</v>
      </c>
      <c r="M21" s="8"/>
      <c r="N21" s="8">
        <v>110.89532318424105</v>
      </c>
      <c r="O21" s="8"/>
      <c r="P21" s="8">
        <v>111.74064100118612</v>
      </c>
      <c r="R21" s="35">
        <v>110.1</v>
      </c>
      <c r="S21" s="200"/>
      <c r="T21" s="222">
        <v>114.31352699999999</v>
      </c>
      <c r="U21" s="222">
        <v>112.308606</v>
      </c>
      <c r="V21" s="9" t="s">
        <v>331</v>
      </c>
      <c r="W21" s="8"/>
      <c r="X21" s="21"/>
    </row>
    <row r="22" spans="1:24" ht="8.1" customHeight="1">
      <c r="A22" s="7"/>
      <c r="B22" s="7"/>
      <c r="C22" s="7"/>
      <c r="D22" s="24"/>
      <c r="E22" s="7"/>
      <c r="F22" s="24"/>
      <c r="G22" s="7"/>
      <c r="H22" s="24"/>
      <c r="I22" s="24"/>
      <c r="J22" s="24"/>
      <c r="K22" s="7"/>
      <c r="L22" s="24"/>
      <c r="M22" s="7"/>
      <c r="N22" s="24"/>
      <c r="O22" s="24"/>
      <c r="P22" s="24"/>
      <c r="Q22" s="24"/>
      <c r="R22" s="24"/>
      <c r="S22" s="297"/>
      <c r="T22" s="7"/>
      <c r="U22" s="7"/>
      <c r="V22" s="78"/>
      <c r="X22" s="21"/>
    </row>
    <row r="23" spans="1:24" ht="8.1" customHeight="1">
      <c r="A23" s="21"/>
      <c r="B23" s="21"/>
      <c r="C23" s="21"/>
      <c r="D23" s="25"/>
      <c r="E23" s="21"/>
      <c r="F23" s="25"/>
      <c r="G23" s="21"/>
      <c r="H23" s="25"/>
      <c r="I23" s="25"/>
      <c r="J23" s="25"/>
      <c r="K23" s="21"/>
      <c r="L23" s="25"/>
      <c r="X23" s="21"/>
    </row>
    <row r="24" spans="1:24" ht="11.1" customHeight="1">
      <c r="A24" s="3" t="s">
        <v>84</v>
      </c>
      <c r="X24" s="21"/>
    </row>
    <row r="25" spans="1:24" ht="11.1" customHeight="1">
      <c r="A25" s="3" t="s">
        <v>85</v>
      </c>
      <c r="X25" s="21"/>
    </row>
    <row r="26" spans="1:24" ht="11.1" customHeight="1">
      <c r="A26" s="3" t="s">
        <v>445</v>
      </c>
      <c r="S26" s="392"/>
      <c r="X26" s="21"/>
    </row>
    <row r="27" spans="1:24" ht="11.1" customHeight="1">
      <c r="A27" s="3" t="s">
        <v>446</v>
      </c>
      <c r="X27" s="21"/>
    </row>
    <row r="28" spans="1:24" ht="11.1" customHeight="1">
      <c r="A28" s="3" t="s">
        <v>404</v>
      </c>
      <c r="X28" s="21"/>
    </row>
    <row r="29" spans="1:24" ht="11.1" customHeight="1">
      <c r="A29" s="3" t="s">
        <v>447</v>
      </c>
      <c r="X29" s="21"/>
    </row>
    <row r="30" spans="1:24" ht="11.1" customHeight="1">
      <c r="A30" s="3" t="s">
        <v>448</v>
      </c>
      <c r="X30" s="21"/>
    </row>
    <row r="31" spans="1:24" ht="11.1" customHeight="1">
      <c r="A31" s="3" t="s">
        <v>405</v>
      </c>
      <c r="X31" s="21"/>
    </row>
    <row r="32" spans="1:24" ht="11.1" customHeight="1">
      <c r="A32" s="3" t="s">
        <v>406</v>
      </c>
      <c r="X32" s="21"/>
    </row>
    <row r="33" spans="1:24" ht="11.1" customHeight="1">
      <c r="A33" s="3" t="s">
        <v>449</v>
      </c>
      <c r="X33" s="21"/>
    </row>
    <row r="34" spans="1:24" ht="11.1" customHeight="1">
      <c r="A34" s="3" t="s">
        <v>450</v>
      </c>
      <c r="X34" s="21"/>
    </row>
    <row r="35" spans="1:24" ht="11.1" customHeight="1">
      <c r="A35" s="3" t="s">
        <v>451</v>
      </c>
      <c r="X35" s="21"/>
    </row>
    <row r="36" spans="1:24" ht="11.1" customHeight="1">
      <c r="A36" s="3" t="s">
        <v>374</v>
      </c>
      <c r="B36" s="21"/>
      <c r="C36" s="21"/>
      <c r="D36" s="25"/>
      <c r="E36" s="21"/>
      <c r="F36" s="25"/>
      <c r="G36" s="21"/>
      <c r="H36" s="25"/>
      <c r="I36" s="25"/>
      <c r="J36" s="25"/>
      <c r="K36" s="21"/>
      <c r="L36" s="25"/>
      <c r="M36" s="21"/>
      <c r="N36" s="25"/>
      <c r="O36" s="25"/>
      <c r="P36" s="25"/>
      <c r="Q36" s="25"/>
      <c r="R36" s="25"/>
      <c r="S36" s="105"/>
      <c r="T36" s="21"/>
      <c r="U36" s="21"/>
      <c r="V36" s="80"/>
      <c r="W36" s="25"/>
      <c r="X36" s="21"/>
    </row>
    <row r="37" spans="1:24" ht="11.1" customHeight="1">
      <c r="A37" s="3" t="s">
        <v>452</v>
      </c>
    </row>
    <row r="38" spans="1:24" ht="11.1" customHeight="1">
      <c r="A38" s="3" t="s">
        <v>453</v>
      </c>
    </row>
    <row r="39" spans="1:24" ht="11.1" customHeight="1"/>
    <row r="40" spans="1:24" ht="11.1" customHeight="1"/>
    <row r="41" spans="1:24" ht="11.1" customHeight="1">
      <c r="A41" s="9" t="s">
        <v>245</v>
      </c>
      <c r="D41" s="3"/>
      <c r="P41" s="3"/>
      <c r="Q41" s="3"/>
    </row>
    <row r="42" spans="1:24" ht="11.1" customHeight="1">
      <c r="A42" s="294" t="s">
        <v>410</v>
      </c>
      <c r="D42" s="3"/>
    </row>
    <row r="43" spans="1:24" ht="11.1" customHeight="1">
      <c r="A43" s="410" t="s">
        <v>246</v>
      </c>
      <c r="D43" s="3"/>
      <c r="U43" s="21"/>
    </row>
    <row r="44" spans="1:24" ht="9" customHeight="1">
      <c r="D44" s="298"/>
      <c r="E44" s="6"/>
      <c r="T44" s="21"/>
      <c r="U44" s="21"/>
    </row>
    <row r="45" spans="1:24" ht="15" customHeight="1">
      <c r="A45" s="28"/>
      <c r="B45" s="28"/>
      <c r="C45" s="28"/>
      <c r="D45" s="1"/>
      <c r="E45" s="1"/>
      <c r="F45" s="1">
        <v>2008</v>
      </c>
      <c r="G45" s="28"/>
      <c r="H45" s="1">
        <v>2009</v>
      </c>
      <c r="I45" s="1"/>
      <c r="J45" s="1">
        <v>2010</v>
      </c>
      <c r="K45" s="1"/>
      <c r="L45" s="1">
        <v>2011</v>
      </c>
      <c r="M45" s="1"/>
      <c r="N45" s="1">
        <v>2012</v>
      </c>
      <c r="O45" s="204"/>
      <c r="P45" s="1">
        <v>2013</v>
      </c>
      <c r="Q45" s="1"/>
      <c r="R45" s="1">
        <v>2014</v>
      </c>
      <c r="S45" s="1"/>
      <c r="T45" s="1" t="s">
        <v>327</v>
      </c>
      <c r="U45" s="100"/>
    </row>
    <row r="46" spans="1:24" ht="11.25">
      <c r="E46" s="35"/>
      <c r="I46" s="3"/>
      <c r="K46" s="35"/>
      <c r="M46" s="35"/>
      <c r="O46" s="22"/>
      <c r="P46" s="25"/>
      <c r="Q46" s="25"/>
      <c r="R46" s="25"/>
      <c r="S46" s="25"/>
      <c r="T46" s="25"/>
      <c r="U46" s="21"/>
    </row>
    <row r="47" spans="1:24" ht="11.45" customHeight="1">
      <c r="A47" s="3" t="s">
        <v>242</v>
      </c>
      <c r="B47" s="3" t="s">
        <v>197</v>
      </c>
      <c r="D47" s="8"/>
      <c r="E47" s="8" t="s">
        <v>32</v>
      </c>
      <c r="F47" s="8">
        <v>9.5</v>
      </c>
      <c r="G47" s="8" t="s">
        <v>32</v>
      </c>
      <c r="H47" s="8">
        <v>11.1</v>
      </c>
      <c r="I47" s="8" t="s">
        <v>32</v>
      </c>
      <c r="J47" s="8">
        <v>9.8000000000000007</v>
      </c>
      <c r="K47" s="8" t="s">
        <v>32</v>
      </c>
      <c r="L47" s="8">
        <v>9.1</v>
      </c>
      <c r="M47" s="200" t="s">
        <v>32</v>
      </c>
      <c r="N47" s="8">
        <v>9.3000000000000007</v>
      </c>
      <c r="O47" s="8"/>
      <c r="P47" s="8">
        <v>9.1999999999999993</v>
      </c>
      <c r="Q47" s="8"/>
      <c r="R47" s="8">
        <v>9.6</v>
      </c>
      <c r="T47" s="222">
        <v>9</v>
      </c>
      <c r="U47" s="352" t="s">
        <v>152</v>
      </c>
    </row>
    <row r="48" spans="1:24" ht="11.45" customHeight="1">
      <c r="A48" s="3" t="s">
        <v>253</v>
      </c>
      <c r="B48" s="3" t="s">
        <v>236</v>
      </c>
      <c r="D48" s="8"/>
      <c r="E48" s="8" t="s">
        <v>32</v>
      </c>
      <c r="F48" s="8">
        <v>3.1</v>
      </c>
      <c r="G48" s="8" t="s">
        <v>32</v>
      </c>
      <c r="H48" s="8">
        <v>3.1</v>
      </c>
      <c r="I48" s="8" t="s">
        <v>32</v>
      </c>
      <c r="J48" s="8">
        <v>2.7</v>
      </c>
      <c r="K48" s="8" t="s">
        <v>32</v>
      </c>
      <c r="L48" s="8">
        <v>2.2999999999999998</v>
      </c>
      <c r="M48" s="200" t="s">
        <v>32</v>
      </c>
      <c r="N48" s="8">
        <v>2</v>
      </c>
      <c r="O48" s="8"/>
      <c r="P48" s="8">
        <v>1.8</v>
      </c>
      <c r="Q48" s="8"/>
      <c r="R48" s="8">
        <v>1.5</v>
      </c>
      <c r="T48" s="3">
        <v>1.8</v>
      </c>
      <c r="U48" s="179"/>
    </row>
    <row r="49" spans="1:23" ht="11.45" customHeight="1">
      <c r="A49" s="3" t="s">
        <v>392</v>
      </c>
      <c r="B49" s="3" t="s">
        <v>198</v>
      </c>
      <c r="D49" s="8"/>
      <c r="E49" s="8" t="s">
        <v>32</v>
      </c>
      <c r="F49" s="8">
        <v>9</v>
      </c>
      <c r="G49" s="8" t="s">
        <v>32</v>
      </c>
      <c r="H49" s="8">
        <v>10.8</v>
      </c>
      <c r="I49" s="8" t="s">
        <v>199</v>
      </c>
      <c r="J49" s="8">
        <v>11.5</v>
      </c>
      <c r="K49" s="8" t="s">
        <v>32</v>
      </c>
      <c r="L49" s="8">
        <v>11.9</v>
      </c>
      <c r="M49" s="200" t="s">
        <v>32</v>
      </c>
      <c r="N49" s="8">
        <v>11.5</v>
      </c>
      <c r="O49" s="8"/>
      <c r="P49" s="8">
        <v>11.6</v>
      </c>
      <c r="Q49" s="8"/>
      <c r="R49" s="8">
        <v>11.3</v>
      </c>
      <c r="T49" s="3">
        <v>10.3</v>
      </c>
      <c r="U49" s="179"/>
    </row>
    <row r="50" spans="1:23" ht="11.45" customHeight="1">
      <c r="A50" s="3" t="s">
        <v>393</v>
      </c>
      <c r="B50" s="3" t="s">
        <v>247</v>
      </c>
      <c r="D50" s="8"/>
      <c r="E50" s="8" t="s">
        <v>32</v>
      </c>
      <c r="F50" s="8">
        <v>9.1</v>
      </c>
      <c r="G50" s="8" t="s">
        <v>32</v>
      </c>
      <c r="H50" s="8">
        <v>9.5</v>
      </c>
      <c r="I50" s="8" t="s">
        <v>32</v>
      </c>
      <c r="J50" s="8">
        <v>12</v>
      </c>
      <c r="K50" s="8" t="s">
        <v>32</v>
      </c>
      <c r="L50" s="8">
        <v>11.1</v>
      </c>
      <c r="M50" s="200" t="s">
        <v>32</v>
      </c>
      <c r="N50" s="8">
        <v>11.7</v>
      </c>
      <c r="O50" s="8"/>
      <c r="P50" s="8">
        <v>11.9</v>
      </c>
      <c r="Q50" s="8"/>
      <c r="R50" s="8">
        <v>10.6</v>
      </c>
      <c r="T50" s="3">
        <v>10.7</v>
      </c>
      <c r="U50" s="179"/>
    </row>
    <row r="51" spans="1:23" ht="11.45" customHeight="1">
      <c r="A51" s="3" t="s">
        <v>394</v>
      </c>
      <c r="B51" s="3" t="s">
        <v>198</v>
      </c>
      <c r="D51" s="8"/>
      <c r="E51" s="8" t="s">
        <v>32</v>
      </c>
      <c r="F51" s="8">
        <v>10.5</v>
      </c>
      <c r="G51" s="8" t="s">
        <v>199</v>
      </c>
      <c r="H51" s="8">
        <v>13.5</v>
      </c>
      <c r="I51" s="8" t="s">
        <v>32</v>
      </c>
      <c r="J51" s="8">
        <v>11.2</v>
      </c>
      <c r="K51" s="8" t="s">
        <v>32</v>
      </c>
      <c r="L51" s="8">
        <v>13.4</v>
      </c>
      <c r="M51" s="8" t="s">
        <v>199</v>
      </c>
      <c r="N51" s="8">
        <v>11.3</v>
      </c>
      <c r="O51" s="8"/>
      <c r="P51" s="8">
        <v>12.5</v>
      </c>
      <c r="Q51" s="8"/>
      <c r="R51" s="8">
        <v>12.8</v>
      </c>
      <c r="T51" s="3">
        <v>12.4</v>
      </c>
      <c r="U51" s="179"/>
    </row>
    <row r="52" spans="1:23" ht="11.45" customHeight="1">
      <c r="A52" s="3" t="s">
        <v>454</v>
      </c>
      <c r="B52" s="3" t="s">
        <v>334</v>
      </c>
      <c r="D52" s="8"/>
      <c r="E52" s="8"/>
      <c r="F52" s="8">
        <v>11.9</v>
      </c>
      <c r="G52" s="8" t="s">
        <v>32</v>
      </c>
      <c r="H52" s="8">
        <v>12.6</v>
      </c>
      <c r="I52" s="8" t="s">
        <v>32</v>
      </c>
      <c r="J52" s="8">
        <v>12.1</v>
      </c>
      <c r="K52" s="8" t="s">
        <v>32</v>
      </c>
      <c r="L52" s="8">
        <v>9.8000000000000007</v>
      </c>
      <c r="M52" s="200" t="s">
        <v>32</v>
      </c>
      <c r="N52" s="8">
        <v>8.1999999999999993</v>
      </c>
      <c r="O52" s="8"/>
      <c r="P52" s="8">
        <v>8.9</v>
      </c>
      <c r="Q52" s="8"/>
      <c r="R52" s="8">
        <v>9.3000000000000007</v>
      </c>
      <c r="T52" s="3">
        <v>10.9</v>
      </c>
      <c r="U52" s="179"/>
      <c r="W52" s="3"/>
    </row>
    <row r="53" spans="1:23" ht="11.45" customHeight="1">
      <c r="A53" s="3" t="s">
        <v>455</v>
      </c>
      <c r="B53" s="3" t="s">
        <v>201</v>
      </c>
      <c r="D53" s="8"/>
      <c r="E53" s="8"/>
      <c r="F53" s="8">
        <v>6.3</v>
      </c>
      <c r="G53" s="8" t="s">
        <v>32</v>
      </c>
      <c r="H53" s="8">
        <v>7.7</v>
      </c>
      <c r="I53" s="8" t="s">
        <v>32</v>
      </c>
      <c r="J53" s="8">
        <v>7</v>
      </c>
      <c r="K53" s="8" t="s">
        <v>32</v>
      </c>
      <c r="L53" s="8">
        <v>3.4</v>
      </c>
      <c r="M53" s="200" t="s">
        <v>32</v>
      </c>
      <c r="N53" s="8">
        <v>5.8</v>
      </c>
      <c r="O53" s="8"/>
      <c r="P53" s="8">
        <v>5.8</v>
      </c>
      <c r="Q53" s="8"/>
      <c r="R53" s="8">
        <v>6.7</v>
      </c>
      <c r="T53" s="8" t="s">
        <v>132</v>
      </c>
      <c r="U53" s="179"/>
      <c r="W53" s="3"/>
    </row>
    <row r="54" spans="1:23" ht="11.45" customHeight="1">
      <c r="A54" s="3" t="s">
        <v>456</v>
      </c>
      <c r="B54" s="3" t="s">
        <v>201</v>
      </c>
      <c r="D54" s="8"/>
      <c r="E54" s="8" t="s">
        <v>32</v>
      </c>
      <c r="F54" s="8">
        <v>3.5</v>
      </c>
      <c r="G54" s="8" t="s">
        <v>32</v>
      </c>
      <c r="H54" s="8">
        <v>4.4000000000000004</v>
      </c>
      <c r="I54" s="8" t="s">
        <v>32</v>
      </c>
      <c r="J54" s="8">
        <v>6.7</v>
      </c>
      <c r="K54" s="8" t="s">
        <v>32</v>
      </c>
      <c r="L54" s="8">
        <v>10.6</v>
      </c>
      <c r="M54" s="200" t="s">
        <v>32</v>
      </c>
      <c r="N54" s="8">
        <v>10.1</v>
      </c>
      <c r="O54" s="8"/>
      <c r="P54" s="8">
        <v>11.6</v>
      </c>
      <c r="Q54" s="8"/>
      <c r="R54" s="8">
        <v>10.4</v>
      </c>
      <c r="T54" s="222">
        <v>13</v>
      </c>
      <c r="U54" s="179"/>
      <c r="W54" s="3"/>
    </row>
    <row r="55" spans="1:23" ht="11.45" customHeight="1">
      <c r="A55" s="3" t="s">
        <v>457</v>
      </c>
      <c r="B55" s="3" t="s">
        <v>198</v>
      </c>
      <c r="D55" s="8"/>
      <c r="E55" s="8" t="s">
        <v>32</v>
      </c>
      <c r="F55" s="8">
        <v>6.8</v>
      </c>
      <c r="G55" s="8" t="s">
        <v>32</v>
      </c>
      <c r="H55" s="8">
        <v>8.8000000000000007</v>
      </c>
      <c r="I55" s="8" t="s">
        <v>32</v>
      </c>
      <c r="J55" s="8">
        <v>8.6999999999999993</v>
      </c>
      <c r="K55" s="8" t="s">
        <v>32</v>
      </c>
      <c r="L55" s="8">
        <v>8.6</v>
      </c>
      <c r="M55" s="200" t="s">
        <v>32</v>
      </c>
      <c r="N55" s="8">
        <v>8.5</v>
      </c>
      <c r="O55" s="8"/>
      <c r="P55" s="8">
        <v>8.3000000000000007</v>
      </c>
      <c r="Q55" s="8"/>
      <c r="R55" s="8">
        <v>8.1</v>
      </c>
      <c r="T55" s="3">
        <v>8.4</v>
      </c>
      <c r="U55" s="179"/>
      <c r="W55" s="3"/>
    </row>
    <row r="56" spans="1:23" ht="11.45" customHeight="1">
      <c r="A56" s="3" t="s">
        <v>458</v>
      </c>
      <c r="B56" s="3" t="s">
        <v>201</v>
      </c>
      <c r="D56" s="8"/>
      <c r="E56" s="8" t="s">
        <v>32</v>
      </c>
      <c r="F56" s="8">
        <v>2.1</v>
      </c>
      <c r="G56" s="8" t="s">
        <v>32</v>
      </c>
      <c r="H56" s="8">
        <v>2.1</v>
      </c>
      <c r="I56" s="8" t="s">
        <v>32</v>
      </c>
      <c r="J56" s="8">
        <v>1.8</v>
      </c>
      <c r="K56" s="8" t="s">
        <v>32</v>
      </c>
      <c r="L56" s="8">
        <v>1.3</v>
      </c>
      <c r="M56" s="200" t="s">
        <v>32</v>
      </c>
      <c r="N56" s="8">
        <v>1.9</v>
      </c>
      <c r="O56" s="8"/>
      <c r="P56" s="8">
        <v>2</v>
      </c>
      <c r="Q56" s="8"/>
      <c r="R56" s="8">
        <v>1.8</v>
      </c>
      <c r="T56" s="3">
        <v>2.4</v>
      </c>
      <c r="U56" s="179"/>
      <c r="W56" s="3"/>
    </row>
    <row r="57" spans="1:23" ht="11.45" customHeight="1">
      <c r="A57" s="3" t="s">
        <v>459</v>
      </c>
      <c r="B57" s="3" t="s">
        <v>460</v>
      </c>
      <c r="D57" s="8"/>
      <c r="E57" s="8" t="s">
        <v>32</v>
      </c>
      <c r="F57" s="8">
        <v>6.6</v>
      </c>
      <c r="G57" s="8" t="s">
        <v>32</v>
      </c>
      <c r="H57" s="8">
        <v>8.1999999999999993</v>
      </c>
      <c r="I57" s="8" t="s">
        <v>199</v>
      </c>
      <c r="J57" s="8">
        <v>7.3</v>
      </c>
      <c r="K57" s="8" t="s">
        <v>32</v>
      </c>
      <c r="L57" s="8">
        <v>6.3</v>
      </c>
      <c r="M57" s="200" t="s">
        <v>32</v>
      </c>
      <c r="N57" s="8">
        <v>5.4</v>
      </c>
      <c r="O57" s="8"/>
      <c r="P57" s="8">
        <v>5.0999999999999996</v>
      </c>
      <c r="Q57" s="8"/>
      <c r="R57" s="8">
        <v>4.9000000000000004</v>
      </c>
      <c r="T57" s="3">
        <v>4.8</v>
      </c>
      <c r="U57" s="179"/>
      <c r="W57" s="3"/>
    </row>
    <row r="58" spans="1:23" ht="11.45" customHeight="1">
      <c r="A58" s="3" t="s">
        <v>248</v>
      </c>
      <c r="B58" s="3" t="s">
        <v>204</v>
      </c>
      <c r="D58" s="8"/>
      <c r="E58" s="8" t="s">
        <v>32</v>
      </c>
      <c r="F58" s="8">
        <v>15.633526137727818</v>
      </c>
      <c r="G58" s="8" t="s">
        <v>32</v>
      </c>
      <c r="H58" s="8">
        <v>15.391332823927517</v>
      </c>
      <c r="I58" s="8" t="s">
        <v>32</v>
      </c>
      <c r="J58" s="8">
        <v>14.46639887091521</v>
      </c>
      <c r="K58" s="8" t="s">
        <v>32</v>
      </c>
      <c r="L58" s="8">
        <v>12.4</v>
      </c>
      <c r="M58" s="200" t="s">
        <v>32</v>
      </c>
      <c r="N58" s="8">
        <v>12</v>
      </c>
      <c r="O58" s="8"/>
      <c r="P58" s="8">
        <v>11.6</v>
      </c>
      <c r="Q58" s="8"/>
      <c r="R58" s="8">
        <v>11.3</v>
      </c>
      <c r="T58" s="3">
        <v>10.4</v>
      </c>
      <c r="U58" s="179"/>
      <c r="W58" s="3"/>
    </row>
    <row r="59" spans="1:23" ht="11.45" customHeight="1">
      <c r="A59" s="3" t="s">
        <v>461</v>
      </c>
      <c r="B59" s="3" t="s">
        <v>201</v>
      </c>
      <c r="D59" s="8"/>
      <c r="E59" s="8" t="s">
        <v>32</v>
      </c>
      <c r="F59" s="8">
        <v>10.8</v>
      </c>
      <c r="G59" s="8" t="s">
        <v>32</v>
      </c>
      <c r="H59" s="8">
        <v>9.1999999999999993</v>
      </c>
      <c r="I59" s="8" t="s">
        <v>32</v>
      </c>
      <c r="J59" s="8">
        <v>8.9</v>
      </c>
      <c r="K59" s="8" t="s">
        <v>32</v>
      </c>
      <c r="L59" s="8">
        <v>7.6</v>
      </c>
      <c r="M59" s="200" t="s">
        <v>32</v>
      </c>
      <c r="N59" s="8">
        <v>7.4</v>
      </c>
      <c r="O59" s="8"/>
      <c r="P59" s="8">
        <v>6.9</v>
      </c>
      <c r="Q59" s="8"/>
      <c r="R59" s="8">
        <v>6.9</v>
      </c>
      <c r="T59" s="3">
        <v>7.3</v>
      </c>
      <c r="U59" s="179"/>
      <c r="W59" s="3"/>
    </row>
    <row r="60" spans="1:23" ht="8.1" customHeight="1">
      <c r="A60" s="7"/>
      <c r="B60" s="7"/>
      <c r="C60" s="7"/>
      <c r="D60" s="24"/>
      <c r="E60" s="7"/>
      <c r="F60" s="24"/>
      <c r="G60" s="24"/>
      <c r="H60" s="24"/>
      <c r="I60" s="7"/>
      <c r="J60" s="24"/>
      <c r="K60" s="7"/>
      <c r="L60" s="24"/>
      <c r="M60" s="24"/>
      <c r="N60" s="24"/>
      <c r="O60" s="24"/>
      <c r="P60" s="24"/>
      <c r="Q60" s="297"/>
      <c r="R60" s="7"/>
      <c r="S60" s="7"/>
      <c r="T60" s="7"/>
      <c r="W60" s="3"/>
    </row>
    <row r="61" spans="1:23" ht="8.1" customHeight="1">
      <c r="B61" s="21"/>
      <c r="C61" s="21"/>
      <c r="D61" s="25"/>
      <c r="E61" s="21"/>
      <c r="F61" s="25"/>
      <c r="G61" s="21"/>
      <c r="H61" s="25"/>
      <c r="I61" s="25"/>
      <c r="J61" s="25"/>
      <c r="K61" s="21"/>
      <c r="L61" s="25"/>
      <c r="M61" s="21"/>
      <c r="N61" s="25"/>
      <c r="O61" s="25"/>
      <c r="P61" s="25"/>
      <c r="Q61" s="25"/>
      <c r="R61" s="25"/>
      <c r="S61" s="105"/>
      <c r="W61" s="3"/>
    </row>
    <row r="62" spans="1:23" ht="11.1" customHeight="1">
      <c r="A62" s="3" t="s">
        <v>84</v>
      </c>
      <c r="W62" s="3"/>
    </row>
    <row r="63" spans="1:23" ht="11.1" customHeight="1">
      <c r="A63" s="3" t="s">
        <v>85</v>
      </c>
      <c r="W63" s="3"/>
    </row>
    <row r="64" spans="1:23" ht="11.1" customHeight="1">
      <c r="A64" s="3" t="s">
        <v>249</v>
      </c>
      <c r="W64" s="3"/>
    </row>
    <row r="65" spans="1:23" ht="11.1" customHeight="1">
      <c r="A65" s="3" t="s">
        <v>425</v>
      </c>
      <c r="W65" s="3"/>
    </row>
    <row r="66" spans="1:23" ht="11.1" customHeight="1">
      <c r="A66" s="3" t="s">
        <v>462</v>
      </c>
      <c r="W66" s="3"/>
    </row>
    <row r="67" spans="1:23" ht="11.1" customHeight="1">
      <c r="A67" s="3" t="s">
        <v>463</v>
      </c>
      <c r="W67" s="3"/>
    </row>
    <row r="68" spans="1:23" ht="11.1" customHeight="1">
      <c r="A68" s="3" t="s">
        <v>390</v>
      </c>
      <c r="W68" s="3"/>
    </row>
    <row r="69" spans="1:23" ht="11.1" customHeight="1">
      <c r="A69" s="3" t="s">
        <v>607</v>
      </c>
      <c r="D69" s="3"/>
      <c r="F69" s="3"/>
      <c r="H69" s="3"/>
      <c r="I69" s="3"/>
      <c r="J69" s="3"/>
      <c r="L69" s="3"/>
      <c r="N69" s="3"/>
      <c r="O69" s="3"/>
      <c r="P69" s="3"/>
      <c r="Q69" s="3"/>
      <c r="R69" s="3"/>
      <c r="S69" s="3"/>
      <c r="V69" s="3"/>
      <c r="W69" s="3"/>
    </row>
    <row r="70" spans="1:23" ht="11.1" customHeight="1">
      <c r="A70" s="3" t="s">
        <v>464</v>
      </c>
      <c r="D70" s="3"/>
      <c r="F70" s="3"/>
      <c r="H70" s="3"/>
      <c r="I70" s="3"/>
      <c r="J70" s="3"/>
      <c r="L70" s="3"/>
      <c r="N70" s="3"/>
      <c r="O70" s="3"/>
      <c r="P70" s="3"/>
      <c r="Q70" s="3"/>
      <c r="R70" s="3"/>
      <c r="S70" s="3"/>
      <c r="V70" s="3"/>
      <c r="W70" s="3"/>
    </row>
    <row r="71" spans="1:23" ht="11.1" customHeight="1">
      <c r="A71" s="3" t="s">
        <v>465</v>
      </c>
      <c r="D71" s="3"/>
      <c r="F71" s="3"/>
      <c r="H71" s="3"/>
      <c r="I71" s="3"/>
      <c r="J71" s="3"/>
      <c r="L71" s="3"/>
      <c r="N71" s="3"/>
      <c r="O71" s="3"/>
      <c r="P71" s="3"/>
      <c r="Q71" s="3"/>
      <c r="R71" s="3"/>
      <c r="S71" s="3"/>
      <c r="V71" s="3"/>
      <c r="W71" s="3"/>
    </row>
    <row r="72" spans="1:23" ht="11.1" customHeight="1">
      <c r="A72" s="3" t="s">
        <v>250</v>
      </c>
      <c r="D72" s="3"/>
      <c r="F72" s="3"/>
      <c r="H72" s="3"/>
      <c r="I72" s="3"/>
      <c r="J72" s="3"/>
      <c r="L72" s="3"/>
      <c r="N72" s="3"/>
      <c r="O72" s="3"/>
      <c r="P72" s="3"/>
      <c r="Q72" s="3"/>
      <c r="R72" s="3"/>
      <c r="S72" s="3"/>
      <c r="V72" s="3"/>
      <c r="W72" s="3"/>
    </row>
    <row r="73" spans="1:23" ht="11.1" customHeight="1">
      <c r="A73" s="3" t="s">
        <v>466</v>
      </c>
      <c r="D73" s="3"/>
      <c r="F73" s="3"/>
      <c r="H73" s="3"/>
      <c r="I73" s="3"/>
      <c r="J73" s="3"/>
      <c r="L73" s="3"/>
      <c r="N73" s="3"/>
      <c r="O73" s="3"/>
      <c r="P73" s="3"/>
      <c r="Q73" s="3"/>
      <c r="R73" s="3"/>
      <c r="S73" s="3"/>
      <c r="V73" s="3"/>
      <c r="W73" s="3"/>
    </row>
    <row r="74" spans="1:23" ht="11.1" customHeight="1">
      <c r="A74" s="3" t="s">
        <v>467</v>
      </c>
      <c r="D74" s="3"/>
      <c r="F74" s="3"/>
      <c r="H74" s="3"/>
      <c r="I74" s="3"/>
      <c r="J74" s="3"/>
      <c r="L74" s="3"/>
      <c r="N74" s="3"/>
      <c r="O74" s="3"/>
      <c r="P74" s="3"/>
      <c r="Q74" s="3"/>
      <c r="R74" s="3"/>
      <c r="S74" s="3"/>
      <c r="V74" s="3"/>
      <c r="W74" s="3"/>
    </row>
    <row r="75" spans="1:23" ht="11.1" customHeight="1">
      <c r="A75" s="3" t="s">
        <v>468</v>
      </c>
      <c r="D75" s="3"/>
      <c r="F75" s="3"/>
      <c r="H75" s="3"/>
      <c r="I75" s="3"/>
      <c r="J75" s="3"/>
      <c r="L75" s="3"/>
      <c r="N75" s="3"/>
      <c r="O75" s="3"/>
      <c r="P75" s="3"/>
      <c r="Q75" s="3"/>
      <c r="R75" s="3"/>
      <c r="S75" s="3"/>
      <c r="V75" s="3"/>
      <c r="W75" s="3"/>
    </row>
    <row r="76" spans="1:23" ht="11.1" customHeight="1">
      <c r="A76" s="3" t="s">
        <v>469</v>
      </c>
      <c r="D76" s="3"/>
      <c r="F76" s="3"/>
      <c r="H76" s="3"/>
      <c r="I76" s="3"/>
      <c r="J76" s="3"/>
      <c r="L76" s="3"/>
      <c r="N76" s="3"/>
      <c r="O76" s="3"/>
      <c r="P76" s="3"/>
      <c r="Q76" s="3"/>
      <c r="R76" s="3"/>
      <c r="S76" s="3"/>
      <c r="V76" s="3"/>
      <c r="W76" s="3"/>
    </row>
    <row r="77" spans="1:23" ht="11.1" customHeight="1">
      <c r="D77" s="3"/>
      <c r="F77" s="3"/>
      <c r="H77" s="3"/>
      <c r="I77" s="3"/>
      <c r="J77" s="3"/>
      <c r="L77" s="3"/>
      <c r="N77" s="3"/>
      <c r="O77" s="3"/>
      <c r="P77" s="3"/>
      <c r="Q77" s="3"/>
      <c r="R77" s="3"/>
      <c r="S77" s="3"/>
      <c r="V77" s="3"/>
      <c r="W77" s="3"/>
    </row>
    <row r="78" spans="1:23" ht="11.1" customHeight="1">
      <c r="D78" s="3"/>
      <c r="F78" s="3"/>
      <c r="H78" s="3"/>
      <c r="I78" s="3"/>
      <c r="J78" s="3"/>
      <c r="L78" s="3"/>
      <c r="N78" s="3"/>
      <c r="O78" s="3"/>
      <c r="P78" s="3"/>
      <c r="Q78" s="3"/>
      <c r="R78" s="3"/>
      <c r="S78" s="3"/>
      <c r="V78" s="3"/>
      <c r="W78" s="3"/>
    </row>
    <row r="79" spans="1:23" ht="11.1" customHeight="1">
      <c r="D79" s="3"/>
      <c r="F79" s="3"/>
      <c r="H79" s="3"/>
      <c r="I79" s="3"/>
      <c r="J79" s="3"/>
      <c r="L79" s="3"/>
      <c r="N79" s="3"/>
      <c r="O79" s="3"/>
      <c r="P79" s="3"/>
      <c r="Q79" s="3"/>
      <c r="R79" s="3"/>
      <c r="S79" s="3"/>
      <c r="V79" s="3"/>
      <c r="W79" s="3"/>
    </row>
    <row r="80" spans="1:23" ht="11.1" customHeight="1">
      <c r="D80" s="3"/>
      <c r="F80" s="3"/>
      <c r="H80" s="3"/>
      <c r="I80" s="3"/>
      <c r="J80" s="3"/>
      <c r="L80" s="3"/>
      <c r="N80" s="3"/>
      <c r="O80" s="3"/>
      <c r="P80" s="3"/>
      <c r="Q80" s="3"/>
      <c r="R80" s="3"/>
      <c r="S80" s="3"/>
      <c r="V80" s="3"/>
      <c r="W80" s="3"/>
    </row>
    <row r="81" spans="4:23" ht="11.1" customHeight="1">
      <c r="D81" s="3"/>
      <c r="F81" s="3"/>
      <c r="H81" s="3"/>
      <c r="I81" s="3"/>
      <c r="J81" s="3"/>
      <c r="L81" s="3"/>
      <c r="N81" s="3"/>
      <c r="O81" s="3"/>
      <c r="P81" s="3"/>
      <c r="Q81" s="3"/>
      <c r="R81" s="3"/>
      <c r="S81" s="3"/>
      <c r="V81" s="3"/>
      <c r="W81" s="3"/>
    </row>
  </sheetData>
  <mergeCells count="1">
    <mergeCell ref="T7:V7"/>
  </mergeCells>
  <printOptions horizontalCentered="1" verticalCentered="1"/>
  <pageMargins left="0.25" right="0.25" top="0.32" bottom="0.17" header="0.3" footer="0.3"/>
  <pageSetup scale="91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T51"/>
  <sheetViews>
    <sheetView showGridLines="0" zoomScaleNormal="100" workbookViewId="0">
      <selection activeCell="E4" sqref="E4"/>
    </sheetView>
  </sheetViews>
  <sheetFormatPr defaultColWidth="9.33203125" defaultRowHeight="11.25"/>
  <cols>
    <col min="1" max="1" width="31.33203125" style="3" customWidth="1"/>
    <col min="2" max="2" width="7.1640625" style="3" customWidth="1"/>
    <col min="3" max="3" width="8.83203125" style="3" customWidth="1"/>
    <col min="4" max="4" width="2.1640625" style="3" customWidth="1"/>
    <col min="5" max="7" width="8.83203125" style="3" customWidth="1"/>
    <col min="8" max="8" width="2.1640625" style="3" customWidth="1"/>
    <col min="9" max="9" width="7.33203125" style="3" customWidth="1"/>
    <col min="10" max="10" width="8.83203125" style="3" customWidth="1"/>
    <col min="11" max="11" width="2.1640625" style="3" customWidth="1"/>
    <col min="12" max="12" width="8.83203125" style="3" customWidth="1"/>
    <col min="13" max="13" width="2.6640625" style="4" bestFit="1" customWidth="1"/>
    <col min="14" max="15" width="8.83203125" style="35" customWidth="1"/>
    <col min="16" max="16" width="2.1640625" style="23" customWidth="1"/>
    <col min="17" max="17" width="8.33203125" style="3" customWidth="1"/>
    <col min="18" max="18" width="2.5" style="3" customWidth="1"/>
    <col min="19" max="19" width="7.83203125" style="3" customWidth="1"/>
    <col min="20" max="16384" width="9.33203125" style="3"/>
  </cols>
  <sheetData>
    <row r="2" spans="1:20" ht="11.1" customHeight="1">
      <c r="A2" s="23" t="s">
        <v>251</v>
      </c>
    </row>
    <row r="3" spans="1:20" ht="11.1" customHeight="1">
      <c r="A3" s="94" t="s">
        <v>356</v>
      </c>
      <c r="T3" s="250"/>
    </row>
    <row r="4" spans="1:20" ht="11.1" customHeight="1">
      <c r="A4" s="411" t="s">
        <v>325</v>
      </c>
    </row>
    <row r="5" spans="1:20" ht="11.1" customHeight="1"/>
    <row r="6" spans="1:20" s="105" customFormat="1" ht="11.1" customHeight="1">
      <c r="A6" s="199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47"/>
      <c r="N6" s="101">
        <v>2015</v>
      </c>
      <c r="O6" s="101">
        <v>2016</v>
      </c>
      <c r="P6" s="164" t="s">
        <v>2</v>
      </c>
    </row>
    <row r="7" spans="1:20" s="105" customFormat="1" ht="9" customHeight="1">
      <c r="B7" s="95">
        <v>2008</v>
      </c>
      <c r="C7" s="95">
        <f>B7+1</f>
        <v>2009</v>
      </c>
      <c r="D7" s="95"/>
      <c r="E7" s="95">
        <f>C7+1</f>
        <v>2010</v>
      </c>
      <c r="F7" s="95">
        <f t="shared" ref="F7:J7" si="0">E7+1</f>
        <v>2011</v>
      </c>
      <c r="G7" s="95">
        <f>F7+1</f>
        <v>2012</v>
      </c>
      <c r="H7" s="95"/>
      <c r="I7" s="95">
        <f>G7+1</f>
        <v>2013</v>
      </c>
      <c r="J7" s="95">
        <f t="shared" si="0"/>
        <v>2014</v>
      </c>
      <c r="K7" s="95"/>
      <c r="L7" s="95">
        <f>J7+1</f>
        <v>2015</v>
      </c>
      <c r="M7" s="248" t="s">
        <v>2</v>
      </c>
      <c r="N7" s="422" t="s">
        <v>45</v>
      </c>
      <c r="O7" s="422"/>
      <c r="P7" s="422"/>
    </row>
    <row r="8" spans="1:20" s="106" customFormat="1" ht="11.1" customHeight="1">
      <c r="A8" s="107"/>
      <c r="B8" s="2"/>
      <c r="C8" s="2"/>
      <c r="D8" s="2"/>
      <c r="E8" s="2"/>
      <c r="F8" s="2"/>
      <c r="G8" s="2"/>
      <c r="H8" s="2"/>
      <c r="I8" s="2"/>
      <c r="J8" s="2"/>
      <c r="K8" s="2"/>
      <c r="L8" s="107"/>
      <c r="M8" s="246"/>
      <c r="N8" s="2"/>
      <c r="O8" s="363" t="s">
        <v>470</v>
      </c>
      <c r="P8" s="104"/>
    </row>
    <row r="9" spans="1:20" ht="11.1" customHeight="1">
      <c r="B9" s="8"/>
      <c r="C9" s="8"/>
      <c r="D9" s="8"/>
      <c r="E9" s="8"/>
      <c r="F9" s="8"/>
      <c r="G9" s="8"/>
      <c r="H9" s="8"/>
      <c r="I9" s="8"/>
      <c r="J9" s="8"/>
      <c r="K9" s="8"/>
    </row>
    <row r="10" spans="1:20" ht="12" customHeight="1">
      <c r="A10" s="3" t="s">
        <v>252</v>
      </c>
      <c r="B10" s="8">
        <v>94.398595258999123</v>
      </c>
      <c r="C10" s="8">
        <v>96.588642669007911</v>
      </c>
      <c r="D10" s="8"/>
      <c r="E10" s="8">
        <v>100.00017840210712</v>
      </c>
      <c r="F10" s="8">
        <v>98.182999999999993</v>
      </c>
      <c r="G10" s="8">
        <v>99.253788674275668</v>
      </c>
      <c r="H10" s="8"/>
      <c r="I10" s="222">
        <v>100.3056492480313</v>
      </c>
      <c r="J10" s="8">
        <v>101.87386075025377</v>
      </c>
      <c r="K10" s="8"/>
      <c r="L10" s="222">
        <v>109.40435952500189</v>
      </c>
      <c r="M10" s="31" t="s">
        <v>212</v>
      </c>
      <c r="N10" s="8" t="s">
        <v>149</v>
      </c>
      <c r="O10" s="8" t="s">
        <v>149</v>
      </c>
      <c r="P10" s="9" t="s">
        <v>32</v>
      </c>
      <c r="Q10" s="8"/>
      <c r="R10" s="8"/>
    </row>
    <row r="11" spans="1:20" ht="12" customHeight="1">
      <c r="A11" s="3" t="s">
        <v>335</v>
      </c>
      <c r="B11" s="8">
        <v>96.258571164997463</v>
      </c>
      <c r="C11" s="8">
        <v>98.517314408943307</v>
      </c>
      <c r="D11" s="8"/>
      <c r="E11" s="8">
        <v>100</v>
      </c>
      <c r="F11" s="8">
        <v>101.40929898073129</v>
      </c>
      <c r="G11" s="8">
        <v>104.85644520780835</v>
      </c>
      <c r="H11" s="8" t="s">
        <v>199</v>
      </c>
      <c r="I11" s="222">
        <v>107.36146568382289</v>
      </c>
      <c r="J11" s="222">
        <v>108.36851623193714</v>
      </c>
      <c r="K11" s="222"/>
      <c r="L11" s="222">
        <v>108.89952196147362</v>
      </c>
      <c r="M11" s="31" t="s">
        <v>32</v>
      </c>
      <c r="N11" s="8">
        <v>109.8513037834169</v>
      </c>
      <c r="O11" s="8">
        <v>109.05633727309815</v>
      </c>
      <c r="P11" s="9"/>
      <c r="Q11" s="8"/>
      <c r="R11" s="8"/>
      <c r="S11" s="35"/>
    </row>
    <row r="12" spans="1:20" ht="12" customHeight="1">
      <c r="A12" s="3" t="s">
        <v>442</v>
      </c>
      <c r="B12" s="8">
        <v>93.404461687681859</v>
      </c>
      <c r="C12" s="8">
        <v>97.875278142294732</v>
      </c>
      <c r="D12" s="8"/>
      <c r="E12" s="8">
        <v>100</v>
      </c>
      <c r="F12" s="8">
        <v>102.50470702344954</v>
      </c>
      <c r="G12" s="8">
        <v>105.83100359445427</v>
      </c>
      <c r="H12" s="8"/>
      <c r="I12" s="222">
        <v>109.92031357334398</v>
      </c>
      <c r="J12" s="8">
        <v>111.87311005876649</v>
      </c>
      <c r="K12" s="8"/>
      <c r="L12" s="222">
        <v>113.86221395561134</v>
      </c>
      <c r="M12" s="31" t="s">
        <v>32</v>
      </c>
      <c r="N12" s="8">
        <v>114.36707901229052</v>
      </c>
      <c r="O12" s="8">
        <v>115.40618557684942</v>
      </c>
      <c r="P12" s="9" t="s">
        <v>217</v>
      </c>
      <c r="Q12" s="8"/>
      <c r="R12" s="8"/>
      <c r="S12" s="35"/>
    </row>
    <row r="13" spans="1:20" ht="12" customHeight="1">
      <c r="A13" s="3" t="s">
        <v>471</v>
      </c>
      <c r="B13" s="8">
        <v>96.060553178569975</v>
      </c>
      <c r="C13" s="8">
        <v>97.288682841693671</v>
      </c>
      <c r="D13" s="8"/>
      <c r="E13" s="8">
        <v>100</v>
      </c>
      <c r="F13" s="8">
        <v>100.25590434896354</v>
      </c>
      <c r="G13" s="8">
        <v>101.31235795804467</v>
      </c>
      <c r="H13" s="8"/>
      <c r="I13" s="222">
        <v>104.03240491483837</v>
      </c>
      <c r="J13" s="8">
        <v>104.48919487892896</v>
      </c>
      <c r="K13" s="8" t="s">
        <v>199</v>
      </c>
      <c r="L13" s="222">
        <v>105.78904046322283</v>
      </c>
      <c r="M13" s="31" t="s">
        <v>32</v>
      </c>
      <c r="N13" s="8">
        <v>103.99062677534805</v>
      </c>
      <c r="O13" s="8">
        <v>103.67325965395837</v>
      </c>
      <c r="P13" s="9" t="s">
        <v>217</v>
      </c>
      <c r="Q13" s="8"/>
      <c r="R13" s="8"/>
      <c r="S13" s="35"/>
    </row>
    <row r="14" spans="1:20" ht="12" customHeight="1">
      <c r="A14" s="3" t="s">
        <v>472</v>
      </c>
      <c r="B14" s="8">
        <v>90.922944259507162</v>
      </c>
      <c r="C14" s="8">
        <v>97.924010967489224</v>
      </c>
      <c r="D14" s="8"/>
      <c r="E14" s="8">
        <v>100</v>
      </c>
      <c r="F14" s="8">
        <v>105.69999999999999</v>
      </c>
      <c r="G14" s="8">
        <v>107.09523999999999</v>
      </c>
      <c r="H14" s="8"/>
      <c r="I14" s="222">
        <v>108.52067764439998</v>
      </c>
      <c r="J14" s="8">
        <v>110.67264268208845</v>
      </c>
      <c r="K14" s="8"/>
      <c r="L14" s="222">
        <v>115.21354121133453</v>
      </c>
      <c r="M14" s="31" t="s">
        <v>32</v>
      </c>
      <c r="N14" s="8">
        <v>113.71576517558718</v>
      </c>
      <c r="O14" s="8">
        <v>119.36122869494258</v>
      </c>
      <c r="P14" s="9" t="s">
        <v>217</v>
      </c>
      <c r="Q14" s="8"/>
      <c r="R14" s="8"/>
      <c r="S14" s="35"/>
    </row>
    <row r="15" spans="1:20" ht="12" customHeight="1">
      <c r="A15" s="3" t="s">
        <v>220</v>
      </c>
      <c r="B15" s="8">
        <v>92.812179768701512</v>
      </c>
      <c r="C15" s="8">
        <v>96.994218749999987</v>
      </c>
      <c r="D15" s="8"/>
      <c r="E15" s="8">
        <v>100</v>
      </c>
      <c r="F15" s="8">
        <v>100.22944833711634</v>
      </c>
      <c r="G15" s="8">
        <v>100.73854549298756</v>
      </c>
      <c r="H15" s="8"/>
      <c r="I15" s="222">
        <v>101.2121582248934</v>
      </c>
      <c r="J15" s="8">
        <v>123.74400888891917</v>
      </c>
      <c r="K15" s="8"/>
      <c r="L15" s="8" t="s">
        <v>149</v>
      </c>
      <c r="M15" s="31" t="s">
        <v>32</v>
      </c>
      <c r="N15" s="8" t="s">
        <v>149</v>
      </c>
      <c r="O15" s="8" t="s">
        <v>149</v>
      </c>
      <c r="P15" s="9" t="s">
        <v>32</v>
      </c>
      <c r="Q15" s="8"/>
      <c r="R15" s="8"/>
      <c r="S15" s="35"/>
    </row>
    <row r="16" spans="1:20" ht="12" customHeight="1">
      <c r="A16" s="3" t="s">
        <v>473</v>
      </c>
      <c r="B16" s="8">
        <v>95.565469219656194</v>
      </c>
      <c r="C16" s="8">
        <v>98.874700839374086</v>
      </c>
      <c r="D16" s="8"/>
      <c r="E16" s="8">
        <v>100</v>
      </c>
      <c r="F16" s="8">
        <v>97.091814588901826</v>
      </c>
      <c r="G16" s="8">
        <v>97.320265917346305</v>
      </c>
      <c r="H16" s="8"/>
      <c r="I16" s="222">
        <v>97.777168574235247</v>
      </c>
      <c r="J16" s="8">
        <v>98.456620118284661</v>
      </c>
      <c r="K16" s="8"/>
      <c r="L16" s="222">
        <v>106.2543844316528</v>
      </c>
      <c r="M16" s="31" t="s">
        <v>32</v>
      </c>
      <c r="N16" s="8" t="s">
        <v>149</v>
      </c>
      <c r="O16" s="8" t="s">
        <v>149</v>
      </c>
      <c r="P16" s="9" t="s">
        <v>32</v>
      </c>
      <c r="Q16" s="8"/>
      <c r="R16" s="8"/>
      <c r="S16" s="35"/>
    </row>
    <row r="17" spans="1:20" ht="12" customHeight="1">
      <c r="A17" s="3" t="s">
        <v>474</v>
      </c>
      <c r="B17" s="8">
        <v>97.14102972580595</v>
      </c>
      <c r="C17" s="8">
        <v>97.247884858504335</v>
      </c>
      <c r="D17" s="8"/>
      <c r="E17" s="8">
        <v>100</v>
      </c>
      <c r="F17" s="8">
        <v>100.41</v>
      </c>
      <c r="G17" s="8">
        <v>104.41033440000001</v>
      </c>
      <c r="H17" s="8"/>
      <c r="I17" s="222">
        <v>104.261027621808</v>
      </c>
      <c r="J17" s="8">
        <v>106.83940283489531</v>
      </c>
      <c r="K17" s="8"/>
      <c r="L17" s="222">
        <v>110.43668552834625</v>
      </c>
      <c r="M17" s="31" t="s">
        <v>32</v>
      </c>
      <c r="N17" s="8" t="s">
        <v>149</v>
      </c>
      <c r="O17" s="8" t="s">
        <v>149</v>
      </c>
      <c r="P17" s="9" t="s">
        <v>32</v>
      </c>
      <c r="Q17" s="8"/>
      <c r="R17" s="8"/>
      <c r="S17" s="35"/>
    </row>
    <row r="18" spans="1:20" ht="12" customHeight="1">
      <c r="A18" s="3" t="s">
        <v>457</v>
      </c>
      <c r="B18" s="8">
        <v>101.94747384820832</v>
      </c>
      <c r="C18" s="8">
        <v>100.88513756441644</v>
      </c>
      <c r="D18" s="8"/>
      <c r="E18" s="8">
        <v>100</v>
      </c>
      <c r="F18" s="8">
        <v>100.809</v>
      </c>
      <c r="G18" s="8">
        <v>101.0005371</v>
      </c>
      <c r="H18" s="8"/>
      <c r="I18" s="222">
        <v>100.9416537868707</v>
      </c>
      <c r="J18" s="8">
        <v>101.31816615549573</v>
      </c>
      <c r="K18" s="8"/>
      <c r="L18" s="222">
        <v>102.80247728967375</v>
      </c>
      <c r="M18" s="31" t="s">
        <v>32</v>
      </c>
      <c r="N18" s="8">
        <v>102.73380523484424</v>
      </c>
      <c r="O18" s="8">
        <v>103.81991340740966</v>
      </c>
      <c r="P18" s="9" t="s">
        <v>217</v>
      </c>
      <c r="Q18" s="8"/>
      <c r="R18" s="8"/>
      <c r="S18" s="35"/>
    </row>
    <row r="19" spans="1:20" ht="12" customHeight="1">
      <c r="A19" s="3" t="s">
        <v>475</v>
      </c>
      <c r="B19" s="8">
        <v>93.322445664900471</v>
      </c>
      <c r="C19" s="8">
        <v>98.75567845151096</v>
      </c>
      <c r="D19" s="8"/>
      <c r="E19" s="8">
        <v>100</v>
      </c>
      <c r="F19" s="8">
        <v>100.145</v>
      </c>
      <c r="G19" s="8">
        <v>100.4554495</v>
      </c>
      <c r="H19" s="8"/>
      <c r="I19" s="222">
        <v>100.71663366869998</v>
      </c>
      <c r="J19" s="8">
        <v>102.41773761136434</v>
      </c>
      <c r="K19" s="8"/>
      <c r="L19" s="222">
        <v>105.12156588430436</v>
      </c>
      <c r="M19" s="31" t="s">
        <v>32</v>
      </c>
      <c r="N19" s="8">
        <v>104.97775958217463</v>
      </c>
      <c r="O19" s="8">
        <v>106.67620872216733</v>
      </c>
      <c r="P19" s="9" t="s">
        <v>217</v>
      </c>
      <c r="Q19" s="8"/>
      <c r="R19" s="8"/>
      <c r="S19" s="35"/>
    </row>
    <row r="20" spans="1:20" ht="12" customHeight="1">
      <c r="A20" s="3" t="s">
        <v>476</v>
      </c>
      <c r="B20" s="8">
        <v>90.896776874827367</v>
      </c>
      <c r="C20" s="8">
        <v>93.260093073572875</v>
      </c>
      <c r="D20" s="8"/>
      <c r="E20" s="8">
        <v>100</v>
      </c>
      <c r="F20" s="8">
        <v>100.13399999999999</v>
      </c>
      <c r="G20" s="8">
        <v>103.48348229999998</v>
      </c>
      <c r="H20" s="8"/>
      <c r="I20" s="222">
        <v>103.81462944335999</v>
      </c>
      <c r="J20" s="8">
        <v>109.5</v>
      </c>
      <c r="K20" s="8"/>
      <c r="L20" s="222">
        <v>113.11569</v>
      </c>
      <c r="M20" s="31"/>
      <c r="N20" s="8" t="s">
        <v>149</v>
      </c>
      <c r="O20" s="8" t="s">
        <v>149</v>
      </c>
      <c r="P20" s="9" t="s">
        <v>32</v>
      </c>
      <c r="Q20" s="8"/>
      <c r="R20" s="8"/>
      <c r="S20" s="35"/>
    </row>
    <row r="21" spans="1:20" ht="12" customHeight="1">
      <c r="A21" s="3" t="s">
        <v>227</v>
      </c>
      <c r="B21" s="8">
        <v>95.040277787016649</v>
      </c>
      <c r="C21" s="8">
        <v>99.364069952305258</v>
      </c>
      <c r="D21" s="8"/>
      <c r="E21" s="8">
        <v>100</v>
      </c>
      <c r="F21" s="8">
        <v>102.79</v>
      </c>
      <c r="G21" s="8">
        <v>103.47869299999999</v>
      </c>
      <c r="H21" s="8"/>
      <c r="I21" s="222">
        <v>105.74487637670001</v>
      </c>
      <c r="J21" s="8">
        <v>107.1</v>
      </c>
      <c r="K21" s="8"/>
      <c r="L21" s="222">
        <v>107.594802</v>
      </c>
      <c r="M21" s="31"/>
      <c r="N21" s="8" t="s">
        <v>149</v>
      </c>
      <c r="O21" s="8" t="s">
        <v>149</v>
      </c>
      <c r="P21" s="9" t="s">
        <v>32</v>
      </c>
      <c r="Q21" s="8"/>
      <c r="R21" s="8"/>
      <c r="S21" s="35"/>
    </row>
    <row r="22" spans="1:20" s="21" customFormat="1" ht="12" customHeight="1">
      <c r="A22" s="3" t="s">
        <v>477</v>
      </c>
      <c r="B22" s="8">
        <v>100.00088340003003</v>
      </c>
      <c r="C22" s="8">
        <v>103.09278350515466</v>
      </c>
      <c r="D22" s="8" t="s">
        <v>199</v>
      </c>
      <c r="E22" s="8">
        <v>100</v>
      </c>
      <c r="F22" s="8">
        <v>108.4</v>
      </c>
      <c r="G22" s="8">
        <v>111</v>
      </c>
      <c r="H22" s="8"/>
      <c r="I22" s="290">
        <v>114.7</v>
      </c>
      <c r="J22" s="8">
        <v>117.88791865624601</v>
      </c>
      <c r="K22" s="8"/>
      <c r="L22" s="290">
        <v>117.50360404142664</v>
      </c>
      <c r="M22" s="31" t="s">
        <v>32</v>
      </c>
      <c r="N22" s="8">
        <v>119.44123847206976</v>
      </c>
      <c r="O22" s="8">
        <v>120.6386001972519</v>
      </c>
      <c r="P22" s="9"/>
      <c r="Q22" s="8"/>
      <c r="R22" s="8"/>
      <c r="S22" s="25"/>
      <c r="T22" s="3"/>
    </row>
    <row r="23" spans="1:20" s="21" customFormat="1" ht="12" customHeight="1">
      <c r="A23" s="3" t="s">
        <v>172</v>
      </c>
      <c r="B23" s="8">
        <v>90.195394277739013</v>
      </c>
      <c r="C23" s="8">
        <v>96.824842986741103</v>
      </c>
      <c r="D23" s="8"/>
      <c r="E23" s="8">
        <v>100</v>
      </c>
      <c r="F23" s="8">
        <v>104.03000697836706</v>
      </c>
      <c r="G23" s="8">
        <v>108.42637822749477</v>
      </c>
      <c r="H23" s="8"/>
      <c r="I23" s="290">
        <v>111.67808531053731</v>
      </c>
      <c r="J23" s="8">
        <v>115.44610390891485</v>
      </c>
      <c r="K23" s="8"/>
      <c r="L23" s="290">
        <v>117.25745327924572</v>
      </c>
      <c r="M23" s="31" t="s">
        <v>32</v>
      </c>
      <c r="N23" s="290">
        <v>118.3045623370294</v>
      </c>
      <c r="O23" s="290">
        <v>119.6706116677326</v>
      </c>
      <c r="P23" s="9" t="s">
        <v>217</v>
      </c>
      <c r="Q23" s="8"/>
      <c r="R23" s="8"/>
      <c r="S23" s="25"/>
      <c r="T23" s="3"/>
    </row>
    <row r="24" spans="1:20" s="21" customFormat="1" ht="12" customHeight="1">
      <c r="A24" s="3" t="s">
        <v>178</v>
      </c>
      <c r="B24" s="8">
        <v>112.10750599997927</v>
      </c>
      <c r="C24" s="8">
        <v>105.58650398611033</v>
      </c>
      <c r="D24" s="8"/>
      <c r="E24" s="8">
        <v>100</v>
      </c>
      <c r="F24" s="8">
        <v>102.96920070741069</v>
      </c>
      <c r="G24" s="8">
        <v>109.08600976670893</v>
      </c>
      <c r="H24" s="8"/>
      <c r="I24" s="290">
        <v>104.26440813502037</v>
      </c>
      <c r="J24" s="8" t="s">
        <v>149</v>
      </c>
      <c r="K24" s="8"/>
      <c r="L24" s="8" t="s">
        <v>149</v>
      </c>
      <c r="M24" s="31" t="s">
        <v>32</v>
      </c>
      <c r="N24" s="8" t="s">
        <v>149</v>
      </c>
      <c r="O24" s="8" t="s">
        <v>149</v>
      </c>
      <c r="P24" s="9"/>
      <c r="Q24" s="8"/>
      <c r="R24" s="8"/>
      <c r="S24" s="25"/>
      <c r="T24" s="3"/>
    </row>
    <row r="25" spans="1:20" s="21" customFormat="1" ht="8.1" customHeight="1">
      <c r="A25" s="7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32"/>
      <c r="N25" s="11"/>
      <c r="O25" s="24"/>
      <c r="P25" s="78"/>
      <c r="Q25" s="114"/>
    </row>
    <row r="26" spans="1:20" s="21" customFormat="1" ht="8.1" customHeight="1">
      <c r="A26" s="3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34"/>
      <c r="N26" s="86"/>
      <c r="O26" s="25"/>
      <c r="P26" s="80"/>
    </row>
    <row r="27" spans="1:20" s="21" customFormat="1" ht="11.1" customHeight="1">
      <c r="A27" s="3" t="s">
        <v>84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34"/>
      <c r="N27" s="86"/>
      <c r="O27" s="25"/>
      <c r="P27" s="80"/>
    </row>
    <row r="28" spans="1:20" s="21" customFormat="1" ht="11.1" customHeight="1">
      <c r="A28" s="3" t="s">
        <v>254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20"/>
      <c r="N28" s="25"/>
      <c r="O28" s="25"/>
      <c r="P28" s="80"/>
    </row>
    <row r="29" spans="1:20" s="21" customFormat="1" ht="11.1" customHeight="1">
      <c r="A29" s="3" t="s">
        <v>136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20"/>
      <c r="N29" s="25"/>
      <c r="O29" s="25"/>
      <c r="P29" s="80"/>
    </row>
    <row r="30" spans="1:20" s="21" customFormat="1" ht="11.1" customHeight="1">
      <c r="A30" s="3" t="s">
        <v>255</v>
      </c>
      <c r="M30" s="120"/>
      <c r="N30" s="25"/>
      <c r="O30" s="25"/>
      <c r="P30" s="80"/>
    </row>
    <row r="31" spans="1:20" s="21" customFormat="1" ht="11.1" customHeight="1">
      <c r="A31" s="21" t="s">
        <v>336</v>
      </c>
      <c r="M31" s="120"/>
      <c r="N31" s="25"/>
      <c r="O31" s="25"/>
      <c r="P31" s="80"/>
    </row>
    <row r="32" spans="1:20" s="21" customFormat="1" ht="11.1" customHeight="1">
      <c r="A32" s="3" t="s">
        <v>478</v>
      </c>
      <c r="M32" s="120"/>
      <c r="N32" s="25"/>
      <c r="O32" s="25"/>
      <c r="P32" s="80"/>
    </row>
    <row r="33" spans="1:16" s="21" customFormat="1" ht="11.1" customHeight="1">
      <c r="A33" s="3" t="s">
        <v>479</v>
      </c>
      <c r="M33" s="120"/>
      <c r="N33" s="25"/>
      <c r="O33" s="25"/>
      <c r="P33" s="80"/>
    </row>
    <row r="34" spans="1:16" ht="11.1" customHeight="1">
      <c r="A34" s="3" t="s">
        <v>480</v>
      </c>
    </row>
    <row r="35" spans="1:16" ht="11.1" customHeight="1">
      <c r="A35" s="3" t="s">
        <v>481</v>
      </c>
    </row>
    <row r="36" spans="1:16" ht="11.1" customHeight="1">
      <c r="A36" s="3" t="s">
        <v>482</v>
      </c>
    </row>
    <row r="37" spans="1:16" ht="11.1" customHeight="1">
      <c r="A37" s="3" t="s">
        <v>483</v>
      </c>
    </row>
    <row r="38" spans="1:16" ht="11.1" customHeight="1">
      <c r="A38" s="3" t="s">
        <v>484</v>
      </c>
    </row>
    <row r="39" spans="1:16" ht="11.1" customHeight="1">
      <c r="A39" s="3" t="s">
        <v>375</v>
      </c>
    </row>
    <row r="40" spans="1:16" ht="11.1" customHeight="1">
      <c r="A40" s="3" t="s">
        <v>485</v>
      </c>
    </row>
    <row r="41" spans="1:16" ht="11.1" customHeight="1"/>
    <row r="42" spans="1:16" ht="11.1" customHeight="1"/>
    <row r="43" spans="1:16" ht="11.1" customHeight="1"/>
    <row r="48" spans="1:16">
      <c r="C48" s="353"/>
      <c r="D48" s="353"/>
      <c r="E48" s="353"/>
      <c r="F48" s="353"/>
      <c r="G48" s="353"/>
      <c r="H48" s="353"/>
      <c r="I48" s="353"/>
      <c r="J48" s="353"/>
      <c r="K48" s="353"/>
    </row>
    <row r="51" spans="13:16">
      <c r="M51" s="3"/>
      <c r="N51" s="3"/>
      <c r="O51" s="3"/>
      <c r="P51" s="3"/>
    </row>
  </sheetData>
  <mergeCells count="1">
    <mergeCell ref="N7:P7"/>
  </mergeCells>
  <pageMargins left="0.17" right="0.17" top="0.17" bottom="0.25" header="0" footer="0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87"/>
  <sheetViews>
    <sheetView showGridLines="0" workbookViewId="0">
      <selection activeCell="D4" sqref="D4"/>
    </sheetView>
  </sheetViews>
  <sheetFormatPr defaultColWidth="9.33203125" defaultRowHeight="12" customHeight="1"/>
  <cols>
    <col min="1" max="1" width="25.1640625" style="3" customWidth="1"/>
    <col min="2" max="2" width="30" style="3" customWidth="1"/>
    <col min="3" max="3" width="6" style="3" customWidth="1"/>
    <col min="4" max="6" width="8.83203125" style="3" customWidth="1"/>
    <col min="7" max="7" width="1.83203125" style="3" customWidth="1"/>
    <col min="8" max="11" width="8.83203125" style="3" customWidth="1"/>
    <col min="12" max="12" width="2.6640625" style="3" bestFit="1" customWidth="1"/>
    <col min="13" max="13" width="8.83203125" style="3" customWidth="1"/>
    <col min="14" max="14" width="2.1640625" style="3" customWidth="1"/>
    <col min="15" max="15" width="7.6640625" style="3" customWidth="1"/>
    <col min="16" max="16" width="2.1640625" style="23" customWidth="1"/>
    <col min="17" max="17" width="3.33203125" style="194" customWidth="1"/>
    <col min="18" max="16384" width="9.33203125" style="3"/>
  </cols>
  <sheetData>
    <row r="2" spans="1:18" ht="12" customHeight="1">
      <c r="A2" s="23" t="s">
        <v>34</v>
      </c>
    </row>
    <row r="3" spans="1:18" ht="12" customHeight="1">
      <c r="A3" s="402" t="s">
        <v>357</v>
      </c>
      <c r="R3" s="228"/>
    </row>
    <row r="4" spans="1:18" ht="12" customHeight="1">
      <c r="A4" s="412" t="s">
        <v>35</v>
      </c>
    </row>
    <row r="5" spans="1:18" ht="11.1" customHeight="1">
      <c r="B5" s="45"/>
      <c r="C5" s="45"/>
      <c r="D5" s="42"/>
      <c r="E5" s="43"/>
      <c r="F5" s="44"/>
      <c r="G5" s="76"/>
      <c r="H5" s="45"/>
      <c r="I5" s="45"/>
      <c r="J5" s="45"/>
      <c r="K5" s="45"/>
      <c r="L5" s="45"/>
      <c r="M5" s="45"/>
      <c r="N5" s="45"/>
      <c r="O5" s="45"/>
      <c r="P5" s="45"/>
    </row>
    <row r="6" spans="1:18" ht="9.9499999999999993" customHeight="1">
      <c r="A6" s="82"/>
      <c r="B6" s="284"/>
      <c r="C6" s="284"/>
      <c r="D6" s="284"/>
      <c r="E6" s="284"/>
      <c r="F6" s="284"/>
      <c r="G6" s="285"/>
      <c r="H6" s="286"/>
      <c r="I6" s="286"/>
      <c r="J6" s="287">
        <v>2015</v>
      </c>
      <c r="K6" s="286"/>
      <c r="L6" s="287"/>
      <c r="M6" s="286"/>
      <c r="N6" s="286"/>
      <c r="O6" s="287">
        <v>2016</v>
      </c>
      <c r="P6" s="285"/>
    </row>
    <row r="7" spans="1:18" ht="9" customHeight="1">
      <c r="A7" s="144"/>
      <c r="B7" s="115"/>
      <c r="C7" s="115">
        <v>2011</v>
      </c>
      <c r="D7" s="115">
        <v>2012</v>
      </c>
      <c r="E7" s="115">
        <v>2013</v>
      </c>
      <c r="F7" s="3">
        <v>2014</v>
      </c>
      <c r="G7" s="116"/>
      <c r="H7" s="416" t="s">
        <v>45</v>
      </c>
      <c r="I7" s="416"/>
      <c r="J7" s="416"/>
      <c r="K7" s="416"/>
      <c r="L7" s="119"/>
      <c r="M7" s="417" t="s">
        <v>45</v>
      </c>
      <c r="N7" s="417"/>
      <c r="O7" s="417"/>
      <c r="P7" s="417"/>
    </row>
    <row r="8" spans="1:18" ht="9.9499999999999993" customHeight="1">
      <c r="A8" s="47"/>
      <c r="B8" s="19"/>
      <c r="C8" s="19"/>
      <c r="D8" s="19"/>
      <c r="E8" s="19"/>
      <c r="F8" s="19"/>
      <c r="G8" s="20"/>
      <c r="H8" s="19" t="s">
        <v>41</v>
      </c>
      <c r="I8" s="19" t="s">
        <v>42</v>
      </c>
      <c r="J8" s="19" t="s">
        <v>43</v>
      </c>
      <c r="K8" s="19" t="s">
        <v>44</v>
      </c>
      <c r="L8" s="20"/>
      <c r="M8" s="19" t="s">
        <v>41</v>
      </c>
      <c r="N8" s="19"/>
      <c r="O8" s="19" t="s">
        <v>42</v>
      </c>
      <c r="P8" s="227"/>
    </row>
    <row r="9" spans="1:18" ht="9" customHeight="1"/>
    <row r="10" spans="1:18" s="17" customFormat="1" ht="11.1" customHeight="1">
      <c r="A10" s="17" t="s">
        <v>91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294"/>
      <c r="Q10" s="195"/>
    </row>
    <row r="11" spans="1:18" ht="8.1" customHeight="1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</row>
    <row r="12" spans="1:18" ht="11.1" customHeight="1">
      <c r="A12" s="3" t="s">
        <v>93</v>
      </c>
      <c r="B12" s="3" t="s">
        <v>256</v>
      </c>
      <c r="C12" s="344">
        <v>37.068339595659268</v>
      </c>
      <c r="D12" s="344">
        <v>34.911570946820547</v>
      </c>
      <c r="E12" s="344">
        <v>30.232008546500822</v>
      </c>
      <c r="F12" s="344">
        <v>19.71092537078853</v>
      </c>
      <c r="G12" s="344"/>
      <c r="H12" s="344">
        <v>27.210855672292865</v>
      </c>
      <c r="I12" s="344">
        <v>31.737313680847564</v>
      </c>
      <c r="J12" s="344">
        <v>34.759170217571238</v>
      </c>
      <c r="K12" s="344">
        <v>37.922020003179824</v>
      </c>
      <c r="L12" s="344"/>
      <c r="M12" s="344">
        <v>29.133863938459115</v>
      </c>
      <c r="N12" s="344"/>
      <c r="O12" s="344">
        <v>26.204182486368708</v>
      </c>
      <c r="P12" s="222"/>
      <c r="Q12" s="196"/>
      <c r="R12"/>
    </row>
    <row r="13" spans="1:18" ht="11.1" customHeight="1">
      <c r="B13" s="3" t="s">
        <v>257</v>
      </c>
      <c r="C13" s="344">
        <v>32.404529369257915</v>
      </c>
      <c r="D13" s="344">
        <v>33.28862648914793</v>
      </c>
      <c r="E13" s="344">
        <v>29.454180743261304</v>
      </c>
      <c r="F13" s="344">
        <v>26.053432691641959</v>
      </c>
      <c r="G13" s="344"/>
      <c r="H13" s="344">
        <v>26.402472910809166</v>
      </c>
      <c r="I13" s="344">
        <v>34.068488832754355</v>
      </c>
      <c r="J13" s="344">
        <v>34.570308872662878</v>
      </c>
      <c r="K13" s="344">
        <v>31.267237746912997</v>
      </c>
      <c r="L13" s="344"/>
      <c r="M13" s="344">
        <v>30.642874831158196</v>
      </c>
      <c r="N13" s="344"/>
      <c r="O13" s="344">
        <v>21.09484091826252</v>
      </c>
      <c r="P13" s="222" t="s">
        <v>0</v>
      </c>
      <c r="Q13" s="196"/>
      <c r="R13"/>
    </row>
    <row r="14" spans="1:18" ht="11.1" customHeight="1">
      <c r="B14" s="3" t="s">
        <v>258</v>
      </c>
      <c r="C14" s="344">
        <v>36.928189822033943</v>
      </c>
      <c r="D14" s="344">
        <v>32.385964796507523</v>
      </c>
      <c r="E14" s="344">
        <v>30.863954290457997</v>
      </c>
      <c r="F14" s="344">
        <v>23.100750611282535</v>
      </c>
      <c r="G14" s="344"/>
      <c r="H14" s="344">
        <v>29.609148249950124</v>
      </c>
      <c r="I14" s="344">
        <v>32.604668804248917</v>
      </c>
      <c r="J14" s="344">
        <v>35.1975225017095</v>
      </c>
      <c r="K14" s="344">
        <v>34.789259752982446</v>
      </c>
      <c r="L14" s="344"/>
      <c r="M14" s="344">
        <v>29.341976253512769</v>
      </c>
      <c r="N14" s="344"/>
      <c r="O14" s="344">
        <v>24.607412089532545</v>
      </c>
      <c r="P14" s="222" t="s">
        <v>0</v>
      </c>
      <c r="Q14" s="196"/>
      <c r="R14"/>
    </row>
    <row r="15" spans="1:18" ht="11.1" customHeight="1">
      <c r="B15" s="3" t="s">
        <v>259</v>
      </c>
      <c r="C15" s="344">
        <v>8.7133844490941783</v>
      </c>
      <c r="D15" s="344">
        <v>-22.562992092030797</v>
      </c>
      <c r="E15" s="344">
        <v>-6.1156613729230145</v>
      </c>
      <c r="F15" s="344">
        <v>51.695590691405158</v>
      </c>
      <c r="G15" s="344"/>
      <c r="H15" s="344">
        <v>19.188434370235512</v>
      </c>
      <c r="I15" s="344">
        <v>33.104576538820595</v>
      </c>
      <c r="J15" s="344">
        <v>38.920311613975827</v>
      </c>
      <c r="K15" s="344">
        <v>61.320557834682745</v>
      </c>
      <c r="L15" s="344"/>
      <c r="M15" s="344">
        <v>141.90973571363617</v>
      </c>
      <c r="N15" s="344"/>
      <c r="O15" s="344">
        <v>129.53384724160952</v>
      </c>
      <c r="P15" s="222" t="s">
        <v>0</v>
      </c>
      <c r="Q15" s="196"/>
      <c r="R15"/>
    </row>
    <row r="16" spans="1:18" ht="6.95" customHeight="1">
      <c r="C16" s="344"/>
      <c r="D16" s="344"/>
      <c r="E16" s="371"/>
      <c r="F16" s="344"/>
      <c r="G16" s="344"/>
      <c r="H16" s="371"/>
      <c r="I16" s="371"/>
      <c r="J16" s="371"/>
      <c r="K16" s="371"/>
      <c r="L16" s="344"/>
      <c r="M16" s="371"/>
      <c r="N16" s="371"/>
      <c r="O16" s="371"/>
      <c r="P16" s="9"/>
      <c r="R16" s="345"/>
    </row>
    <row r="17" spans="1:22" ht="11.1" customHeight="1">
      <c r="A17" s="3" t="s">
        <v>140</v>
      </c>
      <c r="B17" s="3" t="s">
        <v>256</v>
      </c>
      <c r="C17" s="344">
        <v>11.588121722184241</v>
      </c>
      <c r="D17" s="344">
        <v>18.168636174761716</v>
      </c>
      <c r="E17" s="344">
        <v>10.846656039703277</v>
      </c>
      <c r="F17" s="344">
        <v>9.5443781588685539</v>
      </c>
      <c r="G17" s="344"/>
      <c r="H17" s="344">
        <v>24.91990480491846</v>
      </c>
      <c r="I17" s="344">
        <v>18.570335030240841</v>
      </c>
      <c r="J17" s="344">
        <v>18.313173744629395</v>
      </c>
      <c r="K17" s="344">
        <v>16.485637148683779</v>
      </c>
      <c r="L17" s="344"/>
      <c r="M17" s="344">
        <v>13.144543863883044</v>
      </c>
      <c r="N17" s="344"/>
      <c r="O17" s="344">
        <v>9.8741522753276456</v>
      </c>
      <c r="P17" s="222" t="s">
        <v>2</v>
      </c>
      <c r="Q17" s="196"/>
      <c r="R17"/>
    </row>
    <row r="18" spans="1:22" ht="11.1" customHeight="1">
      <c r="A18" s="3" t="s">
        <v>141</v>
      </c>
      <c r="B18" s="3" t="s">
        <v>257</v>
      </c>
      <c r="C18" s="344">
        <v>27.209880236983494</v>
      </c>
      <c r="D18" s="344">
        <v>18.315276174447632</v>
      </c>
      <c r="E18" s="344">
        <v>13.526704153047106</v>
      </c>
      <c r="F18" s="344">
        <v>15.431418762552454</v>
      </c>
      <c r="G18" s="344"/>
      <c r="H18" s="344">
        <v>13.180584374653009</v>
      </c>
      <c r="I18" s="344">
        <v>11.178017591510695</v>
      </c>
      <c r="J18" s="344">
        <v>7.5293688092112632</v>
      </c>
      <c r="K18" s="344">
        <v>6.0602141508271785</v>
      </c>
      <c r="L18" s="344"/>
      <c r="M18" s="344">
        <v>8.9457327740537949</v>
      </c>
      <c r="N18" s="344"/>
      <c r="O18" s="344" t="s">
        <v>132</v>
      </c>
      <c r="P18" s="222"/>
      <c r="Q18" s="196"/>
      <c r="R18"/>
      <c r="V18" s="295"/>
    </row>
    <row r="19" spans="1:22" ht="11.1" customHeight="1">
      <c r="B19" s="3" t="s">
        <v>258</v>
      </c>
      <c r="C19" s="344">
        <v>34.022988611986136</v>
      </c>
      <c r="D19" s="344">
        <v>31.287836012029175</v>
      </c>
      <c r="E19" s="344">
        <v>22.634337898396922</v>
      </c>
      <c r="F19" s="344">
        <v>18.769837104405454</v>
      </c>
      <c r="G19" s="344"/>
      <c r="H19" s="344">
        <v>18.270770892130187</v>
      </c>
      <c r="I19" s="344">
        <v>18.615606363910615</v>
      </c>
      <c r="J19" s="344">
        <v>19.219714027189823</v>
      </c>
      <c r="K19" s="344">
        <v>17.667681520830229</v>
      </c>
      <c r="L19" s="344"/>
      <c r="M19" s="344">
        <v>16.124898076754548</v>
      </c>
      <c r="N19" s="344"/>
      <c r="O19" s="344" t="s">
        <v>132</v>
      </c>
      <c r="P19" s="222"/>
      <c r="Q19" s="196"/>
      <c r="R19"/>
    </row>
    <row r="20" spans="1:22" ht="11.1" customHeight="1">
      <c r="B20" s="3" t="s">
        <v>259</v>
      </c>
      <c r="C20" s="344">
        <v>-12.793030866847815</v>
      </c>
      <c r="D20" s="344">
        <v>-5.0080976291632311</v>
      </c>
      <c r="E20" s="344">
        <v>-4.1295328024144879</v>
      </c>
      <c r="F20" s="344">
        <v>-3.4143056867821286</v>
      </c>
      <c r="G20" s="344"/>
      <c r="H20" s="344">
        <v>0.66266989368219242</v>
      </c>
      <c r="I20" s="344">
        <v>2.7872821627097863</v>
      </c>
      <c r="J20" s="344">
        <v>6.7369170079457916</v>
      </c>
      <c r="K20" s="344">
        <v>4.6413734246541622</v>
      </c>
      <c r="L20" s="344"/>
      <c r="M20" s="344">
        <v>3.3190482063310043</v>
      </c>
      <c r="N20" s="344"/>
      <c r="O20" s="344" t="s">
        <v>132</v>
      </c>
      <c r="P20" s="222"/>
      <c r="Q20" s="196"/>
      <c r="R20"/>
    </row>
    <row r="21" spans="1:22" ht="6.95" customHeight="1">
      <c r="C21" s="344"/>
      <c r="D21" s="344"/>
      <c r="E21" s="371"/>
      <c r="F21" s="344"/>
      <c r="G21" s="344"/>
      <c r="H21" s="371"/>
      <c r="I21" s="371"/>
      <c r="J21" s="371"/>
      <c r="K21" s="371"/>
      <c r="L21" s="344"/>
      <c r="M21" s="371"/>
      <c r="N21" s="371"/>
      <c r="O21" s="371"/>
      <c r="P21" s="9"/>
      <c r="R21" s="345"/>
    </row>
    <row r="22" spans="1:22" ht="11.1" customHeight="1">
      <c r="A22" s="23" t="s">
        <v>95</v>
      </c>
      <c r="B22" s="23" t="s">
        <v>256</v>
      </c>
      <c r="C22" s="344">
        <v>10.986471184695219</v>
      </c>
      <c r="D22" s="344">
        <v>9.4105790300441186</v>
      </c>
      <c r="E22" s="344">
        <v>5.4968088559976849</v>
      </c>
      <c r="F22" s="344">
        <v>7.1686390271599407</v>
      </c>
      <c r="G22" s="344"/>
      <c r="H22" s="344">
        <v>6.2703238137075346</v>
      </c>
      <c r="I22" s="344">
        <v>7.029134076792019</v>
      </c>
      <c r="J22" s="344">
        <v>-1.1714461783529373</v>
      </c>
      <c r="K22" s="344">
        <v>0.21390133546073287</v>
      </c>
      <c r="L22" s="344"/>
      <c r="M22" s="344">
        <v>2.4264648605949901</v>
      </c>
      <c r="N22" s="344"/>
      <c r="O22" s="344">
        <v>1.5962272173916148</v>
      </c>
      <c r="P22" s="222" t="s">
        <v>2</v>
      </c>
      <c r="Q22" s="197"/>
      <c r="R22"/>
    </row>
    <row r="23" spans="1:22" ht="11.1" customHeight="1">
      <c r="A23" s="35"/>
      <c r="B23" s="23" t="s">
        <v>257</v>
      </c>
      <c r="C23" s="344">
        <v>6.074788481203214</v>
      </c>
      <c r="D23" s="344">
        <v>5.9095180190757759</v>
      </c>
      <c r="E23" s="344">
        <v>10.744263140219672</v>
      </c>
      <c r="F23" s="344">
        <v>4.7263719724679873</v>
      </c>
      <c r="G23" s="344"/>
      <c r="H23" s="344">
        <v>1.7776227344964042</v>
      </c>
      <c r="I23" s="344">
        <v>-3.2575403434833561E-3</v>
      </c>
      <c r="J23" s="344">
        <v>-3.2674567977496025</v>
      </c>
      <c r="K23" s="344">
        <v>-4.6135912359488174</v>
      </c>
      <c r="L23" s="344"/>
      <c r="M23" s="344">
        <v>-4.4431772512301535</v>
      </c>
      <c r="N23" s="344"/>
      <c r="O23" s="344">
        <v>-2.4601133388797933</v>
      </c>
      <c r="P23" s="222" t="s">
        <v>0</v>
      </c>
      <c r="Q23" s="197"/>
      <c r="R23"/>
    </row>
    <row r="24" spans="1:22" ht="11.1" customHeight="1">
      <c r="A24" s="35"/>
      <c r="B24" s="23" t="s">
        <v>258</v>
      </c>
      <c r="C24" s="344">
        <v>20.958234872757259</v>
      </c>
      <c r="D24" s="344">
        <v>13.386669993820391</v>
      </c>
      <c r="E24" s="344">
        <v>9.2587159077468471</v>
      </c>
      <c r="F24" s="344">
        <v>11.70083822016241</v>
      </c>
      <c r="G24" s="344"/>
      <c r="H24" s="344">
        <v>8.6840866690417187</v>
      </c>
      <c r="I24" s="344">
        <v>7.2107696910436658</v>
      </c>
      <c r="J24" s="344">
        <v>5.5382858089911196</v>
      </c>
      <c r="K24" s="344">
        <v>5.9192574276194563</v>
      </c>
      <c r="L24" s="344"/>
      <c r="M24" s="344">
        <v>5.6206326427910653</v>
      </c>
      <c r="N24" s="344"/>
      <c r="O24" s="344">
        <v>4.8318374847446961</v>
      </c>
      <c r="P24" s="222" t="s">
        <v>0</v>
      </c>
      <c r="Q24" s="197"/>
      <c r="R24"/>
    </row>
    <row r="25" spans="1:22" ht="6.95" customHeight="1">
      <c r="A25" s="35"/>
      <c r="B25" s="35"/>
      <c r="C25" s="344"/>
      <c r="D25" s="344"/>
      <c r="E25" s="371"/>
      <c r="F25" s="344"/>
      <c r="G25" s="344"/>
      <c r="H25" s="371"/>
      <c r="I25" s="371"/>
      <c r="J25" s="371"/>
      <c r="K25" s="371"/>
      <c r="L25" s="344"/>
      <c r="M25" s="371"/>
      <c r="N25" s="371"/>
      <c r="O25" s="371"/>
      <c r="P25" s="8"/>
      <c r="Q25" s="184"/>
      <c r="R25" s="345"/>
    </row>
    <row r="26" spans="1:22" ht="11.1" customHeight="1">
      <c r="A26" s="23" t="s">
        <v>96</v>
      </c>
      <c r="B26" s="23" t="s">
        <v>256</v>
      </c>
      <c r="C26" s="344">
        <v>14.821806705475723</v>
      </c>
      <c r="D26" s="344">
        <v>13.721200355617967</v>
      </c>
      <c r="E26" s="344">
        <v>16.315254687761495</v>
      </c>
      <c r="F26" s="344">
        <v>5.2823051087131887</v>
      </c>
      <c r="G26" s="344"/>
      <c r="H26" s="344">
        <v>10.26440486329443</v>
      </c>
      <c r="I26" s="344">
        <v>12.118634084495383</v>
      </c>
      <c r="J26" s="344">
        <v>7.3436060614922951</v>
      </c>
      <c r="K26" s="344">
        <v>8.7387402194781174</v>
      </c>
      <c r="L26" s="344"/>
      <c r="M26" s="344">
        <v>9.53315820061556</v>
      </c>
      <c r="N26" s="344"/>
      <c r="O26" s="344">
        <v>7.1517205605724428</v>
      </c>
      <c r="P26" s="222" t="s">
        <v>2</v>
      </c>
      <c r="Q26" s="197"/>
      <c r="R26"/>
    </row>
    <row r="27" spans="1:22" ht="11.1" customHeight="1">
      <c r="A27" s="35"/>
      <c r="B27" s="23" t="s">
        <v>257</v>
      </c>
      <c r="C27" s="344">
        <v>10.870327795052233</v>
      </c>
      <c r="D27" s="344">
        <v>9.1195000107554165</v>
      </c>
      <c r="E27" s="344">
        <v>10.093210814070645</v>
      </c>
      <c r="F27" s="344">
        <v>12.145503306320478</v>
      </c>
      <c r="G27" s="344"/>
      <c r="H27" s="344">
        <v>13.737495360583154</v>
      </c>
      <c r="I27" s="344">
        <v>14.1063228023161</v>
      </c>
      <c r="J27" s="344">
        <v>14.785308194266975</v>
      </c>
      <c r="K27" s="344">
        <v>14.446851263422403</v>
      </c>
      <c r="L27" s="344"/>
      <c r="M27" s="344">
        <v>12.115093890795208</v>
      </c>
      <c r="N27" s="344"/>
      <c r="O27" s="344">
        <v>9.7029754379325936</v>
      </c>
      <c r="P27" s="222" t="s">
        <v>2</v>
      </c>
      <c r="Q27" s="197"/>
      <c r="R27"/>
    </row>
    <row r="28" spans="1:22" ht="11.1" customHeight="1">
      <c r="A28" s="35"/>
      <c r="B28" s="23" t="s">
        <v>258</v>
      </c>
      <c r="C28" s="344">
        <v>14.722807293208362</v>
      </c>
      <c r="D28" s="344">
        <v>14.715374764790099</v>
      </c>
      <c r="E28" s="344">
        <v>9.6882657256482219</v>
      </c>
      <c r="F28" s="344">
        <v>8.6953643910417213</v>
      </c>
      <c r="G28" s="344"/>
      <c r="H28" s="344">
        <v>7.8211417912515344</v>
      </c>
      <c r="I28" s="344">
        <v>11.725163872626609</v>
      </c>
      <c r="J28" s="344">
        <v>12.395588941566899</v>
      </c>
      <c r="K28" s="344">
        <v>12.319695870792245</v>
      </c>
      <c r="L28" s="344"/>
      <c r="M28" s="344">
        <v>13.101081963866164</v>
      </c>
      <c r="N28" s="344"/>
      <c r="O28" s="344">
        <v>11.562206128240547</v>
      </c>
      <c r="P28" s="222" t="s">
        <v>2</v>
      </c>
      <c r="Q28" s="197"/>
      <c r="R28"/>
    </row>
    <row r="29" spans="1:22" ht="11.1" customHeight="1">
      <c r="A29" s="35"/>
      <c r="B29" s="23" t="s">
        <v>259</v>
      </c>
      <c r="C29" s="344">
        <v>11.817673478302623</v>
      </c>
      <c r="D29" s="344">
        <v>8.9185540405943442</v>
      </c>
      <c r="E29" s="344">
        <v>18.738975662322872</v>
      </c>
      <c r="F29" s="344">
        <v>29.006867899121175</v>
      </c>
      <c r="G29" s="344"/>
      <c r="H29" s="344">
        <v>28.124955948289568</v>
      </c>
      <c r="I29" s="344">
        <v>14.354004067407075</v>
      </c>
      <c r="J29" s="344">
        <v>17.508221092112521</v>
      </c>
      <c r="K29" s="344">
        <v>16.115723409773295</v>
      </c>
      <c r="L29" s="344"/>
      <c r="M29" s="344">
        <v>9.3832018494792351</v>
      </c>
      <c r="N29" s="344"/>
      <c r="O29" s="344">
        <v>14.990017405898072</v>
      </c>
      <c r="P29" s="222" t="s">
        <v>2</v>
      </c>
      <c r="Q29" s="197"/>
      <c r="R29"/>
    </row>
    <row r="30" spans="1:22" ht="6.95" customHeight="1">
      <c r="A30" s="35"/>
      <c r="B30" s="35"/>
      <c r="C30" s="344"/>
      <c r="D30" s="344"/>
      <c r="E30" s="371"/>
      <c r="F30" s="344"/>
      <c r="G30" s="344"/>
      <c r="H30" s="371"/>
      <c r="I30" s="371"/>
      <c r="J30" s="371"/>
      <c r="K30" s="371"/>
      <c r="L30" s="344"/>
      <c r="M30" s="371"/>
      <c r="N30" s="371"/>
      <c r="O30" s="371"/>
      <c r="P30" s="8"/>
      <c r="Q30" s="184"/>
      <c r="R30"/>
    </row>
    <row r="31" spans="1:22" ht="11.1" customHeight="1">
      <c r="A31" s="23" t="s">
        <v>97</v>
      </c>
      <c r="B31" s="23" t="s">
        <v>256</v>
      </c>
      <c r="C31" s="344">
        <v>15.088722581519548</v>
      </c>
      <c r="D31" s="344">
        <v>9.5060948084953196</v>
      </c>
      <c r="E31" s="344">
        <v>12.46355278830498</v>
      </c>
      <c r="F31" s="344">
        <v>16.741730548516287</v>
      </c>
      <c r="G31" s="344"/>
      <c r="H31" s="344">
        <v>11.724207894674592</v>
      </c>
      <c r="I31" s="344">
        <v>12.49828183775665</v>
      </c>
      <c r="J31" s="344">
        <v>14.521352535226796</v>
      </c>
      <c r="K31" s="344">
        <v>20.694683217522098</v>
      </c>
      <c r="L31" s="344"/>
      <c r="M31" s="344">
        <v>18.979726128954752</v>
      </c>
      <c r="N31" s="344"/>
      <c r="O31" s="344">
        <v>14.354237373887628</v>
      </c>
      <c r="P31" s="222" t="s">
        <v>2</v>
      </c>
      <c r="Q31" s="197"/>
      <c r="R31"/>
    </row>
    <row r="32" spans="1:22" ht="11.1" customHeight="1">
      <c r="A32" s="35"/>
      <c r="B32" s="23" t="s">
        <v>257</v>
      </c>
      <c r="C32" s="344">
        <v>16.184733816563849</v>
      </c>
      <c r="D32" s="344">
        <v>6.7277363680177302</v>
      </c>
      <c r="E32" s="344">
        <v>14.288643801238749</v>
      </c>
      <c r="F32" s="344">
        <v>14.788428779652989</v>
      </c>
      <c r="G32" s="344"/>
      <c r="H32" s="344">
        <v>9.8568792544263033</v>
      </c>
      <c r="I32" s="344">
        <v>8.8235194223641855</v>
      </c>
      <c r="J32" s="344">
        <v>11.133245672936496</v>
      </c>
      <c r="K32" s="344">
        <v>11.523617500123066</v>
      </c>
      <c r="L32" s="344"/>
      <c r="M32" s="344">
        <v>9.7159235773665671</v>
      </c>
      <c r="N32" s="344"/>
      <c r="O32" s="344">
        <v>7.7194289721309843</v>
      </c>
      <c r="P32" s="222" t="s">
        <v>2</v>
      </c>
      <c r="Q32" s="197"/>
      <c r="R32"/>
    </row>
    <row r="33" spans="1:18" ht="11.1" customHeight="1">
      <c r="A33" s="35"/>
      <c r="B33" s="23" t="s">
        <v>258</v>
      </c>
      <c r="C33" s="344">
        <v>14.810160032984328</v>
      </c>
      <c r="D33" s="344">
        <v>16.898471662354765</v>
      </c>
      <c r="E33" s="344">
        <v>17.47235553196353</v>
      </c>
      <c r="F33" s="344">
        <v>12.871538710330313</v>
      </c>
      <c r="G33" s="344"/>
      <c r="H33" s="344">
        <v>8.0739485968805127</v>
      </c>
      <c r="I33" s="344">
        <v>8.8577369197453635</v>
      </c>
      <c r="J33" s="344">
        <v>11.099522004941861</v>
      </c>
      <c r="K33" s="344">
        <v>12.397948185462411</v>
      </c>
      <c r="L33" s="8"/>
      <c r="M33" s="344">
        <v>12.644774816262071</v>
      </c>
      <c r="N33" s="344"/>
      <c r="O33" s="344">
        <v>12.848236375501415</v>
      </c>
      <c r="P33" s="222" t="s">
        <v>2</v>
      </c>
      <c r="Q33" s="197"/>
      <c r="R33"/>
    </row>
    <row r="34" spans="1:18" ht="6.95" customHeight="1">
      <c r="A34" s="35"/>
      <c r="B34" s="35"/>
      <c r="C34" s="344"/>
      <c r="D34" s="344"/>
      <c r="E34" s="371"/>
      <c r="F34" s="344"/>
      <c r="G34" s="344"/>
      <c r="H34" s="371"/>
      <c r="I34" s="371"/>
      <c r="J34" s="371"/>
      <c r="K34" s="371"/>
      <c r="L34" s="344"/>
      <c r="M34" s="371"/>
      <c r="N34" s="371"/>
      <c r="O34" s="371"/>
      <c r="P34" s="8"/>
      <c r="Q34" s="184"/>
      <c r="R34"/>
    </row>
    <row r="35" spans="1:18" ht="11.1" customHeight="1">
      <c r="A35" s="23" t="s">
        <v>98</v>
      </c>
      <c r="B35" s="23" t="s">
        <v>256</v>
      </c>
      <c r="C35" s="344">
        <v>11.664014954677484</v>
      </c>
      <c r="D35" s="344">
        <v>12.079607397235279</v>
      </c>
      <c r="E35" s="344">
        <v>14.129657131944214</v>
      </c>
      <c r="F35" s="344">
        <v>11.706815282627886</v>
      </c>
      <c r="G35" s="344"/>
      <c r="H35" s="344">
        <v>11.413825411691221</v>
      </c>
      <c r="I35" s="344">
        <v>9.3063986783551371</v>
      </c>
      <c r="J35" s="344">
        <v>12.121161465015632</v>
      </c>
      <c r="K35" s="344">
        <v>11.496757839459178</v>
      </c>
      <c r="L35" s="344"/>
      <c r="M35" s="344">
        <v>9.2651729341691293</v>
      </c>
      <c r="N35" s="344"/>
      <c r="O35" s="344">
        <v>11.59583394748347</v>
      </c>
      <c r="P35" s="222" t="s">
        <v>2</v>
      </c>
      <c r="Q35" s="197"/>
      <c r="R35"/>
    </row>
    <row r="36" spans="1:18" ht="11.1" customHeight="1">
      <c r="A36" s="35"/>
      <c r="B36" s="23" t="s">
        <v>257</v>
      </c>
      <c r="C36" s="344">
        <v>19.202544666538188</v>
      </c>
      <c r="D36" s="344">
        <v>9.4256877652371145</v>
      </c>
      <c r="E36" s="344">
        <v>11.93123301997305</v>
      </c>
      <c r="F36" s="344">
        <v>12.962379314233559</v>
      </c>
      <c r="G36" s="344"/>
      <c r="H36" s="344">
        <v>4.1745334448267926</v>
      </c>
      <c r="I36" s="344">
        <v>7.9936784902180165</v>
      </c>
      <c r="J36" s="344">
        <v>10.821377693353156</v>
      </c>
      <c r="K36" s="344">
        <v>14.103298835633964</v>
      </c>
      <c r="L36" s="344"/>
      <c r="M36" s="344">
        <v>22.244558938116015</v>
      </c>
      <c r="N36" s="344"/>
      <c r="O36" s="344">
        <v>22.017110986192762</v>
      </c>
      <c r="P36" s="222" t="s">
        <v>2</v>
      </c>
      <c r="Q36" s="197"/>
      <c r="R36"/>
    </row>
    <row r="37" spans="1:18" ht="11.1" customHeight="1">
      <c r="A37" s="35"/>
      <c r="B37" s="23" t="s">
        <v>258</v>
      </c>
      <c r="C37" s="344">
        <v>11.068136548464707</v>
      </c>
      <c r="D37" s="344">
        <v>13.782994702906137</v>
      </c>
      <c r="E37" s="344">
        <v>13.0065347792154</v>
      </c>
      <c r="F37" s="344">
        <v>14.448150223288934</v>
      </c>
      <c r="G37" s="344"/>
      <c r="H37" s="344">
        <v>10.481817480933671</v>
      </c>
      <c r="I37" s="344">
        <v>9.6343149279263969</v>
      </c>
      <c r="J37" s="344">
        <v>8.9408316357256581</v>
      </c>
      <c r="K37" s="344">
        <v>8.6294639858892594</v>
      </c>
      <c r="L37" s="344"/>
      <c r="M37" s="344">
        <v>5.6610636790278619</v>
      </c>
      <c r="N37" s="344"/>
      <c r="O37" s="344">
        <v>6.4937203235115675</v>
      </c>
      <c r="P37" s="222" t="s">
        <v>2</v>
      </c>
      <c r="Q37" s="197"/>
      <c r="R37"/>
    </row>
    <row r="38" spans="1:18" ht="11.1" customHeight="1">
      <c r="A38" s="35"/>
      <c r="B38" s="23" t="s">
        <v>259</v>
      </c>
      <c r="C38" s="344">
        <v>-7.1332926215953592</v>
      </c>
      <c r="D38" s="344">
        <v>-1.2488567648312738</v>
      </c>
      <c r="E38" s="344">
        <v>0.13335156687588778</v>
      </c>
      <c r="F38" s="344">
        <v>12.974265370518154</v>
      </c>
      <c r="G38" s="344"/>
      <c r="H38" s="344">
        <v>5.8024189065724983</v>
      </c>
      <c r="I38" s="344">
        <v>1.7357413193478379</v>
      </c>
      <c r="J38" s="344">
        <v>-2.9276852530672244</v>
      </c>
      <c r="K38" s="344">
        <v>2.8767877058954952</v>
      </c>
      <c r="L38" s="344"/>
      <c r="M38" s="344">
        <v>-0.41025556152625597</v>
      </c>
      <c r="N38" s="344"/>
      <c r="O38" s="344">
        <v>2.1367122387752744</v>
      </c>
      <c r="P38" s="222" t="s">
        <v>2</v>
      </c>
      <c r="Q38" s="197"/>
      <c r="R38"/>
    </row>
    <row r="39" spans="1:18" ht="6.95" customHeight="1">
      <c r="A39" s="35"/>
      <c r="B39" s="35"/>
      <c r="C39" s="344"/>
      <c r="D39" s="344"/>
      <c r="E39" s="371"/>
      <c r="F39" s="344"/>
      <c r="G39" s="344"/>
      <c r="H39" s="371"/>
      <c r="I39" s="371"/>
      <c r="J39" s="371"/>
      <c r="K39" s="371"/>
      <c r="L39" s="344"/>
      <c r="M39" s="371"/>
      <c r="N39" s="371"/>
      <c r="O39" s="371"/>
      <c r="P39" s="8"/>
      <c r="Q39" s="184"/>
      <c r="R39"/>
    </row>
    <row r="40" spans="1:18" ht="11.1" customHeight="1">
      <c r="A40" s="23" t="s">
        <v>100</v>
      </c>
      <c r="B40" s="23" t="s">
        <v>256</v>
      </c>
      <c r="C40" s="344">
        <v>9.9111078670844392</v>
      </c>
      <c r="D40" s="344">
        <v>16.104273425997008</v>
      </c>
      <c r="E40" s="344">
        <v>23.259789807555407</v>
      </c>
      <c r="F40" s="344">
        <v>17.491456517064961</v>
      </c>
      <c r="G40" s="344"/>
      <c r="H40" s="344">
        <v>13.998858561572476</v>
      </c>
      <c r="I40" s="344">
        <v>20.082404749692586</v>
      </c>
      <c r="J40" s="344">
        <v>-8.8528292498824896</v>
      </c>
      <c r="K40" s="344">
        <v>15.395675445199601</v>
      </c>
      <c r="L40" s="344"/>
      <c r="M40" s="344">
        <v>24.513094315904766</v>
      </c>
      <c r="N40" s="344"/>
      <c r="O40" s="344">
        <v>22.600289938428844</v>
      </c>
      <c r="P40" s="222" t="s">
        <v>0</v>
      </c>
      <c r="Q40" s="197"/>
      <c r="R40"/>
    </row>
    <row r="41" spans="1:18" ht="11.1" customHeight="1">
      <c r="A41" s="35"/>
      <c r="B41" s="23" t="s">
        <v>257</v>
      </c>
      <c r="C41" s="344">
        <v>15.547500094166764</v>
      </c>
      <c r="D41" s="344">
        <v>14.039409217758788</v>
      </c>
      <c r="E41" s="344">
        <v>14.815986793567973</v>
      </c>
      <c r="F41" s="344">
        <v>14.443043098301004</v>
      </c>
      <c r="G41" s="344"/>
      <c r="H41" s="344">
        <v>15.248312731907049</v>
      </c>
      <c r="I41" s="344">
        <v>13.873011332482307</v>
      </c>
      <c r="J41" s="344">
        <v>10.066750165269951</v>
      </c>
      <c r="K41" s="344">
        <v>4.1193684236659323</v>
      </c>
      <c r="L41" s="344"/>
      <c r="M41" s="344">
        <v>6.3287010443798124</v>
      </c>
      <c r="N41" s="344"/>
      <c r="O41" s="344">
        <v>7.8983442726961499</v>
      </c>
      <c r="P41" s="222" t="s">
        <v>0</v>
      </c>
      <c r="Q41" s="197"/>
      <c r="R41"/>
    </row>
    <row r="42" spans="1:18" ht="11.1" customHeight="1">
      <c r="A42" s="35"/>
      <c r="B42" s="23" t="s">
        <v>258</v>
      </c>
      <c r="C42" s="344">
        <v>19.951654372035847</v>
      </c>
      <c r="D42" s="344">
        <v>17.751077717070586</v>
      </c>
      <c r="E42" s="344">
        <v>13.386576244195197</v>
      </c>
      <c r="F42" s="344">
        <v>14.48187230180848</v>
      </c>
      <c r="G42" s="344"/>
      <c r="H42" s="344">
        <v>12.32198249696728</v>
      </c>
      <c r="I42" s="344">
        <v>9.8976297287354242</v>
      </c>
      <c r="J42" s="344">
        <v>5.4642946726135335</v>
      </c>
      <c r="K42" s="344">
        <v>-0.26793646153834061</v>
      </c>
      <c r="L42" s="344"/>
      <c r="M42" s="344">
        <v>1.2887441130080077</v>
      </c>
      <c r="N42" s="344"/>
      <c r="O42" s="344">
        <v>2.3576587134057263</v>
      </c>
      <c r="P42" s="222" t="s">
        <v>0</v>
      </c>
      <c r="Q42" s="197"/>
      <c r="R42"/>
    </row>
    <row r="43" spans="1:18" ht="6.95" customHeight="1">
      <c r="A43" s="35"/>
      <c r="B43" s="35"/>
      <c r="C43" s="344"/>
      <c r="D43" s="344"/>
      <c r="E43" s="371"/>
      <c r="F43" s="344"/>
      <c r="G43" s="344"/>
      <c r="H43" s="371"/>
      <c r="I43" s="371"/>
      <c r="J43" s="371"/>
      <c r="K43" s="371"/>
      <c r="L43" s="344"/>
      <c r="M43" s="371"/>
      <c r="N43" s="371"/>
      <c r="O43" s="371"/>
      <c r="P43" s="8"/>
      <c r="Q43" s="184"/>
      <c r="R43"/>
    </row>
    <row r="44" spans="1:18" ht="11.1" customHeight="1">
      <c r="A44" s="23" t="s">
        <v>101</v>
      </c>
      <c r="B44" s="23" t="s">
        <v>256</v>
      </c>
      <c r="C44" s="344">
        <v>-1.339126858615785</v>
      </c>
      <c r="D44" s="344">
        <v>1.8473383732895172</v>
      </c>
      <c r="E44" s="344">
        <v>4.8478323799749035</v>
      </c>
      <c r="F44" s="344">
        <v>2.7580605130290081</v>
      </c>
      <c r="G44" s="344"/>
      <c r="H44" s="344">
        <v>-1.4291406635094717</v>
      </c>
      <c r="I44" s="344">
        <v>2.5363987398323502</v>
      </c>
      <c r="J44" s="344">
        <v>2.3142413159170871</v>
      </c>
      <c r="K44" s="344">
        <v>1.415333781831734</v>
      </c>
      <c r="L44" s="344"/>
      <c r="M44" s="344">
        <v>3.63001475374611</v>
      </c>
      <c r="N44" s="344"/>
      <c r="O44" s="344">
        <v>-1.5466107839585845</v>
      </c>
      <c r="P44" s="222" t="s">
        <v>2</v>
      </c>
      <c r="Q44" s="197"/>
      <c r="R44"/>
    </row>
    <row r="45" spans="1:18" ht="11.1" customHeight="1">
      <c r="A45" s="35"/>
      <c r="B45" s="23" t="s">
        <v>257</v>
      </c>
      <c r="C45" s="344">
        <v>10.443333213990428</v>
      </c>
      <c r="D45" s="344">
        <v>4.3714342024777153</v>
      </c>
      <c r="E45" s="344">
        <v>2.8527389878602918</v>
      </c>
      <c r="F45" s="344">
        <v>3.9926603733560881</v>
      </c>
      <c r="G45" s="344"/>
      <c r="H45" s="344">
        <v>1.5140752943467675</v>
      </c>
      <c r="I45" s="344">
        <v>3.7864104111087187</v>
      </c>
      <c r="J45" s="344">
        <v>3.6223005720975578</v>
      </c>
      <c r="K45" s="344">
        <v>10.95275963778424</v>
      </c>
      <c r="L45" s="344"/>
      <c r="M45" s="344">
        <v>9.5131485349995586</v>
      </c>
      <c r="N45" s="344"/>
      <c r="O45" s="344">
        <v>3.8572424858715095</v>
      </c>
      <c r="P45" s="222" t="s">
        <v>0</v>
      </c>
      <c r="Q45" s="197"/>
      <c r="R45"/>
    </row>
    <row r="46" spans="1:18" ht="11.1" customHeight="1">
      <c r="A46" s="35"/>
      <c r="B46" s="23" t="s">
        <v>258</v>
      </c>
      <c r="C46" s="344">
        <v>-2.0965240508119507</v>
      </c>
      <c r="D46" s="344">
        <v>0.5189275649323406</v>
      </c>
      <c r="E46" s="344">
        <v>1.816705050708407</v>
      </c>
      <c r="F46" s="344">
        <v>0.75610874324001998</v>
      </c>
      <c r="G46" s="344"/>
      <c r="H46" s="344">
        <v>0.94384979994188711</v>
      </c>
      <c r="I46" s="344">
        <v>3.8284108011478821</v>
      </c>
      <c r="J46" s="344">
        <v>4.2808139012099105</v>
      </c>
      <c r="K46" s="344">
        <v>5.7016840621955112</v>
      </c>
      <c r="L46" s="344"/>
      <c r="M46" s="344">
        <v>6.7237850552898806</v>
      </c>
      <c r="N46" s="344"/>
      <c r="O46" s="344">
        <v>5.0752375348928354</v>
      </c>
      <c r="P46" s="222" t="s">
        <v>0</v>
      </c>
      <c r="Q46" s="197"/>
      <c r="R46"/>
    </row>
    <row r="47" spans="1:18" ht="6.95" customHeight="1">
      <c r="A47" s="35"/>
      <c r="B47" s="35"/>
      <c r="C47" s="344"/>
      <c r="D47" s="344"/>
      <c r="E47" s="371"/>
      <c r="F47" s="344"/>
      <c r="G47" s="344"/>
      <c r="H47" s="371"/>
      <c r="I47" s="371"/>
      <c r="J47" s="371"/>
      <c r="K47" s="371"/>
      <c r="L47" s="344"/>
      <c r="M47" s="371"/>
      <c r="N47" s="371"/>
      <c r="O47" s="371"/>
      <c r="P47" s="8"/>
      <c r="Q47" s="184"/>
      <c r="R47"/>
    </row>
    <row r="48" spans="1:18" ht="11.1" customHeight="1">
      <c r="A48" s="23" t="s">
        <v>102</v>
      </c>
      <c r="B48" s="23" t="s">
        <v>256</v>
      </c>
      <c r="C48" s="344">
        <v>10.139802253882777</v>
      </c>
      <c r="D48" s="344">
        <v>5.7960744192361062</v>
      </c>
      <c r="E48" s="344">
        <v>9.2130895618121258</v>
      </c>
      <c r="F48" s="344">
        <v>5.8195853629621581</v>
      </c>
      <c r="G48" s="344"/>
      <c r="H48" s="344">
        <v>11.202893395773344</v>
      </c>
      <c r="I48" s="344">
        <v>12.731145427538465</v>
      </c>
      <c r="J48" s="344">
        <v>12.621191881759813</v>
      </c>
      <c r="K48" s="344">
        <v>11.657735551691559</v>
      </c>
      <c r="L48" s="344"/>
      <c r="M48" s="344">
        <v>8.8842474228931536</v>
      </c>
      <c r="N48" s="344"/>
      <c r="O48" s="344">
        <v>9.8363145442375952</v>
      </c>
      <c r="P48" s="222" t="s">
        <v>2</v>
      </c>
      <c r="Q48" s="197"/>
      <c r="R48"/>
    </row>
    <row r="49" spans="1:18" ht="11.1" customHeight="1">
      <c r="A49" s="35"/>
      <c r="B49" s="23" t="s">
        <v>257</v>
      </c>
      <c r="C49" s="344">
        <v>9.0558294915054773</v>
      </c>
      <c r="D49" s="344">
        <v>5.7710428308123625</v>
      </c>
      <c r="E49" s="344">
        <v>6.950120566657489</v>
      </c>
      <c r="F49" s="344">
        <v>5.1858337496357905</v>
      </c>
      <c r="G49" s="344"/>
      <c r="H49" s="344">
        <v>11.124312700673983</v>
      </c>
      <c r="I49" s="344">
        <v>13.213859456814262</v>
      </c>
      <c r="J49" s="344">
        <v>12.221922976699929</v>
      </c>
      <c r="K49" s="344">
        <v>11.188556432923221</v>
      </c>
      <c r="L49" s="344"/>
      <c r="M49" s="344">
        <v>7.9424522787117269</v>
      </c>
      <c r="N49" s="344"/>
      <c r="O49" s="344">
        <v>7.1316476436471561</v>
      </c>
      <c r="P49" s="222" t="s">
        <v>0</v>
      </c>
      <c r="Q49" s="197"/>
      <c r="R49"/>
    </row>
    <row r="50" spans="1:18" ht="11.1" customHeight="1">
      <c r="A50" s="35"/>
      <c r="B50" s="23" t="s">
        <v>258</v>
      </c>
      <c r="C50" s="344">
        <v>10.615700632828123</v>
      </c>
      <c r="D50" s="344">
        <v>9.376754203050865</v>
      </c>
      <c r="E50" s="344">
        <v>9.733175130325165</v>
      </c>
      <c r="F50" s="344">
        <v>8.1135380005509035</v>
      </c>
      <c r="G50" s="344"/>
      <c r="H50" s="344">
        <v>11.210352819949449</v>
      </c>
      <c r="I50" s="344">
        <v>12.143857172687149</v>
      </c>
      <c r="J50" s="344">
        <v>11.446210318693105</v>
      </c>
      <c r="K50" s="344">
        <v>11.235525147787897</v>
      </c>
      <c r="L50" s="344"/>
      <c r="M50" s="344">
        <v>9.046752003787887</v>
      </c>
      <c r="N50" s="344"/>
      <c r="O50" s="344">
        <v>8.3761303925670347</v>
      </c>
      <c r="P50" s="222" t="s">
        <v>0</v>
      </c>
      <c r="Q50" s="197"/>
      <c r="R50"/>
    </row>
    <row r="51" spans="1:18" ht="11.1" customHeight="1">
      <c r="A51" s="35"/>
      <c r="B51" s="23" t="s">
        <v>259</v>
      </c>
      <c r="C51" s="344">
        <v>4.8820850158500093</v>
      </c>
      <c r="D51" s="344">
        <v>3.219674838241815</v>
      </c>
      <c r="E51" s="344">
        <v>11.244605385088533</v>
      </c>
      <c r="F51" s="344">
        <v>9.3928074305267444</v>
      </c>
      <c r="G51" s="344"/>
      <c r="H51" s="344">
        <v>5.3425312951758315</v>
      </c>
      <c r="I51" s="344">
        <v>8.9016267324247451</v>
      </c>
      <c r="J51" s="344">
        <v>5.6207370947992246</v>
      </c>
      <c r="K51" s="344">
        <v>3.9977032973302045</v>
      </c>
      <c r="L51" s="344"/>
      <c r="M51" s="344">
        <v>7.0816791238274277</v>
      </c>
      <c r="N51" s="344"/>
      <c r="O51" s="344">
        <v>4.2877649625404359</v>
      </c>
      <c r="P51" s="222" t="s">
        <v>0</v>
      </c>
      <c r="Q51" s="197"/>
      <c r="R51"/>
    </row>
    <row r="52" spans="1:18" ht="6.95" customHeight="1">
      <c r="A52" s="35"/>
      <c r="B52" s="35"/>
      <c r="C52" s="344"/>
      <c r="D52" s="344"/>
      <c r="E52" s="371"/>
      <c r="F52" s="344"/>
      <c r="G52" s="344"/>
      <c r="H52" s="371"/>
      <c r="I52" s="371"/>
      <c r="J52" s="371"/>
      <c r="K52" s="371"/>
      <c r="L52" s="344"/>
      <c r="M52" s="371"/>
      <c r="N52" s="371"/>
      <c r="O52" s="371"/>
      <c r="P52" s="8"/>
      <c r="Q52" s="184"/>
      <c r="R52"/>
    </row>
    <row r="53" spans="1:18" ht="11.1" customHeight="1">
      <c r="A53" s="23" t="s">
        <v>103</v>
      </c>
      <c r="B53" s="23" t="s">
        <v>256</v>
      </c>
      <c r="C53" s="344">
        <v>18.133634577785756</v>
      </c>
      <c r="D53" s="344">
        <v>9.1580524890433281</v>
      </c>
      <c r="E53" s="344">
        <v>0.366493228803904</v>
      </c>
      <c r="F53" s="344">
        <v>-0.97852138900354646</v>
      </c>
      <c r="G53" s="344"/>
      <c r="H53" s="344">
        <v>6.7864451873913083</v>
      </c>
      <c r="I53" s="344">
        <v>14.393986550190448</v>
      </c>
      <c r="J53" s="344">
        <v>19.106425141903642</v>
      </c>
      <c r="K53" s="344">
        <v>20.836916073643266</v>
      </c>
      <c r="L53" s="344"/>
      <c r="M53" s="344">
        <v>28.743240531387471</v>
      </c>
      <c r="N53" s="371"/>
      <c r="O53" s="344" t="s">
        <v>132</v>
      </c>
      <c r="P53" s="8"/>
      <c r="Q53" s="197"/>
      <c r="R53"/>
    </row>
    <row r="54" spans="1:18" ht="11.1" customHeight="1">
      <c r="A54" s="35"/>
      <c r="B54" s="23" t="s">
        <v>257</v>
      </c>
      <c r="C54" s="344">
        <v>14.444473361131969</v>
      </c>
      <c r="D54" s="344">
        <v>8.7294740332626333</v>
      </c>
      <c r="E54" s="344">
        <v>11.104841847277285</v>
      </c>
      <c r="F54" s="344">
        <v>8.6633008807537379</v>
      </c>
      <c r="G54" s="344"/>
      <c r="H54" s="344">
        <v>14.734310574032364</v>
      </c>
      <c r="I54" s="344">
        <v>21.571399361395166</v>
      </c>
      <c r="J54" s="344">
        <v>11.465602635584759</v>
      </c>
      <c r="K54" s="344">
        <v>4.6506751707354539</v>
      </c>
      <c r="L54" s="344"/>
      <c r="M54" s="344">
        <v>3.3914444649972637</v>
      </c>
      <c r="N54" s="344"/>
      <c r="O54" s="344" t="s">
        <v>132</v>
      </c>
      <c r="P54" s="8"/>
      <c r="Q54" s="197"/>
      <c r="R54"/>
    </row>
    <row r="55" spans="1:18" ht="11.1" customHeight="1">
      <c r="A55" s="35"/>
      <c r="B55" s="23" t="s">
        <v>258</v>
      </c>
      <c r="C55" s="344">
        <v>11.525631306627957</v>
      </c>
      <c r="D55" s="344">
        <v>5.6754410120041854</v>
      </c>
      <c r="E55" s="344">
        <v>9.3600443415356835</v>
      </c>
      <c r="F55" s="344">
        <v>8.4146342858223449</v>
      </c>
      <c r="G55" s="344"/>
      <c r="H55" s="344">
        <v>12.208397238420361</v>
      </c>
      <c r="I55" s="344">
        <v>13.978789575900535</v>
      </c>
      <c r="J55" s="344">
        <v>11.997758898468305</v>
      </c>
      <c r="K55" s="344">
        <v>9.5953543553417973</v>
      </c>
      <c r="L55" s="344"/>
      <c r="M55" s="344">
        <v>8.3571350445174488</v>
      </c>
      <c r="N55" s="344"/>
      <c r="O55" s="344" t="s">
        <v>132</v>
      </c>
      <c r="P55" s="8"/>
      <c r="Q55" s="197"/>
      <c r="R55"/>
    </row>
    <row r="56" spans="1:18" ht="11.1" customHeight="1">
      <c r="A56" s="35"/>
      <c r="B56" s="23" t="s">
        <v>259</v>
      </c>
      <c r="C56" s="344">
        <v>18.426540170435629</v>
      </c>
      <c r="D56" s="344">
        <v>6.928558318065086</v>
      </c>
      <c r="E56" s="344">
        <v>8.1817714655918508</v>
      </c>
      <c r="F56" s="344">
        <v>8.4663099071022856</v>
      </c>
      <c r="G56" s="344"/>
      <c r="H56" s="344">
        <v>11.629512715084985</v>
      </c>
      <c r="I56" s="344">
        <v>10.940638362091832</v>
      </c>
      <c r="J56" s="344">
        <v>21.60365023422861</v>
      </c>
      <c r="K56" s="344">
        <v>29.591851504930503</v>
      </c>
      <c r="L56" s="344"/>
      <c r="M56" s="344">
        <v>32.313082873479487</v>
      </c>
      <c r="N56" s="344"/>
      <c r="O56" s="344" t="s">
        <v>132</v>
      </c>
      <c r="P56" s="8"/>
      <c r="Q56" s="197"/>
      <c r="R56"/>
    </row>
    <row r="57" spans="1:18" ht="6.95" customHeight="1">
      <c r="A57" s="35"/>
      <c r="B57" s="35"/>
      <c r="C57" s="344"/>
      <c r="D57" s="344"/>
      <c r="E57" s="371"/>
      <c r="F57" s="344"/>
      <c r="G57" s="344"/>
      <c r="H57" s="371"/>
      <c r="I57" s="371"/>
      <c r="J57" s="371"/>
      <c r="K57" s="371"/>
      <c r="L57" s="344"/>
      <c r="M57" s="371"/>
      <c r="N57" s="371"/>
      <c r="O57" s="371"/>
      <c r="P57" s="8"/>
      <c r="Q57" s="184"/>
      <c r="R57"/>
    </row>
    <row r="58" spans="1:18" ht="11.1" customHeight="1">
      <c r="A58" s="23" t="s">
        <v>104</v>
      </c>
      <c r="B58" s="23" t="s">
        <v>256</v>
      </c>
      <c r="C58" s="344">
        <v>10.697235606737252</v>
      </c>
      <c r="D58" s="344">
        <v>11.304667809200879</v>
      </c>
      <c r="E58" s="344">
        <v>4.032871177559997</v>
      </c>
      <c r="F58" s="344">
        <v>9.6826053359200444</v>
      </c>
      <c r="G58" s="344"/>
      <c r="H58" s="344">
        <v>22.582416495050197</v>
      </c>
      <c r="I58" s="344">
        <v>14.756729998609018</v>
      </c>
      <c r="J58" s="344">
        <v>18.736378088731783</v>
      </c>
      <c r="K58" s="344">
        <v>11.201227264431907</v>
      </c>
      <c r="L58" s="344"/>
      <c r="M58" s="344">
        <v>9.3524825133552696</v>
      </c>
      <c r="N58" s="344"/>
      <c r="O58" s="344">
        <v>17.200545890282811</v>
      </c>
      <c r="P58" s="222" t="s">
        <v>0</v>
      </c>
      <c r="Q58" s="197"/>
      <c r="R58"/>
    </row>
    <row r="59" spans="1:18" ht="11.1" customHeight="1">
      <c r="A59" s="35"/>
      <c r="B59" s="23" t="s">
        <v>257</v>
      </c>
      <c r="C59" s="344">
        <v>17.722779735293855</v>
      </c>
      <c r="D59" s="344">
        <v>2.0709998394529094</v>
      </c>
      <c r="E59" s="344">
        <v>-5.0322439367620291</v>
      </c>
      <c r="F59" s="344">
        <v>8.4317749733557861</v>
      </c>
      <c r="G59" s="344"/>
      <c r="H59" s="344">
        <v>18.657665806496212</v>
      </c>
      <c r="I59" s="344">
        <v>17.758115777422347</v>
      </c>
      <c r="J59" s="344">
        <v>20.620717654143746</v>
      </c>
      <c r="K59" s="344">
        <v>18.905785741725992</v>
      </c>
      <c r="L59" s="344"/>
      <c r="M59" s="344">
        <v>10.814551978997017</v>
      </c>
      <c r="N59" s="344"/>
      <c r="O59" s="344">
        <v>8.8156541020605488</v>
      </c>
      <c r="P59" s="222" t="s">
        <v>0</v>
      </c>
      <c r="Q59" s="197"/>
      <c r="R59"/>
    </row>
    <row r="60" spans="1:18" ht="11.1" customHeight="1">
      <c r="A60" s="35"/>
      <c r="B60" s="23" t="s">
        <v>258</v>
      </c>
      <c r="C60" s="344">
        <v>17.174279603930771</v>
      </c>
      <c r="D60" s="344">
        <v>8.7343861737745385</v>
      </c>
      <c r="E60" s="344">
        <v>3.5657966123593212</v>
      </c>
      <c r="F60" s="344">
        <v>8.9419628800067983</v>
      </c>
      <c r="G60" s="344"/>
      <c r="H60" s="344">
        <v>12.873106059714061</v>
      </c>
      <c r="I60" s="344">
        <v>12.727710006856285</v>
      </c>
      <c r="J60" s="344">
        <v>13.557795881917343</v>
      </c>
      <c r="K60" s="344">
        <v>11.88924831783244</v>
      </c>
      <c r="L60" s="344"/>
      <c r="M60" s="344">
        <v>9.7265245795834971</v>
      </c>
      <c r="N60" s="344"/>
      <c r="O60" s="344">
        <v>10.361919752239885</v>
      </c>
      <c r="P60" s="222" t="s">
        <v>0</v>
      </c>
      <c r="Q60" s="197"/>
      <c r="R60"/>
    </row>
    <row r="61" spans="1:18" ht="11.1" customHeight="1">
      <c r="A61" s="35"/>
      <c r="B61" s="23" t="s">
        <v>259</v>
      </c>
      <c r="C61" s="344">
        <v>7.7745326875425604</v>
      </c>
      <c r="D61" s="344">
        <v>15.285075083933748</v>
      </c>
      <c r="E61" s="344">
        <v>12.586807500981024</v>
      </c>
      <c r="F61" s="344">
        <v>7.2838832867537064</v>
      </c>
      <c r="G61" s="344"/>
      <c r="H61" s="344">
        <v>13.814703879437374</v>
      </c>
      <c r="I61" s="344">
        <v>15.800081091207716</v>
      </c>
      <c r="J61" s="344">
        <v>11.117735903475605</v>
      </c>
      <c r="K61" s="344">
        <v>4.8188774463186519</v>
      </c>
      <c r="L61" s="344"/>
      <c r="M61" s="344">
        <v>5.918653013587047</v>
      </c>
      <c r="N61" s="344"/>
      <c r="O61" s="344">
        <v>3.193513428104211</v>
      </c>
      <c r="P61" s="222" t="s">
        <v>0</v>
      </c>
      <c r="Q61" s="197"/>
      <c r="R61"/>
    </row>
    <row r="62" spans="1:18" ht="6.95" customHeight="1">
      <c r="A62" s="35"/>
      <c r="B62" s="35"/>
      <c r="C62" s="344"/>
      <c r="D62" s="344"/>
      <c r="E62" s="371"/>
      <c r="F62" s="344"/>
      <c r="G62" s="344"/>
      <c r="H62" s="371"/>
      <c r="I62" s="371"/>
      <c r="J62" s="371"/>
      <c r="K62" s="371"/>
      <c r="L62" s="344"/>
      <c r="M62" s="371"/>
      <c r="N62" s="371"/>
      <c r="O62" s="371"/>
      <c r="P62" s="8"/>
      <c r="Q62" s="184"/>
      <c r="R62"/>
    </row>
    <row r="63" spans="1:18" ht="11.1" customHeight="1">
      <c r="A63" s="23" t="s">
        <v>105</v>
      </c>
      <c r="B63" s="23" t="s">
        <v>256</v>
      </c>
      <c r="C63" s="344">
        <v>9.5086618820925395</v>
      </c>
      <c r="D63" s="344">
        <v>13.858111244792397</v>
      </c>
      <c r="E63" s="344">
        <v>6.3097201769135154</v>
      </c>
      <c r="F63" s="344">
        <v>13.486502117098937</v>
      </c>
      <c r="G63" s="344"/>
      <c r="H63" s="344">
        <v>20.175694423224158</v>
      </c>
      <c r="I63" s="344">
        <v>20.350591295968968</v>
      </c>
      <c r="J63" s="344">
        <v>21.446119207728714</v>
      </c>
      <c r="K63" s="344">
        <v>18.507705971242231</v>
      </c>
      <c r="L63" s="344"/>
      <c r="M63" s="344">
        <v>15.871970074044683</v>
      </c>
      <c r="N63" s="344"/>
      <c r="O63" s="344">
        <v>15.197740551029469</v>
      </c>
      <c r="P63" s="222" t="s">
        <v>2</v>
      </c>
      <c r="Q63" s="197"/>
      <c r="R63"/>
    </row>
    <row r="64" spans="1:18" ht="11.1" customHeight="1">
      <c r="A64" s="35"/>
      <c r="B64" s="23" t="s">
        <v>257</v>
      </c>
      <c r="C64" s="344">
        <v>16.161851096013336</v>
      </c>
      <c r="D64" s="344">
        <v>13.704771525359433</v>
      </c>
      <c r="E64" s="344">
        <v>7.5164868617165297</v>
      </c>
      <c r="F64" s="344">
        <v>13.91909468393618</v>
      </c>
      <c r="G64" s="344"/>
      <c r="H64" s="344">
        <v>16.755284593035455</v>
      </c>
      <c r="I64" s="344">
        <v>16.863832530778367</v>
      </c>
      <c r="J64" s="344">
        <v>16.927345498066543</v>
      </c>
      <c r="K64" s="344">
        <v>13.889953418547464</v>
      </c>
      <c r="L64" s="344"/>
      <c r="M64" s="344">
        <v>11.031116600394526</v>
      </c>
      <c r="N64" s="344"/>
      <c r="O64" s="344">
        <v>11.034271007340024</v>
      </c>
      <c r="P64" s="222" t="s">
        <v>0</v>
      </c>
      <c r="Q64" s="197"/>
      <c r="R64"/>
    </row>
    <row r="65" spans="1:18" ht="11.1" customHeight="1">
      <c r="A65" s="35"/>
      <c r="B65" s="23" t="s">
        <v>258</v>
      </c>
      <c r="C65" s="344">
        <v>12.414565035234375</v>
      </c>
      <c r="D65" s="344">
        <v>10.660508003534886</v>
      </c>
      <c r="E65" s="344">
        <v>7.0664258555802775</v>
      </c>
      <c r="F65" s="344">
        <v>10.990901261994296</v>
      </c>
      <c r="G65" s="344"/>
      <c r="H65" s="344">
        <v>13.582039233798866</v>
      </c>
      <c r="I65" s="344">
        <v>13.465729529003383</v>
      </c>
      <c r="J65" s="344">
        <v>14.783706031426263</v>
      </c>
      <c r="K65" s="344">
        <v>12.114508894394362</v>
      </c>
      <c r="L65" s="344"/>
      <c r="M65" s="344">
        <v>8.9377096285869584</v>
      </c>
      <c r="N65" s="344"/>
      <c r="O65" s="344">
        <v>10.107453415537208</v>
      </c>
      <c r="P65" s="222" t="s">
        <v>0</v>
      </c>
      <c r="Q65" s="197"/>
      <c r="R65"/>
    </row>
    <row r="66" spans="1:18" ht="11.1" customHeight="1">
      <c r="A66" s="35"/>
      <c r="B66" s="23" t="s">
        <v>259</v>
      </c>
      <c r="C66" s="344">
        <v>2.9855590836658479</v>
      </c>
      <c r="D66" s="344">
        <v>16.776444079069066</v>
      </c>
      <c r="E66" s="344">
        <v>13.332241755496142</v>
      </c>
      <c r="F66" s="344">
        <v>26.635184022791918</v>
      </c>
      <c r="G66" s="344"/>
      <c r="H66" s="344">
        <v>32.93308194533725</v>
      </c>
      <c r="I66" s="344">
        <v>35.583239464719327</v>
      </c>
      <c r="J66" s="344">
        <v>45.277464558541141</v>
      </c>
      <c r="K66" s="344">
        <v>45.869770684115394</v>
      </c>
      <c r="L66" s="344"/>
      <c r="M66" s="344">
        <v>34.24492459408836</v>
      </c>
      <c r="N66" s="344"/>
      <c r="O66" s="344">
        <v>20.824915181544682</v>
      </c>
      <c r="P66" s="222" t="s">
        <v>0</v>
      </c>
      <c r="Q66" s="197"/>
      <c r="R66"/>
    </row>
    <row r="67" spans="1:18" ht="6.95" customHeight="1">
      <c r="A67" s="35"/>
      <c r="B67" s="35"/>
      <c r="C67" s="344"/>
      <c r="D67" s="344"/>
      <c r="E67" s="371"/>
      <c r="F67" s="344"/>
      <c r="G67" s="344"/>
      <c r="H67" s="371"/>
      <c r="I67" s="371"/>
      <c r="J67" s="371"/>
      <c r="K67" s="371"/>
      <c r="L67" s="344"/>
      <c r="M67" s="371"/>
      <c r="N67" s="371"/>
      <c r="O67" s="371"/>
      <c r="P67" s="8"/>
      <c r="Q67" s="184"/>
      <c r="R67"/>
    </row>
    <row r="68" spans="1:18" ht="11.1" customHeight="1">
      <c r="A68" s="23" t="s">
        <v>106</v>
      </c>
      <c r="B68" s="23" t="s">
        <v>256</v>
      </c>
      <c r="C68" s="344">
        <v>20.481720711433198</v>
      </c>
      <c r="D68" s="344">
        <v>18.297482240801571</v>
      </c>
      <c r="E68" s="344">
        <v>6.2555946088977095</v>
      </c>
      <c r="F68" s="344">
        <v>12.937621634293507</v>
      </c>
      <c r="G68" s="344"/>
      <c r="H68" s="344">
        <v>19.534377183077552</v>
      </c>
      <c r="I68" s="344">
        <v>13.91371334574778</v>
      </c>
      <c r="J68" s="344">
        <v>14.608704193898276</v>
      </c>
      <c r="K68" s="344">
        <v>21.177516535384129</v>
      </c>
      <c r="L68" s="344"/>
      <c r="M68" s="344">
        <v>13.503749124691836</v>
      </c>
      <c r="N68" s="344"/>
      <c r="O68" s="344">
        <v>8.3012594827921191</v>
      </c>
      <c r="P68" s="222" t="s">
        <v>0</v>
      </c>
      <c r="Q68" s="197"/>
      <c r="R68"/>
    </row>
    <row r="69" spans="1:18" ht="11.1" customHeight="1">
      <c r="A69" s="35"/>
      <c r="B69" s="23" t="s">
        <v>257</v>
      </c>
      <c r="C69" s="344">
        <v>24.814785684546223</v>
      </c>
      <c r="D69" s="344">
        <v>17.637017180722708</v>
      </c>
      <c r="E69" s="344">
        <v>8.5392772111727169</v>
      </c>
      <c r="F69" s="344">
        <v>16.47527047109682</v>
      </c>
      <c r="G69" s="344"/>
      <c r="H69" s="344">
        <v>19.31373069882892</v>
      </c>
      <c r="I69" s="344">
        <v>21.945497818125887</v>
      </c>
      <c r="J69" s="344">
        <v>19.305455868288178</v>
      </c>
      <c r="K69" s="344">
        <v>23.09122584037469</v>
      </c>
      <c r="L69" s="344"/>
      <c r="M69" s="344">
        <v>14.844733280660336</v>
      </c>
      <c r="N69" s="344"/>
      <c r="O69" s="344">
        <v>8.6691027466034427</v>
      </c>
      <c r="P69" s="222" t="s">
        <v>0</v>
      </c>
      <c r="Q69" s="197"/>
      <c r="R69"/>
    </row>
    <row r="70" spans="1:18" ht="11.1" customHeight="1">
      <c r="A70" s="35"/>
      <c r="B70" s="23" t="s">
        <v>258</v>
      </c>
      <c r="C70" s="344">
        <v>24.814785667976452</v>
      </c>
      <c r="D70" s="344">
        <v>17.637017198854153</v>
      </c>
      <c r="E70" s="344">
        <v>8.5392772111727169</v>
      </c>
      <c r="F70" s="344">
        <v>16.475270344570703</v>
      </c>
      <c r="G70" s="344"/>
      <c r="H70" s="344">
        <v>19.313730688640945</v>
      </c>
      <c r="I70" s="344">
        <v>21.945497828068341</v>
      </c>
      <c r="J70" s="344">
        <v>19.305455938929427</v>
      </c>
      <c r="K70" s="344">
        <v>23.091225897880491</v>
      </c>
      <c r="L70" s="344"/>
      <c r="M70" s="344">
        <v>14.844733425166496</v>
      </c>
      <c r="N70" s="344"/>
      <c r="O70" s="344">
        <v>8.6691028783536552</v>
      </c>
      <c r="P70" s="222" t="s">
        <v>0</v>
      </c>
      <c r="Q70" s="197"/>
      <c r="R70"/>
    </row>
    <row r="71" spans="1:18" ht="11.1" customHeight="1">
      <c r="A71" s="35"/>
      <c r="B71" s="23" t="s">
        <v>259</v>
      </c>
      <c r="C71" s="344">
        <v>7.8283326567436973</v>
      </c>
      <c r="D71" s="344">
        <v>21.164003065715946</v>
      </c>
      <c r="E71" s="344">
        <v>13.613667179531859</v>
      </c>
      <c r="F71" s="344">
        <v>20.361719727623878</v>
      </c>
      <c r="G71" s="344"/>
      <c r="H71" s="344">
        <v>14.616704656782701</v>
      </c>
      <c r="I71" s="344">
        <v>17.333637478888406</v>
      </c>
      <c r="J71" s="344">
        <v>17.197900813449024</v>
      </c>
      <c r="K71" s="344">
        <v>16.113093017527305</v>
      </c>
      <c r="L71" s="344"/>
      <c r="M71" s="344">
        <v>16.630514349604013</v>
      </c>
      <c r="N71" s="344"/>
      <c r="O71" s="344">
        <v>18.064077160696755</v>
      </c>
      <c r="P71" s="222" t="s">
        <v>0</v>
      </c>
      <c r="Q71" s="197"/>
      <c r="R71"/>
    </row>
    <row r="72" spans="1:18" ht="6.95" customHeight="1">
      <c r="A72" s="35"/>
      <c r="B72" s="35"/>
      <c r="C72" s="344"/>
      <c r="D72" s="344"/>
      <c r="E72" s="371"/>
      <c r="F72" s="344"/>
      <c r="G72" s="344"/>
      <c r="H72" s="371"/>
      <c r="I72" s="371"/>
      <c r="J72" s="371"/>
      <c r="K72" s="371"/>
      <c r="L72" s="344"/>
      <c r="M72" s="371"/>
      <c r="N72" s="371"/>
      <c r="O72" s="371"/>
      <c r="P72" s="8"/>
      <c r="Q72" s="184"/>
      <c r="R72"/>
    </row>
    <row r="73" spans="1:18" ht="11.1" customHeight="1">
      <c r="A73" s="23" t="s">
        <v>107</v>
      </c>
      <c r="B73" s="23" t="s">
        <v>256</v>
      </c>
      <c r="C73" s="344">
        <v>27.050632915389457</v>
      </c>
      <c r="D73" s="344">
        <v>12.738763266634123</v>
      </c>
      <c r="E73" s="344">
        <v>15.981365596179373</v>
      </c>
      <c r="F73" s="344">
        <v>-1.2226280820535038</v>
      </c>
      <c r="G73" s="344"/>
      <c r="H73" s="344">
        <v>90.415801369559347</v>
      </c>
      <c r="I73" s="344">
        <v>36.480997370122054</v>
      </c>
      <c r="J73" s="344">
        <v>5.0295583378575373</v>
      </c>
      <c r="K73" s="344">
        <v>14.061359178579863</v>
      </c>
      <c r="L73" s="344"/>
      <c r="M73" s="8">
        <v>12.41903675360399</v>
      </c>
      <c r="N73" s="8"/>
      <c r="O73" s="8">
        <v>15.275598929777175</v>
      </c>
      <c r="P73" s="222" t="s">
        <v>0</v>
      </c>
      <c r="Q73" s="197"/>
      <c r="R73"/>
    </row>
    <row r="74" spans="1:18" ht="11.1" customHeight="1">
      <c r="A74" s="35"/>
      <c r="B74" s="23" t="s">
        <v>257</v>
      </c>
      <c r="C74" s="344">
        <v>21.506701196593724</v>
      </c>
      <c r="D74" s="344">
        <v>17.056171401279869</v>
      </c>
      <c r="E74" s="344">
        <v>6.8544236817281927</v>
      </c>
      <c r="F74" s="344">
        <v>13.633311377497193</v>
      </c>
      <c r="G74" s="344"/>
      <c r="H74" s="344">
        <v>6.4533241569880317</v>
      </c>
      <c r="I74" s="344">
        <v>1.0338951145241424</v>
      </c>
      <c r="J74" s="344">
        <v>-3.0339455547492946</v>
      </c>
      <c r="K74" s="344">
        <v>-0.57243137342636885</v>
      </c>
      <c r="L74" s="344"/>
      <c r="M74" s="344">
        <v>0.16479030915088799</v>
      </c>
      <c r="N74" s="344"/>
      <c r="O74" s="344">
        <v>0.43665983688789822</v>
      </c>
      <c r="P74" s="222" t="s">
        <v>0</v>
      </c>
      <c r="Q74" s="197"/>
      <c r="R74"/>
    </row>
    <row r="75" spans="1:18" ht="11.1" customHeight="1">
      <c r="A75" s="35"/>
      <c r="B75" s="23" t="s">
        <v>258</v>
      </c>
      <c r="C75" s="344">
        <v>9.8565626507517834</v>
      </c>
      <c r="D75" s="344">
        <v>10.845618241045855</v>
      </c>
      <c r="E75" s="344">
        <v>6.313616121839587</v>
      </c>
      <c r="F75" s="344">
        <v>12.393345330763879</v>
      </c>
      <c r="G75" s="344"/>
      <c r="H75" s="344">
        <v>8.6865946244263199</v>
      </c>
      <c r="I75" s="344">
        <v>5.9716522394358975</v>
      </c>
      <c r="J75" s="344">
        <v>4.0535779204654716</v>
      </c>
      <c r="K75" s="344">
        <v>4.0915159782833825</v>
      </c>
      <c r="L75" s="344"/>
      <c r="M75" s="344">
        <v>6.2449888198427743</v>
      </c>
      <c r="N75" s="344"/>
      <c r="O75" s="344">
        <v>6.5871884963624154</v>
      </c>
      <c r="P75" s="222" t="s">
        <v>0</v>
      </c>
      <c r="Q75" s="197"/>
      <c r="R75"/>
    </row>
    <row r="76" spans="1:18" ht="6.95" customHeight="1">
      <c r="A76" s="35"/>
      <c r="B76" s="35"/>
      <c r="C76" s="344"/>
      <c r="D76" s="344"/>
      <c r="E76" s="371"/>
      <c r="F76" s="344"/>
      <c r="G76" s="344"/>
      <c r="H76" s="371"/>
      <c r="I76" s="371"/>
      <c r="J76" s="371"/>
      <c r="K76" s="371"/>
      <c r="L76" s="344"/>
      <c r="M76" s="371"/>
      <c r="N76" s="371"/>
      <c r="O76" s="371"/>
      <c r="P76" s="8"/>
      <c r="Q76" s="184"/>
      <c r="R76"/>
    </row>
    <row r="77" spans="1:18" ht="11.1" customHeight="1">
      <c r="A77" s="23" t="s">
        <v>108</v>
      </c>
      <c r="B77" s="23" t="s">
        <v>256</v>
      </c>
      <c r="C77" s="344">
        <v>4.972357591472985</v>
      </c>
      <c r="D77" s="344">
        <v>11.816125022854294</v>
      </c>
      <c r="E77" s="344">
        <v>5.0563829845323909</v>
      </c>
      <c r="F77" s="344">
        <v>8.3382621206201861</v>
      </c>
      <c r="G77" s="344"/>
      <c r="H77" s="344">
        <v>14.535184740194367</v>
      </c>
      <c r="I77" s="344">
        <v>13.217486762506041</v>
      </c>
      <c r="J77" s="344">
        <v>12.378737557834071</v>
      </c>
      <c r="K77" s="344">
        <v>5.8366144581200672</v>
      </c>
      <c r="L77" s="344"/>
      <c r="M77" s="344">
        <v>3.1422488314832577</v>
      </c>
      <c r="N77" s="344"/>
      <c r="O77" s="344">
        <v>1.9409991395652497</v>
      </c>
      <c r="P77" s="222" t="s">
        <v>2</v>
      </c>
      <c r="Q77" s="197"/>
      <c r="R77"/>
    </row>
    <row r="78" spans="1:18" ht="11.1" customHeight="1">
      <c r="A78" s="35"/>
      <c r="B78" s="23" t="s">
        <v>257</v>
      </c>
      <c r="C78" s="344">
        <v>7.7605966088675018</v>
      </c>
      <c r="D78" s="344">
        <v>8.5766903172963538</v>
      </c>
      <c r="E78" s="344">
        <v>15.609060711326194</v>
      </c>
      <c r="F78" s="344">
        <v>9.5846349068137613</v>
      </c>
      <c r="G78" s="344"/>
      <c r="H78" s="344">
        <v>14.644102366322855</v>
      </c>
      <c r="I78" s="344">
        <v>16.211566194187881</v>
      </c>
      <c r="J78" s="344">
        <v>11.297235350812286</v>
      </c>
      <c r="K78" s="344">
        <v>4.917434500752222</v>
      </c>
      <c r="L78" s="344"/>
      <c r="M78" s="344">
        <v>1.8436655277217255</v>
      </c>
      <c r="N78" s="344"/>
      <c r="O78" s="344">
        <v>-0.14643018914586037</v>
      </c>
      <c r="P78" s="222" t="s">
        <v>0</v>
      </c>
      <c r="Q78" s="197"/>
      <c r="R78"/>
    </row>
    <row r="79" spans="1:18" ht="11.1" customHeight="1">
      <c r="A79" s="35"/>
      <c r="B79" s="23" t="s">
        <v>258</v>
      </c>
      <c r="C79" s="344">
        <v>13.960297691915088</v>
      </c>
      <c r="D79" s="344">
        <v>13.743842800405389</v>
      </c>
      <c r="E79" s="344">
        <v>17.434173359188179</v>
      </c>
      <c r="F79" s="344">
        <v>10.613417155610819</v>
      </c>
      <c r="G79" s="344"/>
      <c r="H79" s="344">
        <v>13.155072964130383</v>
      </c>
      <c r="I79" s="344">
        <v>14.565804755058792</v>
      </c>
      <c r="J79" s="344">
        <v>10.847155349489483</v>
      </c>
      <c r="K79" s="344">
        <v>6.6425527417302845</v>
      </c>
      <c r="L79" s="344"/>
      <c r="M79" s="344">
        <v>2.9510911486776195</v>
      </c>
      <c r="N79" s="344"/>
      <c r="O79" s="344">
        <v>1.0988023653667653</v>
      </c>
      <c r="P79" s="222" t="s">
        <v>0</v>
      </c>
      <c r="Q79" s="197"/>
      <c r="R79"/>
    </row>
    <row r="80" spans="1:18" ht="11.1" customHeight="1">
      <c r="A80" s="35"/>
      <c r="B80" s="23" t="s">
        <v>259</v>
      </c>
      <c r="C80" s="344">
        <v>13.464672355669364</v>
      </c>
      <c r="D80" s="344">
        <v>14.897554868706649</v>
      </c>
      <c r="E80" s="344">
        <v>15.833446384111127</v>
      </c>
      <c r="F80" s="344">
        <v>29.299888469399093</v>
      </c>
      <c r="G80" s="344"/>
      <c r="H80" s="344">
        <v>19.719591675168118</v>
      </c>
      <c r="I80" s="344">
        <v>16.617019452280829</v>
      </c>
      <c r="J80" s="344">
        <v>26.013780700293481</v>
      </c>
      <c r="K80" s="344">
        <v>26.524931985459617</v>
      </c>
      <c r="L80" s="344"/>
      <c r="M80" s="344">
        <v>25.766199150938647</v>
      </c>
      <c r="N80" s="344"/>
      <c r="O80" s="344">
        <v>20.788533411959236</v>
      </c>
      <c r="P80" s="222" t="s">
        <v>0</v>
      </c>
      <c r="Q80" s="197"/>
      <c r="R80"/>
    </row>
    <row r="81" spans="1:18" ht="6.95" customHeight="1">
      <c r="A81" s="35"/>
      <c r="B81" s="35"/>
      <c r="C81" s="344"/>
      <c r="D81" s="344"/>
      <c r="E81" s="371"/>
      <c r="F81" s="344"/>
      <c r="G81" s="344"/>
      <c r="H81" s="371"/>
      <c r="I81" s="371"/>
      <c r="J81" s="371"/>
      <c r="K81" s="371"/>
      <c r="L81" s="344"/>
      <c r="M81" s="371"/>
      <c r="N81" s="371"/>
      <c r="O81" s="371"/>
      <c r="P81" s="8"/>
      <c r="Q81" s="184"/>
      <c r="R81"/>
    </row>
    <row r="82" spans="1:18" ht="11.1" customHeight="1">
      <c r="A82" s="23" t="s">
        <v>109</v>
      </c>
      <c r="B82" s="23" t="s">
        <v>256</v>
      </c>
      <c r="C82" s="344">
        <v>31.306907503183453</v>
      </c>
      <c r="D82" s="344">
        <v>31.196042354717747</v>
      </c>
      <c r="E82" s="344">
        <v>21.106170301526817</v>
      </c>
      <c r="F82" s="344">
        <v>-8.6251572467051005</v>
      </c>
      <c r="G82" s="344"/>
      <c r="H82" s="344">
        <v>-0.2097430494884378</v>
      </c>
      <c r="I82" s="344">
        <v>-1.1326677446600826</v>
      </c>
      <c r="J82" s="344">
        <v>6.2140346836187632E-2</v>
      </c>
      <c r="K82" s="344">
        <v>-2.2530691177046833</v>
      </c>
      <c r="L82" s="344"/>
      <c r="M82" s="344">
        <v>-1.0721372548530894E-2</v>
      </c>
      <c r="N82" s="344"/>
      <c r="O82" s="344">
        <v>2.4413838047643708</v>
      </c>
      <c r="P82" s="222" t="s">
        <v>2</v>
      </c>
      <c r="Q82" s="197"/>
      <c r="R82"/>
    </row>
    <row r="83" spans="1:18" ht="11.1" customHeight="1">
      <c r="A83" s="35"/>
      <c r="B83" s="23" t="s">
        <v>257</v>
      </c>
      <c r="C83" s="344">
        <v>19.737768649867093</v>
      </c>
      <c r="D83" s="344">
        <v>18.735968949707853</v>
      </c>
      <c r="E83" s="344">
        <v>14.307847141284455</v>
      </c>
      <c r="F83" s="344">
        <v>4.8575890847719165</v>
      </c>
      <c r="G83" s="344"/>
      <c r="H83" s="344">
        <v>7.5560713598479907</v>
      </c>
      <c r="I83" s="344">
        <v>5.3745254266701608</v>
      </c>
      <c r="J83" s="344">
        <v>3.4771636898116753</v>
      </c>
      <c r="K83" s="344">
        <v>3.9684524916395958</v>
      </c>
      <c r="L83" s="344"/>
      <c r="M83" s="344">
        <v>2.2382437438350848</v>
      </c>
      <c r="N83" s="344"/>
      <c r="O83" s="344">
        <v>3.7674165046571062</v>
      </c>
      <c r="P83" s="222" t="s">
        <v>0</v>
      </c>
      <c r="Q83" s="197"/>
      <c r="R83"/>
    </row>
    <row r="84" spans="1:18" ht="11.1" customHeight="1">
      <c r="A84" s="35"/>
      <c r="B84" s="23" t="s">
        <v>258</v>
      </c>
      <c r="C84" s="344">
        <v>18.719895790665973</v>
      </c>
      <c r="D84" s="344">
        <v>23.207955425292681</v>
      </c>
      <c r="E84" s="344">
        <v>18.427986151113458</v>
      </c>
      <c r="F84" s="344">
        <v>2.5090626421171152</v>
      </c>
      <c r="G84" s="344"/>
      <c r="H84" s="344">
        <v>6.2224354462800733</v>
      </c>
      <c r="I84" s="344">
        <v>3.3509982421354323</v>
      </c>
      <c r="J84" s="344">
        <v>0.35776958961449168</v>
      </c>
      <c r="K84" s="344">
        <v>1.6863221981547838</v>
      </c>
      <c r="L84" s="344"/>
      <c r="M84" s="344">
        <v>3.3735046042690442</v>
      </c>
      <c r="N84" s="344"/>
      <c r="O84" s="344">
        <v>5.4931358262510344</v>
      </c>
      <c r="P84" s="222" t="s">
        <v>0</v>
      </c>
      <c r="Q84" s="197"/>
      <c r="R84"/>
    </row>
    <row r="85" spans="1:18" ht="11.1" customHeight="1">
      <c r="A85" s="35"/>
      <c r="B85" s="23" t="s">
        <v>259</v>
      </c>
      <c r="C85" s="344">
        <v>13.768836750939542</v>
      </c>
      <c r="D85" s="344">
        <v>0.43577531221312427</v>
      </c>
      <c r="E85" s="344">
        <v>16.259233841275119</v>
      </c>
      <c r="F85" s="344">
        <v>21.432083473809556</v>
      </c>
      <c r="G85" s="344"/>
      <c r="H85" s="344">
        <v>3.8251753476471322</v>
      </c>
      <c r="I85" s="344">
        <v>12.774539340738883</v>
      </c>
      <c r="J85" s="344">
        <v>23.323925415252063</v>
      </c>
      <c r="K85" s="344">
        <v>29.71468882062004</v>
      </c>
      <c r="L85" s="344"/>
      <c r="M85" s="344">
        <v>26.916097976956692</v>
      </c>
      <c r="N85" s="344"/>
      <c r="O85" s="344">
        <v>14.847872337542327</v>
      </c>
      <c r="P85" s="222" t="s">
        <v>0</v>
      </c>
      <c r="Q85" s="197"/>
      <c r="R85"/>
    </row>
    <row r="86" spans="1:18" ht="6.95" customHeight="1">
      <c r="A86" s="24"/>
      <c r="B86" s="24"/>
      <c r="C86" s="24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2"/>
      <c r="O86" s="11"/>
      <c r="P86" s="11"/>
      <c r="Q86" s="184"/>
      <c r="R86"/>
    </row>
    <row r="87" spans="1:18" ht="9" customHeight="1">
      <c r="A87" s="35"/>
      <c r="B87" s="35"/>
      <c r="C87" s="35"/>
      <c r="D87" s="8"/>
      <c r="E87" s="8"/>
      <c r="F87" s="8"/>
      <c r="G87" s="8"/>
      <c r="H87" s="8"/>
      <c r="I87" s="8"/>
      <c r="J87" s="8"/>
      <c r="K87" s="8"/>
      <c r="L87" s="8"/>
      <c r="M87" s="35" t="s">
        <v>146</v>
      </c>
      <c r="N87" s="9"/>
      <c r="O87" s="8"/>
      <c r="P87" s="8"/>
      <c r="Q87" s="184"/>
    </row>
    <row r="88" spans="1:18" ht="9" customHeight="1">
      <c r="A88" s="35"/>
      <c r="B88" s="35"/>
      <c r="C88" s="35"/>
      <c r="D88" s="8"/>
      <c r="E88" s="8"/>
      <c r="F88" s="8"/>
      <c r="G88" s="8"/>
      <c r="H88" s="8"/>
      <c r="I88" s="8"/>
      <c r="J88" s="8"/>
      <c r="K88" s="8"/>
      <c r="L88" s="8"/>
      <c r="M88" s="35"/>
      <c r="N88" s="9"/>
      <c r="O88" s="8"/>
      <c r="P88" s="8"/>
      <c r="Q88" s="184"/>
    </row>
    <row r="89" spans="1:18" ht="9" customHeight="1">
      <c r="A89" s="35"/>
      <c r="B89" s="35"/>
      <c r="C89" s="35"/>
      <c r="D89" s="8"/>
      <c r="E89" s="8"/>
      <c r="F89" s="8"/>
      <c r="G89" s="8"/>
      <c r="H89" s="8"/>
      <c r="I89" s="8"/>
      <c r="J89" s="8"/>
      <c r="K89" s="8"/>
      <c r="L89" s="8"/>
      <c r="M89" s="35"/>
      <c r="N89" s="9"/>
      <c r="O89" s="8"/>
      <c r="P89"/>
      <c r="Q89"/>
    </row>
    <row r="90" spans="1:18" ht="11.1" customHeight="1">
      <c r="A90" s="35" t="s">
        <v>260</v>
      </c>
      <c r="B90" s="35"/>
      <c r="C90" s="35"/>
      <c r="D90" s="8"/>
      <c r="E90" s="8"/>
      <c r="F90" s="8"/>
      <c r="G90" s="8"/>
      <c r="H90" s="8"/>
      <c r="I90" s="8"/>
      <c r="J90" s="8"/>
      <c r="K90" s="8"/>
      <c r="L90" s="8"/>
      <c r="M90" s="8"/>
      <c r="N90" s="9"/>
      <c r="O90" s="8"/>
      <c r="P90" s="343"/>
      <c r="Q90"/>
    </row>
    <row r="91" spans="1:18" ht="11.1" customHeight="1">
      <c r="A91" s="82"/>
      <c r="B91" s="284"/>
      <c r="C91" s="284"/>
      <c r="D91" s="284"/>
      <c r="E91" s="284"/>
      <c r="F91" s="284"/>
      <c r="G91" s="285"/>
      <c r="H91" s="286"/>
      <c r="I91" s="286"/>
      <c r="J91" s="287">
        <v>2015</v>
      </c>
      <c r="K91" s="286"/>
      <c r="L91" s="287"/>
      <c r="M91" s="286"/>
      <c r="N91" s="286"/>
      <c r="O91" s="287">
        <v>2016</v>
      </c>
      <c r="P91"/>
      <c r="Q91"/>
    </row>
    <row r="92" spans="1:18" ht="9" customHeight="1">
      <c r="A92" s="144"/>
      <c r="B92" s="115"/>
      <c r="C92" s="115">
        <v>2011</v>
      </c>
      <c r="D92" s="115">
        <v>2012</v>
      </c>
      <c r="E92" s="115">
        <v>2013</v>
      </c>
      <c r="F92" s="3">
        <v>2014</v>
      </c>
      <c r="G92" s="116"/>
      <c r="H92" s="416" t="s">
        <v>45</v>
      </c>
      <c r="I92" s="416"/>
      <c r="J92" s="416"/>
      <c r="K92" s="416"/>
      <c r="L92" s="119"/>
      <c r="M92" s="288" t="s">
        <v>45</v>
      </c>
      <c r="N92" s="288"/>
      <c r="O92" s="288"/>
      <c r="P92" s="342"/>
      <c r="Q92"/>
    </row>
    <row r="93" spans="1:18" ht="11.1" customHeight="1">
      <c r="A93" s="47"/>
      <c r="B93" s="19"/>
      <c r="C93" s="19"/>
      <c r="D93" s="19"/>
      <c r="E93" s="19"/>
      <c r="F93" s="7"/>
      <c r="G93" s="20"/>
      <c r="H93" s="19" t="s">
        <v>41</v>
      </c>
      <c r="I93" s="19" t="s">
        <v>42</v>
      </c>
      <c r="J93" s="19" t="s">
        <v>43</v>
      </c>
      <c r="K93" s="19" t="s">
        <v>44</v>
      </c>
      <c r="L93" s="20"/>
      <c r="M93" s="19" t="s">
        <v>41</v>
      </c>
      <c r="N93" s="19"/>
      <c r="O93" s="19" t="s">
        <v>386</v>
      </c>
      <c r="P93" s="373"/>
      <c r="Q93"/>
    </row>
    <row r="94" spans="1:18" ht="9" customHeight="1">
      <c r="A94" s="35"/>
      <c r="B94" s="35"/>
      <c r="C94" s="8"/>
      <c r="D94" s="8"/>
      <c r="E94" s="8"/>
      <c r="G94" s="8"/>
      <c r="H94" s="8"/>
      <c r="I94" s="8"/>
      <c r="J94" s="8"/>
      <c r="K94" s="8"/>
      <c r="L94" s="8"/>
      <c r="M94" s="8"/>
      <c r="N94" s="9"/>
      <c r="O94" s="8"/>
      <c r="P94" s="8"/>
      <c r="Q94" s="184"/>
    </row>
    <row r="95" spans="1:18" ht="11.1" customHeight="1">
      <c r="A95" s="23" t="s">
        <v>110</v>
      </c>
      <c r="B95" s="23" t="s">
        <v>256</v>
      </c>
      <c r="C95" s="8">
        <v>5.847190624564135</v>
      </c>
      <c r="D95" s="8">
        <v>8.9515978384385306</v>
      </c>
      <c r="E95" s="8">
        <v>3.8861987497328414</v>
      </c>
      <c r="F95" s="8">
        <v>3.3346181816103098</v>
      </c>
      <c r="G95" s="8"/>
      <c r="H95" s="8">
        <v>20.874739357471967</v>
      </c>
      <c r="I95" s="8">
        <v>24.542474376078445</v>
      </c>
      <c r="J95" s="8">
        <v>22.421168164531792</v>
      </c>
      <c r="K95" s="8">
        <v>20.812849061288645</v>
      </c>
      <c r="L95" s="8"/>
      <c r="M95" s="8">
        <v>10.156486834544125</v>
      </c>
      <c r="O95" s="8">
        <v>10.444661575039916</v>
      </c>
      <c r="P95" s="222" t="s">
        <v>2</v>
      </c>
      <c r="Q95" s="197"/>
      <c r="R95"/>
    </row>
    <row r="96" spans="1:18" ht="11.1" customHeight="1">
      <c r="A96" s="35"/>
      <c r="B96" s="23" t="s">
        <v>257</v>
      </c>
      <c r="C96" s="8">
        <v>4.9277526372402178</v>
      </c>
      <c r="D96" s="8">
        <v>7.2811718313338076</v>
      </c>
      <c r="E96" s="8">
        <v>12.083044978339032</v>
      </c>
      <c r="F96" s="8">
        <v>13.638196461007965</v>
      </c>
      <c r="G96" s="8"/>
      <c r="H96" s="8">
        <v>12.02263254510332</v>
      </c>
      <c r="I96" s="8">
        <v>13.342262673991783</v>
      </c>
      <c r="J96" s="8">
        <v>13.073466286384445</v>
      </c>
      <c r="K96" s="8">
        <v>13.121351360147941</v>
      </c>
      <c r="L96" s="8"/>
      <c r="M96" s="8">
        <v>11.919697306415443</v>
      </c>
      <c r="N96" s="8"/>
      <c r="O96" s="8">
        <v>14.234398708139977</v>
      </c>
      <c r="P96" s="222" t="s">
        <v>0</v>
      </c>
      <c r="Q96" s="197"/>
      <c r="R96"/>
    </row>
    <row r="97" spans="1:18" ht="11.1" customHeight="1">
      <c r="A97" s="35"/>
      <c r="B97" s="23" t="s">
        <v>258</v>
      </c>
      <c r="C97" s="8">
        <v>8.8409827763422157</v>
      </c>
      <c r="D97" s="8">
        <v>12.142009688695723</v>
      </c>
      <c r="E97" s="8">
        <v>7.9866744042653011</v>
      </c>
      <c r="F97" s="8">
        <v>11.224206713538251</v>
      </c>
      <c r="G97" s="8"/>
      <c r="H97" s="8">
        <v>10.484217691147492</v>
      </c>
      <c r="I97" s="8">
        <v>10.280427655142205</v>
      </c>
      <c r="J97" s="8">
        <v>10.793805588419318</v>
      </c>
      <c r="K97" s="8">
        <v>11.07497498825029</v>
      </c>
      <c r="L97" s="8"/>
      <c r="M97" s="8">
        <v>12.078984868829849</v>
      </c>
      <c r="N97" s="8"/>
      <c r="O97" s="8">
        <v>13.084833525578262</v>
      </c>
      <c r="P97" s="222" t="s">
        <v>0</v>
      </c>
      <c r="Q97" s="197"/>
      <c r="R97"/>
    </row>
    <row r="98" spans="1:18" ht="11.1" customHeight="1">
      <c r="A98" s="35"/>
      <c r="B98" s="23" t="s">
        <v>259</v>
      </c>
      <c r="C98" s="8">
        <v>17.839860999198095</v>
      </c>
      <c r="D98" s="8">
        <v>18.444810389038494</v>
      </c>
      <c r="E98" s="8">
        <v>16.115859904755013</v>
      </c>
      <c r="F98" s="8">
        <v>11.49711593221474</v>
      </c>
      <c r="G98" s="8"/>
      <c r="H98" s="8">
        <v>6.5752295693309435</v>
      </c>
      <c r="I98" s="8">
        <v>7.8546053131156839</v>
      </c>
      <c r="J98" s="8">
        <v>16.061283915466419</v>
      </c>
      <c r="K98" s="8">
        <v>16.934695667605411</v>
      </c>
      <c r="L98" s="8"/>
      <c r="M98" s="8">
        <v>11.876251164604071</v>
      </c>
      <c r="N98" s="8"/>
      <c r="O98" s="8">
        <v>12.405437979635664</v>
      </c>
      <c r="P98" s="222" t="s">
        <v>0</v>
      </c>
      <c r="Q98" s="197"/>
      <c r="R98"/>
    </row>
    <row r="99" spans="1:18" ht="6.95" customHeight="1">
      <c r="A99" s="35"/>
      <c r="B99" s="35"/>
      <c r="C99" s="8"/>
      <c r="D99" s="8"/>
      <c r="F99" s="8"/>
      <c r="G99" s="8"/>
      <c r="L99" s="8"/>
      <c r="P99" s="8"/>
      <c r="Q99" s="184"/>
      <c r="R99"/>
    </row>
    <row r="100" spans="1:18" ht="11.1" customHeight="1">
      <c r="A100" s="23" t="s">
        <v>111</v>
      </c>
      <c r="B100" s="23" t="s">
        <v>256</v>
      </c>
      <c r="C100" s="8">
        <v>23.12457681749413</v>
      </c>
      <c r="D100" s="8">
        <v>21.805041165209602</v>
      </c>
      <c r="E100" s="8">
        <v>15.345323973372672</v>
      </c>
      <c r="F100" s="8">
        <v>11.040050818600605</v>
      </c>
      <c r="G100" s="8"/>
      <c r="H100" s="8">
        <v>7.4796353676353675</v>
      </c>
      <c r="I100" s="8">
        <v>6.9344517222816933</v>
      </c>
      <c r="J100" s="8">
        <v>7.3201035013991316</v>
      </c>
      <c r="K100" s="8">
        <v>24.240856728319898</v>
      </c>
      <c r="L100" s="8"/>
      <c r="M100" s="8">
        <v>8.2357415816186119</v>
      </c>
      <c r="O100" s="8">
        <v>21.719332923706887</v>
      </c>
      <c r="P100" s="8"/>
      <c r="Q100" s="197"/>
      <c r="R100"/>
    </row>
    <row r="101" spans="1:18" ht="11.1" customHeight="1">
      <c r="A101" s="35"/>
      <c r="B101" s="23" t="s">
        <v>257</v>
      </c>
      <c r="C101" s="8">
        <v>19.576832262208455</v>
      </c>
      <c r="D101" s="8">
        <v>18.355197900542137</v>
      </c>
      <c r="E101" s="8">
        <v>11.747359595345031</v>
      </c>
      <c r="F101" s="8">
        <v>6.0662202880693599</v>
      </c>
      <c r="G101" s="8"/>
      <c r="H101" s="8">
        <v>7.8295553251895171</v>
      </c>
      <c r="I101" s="8">
        <v>7.4012124503206138</v>
      </c>
      <c r="J101" s="8">
        <v>4.9898609589730683</v>
      </c>
      <c r="K101" s="8">
        <v>7.9880610705245374</v>
      </c>
      <c r="L101" s="8"/>
      <c r="M101" s="8">
        <v>1.1727686724409807</v>
      </c>
      <c r="N101" s="8"/>
      <c r="O101" s="8">
        <v>2.2266670503308319</v>
      </c>
      <c r="P101" s="222" t="s">
        <v>0</v>
      </c>
      <c r="Q101" s="197"/>
      <c r="R101"/>
    </row>
    <row r="102" spans="1:18" ht="11.1" customHeight="1">
      <c r="A102" s="35"/>
      <c r="B102" s="23" t="s">
        <v>258</v>
      </c>
      <c r="C102" s="8">
        <v>26.014251610206713</v>
      </c>
      <c r="D102" s="8">
        <v>17.394124559378369</v>
      </c>
      <c r="E102" s="8">
        <v>12.426251151750662</v>
      </c>
      <c r="F102" s="8">
        <v>8.6655831765478126</v>
      </c>
      <c r="G102" s="8"/>
      <c r="H102" s="8">
        <v>9.7230726131593173</v>
      </c>
      <c r="I102" s="8">
        <v>8.9168294878104035</v>
      </c>
      <c r="J102" s="8">
        <v>7.7219021061823128</v>
      </c>
      <c r="K102" s="8">
        <v>11.181334062615505</v>
      </c>
      <c r="L102" s="8"/>
      <c r="M102" s="8">
        <v>6.3296854173464681</v>
      </c>
      <c r="N102" s="8"/>
      <c r="O102" s="8">
        <v>12.239521033637502</v>
      </c>
      <c r="P102" s="222" t="s">
        <v>0</v>
      </c>
      <c r="Q102" s="197"/>
      <c r="R102"/>
    </row>
    <row r="103" spans="1:18" ht="11.1" customHeight="1">
      <c r="A103" s="35"/>
      <c r="B103" s="23" t="s">
        <v>259</v>
      </c>
      <c r="C103" s="8">
        <v>10.709486902410134</v>
      </c>
      <c r="D103" s="8">
        <v>19.587503105338854</v>
      </c>
      <c r="E103" s="8">
        <v>14.841557013937745</v>
      </c>
      <c r="F103" s="8">
        <v>25.770834149699425</v>
      </c>
      <c r="G103" s="8"/>
      <c r="H103" s="8">
        <v>21.771730665296715</v>
      </c>
      <c r="I103" s="8">
        <v>25.698143494762988</v>
      </c>
      <c r="J103" s="8">
        <v>26.983243240646246</v>
      </c>
      <c r="K103" s="8">
        <v>31.14189964107095</v>
      </c>
      <c r="L103" s="8"/>
      <c r="M103" s="8">
        <v>38.177315895883254</v>
      </c>
      <c r="N103" s="8"/>
      <c r="O103" s="8">
        <v>30.543608975191148</v>
      </c>
      <c r="P103" s="222" t="s">
        <v>0</v>
      </c>
      <c r="Q103" s="197"/>
      <c r="R103"/>
    </row>
    <row r="104" spans="1:18" ht="11.1" customHeight="1">
      <c r="A104" s="23" t="s">
        <v>142</v>
      </c>
      <c r="B104" s="35"/>
      <c r="C104" s="8"/>
      <c r="D104" s="8"/>
      <c r="F104" s="8"/>
      <c r="G104" s="8"/>
      <c r="L104" s="8"/>
      <c r="P104" s="8"/>
      <c r="Q104" s="184"/>
      <c r="R104"/>
    </row>
    <row r="105" spans="1:18" ht="11.1" customHeight="1">
      <c r="A105" s="23" t="s">
        <v>143</v>
      </c>
      <c r="B105" s="23" t="s">
        <v>256</v>
      </c>
      <c r="C105" s="8">
        <v>27.042496430894843</v>
      </c>
      <c r="D105" s="8">
        <v>40.807361353988824</v>
      </c>
      <c r="E105" s="8">
        <v>61.129421201213233</v>
      </c>
      <c r="F105" s="8">
        <v>86.512714292548367</v>
      </c>
      <c r="G105" s="8"/>
      <c r="H105" s="8">
        <v>74.333887453030002</v>
      </c>
      <c r="I105" s="8">
        <v>91.861986395908929</v>
      </c>
      <c r="J105" s="8">
        <v>93.372578017064313</v>
      </c>
      <c r="K105" s="8">
        <v>114.25666409352161</v>
      </c>
      <c r="L105" s="8"/>
      <c r="M105" s="8">
        <v>100.95859588518798</v>
      </c>
      <c r="O105" s="8">
        <v>95.253509827311944</v>
      </c>
      <c r="P105" s="222" t="s">
        <v>0</v>
      </c>
      <c r="Q105" s="197"/>
      <c r="R105"/>
    </row>
    <row r="106" spans="1:18" ht="11.1" customHeight="1">
      <c r="A106" s="35"/>
      <c r="B106" s="23" t="s">
        <v>257</v>
      </c>
      <c r="C106" s="8">
        <v>44.815328961747127</v>
      </c>
      <c r="D106" s="8">
        <v>62.004564887559127</v>
      </c>
      <c r="E106" s="8">
        <v>66.076667992750572</v>
      </c>
      <c r="F106" s="8">
        <v>69.532228747670416</v>
      </c>
      <c r="G106" s="8"/>
      <c r="H106" s="8">
        <v>62.697468823555852</v>
      </c>
      <c r="I106" s="8">
        <v>76.102725218025171</v>
      </c>
      <c r="J106" s="8">
        <v>93.32797438194379</v>
      </c>
      <c r="K106" s="8">
        <v>101.15452716846005</v>
      </c>
      <c r="L106" s="8"/>
      <c r="M106" s="8">
        <v>102.72156200673413</v>
      </c>
      <c r="N106" s="8"/>
      <c r="O106" s="8">
        <v>97.481220237968245</v>
      </c>
      <c r="P106" s="222" t="s">
        <v>0</v>
      </c>
      <c r="Q106" s="197"/>
      <c r="R106"/>
    </row>
    <row r="107" spans="1:18" ht="11.1" customHeight="1">
      <c r="A107" s="35"/>
      <c r="B107" s="23" t="s">
        <v>258</v>
      </c>
      <c r="C107" s="8">
        <v>37.567754868873493</v>
      </c>
      <c r="D107" s="8">
        <v>57.546043047589819</v>
      </c>
      <c r="E107" s="8">
        <v>65.378385625154436</v>
      </c>
      <c r="F107" s="8">
        <v>69.122180386216314</v>
      </c>
      <c r="G107" s="8"/>
      <c r="H107" s="8">
        <v>63.1445093405774</v>
      </c>
      <c r="I107" s="8">
        <v>75.985550195103258</v>
      </c>
      <c r="J107" s="8">
        <v>92.818536346852198</v>
      </c>
      <c r="K107" s="8">
        <v>100.48922702422036</v>
      </c>
      <c r="L107" s="8"/>
      <c r="M107" s="8">
        <v>103.21198545645686</v>
      </c>
      <c r="N107" s="8"/>
      <c r="O107" s="8">
        <v>98.243814803818111</v>
      </c>
      <c r="P107" s="222" t="s">
        <v>0</v>
      </c>
      <c r="Q107" s="197"/>
      <c r="R107"/>
    </row>
    <row r="108" spans="1:18" s="21" customFormat="1" ht="8.1" customHeight="1">
      <c r="A108" s="23"/>
      <c r="B108" s="23"/>
      <c r="C108" s="8"/>
      <c r="D108" s="8"/>
      <c r="F108" s="8"/>
      <c r="G108" s="8"/>
      <c r="L108" s="8"/>
      <c r="P108" s="10"/>
      <c r="Q108" s="197"/>
      <c r="R108"/>
    </row>
    <row r="109" spans="1:18" s="17" customFormat="1" ht="11.1" customHeight="1">
      <c r="A109" s="94" t="s">
        <v>113</v>
      </c>
      <c r="B109" s="94"/>
      <c r="C109" s="10"/>
      <c r="D109" s="10"/>
      <c r="F109" s="10"/>
      <c r="G109" s="10"/>
      <c r="L109" s="10"/>
      <c r="P109" s="8"/>
      <c r="Q109" s="198"/>
      <c r="R109"/>
    </row>
    <row r="110" spans="1:18" ht="8.1" customHeight="1">
      <c r="A110" s="23"/>
      <c r="B110" s="23"/>
      <c r="C110" s="8"/>
      <c r="D110" s="8"/>
      <c r="F110" s="8"/>
      <c r="G110" s="8"/>
      <c r="L110" s="8"/>
      <c r="P110" s="8"/>
      <c r="Q110" s="197"/>
      <c r="R110"/>
    </row>
    <row r="111" spans="1:18" ht="11.1" customHeight="1">
      <c r="A111" s="23" t="s">
        <v>261</v>
      </c>
      <c r="B111" s="23" t="s">
        <v>256</v>
      </c>
      <c r="C111" s="8">
        <v>20.129596633352918</v>
      </c>
      <c r="D111" s="8">
        <v>29.369033443086408</v>
      </c>
      <c r="E111" s="8">
        <v>13.168035964519191</v>
      </c>
      <c r="F111" s="8">
        <v>20.04714656687554</v>
      </c>
      <c r="G111" s="8"/>
      <c r="H111" s="8">
        <v>19.069692330475576</v>
      </c>
      <c r="I111" s="8">
        <v>13.249605107866529</v>
      </c>
      <c r="J111" s="8">
        <v>22.669822520062979</v>
      </c>
      <c r="K111" s="8">
        <v>3.980780496828686</v>
      </c>
      <c r="L111" s="8"/>
      <c r="M111" s="8">
        <v>14.549521292206308</v>
      </c>
      <c r="O111" s="8" t="s">
        <v>132</v>
      </c>
      <c r="P111" s="8"/>
      <c r="Q111" s="197"/>
      <c r="R111"/>
    </row>
    <row r="112" spans="1:18" ht="11.1" customHeight="1">
      <c r="A112" s="35"/>
      <c r="B112" s="23" t="s">
        <v>257</v>
      </c>
      <c r="C112" s="8">
        <v>-6.6404824033837144</v>
      </c>
      <c r="D112" s="8">
        <v>-2.1421736511621674</v>
      </c>
      <c r="E112" s="8">
        <v>3.0845601105932161</v>
      </c>
      <c r="F112" s="8">
        <v>11.539502249286102</v>
      </c>
      <c r="G112" s="8"/>
      <c r="H112" s="8">
        <v>-6.1497311554319367E-2</v>
      </c>
      <c r="I112" s="8">
        <v>3.8818040473250335</v>
      </c>
      <c r="J112" s="8">
        <v>5.409887283896893</v>
      </c>
      <c r="K112" s="8">
        <v>8.5508910929120958</v>
      </c>
      <c r="L112" s="8"/>
      <c r="M112" s="8">
        <v>11.757512176984577</v>
      </c>
      <c r="O112" s="8" t="s">
        <v>132</v>
      </c>
      <c r="P112" s="8"/>
      <c r="Q112" s="197"/>
      <c r="R112"/>
    </row>
    <row r="113" spans="1:18" ht="11.1" customHeight="1">
      <c r="A113" s="35"/>
      <c r="B113" s="23" t="s">
        <v>258</v>
      </c>
      <c r="C113" s="8">
        <v>-1.0534320353501272</v>
      </c>
      <c r="D113" s="8">
        <v>1.7452692919786443</v>
      </c>
      <c r="E113" s="8">
        <v>2.7936517464110437</v>
      </c>
      <c r="F113" s="8">
        <v>3.4562249117176691</v>
      </c>
      <c r="G113" s="8"/>
      <c r="H113" s="8">
        <v>2.1512219067794121</v>
      </c>
      <c r="I113" s="8">
        <v>3.2160441429668367</v>
      </c>
      <c r="J113" s="8">
        <v>3.0218732585383918</v>
      </c>
      <c r="K113" s="8">
        <v>1.7379968745018743</v>
      </c>
      <c r="L113" s="8"/>
      <c r="M113" s="8">
        <v>-0.76281539517412966</v>
      </c>
      <c r="O113" s="8" t="s">
        <v>132</v>
      </c>
      <c r="P113" s="8"/>
      <c r="Q113" s="197"/>
      <c r="R113"/>
    </row>
    <row r="114" spans="1:18" ht="11.1" customHeight="1">
      <c r="A114" s="35"/>
      <c r="B114" s="23" t="s">
        <v>259</v>
      </c>
      <c r="C114" s="8">
        <v>5.7526309221435525</v>
      </c>
      <c r="D114" s="8">
        <v>-12.797277391817914</v>
      </c>
      <c r="E114" s="8">
        <v>0.88453517943725046</v>
      </c>
      <c r="F114" s="8">
        <v>20.030915401918307</v>
      </c>
      <c r="G114" s="8"/>
      <c r="H114" s="8">
        <v>5.5852985425669743</v>
      </c>
      <c r="I114" s="8">
        <v>-1.5270254129666085</v>
      </c>
      <c r="J114" s="8">
        <v>22.580046561229722</v>
      </c>
      <c r="K114" s="8">
        <v>46.563208567719613</v>
      </c>
      <c r="L114" s="8"/>
      <c r="M114" s="8">
        <v>25.625060974247617</v>
      </c>
      <c r="O114" s="8" t="s">
        <v>132</v>
      </c>
      <c r="P114" s="8"/>
      <c r="Q114" s="197"/>
      <c r="R114"/>
    </row>
    <row r="115" spans="1:18" ht="6.95" customHeight="1">
      <c r="A115" s="35"/>
      <c r="B115" s="35"/>
      <c r="C115" s="8"/>
      <c r="D115" s="8"/>
      <c r="F115" s="8"/>
      <c r="G115" s="8"/>
      <c r="L115" s="8"/>
      <c r="P115" s="8"/>
      <c r="Q115" s="184"/>
      <c r="R115"/>
    </row>
    <row r="116" spans="1:18" ht="11.1" customHeight="1">
      <c r="A116" s="23" t="s">
        <v>115</v>
      </c>
      <c r="B116" s="23" t="s">
        <v>256</v>
      </c>
      <c r="C116" s="8">
        <v>26.803439907105698</v>
      </c>
      <c r="D116" s="8">
        <v>-7.8310049652835261</v>
      </c>
      <c r="E116" s="8">
        <v>2.1689456615758189</v>
      </c>
      <c r="F116" s="8">
        <v>13.792697091692304</v>
      </c>
      <c r="G116" s="8"/>
      <c r="H116" s="8">
        <v>1.1885016786659577</v>
      </c>
      <c r="I116" s="8">
        <v>-3.9408911445308661</v>
      </c>
      <c r="J116" s="8">
        <v>-0.15779166302949932</v>
      </c>
      <c r="K116" s="8">
        <v>-4.0448831106069605</v>
      </c>
      <c r="L116" s="8"/>
      <c r="M116" s="8">
        <v>10.521058973672837</v>
      </c>
      <c r="O116" s="8" t="s">
        <v>132</v>
      </c>
      <c r="P116" s="8"/>
      <c r="Q116" s="197"/>
      <c r="R116"/>
    </row>
    <row r="117" spans="1:18" ht="11.1" customHeight="1">
      <c r="A117" s="35"/>
      <c r="B117" s="23" t="s">
        <v>257</v>
      </c>
      <c r="C117" s="8">
        <v>6.173010206646893</v>
      </c>
      <c r="D117" s="8">
        <v>8.6317733552748734</v>
      </c>
      <c r="E117" s="8">
        <v>5.5507912116654552</v>
      </c>
      <c r="F117" s="8">
        <v>8.3516900832353258</v>
      </c>
      <c r="G117" s="8"/>
      <c r="H117" s="8">
        <v>23.606922580751572</v>
      </c>
      <c r="I117" s="8">
        <v>23.806254142784738</v>
      </c>
      <c r="J117" s="8">
        <v>20.211038157769565</v>
      </c>
      <c r="K117" s="8">
        <v>8.6466755646095805</v>
      </c>
      <c r="L117" s="8"/>
      <c r="M117" s="8">
        <v>5.1824194510445238</v>
      </c>
      <c r="N117" s="8"/>
      <c r="O117" s="8" t="s">
        <v>132</v>
      </c>
      <c r="P117" s="8"/>
      <c r="Q117" s="197"/>
      <c r="R117"/>
    </row>
    <row r="118" spans="1:18" ht="11.1" customHeight="1">
      <c r="A118" s="35"/>
      <c r="B118" s="23" t="s">
        <v>258</v>
      </c>
      <c r="C118" s="8">
        <v>2.2837540641421015</v>
      </c>
      <c r="D118" s="8">
        <v>1.1336156430205051</v>
      </c>
      <c r="E118" s="8">
        <v>-0.61410062212605965</v>
      </c>
      <c r="F118" s="8">
        <v>0.14047858464998342</v>
      </c>
      <c r="G118" s="8"/>
      <c r="H118" s="8">
        <v>2.2466328454972881</v>
      </c>
      <c r="I118" s="8">
        <v>1.7955788514129551</v>
      </c>
      <c r="J118" s="8">
        <v>1.6014977425721497</v>
      </c>
      <c r="K118" s="8">
        <v>0.24462973050225401</v>
      </c>
      <c r="L118" s="8"/>
      <c r="M118" s="8">
        <v>1.3203922413241855</v>
      </c>
      <c r="N118" s="8"/>
      <c r="O118" s="8" t="s">
        <v>132</v>
      </c>
      <c r="P118" s="8"/>
      <c r="Q118" s="197"/>
      <c r="R118"/>
    </row>
    <row r="119" spans="1:18" ht="11.1" customHeight="1">
      <c r="A119" s="35"/>
      <c r="B119" s="23" t="s">
        <v>259</v>
      </c>
      <c r="C119" s="8">
        <v>-2.717672254634067</v>
      </c>
      <c r="D119" s="8">
        <v>11.553936081378552</v>
      </c>
      <c r="E119" s="8">
        <v>15.760462742429397</v>
      </c>
      <c r="F119" s="8">
        <v>-1.5284227852565664</v>
      </c>
      <c r="G119" s="8"/>
      <c r="H119" s="8">
        <v>-17.689331122166948</v>
      </c>
      <c r="I119" s="8">
        <v>-25.25939975454645</v>
      </c>
      <c r="J119" s="8">
        <v>-20.536672629695886</v>
      </c>
      <c r="K119" s="8">
        <v>-15.023210015473367</v>
      </c>
      <c r="L119" s="8"/>
      <c r="M119" s="8">
        <v>-20.644728005372741</v>
      </c>
      <c r="N119" s="8"/>
      <c r="O119" s="8" t="s">
        <v>132</v>
      </c>
      <c r="P119" s="8"/>
      <c r="Q119" s="197"/>
      <c r="R119"/>
    </row>
    <row r="120" spans="1:18" ht="6.95" customHeight="1">
      <c r="A120" s="35"/>
      <c r="B120" s="35"/>
      <c r="C120" s="8"/>
      <c r="D120" s="8"/>
      <c r="F120" s="8"/>
      <c r="G120" s="8"/>
      <c r="L120" s="8"/>
      <c r="P120" s="8"/>
      <c r="Q120" s="184"/>
      <c r="R120" s="345"/>
    </row>
    <row r="121" spans="1:18" ht="11.1" customHeight="1">
      <c r="A121" s="23" t="s">
        <v>116</v>
      </c>
      <c r="B121" s="23" t="s">
        <v>256</v>
      </c>
      <c r="C121" s="8">
        <v>7.6915881924059448</v>
      </c>
      <c r="D121" s="8">
        <v>-0.87105986682158232</v>
      </c>
      <c r="E121" s="8">
        <v>10.573897107673091</v>
      </c>
      <c r="F121" s="8">
        <v>5.7958681198505531</v>
      </c>
      <c r="G121" s="8"/>
      <c r="H121" s="8">
        <v>28.310612125400127</v>
      </c>
      <c r="I121" s="8">
        <v>36.368965071619471</v>
      </c>
      <c r="J121" s="8">
        <v>34.362249895156225</v>
      </c>
      <c r="K121" s="8">
        <v>27.559382699520157</v>
      </c>
      <c r="L121" s="8"/>
      <c r="M121" s="8">
        <v>23.385054162859589</v>
      </c>
      <c r="O121" s="8">
        <v>19.961618466563095</v>
      </c>
      <c r="P121" s="222" t="s">
        <v>0</v>
      </c>
      <c r="Q121" s="197"/>
      <c r="R121"/>
    </row>
    <row r="122" spans="1:18" ht="11.1" customHeight="1">
      <c r="A122" s="35"/>
      <c r="B122" s="23" t="s">
        <v>257</v>
      </c>
      <c r="C122" s="8">
        <v>-0.48153171753743607</v>
      </c>
      <c r="D122" s="8">
        <v>-20.297191928093284</v>
      </c>
      <c r="E122" s="8">
        <v>5.464514364480209</v>
      </c>
      <c r="F122" s="8">
        <v>9.4294780519593075</v>
      </c>
      <c r="G122" s="8"/>
      <c r="H122" s="8">
        <v>6.167356599975335</v>
      </c>
      <c r="I122" s="8">
        <v>13.290961197583769</v>
      </c>
      <c r="J122" s="8">
        <v>16.342605754084289</v>
      </c>
      <c r="K122" s="8">
        <v>20.305777055094907</v>
      </c>
      <c r="L122" s="8"/>
      <c r="M122" s="8">
        <v>23.980064990316947</v>
      </c>
      <c r="N122" s="8"/>
      <c r="O122" s="8" t="s">
        <v>132</v>
      </c>
      <c r="P122" s="8"/>
      <c r="Q122" s="197"/>
      <c r="R122"/>
    </row>
    <row r="123" spans="1:18" ht="11.1" customHeight="1">
      <c r="A123" s="35"/>
      <c r="B123" s="23" t="s">
        <v>258</v>
      </c>
      <c r="C123" s="8">
        <v>0.32510080455945456</v>
      </c>
      <c r="D123" s="8">
        <v>-5.6895846339315597</v>
      </c>
      <c r="E123" s="8">
        <v>3.4949213332154727</v>
      </c>
      <c r="F123" s="8">
        <v>1.533131559320978</v>
      </c>
      <c r="G123" s="8"/>
      <c r="H123" s="8">
        <v>-0.29678369384510006</v>
      </c>
      <c r="I123" s="8">
        <v>2.9994584416758414</v>
      </c>
      <c r="J123" s="8">
        <v>4.7888840408458719</v>
      </c>
      <c r="K123" s="8">
        <v>6.1583893577855662</v>
      </c>
      <c r="L123" s="8"/>
      <c r="M123" s="8">
        <v>7.0954001767205739</v>
      </c>
      <c r="N123" s="8"/>
      <c r="O123" s="8" t="s">
        <v>132</v>
      </c>
      <c r="P123" s="8"/>
      <c r="Q123" s="197"/>
      <c r="R123"/>
    </row>
    <row r="124" spans="1:18" ht="6.95" customHeight="1">
      <c r="A124" s="35"/>
      <c r="B124" s="35"/>
      <c r="C124" s="8"/>
      <c r="D124" s="8"/>
      <c r="F124" s="8"/>
      <c r="G124" s="8"/>
      <c r="L124" s="8"/>
      <c r="P124" s="8"/>
      <c r="Q124" s="184"/>
      <c r="R124"/>
    </row>
    <row r="125" spans="1:18" ht="11.1" customHeight="1">
      <c r="A125" s="23" t="s">
        <v>117</v>
      </c>
      <c r="B125" s="23" t="s">
        <v>256</v>
      </c>
      <c r="C125" s="8">
        <v>8.1982465652743741</v>
      </c>
      <c r="D125" s="8">
        <v>17.51942562653177</v>
      </c>
      <c r="E125" s="8">
        <v>19.160601327634865</v>
      </c>
      <c r="F125" s="8">
        <v>18.821253655779486</v>
      </c>
      <c r="G125" s="8"/>
      <c r="H125" s="8">
        <v>24.352166822165927</v>
      </c>
      <c r="I125" s="8">
        <v>23.232692472012644</v>
      </c>
      <c r="J125" s="8">
        <v>25.753882904581715</v>
      </c>
      <c r="K125" s="8">
        <v>24.987195401707268</v>
      </c>
      <c r="L125" s="8"/>
      <c r="M125" s="8">
        <v>22.163756621531164</v>
      </c>
      <c r="O125" s="8">
        <v>20.097303116201701</v>
      </c>
      <c r="P125" s="222" t="s">
        <v>0</v>
      </c>
      <c r="Q125" s="197"/>
      <c r="R125"/>
    </row>
    <row r="126" spans="1:18" ht="11.1" customHeight="1">
      <c r="A126" s="35"/>
      <c r="B126" s="23" t="s">
        <v>257</v>
      </c>
      <c r="C126" s="8">
        <v>9.099160999399075</v>
      </c>
      <c r="D126" s="8">
        <v>23.9656255471767</v>
      </c>
      <c r="E126" s="8">
        <v>13.672156568327168</v>
      </c>
      <c r="F126" s="8">
        <v>13.954195080263204</v>
      </c>
      <c r="G126" s="8"/>
      <c r="H126" s="8">
        <v>14.185852978824485</v>
      </c>
      <c r="I126" s="8">
        <v>14.882647680940337</v>
      </c>
      <c r="J126" s="8">
        <v>14.718186500187585</v>
      </c>
      <c r="K126" s="8">
        <v>14.424542848118122</v>
      </c>
      <c r="L126" s="8"/>
      <c r="M126" s="8">
        <v>16.137513725891253</v>
      </c>
      <c r="N126" s="8"/>
      <c r="O126" s="8" t="s">
        <v>132</v>
      </c>
      <c r="P126" s="8"/>
      <c r="Q126" s="197"/>
      <c r="R126"/>
    </row>
    <row r="127" spans="1:18" ht="6.95" customHeight="1">
      <c r="A127" s="35"/>
      <c r="B127" s="35"/>
      <c r="C127" s="8"/>
      <c r="D127" s="8"/>
      <c r="F127" s="8"/>
      <c r="G127" s="8"/>
      <c r="L127" s="8"/>
      <c r="P127" s="8"/>
      <c r="Q127" s="184"/>
      <c r="R127"/>
    </row>
    <row r="128" spans="1:18" ht="11.1" customHeight="1">
      <c r="A128" s="23" t="s">
        <v>118</v>
      </c>
      <c r="B128" s="23" t="s">
        <v>256</v>
      </c>
      <c r="C128" s="8">
        <v>8.533531446843682</v>
      </c>
      <c r="D128" s="8">
        <v>17.784935172050069</v>
      </c>
      <c r="E128" s="8">
        <v>-4.5827469886006611E-2</v>
      </c>
      <c r="F128" s="8">
        <v>15.004524432525088</v>
      </c>
      <c r="G128" s="8"/>
      <c r="H128" s="8">
        <v>19.947929498568456</v>
      </c>
      <c r="I128" s="8">
        <v>22.158032795478604</v>
      </c>
      <c r="J128" s="8">
        <v>18.443782676368031</v>
      </c>
      <c r="K128" s="8">
        <v>16.322318241099836</v>
      </c>
      <c r="L128" s="8"/>
      <c r="M128" s="8">
        <v>21.014440990632636</v>
      </c>
      <c r="O128" s="8" t="s">
        <v>132</v>
      </c>
      <c r="P128" s="8"/>
      <c r="Q128" s="197"/>
      <c r="R128"/>
    </row>
    <row r="129" spans="1:18" ht="11.1" customHeight="1">
      <c r="A129" s="35"/>
      <c r="B129" s="23" t="s">
        <v>257</v>
      </c>
      <c r="C129" s="8">
        <v>-2.1205557922922651</v>
      </c>
      <c r="D129" s="8">
        <v>9.7738027674810724</v>
      </c>
      <c r="E129" s="8">
        <v>2.4599073447342619</v>
      </c>
      <c r="F129" s="8">
        <v>2.2034647036742996</v>
      </c>
      <c r="G129" s="8"/>
      <c r="H129" s="8">
        <v>6.6900884193033647</v>
      </c>
      <c r="I129" s="8">
        <v>5.3175604948653756</v>
      </c>
      <c r="J129" s="8">
        <v>12.756674541143596</v>
      </c>
      <c r="K129" s="8">
        <v>6.7143721506771357</v>
      </c>
      <c r="L129" s="8"/>
      <c r="M129" s="8">
        <v>12.708679780211369</v>
      </c>
      <c r="N129" s="8"/>
      <c r="O129" s="8" t="s">
        <v>132</v>
      </c>
      <c r="P129" s="8"/>
      <c r="Q129" s="197"/>
      <c r="R129"/>
    </row>
    <row r="130" spans="1:18" ht="11.1" customHeight="1">
      <c r="A130" s="35"/>
      <c r="B130" s="23" t="s">
        <v>258</v>
      </c>
      <c r="C130" s="8">
        <v>3.1898705249855368</v>
      </c>
      <c r="D130" s="8">
        <v>7.0279108214006669</v>
      </c>
      <c r="E130" s="8">
        <v>4.4792268597595495</v>
      </c>
      <c r="F130" s="8">
        <v>6.5459784357382915</v>
      </c>
      <c r="G130" s="8"/>
      <c r="H130" s="8">
        <v>5.5441239878167892</v>
      </c>
      <c r="I130" s="8">
        <v>3.354278812866923</v>
      </c>
      <c r="J130" s="8">
        <v>4.6248114912157661</v>
      </c>
      <c r="K130" s="8">
        <v>3.7670508718459388</v>
      </c>
      <c r="L130" s="8"/>
      <c r="M130" s="8">
        <v>5.1210197573701208</v>
      </c>
      <c r="N130" s="8"/>
      <c r="O130" s="8" t="s">
        <v>132</v>
      </c>
      <c r="P130" s="8"/>
      <c r="Q130" s="197"/>
      <c r="R130"/>
    </row>
    <row r="131" spans="1:18" ht="11.1" customHeight="1">
      <c r="A131" s="35"/>
      <c r="B131" s="23" t="s">
        <v>259</v>
      </c>
      <c r="C131" s="8">
        <v>38.835486854049833</v>
      </c>
      <c r="D131" s="8">
        <v>25.362983060790484</v>
      </c>
      <c r="E131" s="8">
        <v>-6.1440708948130407</v>
      </c>
      <c r="F131" s="8">
        <v>13.468315116765211</v>
      </c>
      <c r="G131" s="8"/>
      <c r="H131" s="8">
        <v>24.330324253705669</v>
      </c>
      <c r="I131" s="8">
        <v>-3.9300920264564922</v>
      </c>
      <c r="J131" s="8">
        <v>4.5538374237480639</v>
      </c>
      <c r="K131" s="8">
        <v>-16.643807024867314</v>
      </c>
      <c r="L131" s="8"/>
      <c r="M131" s="8">
        <v>-24.979458332016563</v>
      </c>
      <c r="N131" s="8"/>
      <c r="O131" s="8" t="s">
        <v>132</v>
      </c>
      <c r="P131" s="8"/>
      <c r="Q131" s="197"/>
      <c r="R131"/>
    </row>
    <row r="132" spans="1:18" ht="6.95" customHeight="1">
      <c r="A132" s="35"/>
      <c r="B132" s="35"/>
      <c r="C132" s="8"/>
      <c r="D132" s="8"/>
      <c r="F132" s="8"/>
      <c r="G132" s="8"/>
      <c r="L132" s="8"/>
      <c r="P132" s="8"/>
      <c r="Q132" s="184"/>
      <c r="R132"/>
    </row>
    <row r="133" spans="1:18" ht="11.1" customHeight="1">
      <c r="A133" s="23" t="s">
        <v>119</v>
      </c>
      <c r="B133" s="23" t="s">
        <v>256</v>
      </c>
      <c r="C133" s="8">
        <v>7.2459463045905181</v>
      </c>
      <c r="D133" s="8">
        <v>4.6845379315042237</v>
      </c>
      <c r="E133" s="8">
        <v>5.3900872643875175</v>
      </c>
      <c r="F133" s="8">
        <v>21.110034882533469</v>
      </c>
      <c r="G133" s="8"/>
      <c r="H133" s="8">
        <v>5.7381773085558621</v>
      </c>
      <c r="I133" s="8">
        <v>11.475380109770299</v>
      </c>
      <c r="J133" s="8">
        <v>2.1600232879997776</v>
      </c>
      <c r="K133" s="8">
        <v>5.4522570164041468</v>
      </c>
      <c r="L133" s="8"/>
      <c r="M133" s="8">
        <v>11.888758728878983</v>
      </c>
      <c r="O133" s="8" t="s">
        <v>132</v>
      </c>
      <c r="P133" s="8"/>
      <c r="Q133" s="197"/>
      <c r="R133"/>
    </row>
    <row r="134" spans="1:18" ht="11.1" customHeight="1">
      <c r="A134" s="35"/>
      <c r="B134" s="23" t="s">
        <v>257</v>
      </c>
      <c r="C134" s="8">
        <v>-7.2713742225583786</v>
      </c>
      <c r="D134" s="8">
        <v>2.8597554835824894</v>
      </c>
      <c r="E134" s="8">
        <v>5.4081651063628868</v>
      </c>
      <c r="F134" s="8">
        <v>24.148245666532731</v>
      </c>
      <c r="G134" s="8"/>
      <c r="H134" s="8">
        <v>25.129833519903173</v>
      </c>
      <c r="I134" s="8">
        <v>22.991705223918075</v>
      </c>
      <c r="J134" s="8">
        <v>19.795237075834422</v>
      </c>
      <c r="K134" s="8">
        <v>15.343986808126076</v>
      </c>
      <c r="L134" s="8"/>
      <c r="M134" s="8">
        <v>17.070530613922116</v>
      </c>
      <c r="N134" s="8"/>
      <c r="O134" s="8" t="s">
        <v>132</v>
      </c>
      <c r="P134" s="8"/>
      <c r="Q134" s="197"/>
      <c r="R134"/>
    </row>
    <row r="135" spans="1:18" ht="11.1" customHeight="1">
      <c r="A135" s="35"/>
      <c r="B135" s="23" t="s">
        <v>258</v>
      </c>
      <c r="C135" s="8">
        <v>0.35812876046139763</v>
      </c>
      <c r="D135" s="8">
        <v>1.8486061685810284</v>
      </c>
      <c r="E135" s="8">
        <v>3.0027208534069132</v>
      </c>
      <c r="F135" s="8">
        <v>5.1588268392606267</v>
      </c>
      <c r="G135" s="8"/>
      <c r="H135" s="8">
        <v>4.6400289354644428</v>
      </c>
      <c r="I135" s="8">
        <v>4.1377457075556237</v>
      </c>
      <c r="J135" s="8">
        <v>3.5866355830847567</v>
      </c>
      <c r="K135" s="8">
        <v>2.4140197130527952</v>
      </c>
      <c r="L135" s="8"/>
      <c r="M135" s="8">
        <v>2.9841613099007844</v>
      </c>
      <c r="N135" s="8"/>
      <c r="O135" s="8" t="s">
        <v>132</v>
      </c>
      <c r="P135" s="8"/>
      <c r="Q135" s="197"/>
      <c r="R135"/>
    </row>
    <row r="136" spans="1:18" ht="11.1" customHeight="1">
      <c r="A136" s="35"/>
      <c r="B136" s="23" t="s">
        <v>259</v>
      </c>
      <c r="C136" s="8">
        <v>-5.4661587514215171</v>
      </c>
      <c r="D136" s="8">
        <v>5.5161653860658788</v>
      </c>
      <c r="E136" s="8">
        <v>-18.759114642531145</v>
      </c>
      <c r="F136" s="8">
        <v>7.795661663100887</v>
      </c>
      <c r="G136" s="8"/>
      <c r="H136" s="8">
        <v>0.56124788231353762</v>
      </c>
      <c r="I136" s="8">
        <v>14.135237354635734</v>
      </c>
      <c r="J136" s="8">
        <v>20.187837668048743</v>
      </c>
      <c r="K136" s="8">
        <v>34.149833948222323</v>
      </c>
      <c r="L136" s="8"/>
      <c r="M136" s="8">
        <v>57.345556256164031</v>
      </c>
      <c r="N136" s="8"/>
      <c r="O136" s="8" t="s">
        <v>132</v>
      </c>
      <c r="P136" s="8"/>
      <c r="Q136" s="197"/>
      <c r="R136"/>
    </row>
    <row r="137" spans="1:18" ht="6.95" customHeight="1">
      <c r="A137" s="35"/>
      <c r="B137" s="35"/>
      <c r="C137" s="8"/>
      <c r="D137" s="8"/>
      <c r="F137" s="8"/>
      <c r="G137" s="8"/>
      <c r="L137" s="8"/>
      <c r="P137" s="8"/>
      <c r="Q137" s="184"/>
      <c r="R137"/>
    </row>
    <row r="138" spans="1:18" ht="11.1" customHeight="1">
      <c r="A138" s="23" t="s">
        <v>120</v>
      </c>
      <c r="B138" s="23" t="s">
        <v>256</v>
      </c>
      <c r="C138" s="8">
        <v>17.381769238406861</v>
      </c>
      <c r="D138" s="8">
        <v>15.20028314037279</v>
      </c>
      <c r="E138" s="8">
        <v>6.6395148276024969</v>
      </c>
      <c r="F138" s="8">
        <v>2.4767169967695253</v>
      </c>
      <c r="G138" s="8"/>
      <c r="H138" s="8">
        <v>12.668808218939034</v>
      </c>
      <c r="I138" s="8">
        <v>15.415469790147156</v>
      </c>
      <c r="J138" s="8">
        <v>18.458394037188924</v>
      </c>
      <c r="K138" s="8">
        <v>10.75119275322561</v>
      </c>
      <c r="L138" s="8"/>
      <c r="M138" s="8">
        <v>15.874537687004903</v>
      </c>
      <c r="O138" s="8">
        <v>17.170800993309172</v>
      </c>
      <c r="P138" s="222" t="s">
        <v>2</v>
      </c>
      <c r="Q138" s="197"/>
      <c r="R138"/>
    </row>
    <row r="139" spans="1:18" ht="11.1" customHeight="1">
      <c r="A139" s="35"/>
      <c r="B139" s="23" t="s">
        <v>257</v>
      </c>
      <c r="C139" s="8">
        <v>21.92603609946184</v>
      </c>
      <c r="D139" s="8">
        <v>16.059754683032423</v>
      </c>
      <c r="E139" s="8">
        <v>6.7217963173027897</v>
      </c>
      <c r="F139" s="8">
        <v>10.090258532935565</v>
      </c>
      <c r="G139" s="8"/>
      <c r="H139" s="8">
        <v>10.776468042055427</v>
      </c>
      <c r="I139" s="8">
        <v>11.55838737472223</v>
      </c>
      <c r="J139" s="8">
        <v>6.825841375747089</v>
      </c>
      <c r="K139" s="8">
        <v>2.9957406311988706</v>
      </c>
      <c r="L139" s="8"/>
      <c r="M139" s="8">
        <v>4.6075945360466619</v>
      </c>
      <c r="N139" s="8"/>
      <c r="O139" s="8">
        <v>4.4210800217923349</v>
      </c>
      <c r="P139" s="222" t="s">
        <v>2</v>
      </c>
      <c r="Q139" s="197"/>
      <c r="R139"/>
    </row>
    <row r="140" spans="1:18" ht="6.95" customHeight="1">
      <c r="A140" s="23"/>
      <c r="B140" s="2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197"/>
      <c r="R140"/>
    </row>
    <row r="141" spans="1:18" ht="11.1" customHeight="1">
      <c r="A141" s="23" t="s">
        <v>121</v>
      </c>
      <c r="B141" s="23" t="s">
        <v>256</v>
      </c>
      <c r="C141" s="8">
        <v>5.2814754586477193</v>
      </c>
      <c r="D141" s="8">
        <v>6.3098244379553421</v>
      </c>
      <c r="E141" s="8">
        <v>6.3273784173511558</v>
      </c>
      <c r="F141" s="8">
        <v>5.8728977103250202</v>
      </c>
      <c r="G141" s="8"/>
      <c r="H141" s="8">
        <v>8.3269617916941598</v>
      </c>
      <c r="I141" s="8">
        <v>8.9431498643127298</v>
      </c>
      <c r="J141" s="8">
        <v>10.047819014401639</v>
      </c>
      <c r="K141" s="8">
        <v>12.061537794765215</v>
      </c>
      <c r="L141" s="8"/>
      <c r="M141" s="8">
        <v>15.328811992428371</v>
      </c>
      <c r="O141" s="8">
        <v>15.81552533968113</v>
      </c>
      <c r="P141" s="222" t="s">
        <v>2</v>
      </c>
      <c r="Q141" s="197"/>
      <c r="R141"/>
    </row>
    <row r="142" spans="1:18" ht="11.1" customHeight="1">
      <c r="A142" s="35"/>
      <c r="B142" s="23" t="s">
        <v>257</v>
      </c>
      <c r="C142" s="8">
        <v>7.8012720237420297</v>
      </c>
      <c r="D142" s="8">
        <v>4.6924855512219921</v>
      </c>
      <c r="E142" s="8">
        <v>5.8781878949770743</v>
      </c>
      <c r="F142" s="8">
        <v>4.9580353224097706</v>
      </c>
      <c r="G142" s="8"/>
      <c r="H142" s="8">
        <v>9.2244539242784214</v>
      </c>
      <c r="I142" s="8">
        <v>16.379249963272329</v>
      </c>
      <c r="J142" s="8">
        <v>18.420636557902938</v>
      </c>
      <c r="K142" s="8">
        <v>18.767446906360391</v>
      </c>
      <c r="L142" s="8"/>
      <c r="M142" s="8">
        <v>28.299468051038872</v>
      </c>
      <c r="N142" s="8"/>
      <c r="O142" s="8" t="s">
        <v>132</v>
      </c>
      <c r="P142" s="8"/>
      <c r="Q142" s="197"/>
      <c r="R142"/>
    </row>
    <row r="143" spans="1:18" ht="11.1" customHeight="1">
      <c r="A143" s="35"/>
      <c r="B143" s="23" t="s">
        <v>258</v>
      </c>
      <c r="C143" s="8">
        <v>5.6323639770618428</v>
      </c>
      <c r="D143" s="8">
        <v>3.3308730154391526</v>
      </c>
      <c r="E143" s="8">
        <v>6.3926042317680896</v>
      </c>
      <c r="F143" s="8">
        <v>2.6379053295324582</v>
      </c>
      <c r="G143" s="8"/>
      <c r="H143" s="8">
        <v>4.731914652912721</v>
      </c>
      <c r="I143" s="8">
        <v>10.568034944357251</v>
      </c>
      <c r="J143" s="8">
        <v>11.770627310444979</v>
      </c>
      <c r="K143" s="8">
        <v>12.382369229971218</v>
      </c>
      <c r="L143" s="8"/>
      <c r="M143" s="8">
        <v>17.663781503813397</v>
      </c>
      <c r="N143" s="8"/>
      <c r="O143" s="8" t="s">
        <v>132</v>
      </c>
      <c r="P143" s="8"/>
      <c r="Q143" s="197"/>
      <c r="R143"/>
    </row>
    <row r="144" spans="1:18" ht="11.1" customHeight="1">
      <c r="A144" s="35"/>
      <c r="B144" s="23" t="s">
        <v>259</v>
      </c>
      <c r="C144" s="8">
        <v>-4.8235017069401778</v>
      </c>
      <c r="D144" s="8">
        <v>6.8371452812785662</v>
      </c>
      <c r="E144" s="8">
        <v>28.521377052541311</v>
      </c>
      <c r="F144" s="8">
        <v>9.2193152964261458</v>
      </c>
      <c r="G144" s="8"/>
      <c r="H144" s="8">
        <v>13.75815524659005</v>
      </c>
      <c r="I144" s="8">
        <v>13.49651847522864</v>
      </c>
      <c r="J144" s="8">
        <v>15.428043585207774</v>
      </c>
      <c r="K144" s="8">
        <v>19.37568260864839</v>
      </c>
      <c r="L144" s="8"/>
      <c r="M144" s="8">
        <v>37.53037738948882</v>
      </c>
      <c r="N144" s="8"/>
      <c r="O144" s="8" t="s">
        <v>132</v>
      </c>
      <c r="P144" s="8"/>
      <c r="Q144" s="197"/>
      <c r="R144"/>
    </row>
    <row r="145" spans="1:18" ht="6.95" customHeight="1">
      <c r="A145" s="35"/>
      <c r="B145" s="35"/>
      <c r="C145" s="8"/>
      <c r="D145" s="8"/>
      <c r="F145" s="8"/>
      <c r="G145" s="8"/>
      <c r="L145" s="8"/>
      <c r="P145" s="8"/>
      <c r="Q145" s="184"/>
      <c r="R145"/>
    </row>
    <row r="146" spans="1:18" ht="11.1" customHeight="1">
      <c r="A146" s="23" t="s">
        <v>262</v>
      </c>
      <c r="B146" s="23" t="s">
        <v>256</v>
      </c>
      <c r="C146" s="8">
        <v>36.069069205886365</v>
      </c>
      <c r="D146" s="8">
        <v>13.655992568661873</v>
      </c>
      <c r="E146" s="8">
        <v>22.219809303680819</v>
      </c>
      <c r="F146" s="8">
        <v>10.513657701030652</v>
      </c>
      <c r="G146" s="8"/>
      <c r="H146" s="8">
        <v>-9.3389844461436411</v>
      </c>
      <c r="I146" s="8">
        <v>-22.068030275293111</v>
      </c>
      <c r="J146" s="8">
        <v>-17.193310404701904</v>
      </c>
      <c r="K146" s="8">
        <v>-7.9790017338388708</v>
      </c>
      <c r="L146" s="8"/>
      <c r="M146" s="8">
        <v>14.413255475864588</v>
      </c>
      <c r="O146" s="8" t="s">
        <v>132</v>
      </c>
      <c r="P146" s="8"/>
      <c r="Q146" s="197"/>
      <c r="R146"/>
    </row>
    <row r="147" spans="1:18" ht="11.1" customHeight="1">
      <c r="A147" s="35"/>
      <c r="B147" s="23" t="s">
        <v>257</v>
      </c>
      <c r="C147" s="8">
        <v>28.556079162611809</v>
      </c>
      <c r="D147" s="8">
        <v>18.242567039212346</v>
      </c>
      <c r="E147" s="8">
        <v>12.25865735902039</v>
      </c>
      <c r="F147" s="8">
        <v>1.5582284636435588</v>
      </c>
      <c r="G147" s="8"/>
      <c r="H147" s="8">
        <v>3.8974310287298124</v>
      </c>
      <c r="I147" s="8">
        <v>11.513181864330832</v>
      </c>
      <c r="J147" s="8">
        <v>16.145021419629472</v>
      </c>
      <c r="K147" s="8">
        <v>12.06207802711323</v>
      </c>
      <c r="L147" s="8"/>
      <c r="M147" s="8">
        <v>5.1147507343573437</v>
      </c>
      <c r="N147" s="8"/>
      <c r="O147" s="8" t="s">
        <v>132</v>
      </c>
      <c r="P147" s="8"/>
      <c r="Q147" s="197"/>
      <c r="R147"/>
    </row>
    <row r="148" spans="1:18" ht="11.1" customHeight="1">
      <c r="A148" s="35"/>
      <c r="B148" s="23" t="s">
        <v>258</v>
      </c>
      <c r="C148" s="8">
        <v>10.721470783739903</v>
      </c>
      <c r="D148" s="8">
        <v>8.7905585303510065</v>
      </c>
      <c r="E148" s="8">
        <v>6.3612161448280347</v>
      </c>
      <c r="F148" s="8">
        <v>6.4271860459988801</v>
      </c>
      <c r="G148" s="8"/>
      <c r="H148" s="8">
        <v>3.3062128288978414</v>
      </c>
      <c r="I148" s="8">
        <v>5.5403392929658253</v>
      </c>
      <c r="J148" s="8">
        <v>7.6751097056534121</v>
      </c>
      <c r="K148" s="8">
        <v>7.1349424710949876</v>
      </c>
      <c r="L148" s="8"/>
      <c r="M148" s="8">
        <v>4.0221185072742571</v>
      </c>
      <c r="N148" s="8"/>
      <c r="O148" s="8" t="s">
        <v>132</v>
      </c>
      <c r="P148" s="8"/>
      <c r="Q148" s="197"/>
      <c r="R148"/>
    </row>
    <row r="149" spans="1:18" ht="11.1" customHeight="1">
      <c r="A149" s="35"/>
      <c r="B149" s="23" t="s">
        <v>259</v>
      </c>
      <c r="C149" s="8">
        <v>-0.98061659112953237</v>
      </c>
      <c r="D149" s="8">
        <v>6.3535082919409263</v>
      </c>
      <c r="E149" s="8">
        <v>35.594483454818032</v>
      </c>
      <c r="F149" s="8">
        <v>46.383921005323145</v>
      </c>
      <c r="G149" s="8"/>
      <c r="H149" s="8">
        <v>31.382595472466164</v>
      </c>
      <c r="I149" s="8">
        <v>22.217823436554767</v>
      </c>
      <c r="J149" s="8">
        <v>14.014497111984497</v>
      </c>
      <c r="K149" s="8">
        <v>0.81526021180853547</v>
      </c>
      <c r="L149" s="8"/>
      <c r="M149" s="8">
        <v>-9.1914767506494428</v>
      </c>
      <c r="N149" s="8"/>
      <c r="O149" s="8" t="s">
        <v>132</v>
      </c>
      <c r="P149" s="8"/>
      <c r="Q149" s="197"/>
      <c r="R149"/>
    </row>
    <row r="150" spans="1:18" ht="6.95" customHeight="1">
      <c r="A150" s="35"/>
      <c r="B150" s="35"/>
      <c r="C150" s="8"/>
      <c r="D150" s="8"/>
      <c r="F150" s="8"/>
      <c r="G150" s="8"/>
      <c r="L150" s="8"/>
      <c r="P150" s="8"/>
      <c r="Q150" s="184"/>
      <c r="R150"/>
    </row>
    <row r="151" spans="1:18" ht="11.1" customHeight="1">
      <c r="A151" s="23" t="s">
        <v>123</v>
      </c>
      <c r="B151" s="23" t="s">
        <v>256</v>
      </c>
      <c r="C151" s="8">
        <v>0.7981153908731784</v>
      </c>
      <c r="D151" s="8">
        <v>11.824743632727319</v>
      </c>
      <c r="E151" s="8">
        <v>26.244474063002144</v>
      </c>
      <c r="F151" s="8">
        <v>16.941289081648847</v>
      </c>
      <c r="G151" s="8"/>
      <c r="H151" s="8">
        <v>10.996877297049394</v>
      </c>
      <c r="I151" s="8">
        <v>1.1449321371267018</v>
      </c>
      <c r="J151" s="8">
        <v>11.575245263580314</v>
      </c>
      <c r="K151" s="8">
        <v>10.029059845275313</v>
      </c>
      <c r="L151" s="8"/>
      <c r="M151" s="8">
        <v>19.423463624853923</v>
      </c>
      <c r="O151" s="8" t="s">
        <v>132</v>
      </c>
      <c r="P151" s="8"/>
      <c r="Q151" s="197"/>
      <c r="R151"/>
    </row>
    <row r="152" spans="1:18" ht="11.1" customHeight="1">
      <c r="A152" s="35"/>
      <c r="B152" s="23" t="s">
        <v>257</v>
      </c>
      <c r="C152" s="8">
        <v>-3.8674186362948433</v>
      </c>
      <c r="D152" s="8">
        <v>-0.37719573545581397</v>
      </c>
      <c r="E152" s="8">
        <v>9.6397986018895239</v>
      </c>
      <c r="F152" s="8">
        <v>5.7531965245689634</v>
      </c>
      <c r="G152" s="8"/>
      <c r="H152" s="8">
        <v>11.922097789745038</v>
      </c>
      <c r="I152" s="8">
        <v>12.884394918478776</v>
      </c>
      <c r="J152" s="8">
        <v>7.0534058219422775</v>
      </c>
      <c r="K152" s="8">
        <v>2.9662665273962432</v>
      </c>
      <c r="L152" s="8"/>
      <c r="M152" s="8">
        <v>9.3079915312320907</v>
      </c>
      <c r="N152" s="8"/>
      <c r="O152" s="8" t="s">
        <v>132</v>
      </c>
      <c r="P152" s="8"/>
      <c r="Q152" s="197"/>
      <c r="R152"/>
    </row>
    <row r="153" spans="1:18" ht="11.1" customHeight="1">
      <c r="A153" s="35"/>
      <c r="B153" s="23" t="s">
        <v>258</v>
      </c>
      <c r="C153" s="8">
        <v>1.9493053793419648</v>
      </c>
      <c r="D153" s="8">
        <v>1.1839777656042543</v>
      </c>
      <c r="E153" s="8">
        <v>8.5765180923722539</v>
      </c>
      <c r="F153" s="8">
        <v>8.1229696661584398</v>
      </c>
      <c r="G153" s="8"/>
      <c r="H153" s="8">
        <v>7.4782515743190032</v>
      </c>
      <c r="I153" s="8">
        <v>6.8034890178000182</v>
      </c>
      <c r="J153" s="8">
        <v>5.05911792829734</v>
      </c>
      <c r="K153" s="8">
        <v>3.2217150438256397</v>
      </c>
      <c r="L153" s="8"/>
      <c r="M153" s="8">
        <v>5.7187872160784963</v>
      </c>
      <c r="N153" s="8"/>
      <c r="O153" s="8" t="s">
        <v>132</v>
      </c>
      <c r="P153" s="8"/>
      <c r="Q153" s="197"/>
      <c r="R153"/>
    </row>
    <row r="154" spans="1:18" ht="11.1" customHeight="1">
      <c r="A154" s="35"/>
      <c r="B154" s="23" t="s">
        <v>259</v>
      </c>
      <c r="C154" s="8">
        <v>30.838132249897001</v>
      </c>
      <c r="D154" s="8">
        <v>-7.3075718354077424</v>
      </c>
      <c r="E154" s="8">
        <v>29.18032595861041</v>
      </c>
      <c r="F154" s="8">
        <v>15.617779047304055</v>
      </c>
      <c r="G154" s="8"/>
      <c r="H154" s="8">
        <v>40.548769281662345</v>
      </c>
      <c r="I154" s="8">
        <v>-7.9811848347614074</v>
      </c>
      <c r="J154" s="8">
        <v>24.118547929665368</v>
      </c>
      <c r="K154" s="8">
        <v>21.319033244320607</v>
      </c>
      <c r="L154" s="8"/>
      <c r="M154" s="8">
        <v>9.2377162433694195</v>
      </c>
      <c r="N154" s="8"/>
      <c r="O154" s="8" t="s">
        <v>132</v>
      </c>
      <c r="P154" s="8"/>
      <c r="Q154" s="197"/>
      <c r="R154"/>
    </row>
    <row r="155" spans="1:18" ht="6.95" customHeight="1">
      <c r="A155" s="35"/>
      <c r="B155" s="35"/>
      <c r="C155" s="8"/>
      <c r="D155" s="8"/>
      <c r="F155" s="8"/>
      <c r="G155" s="8"/>
      <c r="L155" s="8"/>
      <c r="P155" s="8"/>
      <c r="Q155" s="184"/>
      <c r="R155"/>
    </row>
    <row r="156" spans="1:18" ht="11.1" customHeight="1">
      <c r="A156" s="23" t="s">
        <v>124</v>
      </c>
      <c r="B156" s="23" t="s">
        <v>256</v>
      </c>
      <c r="C156" s="8">
        <v>16.328591582857086</v>
      </c>
      <c r="D156" s="8">
        <v>4.1823760532818426</v>
      </c>
      <c r="E156" s="8">
        <v>7.9768654722051338</v>
      </c>
      <c r="F156" s="8">
        <v>7.9891976150946249</v>
      </c>
      <c r="G156" s="8"/>
      <c r="H156" s="8">
        <v>33.345635429451875</v>
      </c>
      <c r="I156" s="8">
        <v>38.91026729577078</v>
      </c>
      <c r="J156" s="8">
        <v>16.088136948128209</v>
      </c>
      <c r="K156" s="8">
        <v>15.829902280321633</v>
      </c>
      <c r="L156" s="8"/>
      <c r="M156" s="8">
        <v>6.9063151327522831</v>
      </c>
      <c r="O156" s="8" t="s">
        <v>132</v>
      </c>
      <c r="P156" s="8"/>
      <c r="Q156" s="197"/>
      <c r="R156"/>
    </row>
    <row r="157" spans="1:18" ht="11.1" customHeight="1">
      <c r="A157" s="35"/>
      <c r="B157" s="23" t="s">
        <v>257</v>
      </c>
      <c r="C157" s="8">
        <v>4.040262901280812</v>
      </c>
      <c r="D157" s="8">
        <v>3.2448134738523891</v>
      </c>
      <c r="E157" s="8">
        <v>2.1665913720801768</v>
      </c>
      <c r="F157" s="8">
        <v>7.107587448053593</v>
      </c>
      <c r="G157" s="8"/>
      <c r="H157" s="8">
        <v>5.715267820178255</v>
      </c>
      <c r="I157" s="8">
        <v>1.5397995676720768</v>
      </c>
      <c r="J157" s="8">
        <v>1.8097355334782321</v>
      </c>
      <c r="K157" s="8">
        <v>3.1731281851407687</v>
      </c>
      <c r="L157" s="8"/>
      <c r="M157" s="8">
        <v>1.233587886487868</v>
      </c>
      <c r="N157" s="8"/>
      <c r="O157" s="8" t="s">
        <v>132</v>
      </c>
      <c r="P157" s="8"/>
      <c r="Q157" s="197"/>
      <c r="R157"/>
    </row>
    <row r="158" spans="1:18" ht="11.1" customHeight="1">
      <c r="A158" s="35"/>
      <c r="B158" s="23" t="s">
        <v>258</v>
      </c>
      <c r="C158" s="8">
        <v>4.9266967663714354</v>
      </c>
      <c r="D158" s="8">
        <v>3.7152466574730738</v>
      </c>
      <c r="E158" s="8">
        <v>3.4665852450789743</v>
      </c>
      <c r="F158" s="8">
        <v>-1.0116295942213611</v>
      </c>
      <c r="G158" s="8"/>
      <c r="H158" s="8">
        <v>-0.30370629678228056</v>
      </c>
      <c r="I158" s="8">
        <v>2.52040668419518</v>
      </c>
      <c r="J158" s="8">
        <v>2.1460552932417727</v>
      </c>
      <c r="K158" s="8">
        <v>2.1553711089263601</v>
      </c>
      <c r="L158" s="8"/>
      <c r="M158" s="8">
        <v>1.8133153628115508</v>
      </c>
      <c r="N158" s="8"/>
      <c r="O158" s="8" t="s">
        <v>132</v>
      </c>
      <c r="P158" s="8"/>
      <c r="Q158" s="197"/>
      <c r="R158"/>
    </row>
    <row r="159" spans="1:18" ht="11.1" customHeight="1">
      <c r="A159" s="35"/>
      <c r="B159" s="23" t="s">
        <v>259</v>
      </c>
      <c r="C159" s="8">
        <v>16.41742928571675</v>
      </c>
      <c r="D159" s="8">
        <v>14.039202068558126</v>
      </c>
      <c r="E159" s="8">
        <v>-10.050165211799325</v>
      </c>
      <c r="F159" s="8">
        <v>45.040905825975472</v>
      </c>
      <c r="G159" s="8"/>
      <c r="H159" s="8">
        <v>42.984714542316794</v>
      </c>
      <c r="I159" s="8">
        <v>2.8447303802322494</v>
      </c>
      <c r="J159" s="8">
        <v>10.383498977987998</v>
      </c>
      <c r="K159" s="8">
        <v>33.865431265127597</v>
      </c>
      <c r="L159" s="8"/>
      <c r="M159" s="8">
        <v>29.49370222168028</v>
      </c>
      <c r="N159" s="8"/>
      <c r="O159" s="8" t="s">
        <v>132</v>
      </c>
      <c r="P159" s="8"/>
      <c r="Q159" s="197"/>
      <c r="R159"/>
    </row>
    <row r="160" spans="1:18" ht="6.95" customHeight="1">
      <c r="A160" s="35"/>
      <c r="B160" s="35"/>
      <c r="C160" s="8"/>
      <c r="D160" s="8"/>
      <c r="F160" s="8"/>
      <c r="G160" s="8"/>
      <c r="L160" s="8"/>
      <c r="P160" s="8"/>
      <c r="Q160" s="184"/>
      <c r="R160"/>
    </row>
    <row r="161" spans="1:18" ht="11.1" customHeight="1">
      <c r="A161" s="23" t="s">
        <v>125</v>
      </c>
      <c r="B161" s="23" t="s">
        <v>256</v>
      </c>
      <c r="C161" s="8">
        <v>3.1557429411013089</v>
      </c>
      <c r="D161" s="8">
        <v>27.035256234679238</v>
      </c>
      <c r="E161" s="8">
        <v>13.786851122285043</v>
      </c>
      <c r="F161" s="8">
        <v>-7.1846949512120659</v>
      </c>
      <c r="G161" s="8"/>
      <c r="H161" s="8">
        <v>-10.20446364290855</v>
      </c>
      <c r="I161" s="8">
        <v>-14.873091132083928</v>
      </c>
      <c r="J161" s="8">
        <v>-10.02588163849569</v>
      </c>
      <c r="K161" s="8">
        <v>10.887664524028182</v>
      </c>
      <c r="L161" s="8"/>
      <c r="M161" s="8">
        <v>24.814393149784337</v>
      </c>
      <c r="O161" s="8">
        <v>42.642140468227439</v>
      </c>
      <c r="P161" s="222" t="s">
        <v>2</v>
      </c>
      <c r="Q161" s="197"/>
      <c r="R161"/>
    </row>
    <row r="162" spans="1:18" ht="11.1" customHeight="1">
      <c r="A162" s="35"/>
      <c r="B162" s="23" t="s">
        <v>257</v>
      </c>
      <c r="C162" s="8">
        <v>5.2844938004251958</v>
      </c>
      <c r="D162" s="8">
        <v>17.005087813912297</v>
      </c>
      <c r="E162" s="8">
        <v>11.274676194729778</v>
      </c>
      <c r="F162" s="8">
        <v>5.410204540346129</v>
      </c>
      <c r="G162" s="8"/>
      <c r="H162" s="8">
        <v>3.3522256893587326</v>
      </c>
      <c r="I162" s="8">
        <v>-9.563575902289017</v>
      </c>
      <c r="J162" s="8">
        <v>-13.506493506493499</v>
      </c>
      <c r="K162" s="8">
        <v>-0.29314330656113441</v>
      </c>
      <c r="L162" s="8"/>
      <c r="M162" s="8">
        <v>6.4549521239232348</v>
      </c>
      <c r="N162" s="8"/>
      <c r="O162" s="8">
        <v>20.990343127183067</v>
      </c>
      <c r="P162" s="222" t="s">
        <v>0</v>
      </c>
      <c r="Q162" s="197"/>
      <c r="R162"/>
    </row>
    <row r="163" spans="1:18" ht="11.1" customHeight="1">
      <c r="A163" s="35"/>
      <c r="B163" s="23" t="s">
        <v>258</v>
      </c>
      <c r="C163" s="8">
        <v>6.9654703420797972</v>
      </c>
      <c r="D163" s="8">
        <v>19.981481286074569</v>
      </c>
      <c r="E163" s="8">
        <v>17.716200439293672</v>
      </c>
      <c r="F163" s="8">
        <v>8.1182596871859971</v>
      </c>
      <c r="G163" s="8"/>
      <c r="H163" s="8">
        <v>4.7978106658024302</v>
      </c>
      <c r="I163" s="8">
        <v>-5.1873908881004667</v>
      </c>
      <c r="J163" s="8">
        <v>-9.0375336549996064</v>
      </c>
      <c r="K163" s="8">
        <v>-1.1818796484110976</v>
      </c>
      <c r="L163" s="8"/>
      <c r="M163" s="8">
        <v>3.359744909529482</v>
      </c>
      <c r="N163" s="8"/>
      <c r="O163" s="8">
        <v>11.63077193831532</v>
      </c>
      <c r="P163" s="222" t="s">
        <v>0</v>
      </c>
      <c r="Q163" s="197"/>
      <c r="R163"/>
    </row>
    <row r="164" spans="1:18" ht="11.1" customHeight="1">
      <c r="A164" s="35"/>
      <c r="B164" s="23" t="s">
        <v>259</v>
      </c>
      <c r="C164" s="8">
        <v>39.089273775620626</v>
      </c>
      <c r="D164" s="8">
        <v>13.598013570394755</v>
      </c>
      <c r="E164" s="8">
        <v>10.822682865819317</v>
      </c>
      <c r="F164" s="8">
        <v>11.444054896699512</v>
      </c>
      <c r="G164" s="8"/>
      <c r="H164" s="8">
        <v>5.2291736107342928</v>
      </c>
      <c r="I164" s="8">
        <v>7.3816524440480435</v>
      </c>
      <c r="J164" s="8">
        <v>8.6829201852356164</v>
      </c>
      <c r="K164" s="8">
        <v>17.892184127972953</v>
      </c>
      <c r="L164" s="8"/>
      <c r="M164" s="8">
        <v>35.331815871472486</v>
      </c>
      <c r="N164" s="8"/>
      <c r="O164" s="8">
        <v>65.164985467601298</v>
      </c>
      <c r="P164" s="222" t="s">
        <v>0</v>
      </c>
      <c r="Q164" s="197"/>
      <c r="R164"/>
    </row>
    <row r="165" spans="1:18" ht="6.95" customHeight="1">
      <c r="A165" s="35"/>
      <c r="B165" s="35"/>
      <c r="C165" s="8"/>
      <c r="D165" s="8"/>
      <c r="F165" s="8"/>
      <c r="G165" s="8"/>
      <c r="L165" s="8"/>
      <c r="P165" s="8"/>
      <c r="Q165" s="184"/>
      <c r="R165"/>
    </row>
    <row r="166" spans="1:18" ht="11.1" customHeight="1">
      <c r="A166" s="23" t="s">
        <v>126</v>
      </c>
      <c r="B166" s="23" t="s">
        <v>256</v>
      </c>
      <c r="C166" s="8">
        <v>14.103597408082891</v>
      </c>
      <c r="D166" s="8">
        <v>15.389982809872379</v>
      </c>
      <c r="E166" s="8">
        <v>19.510210978768768</v>
      </c>
      <c r="F166" s="8">
        <v>8.0320795618205949</v>
      </c>
      <c r="G166" s="8"/>
      <c r="H166" s="8">
        <v>-4.4460021028388326</v>
      </c>
      <c r="I166" s="8">
        <v>-6.4487389673236919</v>
      </c>
      <c r="J166" s="8">
        <v>-3.2693905192341646</v>
      </c>
      <c r="K166" s="8">
        <v>-17.081692232860462</v>
      </c>
      <c r="L166" s="8"/>
      <c r="M166" s="8">
        <v>-6.9916004127613718</v>
      </c>
      <c r="O166" s="8">
        <v>-3.4029272694798891</v>
      </c>
      <c r="P166" s="222" t="s">
        <v>0</v>
      </c>
      <c r="Q166" s="197"/>
      <c r="R166"/>
    </row>
    <row r="167" spans="1:18" ht="9.9499999999999993" customHeight="1">
      <c r="A167" s="35"/>
      <c r="B167" s="23" t="s">
        <v>257</v>
      </c>
      <c r="C167" s="8">
        <v>17.213582821919402</v>
      </c>
      <c r="D167" s="8">
        <v>15.424813082869335</v>
      </c>
      <c r="E167" s="8">
        <v>19.178931833916948</v>
      </c>
      <c r="F167" s="8">
        <v>19.776412214191907</v>
      </c>
      <c r="G167" s="8"/>
      <c r="H167" s="8">
        <v>6.1020749404925567</v>
      </c>
      <c r="I167" s="8">
        <v>7.7407747578163821E-2</v>
      </c>
      <c r="J167" s="8">
        <v>2.0164483420709729</v>
      </c>
      <c r="K167" s="8">
        <v>-7.3698062870902561</v>
      </c>
      <c r="L167" s="8"/>
      <c r="M167" s="8">
        <v>9.4210999714135824E-2</v>
      </c>
      <c r="N167" s="8"/>
      <c r="O167" s="8" t="s">
        <v>132</v>
      </c>
      <c r="P167" s="8"/>
      <c r="Q167" s="197"/>
      <c r="R167"/>
    </row>
    <row r="168" spans="1:18" ht="9.9499999999999993" customHeight="1">
      <c r="A168" s="35"/>
      <c r="B168" s="23" t="s">
        <v>258</v>
      </c>
      <c r="C168" s="8">
        <v>8.3840173224950547</v>
      </c>
      <c r="D168" s="8">
        <v>12.035753033804284</v>
      </c>
      <c r="E168" s="8">
        <v>11.751715124614748</v>
      </c>
      <c r="F168" s="8">
        <v>11.608238670601196</v>
      </c>
      <c r="G168" s="8"/>
      <c r="H168" s="8">
        <v>6.5629702994417727</v>
      </c>
      <c r="I168" s="8">
        <v>3.8200784286886318</v>
      </c>
      <c r="J168" s="8">
        <v>5.4562161788635137</v>
      </c>
      <c r="K168" s="8">
        <v>-0.4799377276695509</v>
      </c>
      <c r="L168" s="8"/>
      <c r="M168" s="8">
        <v>2.5087818598623244</v>
      </c>
      <c r="N168" s="8"/>
      <c r="O168" s="8" t="s">
        <v>132</v>
      </c>
      <c r="P168" s="8"/>
      <c r="Q168" s="197"/>
      <c r="R168"/>
    </row>
    <row r="169" spans="1:18" ht="9.9499999999999993" customHeight="1">
      <c r="A169" s="35"/>
      <c r="B169" s="23" t="s">
        <v>259</v>
      </c>
      <c r="C169" s="8">
        <v>-3.9868775787865616</v>
      </c>
      <c r="D169" s="8">
        <v>4.7003053465207216</v>
      </c>
      <c r="E169" s="8">
        <v>12.570909395993766</v>
      </c>
      <c r="F169" s="8">
        <v>-6.8278077901047851</v>
      </c>
      <c r="G169" s="8"/>
      <c r="H169" s="8">
        <v>1.113154133088571</v>
      </c>
      <c r="I169" s="8">
        <v>-0.56066756878664137</v>
      </c>
      <c r="J169" s="8">
        <v>-0.74968607479121374</v>
      </c>
      <c r="K169" s="8">
        <v>6.1440334322434182</v>
      </c>
      <c r="L169" s="8"/>
      <c r="M169" s="8" t="s">
        <v>132</v>
      </c>
      <c r="N169" s="8"/>
      <c r="O169" s="8" t="s">
        <v>132</v>
      </c>
      <c r="P169" s="8"/>
      <c r="Q169" s="197"/>
      <c r="R169"/>
    </row>
    <row r="170" spans="1:18" ht="6.95" customHeight="1">
      <c r="A170" s="78"/>
      <c r="B170" s="24"/>
      <c r="C170" s="24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2"/>
      <c r="O170" s="11"/>
      <c r="P170" s="11"/>
      <c r="Q170" s="184"/>
    </row>
    <row r="171" spans="1:18" ht="6.95" customHeight="1">
      <c r="A171" s="23"/>
      <c r="B171" s="23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9"/>
      <c r="O171" s="8"/>
      <c r="P171" s="8"/>
      <c r="Q171" s="197"/>
    </row>
    <row r="172" spans="1:18" ht="11.1" customHeight="1">
      <c r="A172" s="23" t="s">
        <v>84</v>
      </c>
      <c r="B172" s="2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9"/>
      <c r="O172" s="8"/>
      <c r="P172" s="8"/>
      <c r="Q172" s="197"/>
    </row>
    <row r="173" spans="1:18" ht="9.9499999999999993" customHeight="1">
      <c r="A173" s="21" t="s">
        <v>389</v>
      </c>
      <c r="B173" s="23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9"/>
      <c r="O173" s="8"/>
      <c r="P173" s="8"/>
      <c r="Q173" s="197"/>
    </row>
    <row r="174" spans="1:18" ht="9.9499999999999993" customHeight="1">
      <c r="A174" s="23" t="s">
        <v>388</v>
      </c>
      <c r="B174" s="2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9"/>
      <c r="O174" s="8"/>
      <c r="P174" s="8"/>
      <c r="Q174" s="197"/>
    </row>
    <row r="175" spans="1:18" ht="9.9499999999999993" customHeight="1">
      <c r="A175" s="347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23"/>
      <c r="O175" s="35"/>
    </row>
    <row r="176" spans="1:18" ht="11.1" customHeight="1">
      <c r="A176" s="23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23"/>
      <c r="O176" s="35"/>
    </row>
    <row r="177" spans="1:15" ht="11.1" customHeight="1">
      <c r="A177" s="23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23"/>
      <c r="O177" s="35"/>
    </row>
    <row r="178" spans="1:15" ht="11.1" customHeight="1"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23"/>
      <c r="O178" s="35"/>
    </row>
    <row r="179" spans="1:15" ht="11.1" customHeight="1"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23"/>
      <c r="O179" s="35"/>
    </row>
    <row r="180" spans="1:15" ht="12" customHeight="1"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23"/>
      <c r="O180" s="35"/>
    </row>
    <row r="181" spans="1:15" ht="12" customHeight="1"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23"/>
      <c r="O181" s="35"/>
    </row>
    <row r="182" spans="1:15" ht="12" customHeight="1"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23"/>
      <c r="O182" s="35"/>
    </row>
    <row r="183" spans="1:15" ht="12" customHeight="1"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</row>
    <row r="184" spans="1:15" ht="12" customHeight="1"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</row>
    <row r="185" spans="1:15" ht="12" customHeight="1"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</row>
    <row r="186" spans="1:15" ht="12" customHeight="1"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</row>
    <row r="187" spans="1:15" ht="12" customHeight="1"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</row>
    <row r="188" spans="1:15" ht="12" customHeight="1"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</row>
    <row r="189" spans="1:15" ht="12" customHeight="1"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</row>
    <row r="190" spans="1:15" ht="12" customHeight="1"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</row>
    <row r="191" spans="1:15" ht="12" customHeight="1"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</row>
    <row r="192" spans="1:15" ht="12" customHeight="1"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</row>
    <row r="193" spans="3:15" ht="12" customHeight="1"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</row>
    <row r="194" spans="3:15" ht="12" customHeight="1"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</row>
    <row r="195" spans="3:15" ht="12" customHeight="1"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</row>
    <row r="196" spans="3:15" ht="12" customHeight="1"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</row>
    <row r="197" spans="3:15" ht="12" customHeight="1"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</row>
    <row r="198" spans="3:15" ht="12" customHeight="1"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</row>
    <row r="199" spans="3:15" ht="12" customHeight="1"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</row>
    <row r="200" spans="3:15" ht="12" customHeight="1"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</row>
    <row r="201" spans="3:15" ht="12" customHeight="1"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</row>
    <row r="202" spans="3:15" ht="12" customHeight="1"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</row>
    <row r="203" spans="3:15" ht="12" customHeight="1"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</row>
    <row r="204" spans="3:15" ht="12" customHeight="1"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</row>
    <row r="205" spans="3:15" ht="12" customHeight="1"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</row>
    <row r="206" spans="3:15" ht="12" customHeight="1"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</row>
    <row r="207" spans="3:15" ht="12" customHeight="1"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</row>
    <row r="208" spans="3:15" ht="12" customHeight="1"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</row>
    <row r="209" spans="3:15" ht="12" customHeight="1"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</row>
    <row r="210" spans="3:15" ht="12" customHeight="1"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</row>
    <row r="211" spans="3:15" ht="12" customHeight="1"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</row>
    <row r="212" spans="3:15" ht="12" customHeight="1"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</row>
    <row r="213" spans="3:15" ht="12" customHeight="1"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</row>
    <row r="214" spans="3:15" ht="12" customHeight="1"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</row>
    <row r="215" spans="3:15" ht="12" customHeight="1"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</row>
    <row r="216" spans="3:15" ht="12" customHeight="1"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</row>
    <row r="217" spans="3:15" ht="12" customHeight="1"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</row>
    <row r="218" spans="3:15" ht="12" customHeight="1"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</row>
    <row r="219" spans="3:15" ht="12" customHeight="1"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</row>
    <row r="220" spans="3:15" ht="12" customHeight="1"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</row>
    <row r="221" spans="3:15" ht="12" customHeight="1"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</row>
    <row r="222" spans="3:15" ht="12" customHeight="1"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</row>
    <row r="223" spans="3:15" ht="12" customHeight="1"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</row>
    <row r="224" spans="3:15" ht="12" customHeight="1"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</row>
    <row r="225" spans="3:15" ht="12" customHeight="1"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</row>
    <row r="226" spans="3:15" ht="12" customHeight="1"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</row>
    <row r="227" spans="3:15" ht="12" customHeight="1"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</row>
    <row r="228" spans="3:15" ht="12" customHeight="1"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</row>
    <row r="229" spans="3:15" ht="12" customHeight="1"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</row>
    <row r="230" spans="3:15" ht="12" customHeight="1"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</row>
    <row r="231" spans="3:15" ht="12" customHeight="1"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</row>
    <row r="232" spans="3:15" ht="12" customHeight="1"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</row>
    <row r="233" spans="3:15" ht="12" customHeight="1"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</row>
    <row r="234" spans="3:15" ht="12" customHeight="1"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</row>
    <row r="235" spans="3:15" ht="12" customHeight="1"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</row>
    <row r="236" spans="3:15" ht="12" customHeight="1"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</row>
    <row r="237" spans="3:15" ht="12" customHeight="1"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</row>
    <row r="238" spans="3:15" ht="12" customHeight="1"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</row>
    <row r="239" spans="3:15" ht="12" customHeight="1"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</row>
    <row r="240" spans="3:15" ht="12" customHeight="1"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</row>
    <row r="241" spans="3:15" ht="12" customHeight="1"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</row>
    <row r="242" spans="3:15" ht="12" customHeight="1"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</row>
    <row r="243" spans="3:15" ht="12" customHeight="1"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</row>
    <row r="244" spans="3:15" ht="12" customHeight="1"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</row>
    <row r="245" spans="3:15" ht="12" customHeight="1"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</row>
    <row r="246" spans="3:15" ht="12" customHeight="1"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</row>
    <row r="247" spans="3:15" ht="12" customHeight="1"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</row>
    <row r="248" spans="3:15" ht="12" customHeight="1"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</row>
    <row r="249" spans="3:15" ht="12" customHeight="1"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</row>
    <row r="250" spans="3:15" ht="12" customHeight="1"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</row>
    <row r="251" spans="3:15" ht="12" customHeight="1"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</row>
    <row r="252" spans="3:15" ht="12" customHeight="1"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</row>
    <row r="253" spans="3:15" ht="12" customHeight="1"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</row>
    <row r="254" spans="3:15" ht="12" customHeight="1"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</row>
    <row r="255" spans="3:15" ht="12" customHeight="1"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</row>
    <row r="256" spans="3:15" ht="12" customHeight="1"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</row>
    <row r="257" spans="3:15" ht="12" customHeight="1"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</row>
    <row r="258" spans="3:15" ht="12" customHeight="1"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</row>
    <row r="259" spans="3:15" ht="12" customHeight="1"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</row>
    <row r="260" spans="3:15" ht="12" customHeight="1"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</row>
    <row r="261" spans="3:15" ht="12" customHeight="1"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</row>
    <row r="262" spans="3:15" ht="12" customHeight="1"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</row>
    <row r="263" spans="3:15" ht="12" customHeight="1"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</row>
    <row r="264" spans="3:15" ht="12" customHeight="1"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</row>
    <row r="265" spans="3:15" ht="12" customHeight="1"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</row>
    <row r="266" spans="3:15" ht="12" customHeight="1"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</row>
    <row r="267" spans="3:15" ht="12" customHeight="1"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</row>
    <row r="268" spans="3:15" ht="12" customHeight="1"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</row>
    <row r="269" spans="3:15" ht="12" customHeight="1"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</row>
    <row r="270" spans="3:15" ht="12" customHeight="1"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</row>
    <row r="271" spans="3:15" ht="12" customHeight="1"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</row>
    <row r="272" spans="3:15" ht="12" customHeight="1"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</row>
    <row r="273" spans="3:15" ht="12" customHeight="1"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</row>
    <row r="274" spans="3:15" ht="12" customHeight="1"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</row>
    <row r="275" spans="3:15" ht="12" customHeight="1"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</row>
    <row r="276" spans="3:15" ht="12" customHeight="1"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</row>
    <row r="277" spans="3:15" ht="12" customHeight="1"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</row>
    <row r="278" spans="3:15" ht="12" customHeight="1"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</row>
    <row r="279" spans="3:15" ht="12" customHeight="1"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</row>
    <row r="280" spans="3:15" ht="12" customHeight="1"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</row>
    <row r="281" spans="3:15" ht="12" customHeight="1"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</row>
    <row r="282" spans="3:15" ht="12" customHeight="1"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</row>
    <row r="283" spans="3:15" ht="12" customHeight="1"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</row>
    <row r="284" spans="3:15" ht="12" customHeight="1"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</row>
    <row r="285" spans="3:15" ht="12" customHeight="1"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</row>
    <row r="286" spans="3:15" ht="12" customHeight="1"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</row>
    <row r="287" spans="3:15" ht="12" customHeight="1"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</row>
  </sheetData>
  <mergeCells count="3">
    <mergeCell ref="H7:K7"/>
    <mergeCell ref="H92:K92"/>
    <mergeCell ref="M7:P7"/>
  </mergeCells>
  <pageMargins left="0.17" right="0.17" top="0.17" bottom="0.25" header="0" footer="0"/>
  <pageSetup scale="75" orientation="portrait" r:id="rId1"/>
  <rowBreaks count="1" manualBreakCount="1">
    <brk id="8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53"/>
  <sheetViews>
    <sheetView showGridLines="0" zoomScaleNormal="100" workbookViewId="0">
      <selection activeCell="S9" sqref="S9"/>
    </sheetView>
  </sheetViews>
  <sheetFormatPr defaultColWidth="9.33203125" defaultRowHeight="14.1" customHeight="1"/>
  <cols>
    <col min="1" max="1" width="32.83203125" style="3" customWidth="1"/>
    <col min="2" max="2" width="7.1640625" style="35" customWidth="1"/>
    <col min="3" max="5" width="8.83203125" style="35" customWidth="1"/>
    <col min="6" max="6" width="2.33203125" style="23" customWidth="1"/>
    <col min="7" max="10" width="8.83203125" style="35" customWidth="1"/>
    <col min="11" max="11" width="2.6640625" style="23" bestFit="1" customWidth="1"/>
    <col min="12" max="12" width="8.83203125" style="35" customWidth="1"/>
    <col min="13" max="13" width="2.6640625" style="35" bestFit="1" customWidth="1"/>
    <col min="14" max="14" width="8.83203125" style="35" customWidth="1"/>
    <col min="15" max="15" width="2.33203125" style="23" customWidth="1"/>
    <col min="16" max="16" width="3.33203125" style="18" customWidth="1"/>
    <col min="17" max="16384" width="9.33203125" style="3"/>
  </cols>
  <sheetData>
    <row r="2" spans="1:17" ht="11.1" customHeight="1">
      <c r="A2" s="23" t="s">
        <v>263</v>
      </c>
    </row>
    <row r="3" spans="1:17" ht="11.1" customHeight="1">
      <c r="A3" s="402" t="s">
        <v>358</v>
      </c>
    </row>
    <row r="4" spans="1:17" ht="11.1" customHeight="1">
      <c r="A4" s="412" t="s">
        <v>35</v>
      </c>
    </row>
    <row r="5" spans="1:17" ht="11.1" customHeight="1">
      <c r="D5" s="6"/>
    </row>
    <row r="6" spans="1:17" ht="11.1" customHeight="1">
      <c r="A6" s="26"/>
      <c r="B6" s="284"/>
      <c r="C6" s="284"/>
      <c r="D6" s="284"/>
      <c r="E6" s="284"/>
      <c r="F6" s="285"/>
      <c r="G6" s="286"/>
      <c r="H6" s="286"/>
      <c r="I6" s="287">
        <v>2015</v>
      </c>
      <c r="J6" s="286"/>
      <c r="K6" s="287"/>
      <c r="L6" s="286"/>
      <c r="M6" s="286"/>
      <c r="N6" s="287">
        <v>2016</v>
      </c>
      <c r="O6" s="285"/>
    </row>
    <row r="7" spans="1:17" ht="11.25">
      <c r="A7" s="21"/>
      <c r="B7" s="115">
        <v>2011</v>
      </c>
      <c r="C7" s="115">
        <v>2012</v>
      </c>
      <c r="D7" s="35">
        <v>2013</v>
      </c>
      <c r="E7" s="35">
        <v>2014</v>
      </c>
      <c r="F7" s="116"/>
      <c r="G7" s="416" t="s">
        <v>45</v>
      </c>
      <c r="H7" s="416"/>
      <c r="I7" s="416"/>
      <c r="J7" s="416"/>
      <c r="K7" s="119"/>
      <c r="L7" s="288" t="s">
        <v>45</v>
      </c>
      <c r="M7" s="288"/>
      <c r="N7" s="288"/>
      <c r="O7" s="292"/>
    </row>
    <row r="8" spans="1:17" ht="11.1" customHeight="1">
      <c r="A8" s="7"/>
      <c r="B8" s="19"/>
      <c r="C8" s="19"/>
      <c r="D8" s="19"/>
      <c r="E8" s="19"/>
      <c r="F8" s="20"/>
      <c r="G8" s="19" t="s">
        <v>41</v>
      </c>
      <c r="H8" s="19" t="s">
        <v>42</v>
      </c>
      <c r="I8" s="19" t="s">
        <v>43</v>
      </c>
      <c r="J8" s="19" t="s">
        <v>44</v>
      </c>
      <c r="K8" s="20"/>
      <c r="L8" s="19" t="s">
        <v>41</v>
      </c>
      <c r="M8" s="227"/>
      <c r="N8" s="19" t="s">
        <v>42</v>
      </c>
      <c r="O8" s="227" t="s">
        <v>0</v>
      </c>
    </row>
    <row r="9" spans="1:17" ht="11.1" customHeight="1"/>
    <row r="10" spans="1:17" s="17" customFormat="1" ht="12" customHeight="1">
      <c r="A10" s="17" t="s">
        <v>92</v>
      </c>
      <c r="B10" s="8"/>
      <c r="C10" s="8"/>
      <c r="D10" s="8"/>
      <c r="E10" s="8"/>
      <c r="F10" s="9"/>
      <c r="G10" s="8"/>
      <c r="H10" s="8"/>
      <c r="I10" s="8"/>
      <c r="J10" s="8"/>
      <c r="K10" s="9"/>
      <c r="L10" s="8"/>
      <c r="M10" s="8"/>
      <c r="N10" s="8"/>
      <c r="O10" s="9"/>
      <c r="P10" s="175"/>
    </row>
    <row r="11" spans="1:17" ht="12" customHeight="1">
      <c r="A11" s="3" t="s">
        <v>93</v>
      </c>
      <c r="B11" s="374">
        <v>59.469090641309975</v>
      </c>
      <c r="C11" s="374">
        <v>33.022147702686283</v>
      </c>
      <c r="D11" s="374">
        <v>40.813353946421103</v>
      </c>
      <c r="E11" s="374">
        <v>24.673088055106504</v>
      </c>
      <c r="F11" s="375"/>
      <c r="G11" s="374">
        <v>30.999601814076783</v>
      </c>
      <c r="H11" s="374">
        <v>33.662372417711737</v>
      </c>
      <c r="I11" s="374">
        <v>38.540086765725533</v>
      </c>
      <c r="J11" s="374">
        <v>40.262622435346941</v>
      </c>
      <c r="K11" s="375"/>
      <c r="L11" s="374">
        <v>27.895780402087993</v>
      </c>
      <c r="M11" s="346"/>
      <c r="N11" s="374">
        <v>28.965023165928869</v>
      </c>
      <c r="O11" s="8" t="s">
        <v>2</v>
      </c>
      <c r="P11" s="179"/>
      <c r="Q11"/>
    </row>
    <row r="12" spans="1:17" ht="12" customHeight="1">
      <c r="A12" s="3" t="s">
        <v>94</v>
      </c>
      <c r="B12" s="374">
        <v>18.816124039961821</v>
      </c>
      <c r="C12" s="374">
        <v>22.653740241639909</v>
      </c>
      <c r="D12" s="374">
        <v>21.565136193400988</v>
      </c>
      <c r="E12" s="374">
        <v>17.607843876719116</v>
      </c>
      <c r="F12" s="375"/>
      <c r="G12" s="374">
        <v>15.499076877348685</v>
      </c>
      <c r="H12" s="374">
        <v>15.905876393951289</v>
      </c>
      <c r="I12" s="374">
        <v>17.173280860653279</v>
      </c>
      <c r="J12" s="374">
        <v>18.117808933065433</v>
      </c>
      <c r="K12" s="375"/>
      <c r="L12" s="374" t="s">
        <v>132</v>
      </c>
      <c r="M12" s="346"/>
      <c r="N12" s="374" t="s">
        <v>132</v>
      </c>
      <c r="O12" s="8"/>
      <c r="P12" s="179"/>
      <c r="Q12"/>
    </row>
    <row r="13" spans="1:17" ht="12" customHeight="1">
      <c r="A13" s="3" t="s">
        <v>95</v>
      </c>
      <c r="B13" s="374">
        <v>17.606568546917671</v>
      </c>
      <c r="C13" s="374">
        <v>16.797148177241098</v>
      </c>
      <c r="D13" s="374">
        <v>11.935781054400167</v>
      </c>
      <c r="E13" s="374">
        <v>9.4747512540129861</v>
      </c>
      <c r="F13" s="375"/>
      <c r="G13" s="374">
        <v>11.788475330466852</v>
      </c>
      <c r="H13" s="374">
        <v>9.577853081938386</v>
      </c>
      <c r="I13" s="374">
        <v>6.974842548351873</v>
      </c>
      <c r="J13" s="374">
        <v>7.7719339677646104</v>
      </c>
      <c r="K13" s="375"/>
      <c r="L13" s="374">
        <v>8.9693218562480865</v>
      </c>
      <c r="M13" s="346"/>
      <c r="N13" s="374">
        <v>10.207988650683689</v>
      </c>
      <c r="O13" s="116"/>
      <c r="P13" s="179"/>
      <c r="Q13"/>
    </row>
    <row r="14" spans="1:17" ht="12" customHeight="1">
      <c r="A14" s="3" t="s">
        <v>96</v>
      </c>
      <c r="B14" s="374">
        <v>12.099369071922439</v>
      </c>
      <c r="C14" s="374">
        <v>15.146094166034501</v>
      </c>
      <c r="D14" s="374">
        <v>9.2685316531145645</v>
      </c>
      <c r="E14" s="374">
        <v>7.5944452807489711</v>
      </c>
      <c r="F14" s="375"/>
      <c r="G14" s="374">
        <v>6.3398986556010755</v>
      </c>
      <c r="H14" s="374">
        <v>8.5945512802761357</v>
      </c>
      <c r="I14" s="374">
        <v>8.7557517116966039</v>
      </c>
      <c r="J14" s="374">
        <v>9.9837687969708782</v>
      </c>
      <c r="K14" s="375"/>
      <c r="L14" s="374">
        <v>11.578036479009384</v>
      </c>
      <c r="M14" s="346"/>
      <c r="N14" s="374" t="s">
        <v>132</v>
      </c>
      <c r="O14" s="8"/>
      <c r="P14" s="179"/>
      <c r="Q14"/>
    </row>
    <row r="15" spans="1:17" ht="12" customHeight="1">
      <c r="A15" s="3" t="s">
        <v>97</v>
      </c>
      <c r="B15" s="374">
        <v>15.055832652176491</v>
      </c>
      <c r="C15" s="374">
        <v>14.582310503747081</v>
      </c>
      <c r="D15" s="374">
        <v>14.064275568219429</v>
      </c>
      <c r="E15" s="374">
        <v>13.517921124971409</v>
      </c>
      <c r="F15" s="375"/>
      <c r="G15" s="374">
        <v>24.676515432036794</v>
      </c>
      <c r="H15" s="374">
        <v>25.761087554120692</v>
      </c>
      <c r="I15" s="374">
        <v>26.688541356039863</v>
      </c>
      <c r="J15" s="374">
        <v>24.145351017160891</v>
      </c>
      <c r="K15" s="375"/>
      <c r="L15" s="374">
        <v>8.7992947705783706</v>
      </c>
      <c r="M15" s="346" t="s">
        <v>152</v>
      </c>
      <c r="N15" s="374" t="s">
        <v>132</v>
      </c>
      <c r="O15" s="116"/>
      <c r="P15" s="179"/>
      <c r="Q15"/>
    </row>
    <row r="16" spans="1:17" ht="12" customHeight="1">
      <c r="A16" s="3" t="s">
        <v>98</v>
      </c>
      <c r="B16" s="374">
        <v>12.433991654799399</v>
      </c>
      <c r="C16" s="374">
        <v>11.715755142892718</v>
      </c>
      <c r="D16" s="374">
        <v>9.2048399468225455</v>
      </c>
      <c r="E16" s="374">
        <v>19.875331520197818</v>
      </c>
      <c r="F16" s="375"/>
      <c r="G16" s="374">
        <v>13.002009428580848</v>
      </c>
      <c r="H16" s="374">
        <v>14.459729524018243</v>
      </c>
      <c r="I16" s="374">
        <v>13.288573532102561</v>
      </c>
      <c r="J16" s="374">
        <v>14.257907948589207</v>
      </c>
      <c r="K16" s="375"/>
      <c r="L16" s="374">
        <v>16.020674112780966</v>
      </c>
      <c r="M16" s="346"/>
      <c r="N16" s="374">
        <v>18.6020549311922</v>
      </c>
      <c r="O16" s="8"/>
      <c r="P16" s="179"/>
      <c r="Q16"/>
    </row>
    <row r="17" spans="1:17" ht="12" customHeight="1">
      <c r="A17" s="3" t="s">
        <v>100</v>
      </c>
      <c r="B17" s="374">
        <v>31.520280963916377</v>
      </c>
      <c r="C17" s="374">
        <v>21.527946072178963</v>
      </c>
      <c r="D17" s="374">
        <v>16.724820873930383</v>
      </c>
      <c r="E17" s="374">
        <v>16.179821115713835</v>
      </c>
      <c r="F17" s="375"/>
      <c r="G17" s="374">
        <v>14.465026336425396</v>
      </c>
      <c r="H17" s="374">
        <v>10.875214420440329</v>
      </c>
      <c r="I17" s="374">
        <v>11.810578623840399</v>
      </c>
      <c r="J17" s="374">
        <v>3.3913725690090502</v>
      </c>
      <c r="K17" s="375"/>
      <c r="L17" s="374">
        <v>-1.2870586590262576</v>
      </c>
      <c r="M17" s="346"/>
      <c r="N17" s="374">
        <v>1.5337005006786626</v>
      </c>
      <c r="O17" s="8"/>
      <c r="P17" s="179"/>
      <c r="Q17"/>
    </row>
    <row r="18" spans="1:17" ht="12" customHeight="1">
      <c r="A18" s="3" t="s">
        <v>101</v>
      </c>
      <c r="B18" s="374">
        <v>3.5213738778018921</v>
      </c>
      <c r="C18" s="374">
        <v>9.5811790311801133</v>
      </c>
      <c r="D18" s="374">
        <v>5.509625378925989</v>
      </c>
      <c r="E18" s="374">
        <v>9.4685128722293683</v>
      </c>
      <c r="F18" s="375"/>
      <c r="G18" s="374">
        <v>6.8190058423581661</v>
      </c>
      <c r="H18" s="374">
        <v>5.6006042245510201</v>
      </c>
      <c r="I18" s="374">
        <v>6.6969621246672801</v>
      </c>
      <c r="J18" s="374">
        <v>9.9063819854947326</v>
      </c>
      <c r="K18" s="375"/>
      <c r="L18" s="374">
        <v>8.8792871206035784</v>
      </c>
      <c r="M18" s="346"/>
      <c r="N18" s="374">
        <v>8.4940840309934771</v>
      </c>
      <c r="O18" s="8"/>
      <c r="P18" s="179"/>
      <c r="Q18"/>
    </row>
    <row r="19" spans="1:17" ht="12" customHeight="1">
      <c r="A19" s="3" t="s">
        <v>102</v>
      </c>
      <c r="B19" s="374">
        <v>15.166948421046513</v>
      </c>
      <c r="C19" s="374">
        <v>11.297550237900793</v>
      </c>
      <c r="D19" s="374">
        <v>12.571197181163157</v>
      </c>
      <c r="E19" s="374">
        <v>11.999369789626769</v>
      </c>
      <c r="F19" s="375"/>
      <c r="G19" s="374">
        <v>11.993428990902672</v>
      </c>
      <c r="H19" s="374">
        <v>12.999355221591486</v>
      </c>
      <c r="I19" s="374">
        <v>11.763311067626063</v>
      </c>
      <c r="J19" s="374">
        <v>11.1502629513095</v>
      </c>
      <c r="K19" s="375"/>
      <c r="L19" s="374">
        <v>10.408324627185081</v>
      </c>
      <c r="M19" s="346"/>
      <c r="N19" s="374">
        <v>7.7828492637466837</v>
      </c>
      <c r="O19" s="8"/>
      <c r="P19" s="179"/>
      <c r="Q19"/>
    </row>
    <row r="20" spans="1:17" ht="12" customHeight="1">
      <c r="A20" s="3" t="s">
        <v>103</v>
      </c>
      <c r="B20" s="374">
        <v>-17.132078481227836</v>
      </c>
      <c r="C20" s="374">
        <v>11.373995857990082</v>
      </c>
      <c r="D20" s="374">
        <v>69.987907724450793</v>
      </c>
      <c r="E20" s="374">
        <v>30.369195491875502</v>
      </c>
      <c r="F20" s="375"/>
      <c r="G20" s="374">
        <v>24.858868179103411</v>
      </c>
      <c r="H20" s="374">
        <v>19.358112635705012</v>
      </c>
      <c r="I20" s="374">
        <v>18.406932444453062</v>
      </c>
      <c r="J20" s="374">
        <v>11.506422764993786</v>
      </c>
      <c r="K20" s="375"/>
      <c r="L20" s="374">
        <v>10.007044509855348</v>
      </c>
      <c r="M20" s="346"/>
      <c r="N20" s="374" t="s">
        <v>132</v>
      </c>
      <c r="O20" s="8"/>
      <c r="P20" s="179"/>
      <c r="Q20"/>
    </row>
    <row r="21" spans="1:17" ht="12" customHeight="1">
      <c r="A21" s="3" t="s">
        <v>104</v>
      </c>
      <c r="B21" s="374">
        <v>10.834490893187777</v>
      </c>
      <c r="C21" s="374">
        <v>18.024840887771546</v>
      </c>
      <c r="D21" s="374">
        <v>9.5587367506927876</v>
      </c>
      <c r="E21" s="374">
        <v>6.7569002333527379</v>
      </c>
      <c r="F21" s="375"/>
      <c r="G21" s="374">
        <v>9.0862900019056099</v>
      </c>
      <c r="H21" s="374">
        <v>8.0912820306829047</v>
      </c>
      <c r="I21" s="374">
        <v>6.9593778042370076</v>
      </c>
      <c r="J21" s="374">
        <v>7.4311075819043282</v>
      </c>
      <c r="K21" s="375"/>
      <c r="L21" s="374">
        <v>4.4679170061975242</v>
      </c>
      <c r="M21" s="346"/>
      <c r="N21" s="374">
        <v>3.9055860869450498</v>
      </c>
      <c r="O21" s="8" t="s">
        <v>2</v>
      </c>
      <c r="P21" s="179"/>
      <c r="Q21"/>
    </row>
    <row r="22" spans="1:17" ht="12" customHeight="1">
      <c r="A22" s="3" t="s">
        <v>105</v>
      </c>
      <c r="B22" s="374">
        <v>11.311194318361657</v>
      </c>
      <c r="C22" s="374">
        <v>10.713813618606707</v>
      </c>
      <c r="D22" s="374">
        <v>9.3859974678590703</v>
      </c>
      <c r="E22" s="374">
        <v>9.8907419338907658</v>
      </c>
      <c r="F22" s="375"/>
      <c r="G22" s="374">
        <v>11.517608324735889</v>
      </c>
      <c r="H22" s="374">
        <v>11.411104658433516</v>
      </c>
      <c r="I22" s="374">
        <v>12.814027065513528</v>
      </c>
      <c r="J22" s="374">
        <v>13.66755411751106</v>
      </c>
      <c r="K22" s="375"/>
      <c r="L22" s="374">
        <v>15.382952286307329</v>
      </c>
      <c r="M22" s="346"/>
      <c r="N22" s="374">
        <v>13.116034040742974</v>
      </c>
      <c r="O22" s="8" t="s">
        <v>2</v>
      </c>
      <c r="P22" s="179"/>
      <c r="Q22"/>
    </row>
    <row r="23" spans="1:17" ht="12" customHeight="1">
      <c r="A23" s="3" t="s">
        <v>106</v>
      </c>
      <c r="B23" s="374">
        <v>-6.2232088325324497</v>
      </c>
      <c r="C23" s="374">
        <v>21.640388719743157</v>
      </c>
      <c r="D23" s="374">
        <v>21.419783408764445</v>
      </c>
      <c r="E23" s="374">
        <v>11.293711871172093</v>
      </c>
      <c r="F23" s="375"/>
      <c r="G23" s="374">
        <v>11.529366338400209</v>
      </c>
      <c r="H23" s="374">
        <v>11.460309522245609</v>
      </c>
      <c r="I23" s="374">
        <v>12.094449065906574</v>
      </c>
      <c r="J23" s="374">
        <v>18.26968117199543</v>
      </c>
      <c r="K23" s="375"/>
      <c r="L23" s="374">
        <v>13.728859580038602</v>
      </c>
      <c r="M23" s="346"/>
      <c r="N23" s="374">
        <v>12.143345531804357</v>
      </c>
      <c r="O23" s="8" t="s">
        <v>2</v>
      </c>
      <c r="P23" s="179"/>
      <c r="Q23"/>
    </row>
    <row r="24" spans="1:17" ht="12" customHeight="1">
      <c r="A24" s="3" t="s">
        <v>107</v>
      </c>
      <c r="B24" s="374">
        <v>18.787342602985404</v>
      </c>
      <c r="C24" s="374">
        <v>18.071686807227465</v>
      </c>
      <c r="D24" s="374">
        <v>12.912586078827033</v>
      </c>
      <c r="E24" s="374">
        <v>15.407876006780356</v>
      </c>
      <c r="F24" s="375"/>
      <c r="G24" s="374">
        <v>5.6618365915624906</v>
      </c>
      <c r="H24" s="374">
        <v>5.1716290541839385</v>
      </c>
      <c r="I24" s="374">
        <v>4.869899156653787</v>
      </c>
      <c r="J24" s="374">
        <v>9.8626268538209274</v>
      </c>
      <c r="K24" s="375"/>
      <c r="L24" s="374">
        <v>12.119162044428379</v>
      </c>
      <c r="M24" s="346"/>
      <c r="N24" s="374">
        <v>10.699389819982002</v>
      </c>
      <c r="O24" s="8" t="s">
        <v>2</v>
      </c>
      <c r="P24" s="179"/>
      <c r="Q24"/>
    </row>
    <row r="25" spans="1:17" ht="12" customHeight="1">
      <c r="A25" s="3" t="s">
        <v>545</v>
      </c>
      <c r="B25" s="374">
        <v>25.477092800066131</v>
      </c>
      <c r="C25" s="374">
        <v>28.428984346918043</v>
      </c>
      <c r="D25" s="374">
        <v>20.776670085743376</v>
      </c>
      <c r="E25" s="374">
        <v>12.01781957131638</v>
      </c>
      <c r="F25" s="375"/>
      <c r="G25" s="374">
        <v>21.616096932892546</v>
      </c>
      <c r="H25" s="374">
        <v>22.042228190546524</v>
      </c>
      <c r="I25" s="374">
        <v>30.973904018805769</v>
      </c>
      <c r="J25" s="374">
        <v>28.978007682681664</v>
      </c>
      <c r="K25" s="375"/>
      <c r="L25" s="374">
        <v>18.56278199572867</v>
      </c>
      <c r="M25" s="346"/>
      <c r="N25" s="374">
        <v>9.2752330429978826</v>
      </c>
      <c r="O25" s="8"/>
      <c r="P25" s="179"/>
      <c r="Q25"/>
    </row>
    <row r="26" spans="1:17" ht="12" customHeight="1">
      <c r="A26" s="3" t="s">
        <v>109</v>
      </c>
      <c r="B26" s="374">
        <v>12.027084564820839</v>
      </c>
      <c r="C26" s="374">
        <v>9.5030568610569901</v>
      </c>
      <c r="D26" s="374">
        <v>6.2053352403032278</v>
      </c>
      <c r="E26" s="374">
        <v>17.070914111708575</v>
      </c>
      <c r="F26" s="375"/>
      <c r="G26" s="374">
        <v>17.669383713849513</v>
      </c>
      <c r="H26" s="374">
        <v>18.078781458442037</v>
      </c>
      <c r="I26" s="374">
        <v>16.782111764395552</v>
      </c>
      <c r="J26" s="374">
        <v>12.797664845554024</v>
      </c>
      <c r="K26" s="375"/>
      <c r="L26" s="374">
        <v>11.74665105293073</v>
      </c>
      <c r="M26" s="346"/>
      <c r="N26" s="374">
        <v>13.317297689314131</v>
      </c>
      <c r="O26" s="8"/>
      <c r="P26" s="179"/>
      <c r="Q26"/>
    </row>
    <row r="27" spans="1:17" ht="12" customHeight="1">
      <c r="A27" s="3" t="s">
        <v>110</v>
      </c>
      <c r="B27" s="374">
        <v>9.4528793064404937</v>
      </c>
      <c r="C27" s="374">
        <v>12.062395519870805</v>
      </c>
      <c r="D27" s="374">
        <v>12.442704888149493</v>
      </c>
      <c r="E27" s="374">
        <v>11.637420585592523</v>
      </c>
      <c r="F27" s="375"/>
      <c r="G27" s="374">
        <v>10.226178096867784</v>
      </c>
      <c r="H27" s="374">
        <v>15.296316366497265</v>
      </c>
      <c r="I27" s="374">
        <v>16.490383108625338</v>
      </c>
      <c r="J27" s="374">
        <v>17.550037854101788</v>
      </c>
      <c r="K27" s="375"/>
      <c r="L27" s="374">
        <v>15.411133079035636</v>
      </c>
      <c r="M27" s="346"/>
      <c r="N27" s="374">
        <v>17.21796765876779</v>
      </c>
      <c r="O27" s="8"/>
      <c r="P27" s="179"/>
      <c r="Q27"/>
    </row>
    <row r="28" spans="1:17" ht="12" customHeight="1">
      <c r="A28" s="3" t="s">
        <v>111</v>
      </c>
      <c r="B28" s="374">
        <v>24.673055592301594</v>
      </c>
      <c r="C28" s="374">
        <v>19.402168959385648</v>
      </c>
      <c r="D28" s="374">
        <v>16.49015108904328</v>
      </c>
      <c r="E28" s="374">
        <v>18.584467986150941</v>
      </c>
      <c r="F28" s="375"/>
      <c r="G28" s="374">
        <v>4.2940365530931928</v>
      </c>
      <c r="H28" s="374">
        <v>4.3565869657684431</v>
      </c>
      <c r="I28" s="374">
        <v>20.742915967396286</v>
      </c>
      <c r="J28" s="374">
        <v>22.021459190782849</v>
      </c>
      <c r="K28" s="375"/>
      <c r="L28" s="374">
        <v>41.447701293728159</v>
      </c>
      <c r="M28" s="346"/>
      <c r="N28" s="374">
        <v>51.88439003051235</v>
      </c>
      <c r="O28" s="8"/>
      <c r="P28" s="179"/>
      <c r="Q28"/>
    </row>
    <row r="29" spans="1:17" ht="12" customHeight="1">
      <c r="A29" s="3" t="s">
        <v>547</v>
      </c>
      <c r="B29" s="374">
        <v>35.958237689750945</v>
      </c>
      <c r="C29" s="374">
        <v>56.138197541262116</v>
      </c>
      <c r="D29" s="374">
        <v>61.899871250016645</v>
      </c>
      <c r="E29" s="374">
        <v>63.77358419772014</v>
      </c>
      <c r="F29" s="375"/>
      <c r="G29" s="374">
        <v>61.744982343635115</v>
      </c>
      <c r="H29" s="374">
        <v>64.59987778789673</v>
      </c>
      <c r="I29" s="374">
        <v>82.305478491505312</v>
      </c>
      <c r="J29" s="374">
        <v>84.256012947687452</v>
      </c>
      <c r="K29" s="375"/>
      <c r="L29" s="374">
        <v>94.401961812264517</v>
      </c>
      <c r="M29" s="346"/>
      <c r="N29" s="374">
        <v>93.180482942529181</v>
      </c>
      <c r="O29" s="8" t="s">
        <v>2</v>
      </c>
      <c r="P29" s="179"/>
      <c r="Q29"/>
    </row>
    <row r="30" spans="1:17" ht="12" customHeight="1">
      <c r="B30" s="376"/>
      <c r="C30" s="376"/>
      <c r="D30" s="376"/>
      <c r="E30" s="376"/>
      <c r="F30" s="377"/>
      <c r="G30" s="376"/>
      <c r="H30" s="376"/>
      <c r="I30" s="376"/>
      <c r="J30" s="376"/>
      <c r="K30" s="377"/>
      <c r="L30" s="376"/>
      <c r="M30" s="346"/>
      <c r="N30" s="376"/>
      <c r="O30" s="8"/>
      <c r="P30" s="179"/>
      <c r="Q30" s="345"/>
    </row>
    <row r="31" spans="1:17" s="17" customFormat="1" ht="12" customHeight="1">
      <c r="A31" s="17" t="s">
        <v>113</v>
      </c>
      <c r="B31" s="378"/>
      <c r="C31" s="379"/>
      <c r="D31" s="379"/>
      <c r="E31" s="379"/>
      <c r="F31" s="380"/>
      <c r="G31" s="379"/>
      <c r="H31" s="379"/>
      <c r="I31" s="379"/>
      <c r="J31" s="379"/>
      <c r="K31" s="380"/>
      <c r="L31" s="379"/>
      <c r="M31" s="372"/>
      <c r="N31" s="379"/>
      <c r="O31" s="10"/>
      <c r="P31" s="180"/>
      <c r="Q31" s="372"/>
    </row>
    <row r="32" spans="1:17" ht="12" customHeight="1">
      <c r="A32" s="3" t="s">
        <v>114</v>
      </c>
      <c r="B32" s="376">
        <v>-3.8332700359580514</v>
      </c>
      <c r="C32" s="376">
        <v>-2.9799955585178139</v>
      </c>
      <c r="D32" s="376">
        <v>-4.9104663120435674</v>
      </c>
      <c r="E32" s="376">
        <v>-0.42239387793492256</v>
      </c>
      <c r="F32" s="377"/>
      <c r="G32" s="376">
        <v>-4.1756898008707708</v>
      </c>
      <c r="H32" s="376">
        <v>-5.4830798159417782</v>
      </c>
      <c r="I32" s="376">
        <v>-5.6755566273737941</v>
      </c>
      <c r="J32" s="376">
        <v>-8.5184073475261073</v>
      </c>
      <c r="K32" s="377"/>
      <c r="L32" s="376">
        <v>-17.463849483719343</v>
      </c>
      <c r="M32" s="346"/>
      <c r="N32" s="374" t="s">
        <v>132</v>
      </c>
      <c r="O32" s="116"/>
      <c r="P32" s="179"/>
      <c r="Q32"/>
    </row>
    <row r="33" spans="1:17" ht="12" customHeight="1">
      <c r="A33" s="3" t="s">
        <v>115</v>
      </c>
      <c r="B33" s="376">
        <v>0.75071475055756309</v>
      </c>
      <c r="C33" s="376">
        <v>4.0121847084209321</v>
      </c>
      <c r="D33" s="376">
        <v>1.8798593121669427</v>
      </c>
      <c r="E33" s="376">
        <v>-3.7554716183521464E-2</v>
      </c>
      <c r="F33" s="377"/>
      <c r="G33" s="376">
        <v>2.3956592395197447</v>
      </c>
      <c r="H33" s="376">
        <v>0.36090237001428704</v>
      </c>
      <c r="I33" s="376">
        <v>-0.17685907242265841</v>
      </c>
      <c r="J33" s="376">
        <v>0.30028018708907211</v>
      </c>
      <c r="K33" s="377"/>
      <c r="L33" s="376">
        <v>0.89846144588732102</v>
      </c>
      <c r="M33" s="346"/>
      <c r="N33" s="374" t="s">
        <v>132</v>
      </c>
      <c r="O33" s="8"/>
      <c r="P33" s="179"/>
      <c r="Q33"/>
    </row>
    <row r="34" spans="1:17" ht="12" customHeight="1">
      <c r="A34" s="3" t="s">
        <v>116</v>
      </c>
      <c r="B34" s="376">
        <v>-0.8536456741578462</v>
      </c>
      <c r="C34" s="376">
        <v>6.6308081947604052</v>
      </c>
      <c r="D34" s="376">
        <v>7.9962763901625209</v>
      </c>
      <c r="E34" s="376">
        <v>2.2654740810620808</v>
      </c>
      <c r="F34" s="377"/>
      <c r="G34" s="376">
        <v>-0.6344093744867223</v>
      </c>
      <c r="H34" s="376">
        <v>0.11489578510909837</v>
      </c>
      <c r="I34" s="376">
        <v>4.2409408321711624</v>
      </c>
      <c r="J34" s="376">
        <v>9.0489068056412947</v>
      </c>
      <c r="K34" s="377"/>
      <c r="L34" s="376">
        <v>8.9265856837737516</v>
      </c>
      <c r="M34" s="346"/>
      <c r="N34" s="376">
        <v>9.7287674732167204</v>
      </c>
      <c r="O34" s="8" t="s">
        <v>2</v>
      </c>
      <c r="P34" s="179"/>
      <c r="Q34"/>
    </row>
    <row r="35" spans="1:17" ht="12" customHeight="1">
      <c r="A35" s="3" t="s">
        <v>117</v>
      </c>
      <c r="B35" s="376">
        <v>-1.6366064484686405</v>
      </c>
      <c r="C35" s="376">
        <v>0.44792118910163481</v>
      </c>
      <c r="D35" s="376">
        <v>-2.5696974264867549</v>
      </c>
      <c r="E35" s="376">
        <v>-0.62970973682099896</v>
      </c>
      <c r="F35" s="377"/>
      <c r="G35" s="376">
        <v>3.9884689779501343</v>
      </c>
      <c r="H35" s="376">
        <v>4.8507204122234526</v>
      </c>
      <c r="I35" s="376">
        <v>9.0289336195868515</v>
      </c>
      <c r="J35" s="376">
        <v>17.490194407598892</v>
      </c>
      <c r="K35" s="377"/>
      <c r="L35" s="376">
        <v>19.412030938280097</v>
      </c>
      <c r="M35" s="346"/>
      <c r="N35" s="376">
        <v>19.933880006896331</v>
      </c>
      <c r="O35" s="8" t="s">
        <v>2</v>
      </c>
      <c r="P35" s="179"/>
      <c r="Q35"/>
    </row>
    <row r="36" spans="1:17" ht="12" customHeight="1">
      <c r="A36" s="3" t="s">
        <v>118</v>
      </c>
      <c r="B36" s="376">
        <v>13.726034416097391</v>
      </c>
      <c r="C36" s="376">
        <v>7.5677753064026092</v>
      </c>
      <c r="D36" s="376">
        <v>7.7461952685547288</v>
      </c>
      <c r="E36" s="376">
        <v>1.6887089443285817</v>
      </c>
      <c r="F36" s="377"/>
      <c r="G36" s="376">
        <v>3.0133299245260332</v>
      </c>
      <c r="H36" s="376">
        <v>1.4966585093029607</v>
      </c>
      <c r="I36" s="376">
        <v>0.12015082913303843</v>
      </c>
      <c r="J36" s="376">
        <v>-11.546196301365214</v>
      </c>
      <c r="K36" s="377"/>
      <c r="L36" s="376">
        <v>-17.536827453583427</v>
      </c>
      <c r="M36" s="346"/>
      <c r="N36" s="374" t="s">
        <v>132</v>
      </c>
      <c r="O36" s="116"/>
      <c r="P36" s="179"/>
      <c r="Q36"/>
    </row>
    <row r="37" spans="1:17" ht="12" customHeight="1">
      <c r="A37" s="3" t="s">
        <v>119</v>
      </c>
      <c r="B37" s="376">
        <v>2.5720502944133017</v>
      </c>
      <c r="C37" s="376">
        <v>4.9795711808715168</v>
      </c>
      <c r="D37" s="376">
        <v>-2.1229070290315235</v>
      </c>
      <c r="E37" s="376">
        <v>-9.0009529808647812</v>
      </c>
      <c r="F37" s="377"/>
      <c r="G37" s="376">
        <v>-10.559390711920344</v>
      </c>
      <c r="H37" s="376">
        <v>-10.684254146798168</v>
      </c>
      <c r="I37" s="376">
        <v>-7.99011960428561</v>
      </c>
      <c r="J37" s="376">
        <v>-11.492721817926082</v>
      </c>
      <c r="K37" s="377"/>
      <c r="L37" s="376">
        <v>-13.853711119569184</v>
      </c>
      <c r="M37" s="346"/>
      <c r="N37" s="374" t="s">
        <v>132</v>
      </c>
      <c r="O37" s="116"/>
      <c r="P37" s="179"/>
      <c r="Q37"/>
    </row>
    <row r="38" spans="1:17" ht="12" customHeight="1">
      <c r="A38" s="3" t="s">
        <v>120</v>
      </c>
      <c r="B38" s="376">
        <v>34.507251466399424</v>
      </c>
      <c r="C38" s="376">
        <v>40.061353253509424</v>
      </c>
      <c r="D38" s="376">
        <v>26.30669916796775</v>
      </c>
      <c r="E38" s="376">
        <v>15.957951615477455</v>
      </c>
      <c r="F38" s="377"/>
      <c r="G38" s="376">
        <v>12.008037341496205</v>
      </c>
      <c r="H38" s="376">
        <v>6.9346547216976688</v>
      </c>
      <c r="I38" s="376">
        <v>11.042949171689443</v>
      </c>
      <c r="J38" s="376">
        <v>15.092394016202192</v>
      </c>
      <c r="K38" s="377"/>
      <c r="L38" s="376">
        <v>14.017520653859933</v>
      </c>
      <c r="M38" s="346"/>
      <c r="N38" s="376">
        <v>17.845504136028239</v>
      </c>
      <c r="O38" s="8"/>
      <c r="P38" s="179"/>
      <c r="Q38"/>
    </row>
    <row r="39" spans="1:17" ht="12" customHeight="1">
      <c r="A39" s="3" t="s">
        <v>121</v>
      </c>
      <c r="B39" s="376">
        <v>-4.0917063383348165</v>
      </c>
      <c r="C39" s="376">
        <v>11.737464232635133</v>
      </c>
      <c r="D39" s="376">
        <v>16.012340744084412</v>
      </c>
      <c r="E39" s="376">
        <v>14.174014563068283</v>
      </c>
      <c r="F39" s="377"/>
      <c r="G39" s="376">
        <v>6.2157149573808255</v>
      </c>
      <c r="H39" s="376">
        <v>-7.5355679432810376</v>
      </c>
      <c r="I39" s="376">
        <v>-4.21834775775352</v>
      </c>
      <c r="J39" s="376">
        <v>-2.9667980903064404</v>
      </c>
      <c r="K39" s="377"/>
      <c r="L39" s="376">
        <v>-0.89650581679644858</v>
      </c>
      <c r="M39" s="346"/>
      <c r="N39" s="376">
        <v>6.5084114272375189</v>
      </c>
      <c r="O39" s="116"/>
      <c r="P39" s="179"/>
      <c r="Q39"/>
    </row>
    <row r="40" spans="1:17" ht="12" customHeight="1">
      <c r="A40" s="3" t="s">
        <v>122</v>
      </c>
      <c r="B40" s="376">
        <v>0.20059761556201749</v>
      </c>
      <c r="C40" s="376">
        <v>-9.0255344150519079</v>
      </c>
      <c r="D40" s="376">
        <v>-20.922773151047252</v>
      </c>
      <c r="E40" s="376">
        <v>-18.674184950518963</v>
      </c>
      <c r="F40" s="377"/>
      <c r="G40" s="376">
        <v>-8.7732793238336768</v>
      </c>
      <c r="H40" s="376">
        <v>-4.580597694150967</v>
      </c>
      <c r="I40" s="376">
        <v>1.4573181942995745</v>
      </c>
      <c r="J40" s="376">
        <v>3.0088933464702734</v>
      </c>
      <c r="K40" s="377"/>
      <c r="L40" s="376">
        <v>2.7811757366008862</v>
      </c>
      <c r="M40" s="346"/>
      <c r="N40" s="374" t="s">
        <v>132</v>
      </c>
      <c r="O40" s="116"/>
      <c r="P40" s="179"/>
      <c r="Q40"/>
    </row>
    <row r="41" spans="1:17" ht="12" customHeight="1">
      <c r="A41" s="3" t="s">
        <v>123</v>
      </c>
      <c r="B41" s="376">
        <v>-7.2264562570326376</v>
      </c>
      <c r="C41" s="376">
        <v>-0.98023482779657911</v>
      </c>
      <c r="D41" s="376">
        <v>6.4495387847607759</v>
      </c>
      <c r="E41" s="376">
        <v>3.514108060630619</v>
      </c>
      <c r="F41" s="377"/>
      <c r="G41" s="376">
        <v>4.6901672606609139</v>
      </c>
      <c r="H41" s="376">
        <v>7.8924752328212406</v>
      </c>
      <c r="I41" s="376">
        <v>4.9457819904879443</v>
      </c>
      <c r="J41" s="376">
        <v>4.2863467539120421</v>
      </c>
      <c r="K41" s="377"/>
      <c r="L41" s="376">
        <v>2.7376168159618288</v>
      </c>
      <c r="M41" s="346"/>
      <c r="N41" s="374" t="s">
        <v>132</v>
      </c>
      <c r="O41" s="116"/>
      <c r="P41" s="179"/>
      <c r="Q41"/>
    </row>
    <row r="42" spans="1:17" ht="12" customHeight="1">
      <c r="A42" s="3" t="s">
        <v>124</v>
      </c>
      <c r="B42" s="376">
        <v>2.8574972773510297</v>
      </c>
      <c r="C42" s="376">
        <v>6.6056633951836687</v>
      </c>
      <c r="D42" s="376">
        <v>5.4484523152116537</v>
      </c>
      <c r="E42" s="376">
        <v>-3.1312629272797921</v>
      </c>
      <c r="F42" s="377"/>
      <c r="G42" s="376">
        <v>-10.531431854025413</v>
      </c>
      <c r="H42" s="376">
        <v>-14.205175289343742</v>
      </c>
      <c r="I42" s="376">
        <v>-14.377589093706078</v>
      </c>
      <c r="J42" s="376">
        <v>-9.4081465246176776</v>
      </c>
      <c r="K42" s="377"/>
      <c r="L42" s="376">
        <v>-7.3084390337029532</v>
      </c>
      <c r="M42" s="346"/>
      <c r="N42" s="374" t="s">
        <v>132</v>
      </c>
      <c r="O42" s="116"/>
      <c r="P42" s="179"/>
      <c r="Q42"/>
    </row>
    <row r="43" spans="1:17" ht="12" customHeight="1">
      <c r="A43" s="3" t="s">
        <v>125</v>
      </c>
      <c r="B43" s="376">
        <v>20.824651736137639</v>
      </c>
      <c r="C43" s="376">
        <v>10.251108828873569</v>
      </c>
      <c r="D43" s="376">
        <v>23.546681243359075</v>
      </c>
      <c r="E43" s="376">
        <v>21.505803982003926</v>
      </c>
      <c r="F43" s="377"/>
      <c r="G43" s="376">
        <v>19.851942883895134</v>
      </c>
      <c r="H43" s="376">
        <v>21.060978510823873</v>
      </c>
      <c r="I43" s="376">
        <v>23.02664950903177</v>
      </c>
      <c r="J43" s="376">
        <v>29.407942456479702</v>
      </c>
      <c r="K43" s="377"/>
      <c r="L43" s="376">
        <v>36.179157531872079</v>
      </c>
      <c r="M43" s="346"/>
      <c r="N43" s="376">
        <v>50.221648497400508</v>
      </c>
      <c r="O43" s="8"/>
      <c r="P43" s="179"/>
      <c r="Q43"/>
    </row>
    <row r="44" spans="1:17" ht="12" customHeight="1">
      <c r="A44" s="3" t="s">
        <v>126</v>
      </c>
      <c r="B44" s="376">
        <v>9.2816583825887449</v>
      </c>
      <c r="C44" s="376">
        <v>7.9483507784840413</v>
      </c>
      <c r="D44" s="376">
        <v>-20.429056451264913</v>
      </c>
      <c r="E44" s="376">
        <v>-23.841852660985708</v>
      </c>
      <c r="F44" s="377"/>
      <c r="G44" s="376">
        <v>-32.420805631599535</v>
      </c>
      <c r="H44" s="376">
        <v>1.9001770370450117</v>
      </c>
      <c r="I44" s="376">
        <v>20.627117318234085</v>
      </c>
      <c r="J44" s="376">
        <v>37.572731467608435</v>
      </c>
      <c r="K44" s="377"/>
      <c r="L44" s="376">
        <v>42.440839639949559</v>
      </c>
      <c r="M44" s="346"/>
      <c r="N44" s="376">
        <v>108.71204501061018</v>
      </c>
      <c r="O44" s="8" t="s">
        <v>2</v>
      </c>
      <c r="P44" s="179"/>
      <c r="Q44"/>
    </row>
    <row r="45" spans="1:17" ht="6.95" customHeight="1">
      <c r="A45" s="7"/>
      <c r="B45" s="11"/>
      <c r="C45" s="11"/>
      <c r="D45" s="11"/>
      <c r="E45" s="11"/>
      <c r="F45" s="12"/>
      <c r="G45" s="11"/>
      <c r="H45" s="11"/>
      <c r="I45" s="11"/>
      <c r="J45" s="11"/>
      <c r="K45" s="12"/>
      <c r="L45" s="11"/>
      <c r="M45" s="11"/>
      <c r="N45" s="11"/>
      <c r="O45" s="12"/>
      <c r="P45" s="90"/>
    </row>
    <row r="46" spans="1:17" ht="6.95" customHeight="1">
      <c r="A46" s="21"/>
      <c r="B46" s="86"/>
      <c r="C46" s="86"/>
      <c r="D46" s="86"/>
      <c r="E46" s="86"/>
      <c r="F46" s="88"/>
      <c r="G46" s="86"/>
      <c r="H46" s="86"/>
      <c r="I46" s="86"/>
      <c r="J46" s="86"/>
      <c r="K46" s="88"/>
      <c r="L46" s="86"/>
      <c r="M46" s="86"/>
      <c r="N46" s="86"/>
      <c r="O46" s="88"/>
      <c r="P46" s="90"/>
    </row>
    <row r="47" spans="1:17" ht="11.1" customHeight="1">
      <c r="A47" s="3" t="s">
        <v>84</v>
      </c>
      <c r="B47" s="8"/>
      <c r="C47" s="8"/>
      <c r="D47" s="8"/>
      <c r="E47" s="8"/>
      <c r="F47" s="9"/>
      <c r="G47" s="8"/>
      <c r="H47" s="8"/>
      <c r="I47" s="8"/>
      <c r="J47" s="8"/>
      <c r="K47" s="9"/>
      <c r="L47" s="8"/>
      <c r="M47" s="8"/>
      <c r="N47" s="8"/>
      <c r="O47" s="9"/>
      <c r="P47" s="90"/>
    </row>
    <row r="48" spans="1:17" s="21" customFormat="1" ht="11.1" customHeight="1">
      <c r="A48" s="21" t="s">
        <v>153</v>
      </c>
      <c r="B48" s="25"/>
      <c r="C48" s="25"/>
      <c r="D48" s="25"/>
      <c r="E48" s="25"/>
      <c r="F48" s="80"/>
      <c r="G48" s="25"/>
      <c r="H48" s="25"/>
      <c r="I48" s="25"/>
      <c r="J48" s="25"/>
      <c r="K48" s="80"/>
      <c r="L48" s="25"/>
      <c r="M48" s="25"/>
      <c r="N48" s="25"/>
      <c r="O48" s="80"/>
      <c r="P48" s="89"/>
    </row>
    <row r="49" spans="1:16" s="21" customFormat="1" ht="11.1" customHeight="1">
      <c r="A49" s="21" t="s">
        <v>154</v>
      </c>
      <c r="B49" s="25"/>
      <c r="C49" s="25"/>
      <c r="D49" s="25"/>
      <c r="E49" s="25"/>
      <c r="F49" s="80"/>
      <c r="G49" s="25"/>
      <c r="H49" s="25"/>
      <c r="I49" s="25"/>
      <c r="J49" s="25"/>
      <c r="K49" s="80"/>
      <c r="L49" s="25"/>
      <c r="M49" s="25"/>
      <c r="N49" s="25"/>
      <c r="O49" s="80"/>
      <c r="P49" s="89"/>
    </row>
    <row r="50" spans="1:16" s="21" customFormat="1" ht="11.1" customHeight="1">
      <c r="A50" s="226" t="s">
        <v>387</v>
      </c>
      <c r="B50" s="25"/>
      <c r="C50" s="25"/>
      <c r="D50" s="25"/>
      <c r="E50" s="25"/>
      <c r="F50" s="80"/>
      <c r="G50" s="25"/>
      <c r="H50" s="25"/>
      <c r="I50" s="25"/>
      <c r="J50" s="25"/>
      <c r="K50" s="80"/>
      <c r="L50" s="25"/>
      <c r="M50" s="25"/>
      <c r="N50" s="25"/>
      <c r="O50" s="80"/>
      <c r="P50" s="89"/>
    </row>
    <row r="51" spans="1:16" ht="11.1" customHeight="1">
      <c r="A51" s="3" t="s">
        <v>546</v>
      </c>
    </row>
    <row r="52" spans="1:16" ht="11.1" customHeight="1">
      <c r="A52" s="3" t="s">
        <v>548</v>
      </c>
    </row>
    <row r="53" spans="1:16" ht="11.1" customHeight="1">
      <c r="A53" s="226"/>
    </row>
  </sheetData>
  <mergeCells count="1">
    <mergeCell ref="G7:J7"/>
  </mergeCells>
  <pageMargins left="0.17" right="0.17" top="0.2" bottom="0.25" header="0" footer="0"/>
  <pageSetup scale="97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2:U65"/>
  <sheetViews>
    <sheetView showGridLines="0" zoomScaleNormal="100" workbookViewId="0">
      <selection activeCell="Q10" sqref="Q10"/>
    </sheetView>
  </sheetViews>
  <sheetFormatPr defaultColWidth="9.33203125" defaultRowHeight="11.25"/>
  <cols>
    <col min="1" max="1" width="31.6640625" style="3" customWidth="1"/>
    <col min="2" max="5" width="8.83203125" style="3" customWidth="1"/>
    <col min="6" max="6" width="2.33203125" style="3" customWidth="1"/>
    <col min="7" max="10" width="8.83203125" style="3" customWidth="1"/>
    <col min="11" max="11" width="2.33203125" style="3" customWidth="1"/>
    <col min="12" max="12" width="8.83203125" style="3" customWidth="1"/>
    <col min="13" max="13" width="2.5" style="3" customWidth="1"/>
    <col min="14" max="14" width="8.83203125" style="3" customWidth="1"/>
    <col min="15" max="15" width="2.33203125" style="23" customWidth="1"/>
    <col min="16" max="16" width="7.1640625" style="167" bestFit="1" customWidth="1"/>
    <col min="17" max="16384" width="9.33203125" style="3"/>
  </cols>
  <sheetData>
    <row r="2" spans="1:21" ht="11.1" customHeight="1">
      <c r="A2" s="23" t="s">
        <v>264</v>
      </c>
    </row>
    <row r="3" spans="1:21" ht="11.1" customHeight="1">
      <c r="A3" s="94" t="s">
        <v>360</v>
      </c>
      <c r="Q3" s="261"/>
      <c r="S3" s="261"/>
    </row>
    <row r="4" spans="1:21" ht="11.1" customHeight="1">
      <c r="A4" s="399" t="s">
        <v>265</v>
      </c>
    </row>
    <row r="5" spans="1:21" ht="11.1" customHeight="1">
      <c r="B5" s="35"/>
      <c r="C5" s="35"/>
      <c r="D5" s="6"/>
      <c r="E5" s="35"/>
      <c r="F5" s="23"/>
      <c r="G5" s="35"/>
      <c r="H5" s="35"/>
      <c r="I5" s="35"/>
      <c r="J5" s="35"/>
      <c r="K5" s="23"/>
      <c r="L5" s="35"/>
      <c r="M5" s="35"/>
      <c r="N5" s="35"/>
    </row>
    <row r="6" spans="1:21" ht="11.1" customHeight="1">
      <c r="A6" s="26"/>
      <c r="B6" s="284"/>
      <c r="C6" s="284"/>
      <c r="D6" s="284"/>
      <c r="E6" s="284"/>
      <c r="F6" s="285"/>
      <c r="G6" s="286"/>
      <c r="H6" s="286"/>
      <c r="I6" s="287">
        <v>2015</v>
      </c>
      <c r="J6" s="286"/>
      <c r="K6" s="287"/>
      <c r="L6" s="286"/>
      <c r="M6" s="286"/>
      <c r="N6" s="287">
        <v>2016</v>
      </c>
      <c r="O6" s="285"/>
    </row>
    <row r="7" spans="1:21">
      <c r="A7" s="21"/>
      <c r="B7" s="115">
        <v>2011</v>
      </c>
      <c r="C7" s="115">
        <v>2012</v>
      </c>
      <c r="D7" s="3">
        <v>2013</v>
      </c>
      <c r="E7" s="3">
        <v>2014</v>
      </c>
      <c r="F7" s="116"/>
      <c r="G7" s="416" t="s">
        <v>45</v>
      </c>
      <c r="H7" s="416"/>
      <c r="I7" s="416"/>
      <c r="J7" s="416"/>
      <c r="K7" s="119"/>
      <c r="L7" s="383" t="s">
        <v>45</v>
      </c>
      <c r="M7" s="383"/>
      <c r="N7" s="383"/>
      <c r="O7" s="292"/>
    </row>
    <row r="8" spans="1:21" ht="11.1" customHeight="1">
      <c r="A8" s="7"/>
      <c r="B8" s="19"/>
      <c r="C8" s="19"/>
      <c r="D8" s="19"/>
      <c r="E8" s="19"/>
      <c r="F8" s="20"/>
      <c r="G8" s="19" t="s">
        <v>41</v>
      </c>
      <c r="H8" s="19" t="s">
        <v>42</v>
      </c>
      <c r="I8" s="19" t="s">
        <v>43</v>
      </c>
      <c r="J8" s="19" t="s">
        <v>44</v>
      </c>
      <c r="K8" s="20"/>
      <c r="L8" s="19" t="s">
        <v>41</v>
      </c>
      <c r="M8" s="19"/>
      <c r="N8" s="19" t="s">
        <v>42</v>
      </c>
      <c r="O8" s="227"/>
    </row>
    <row r="9" spans="1:21" ht="11.1" customHeight="1">
      <c r="B9" s="35"/>
      <c r="C9" s="35"/>
      <c r="D9" s="35"/>
      <c r="F9" s="23"/>
      <c r="G9" s="35"/>
      <c r="H9" s="35"/>
      <c r="I9" s="35"/>
      <c r="J9" s="35"/>
      <c r="K9" s="23"/>
      <c r="L9" s="35"/>
      <c r="M9" s="35"/>
      <c r="N9" s="35"/>
    </row>
    <row r="10" spans="1:21" ht="12" customHeight="1">
      <c r="A10" s="17" t="s">
        <v>92</v>
      </c>
      <c r="B10" s="142"/>
      <c r="C10" s="142"/>
      <c r="D10" s="142"/>
      <c r="F10" s="142"/>
      <c r="G10" s="142"/>
      <c r="H10" s="142"/>
      <c r="I10" s="142"/>
      <c r="J10" s="142"/>
      <c r="K10" s="142"/>
      <c r="L10" s="142"/>
      <c r="M10" s="142"/>
      <c r="N10" s="142"/>
      <c r="P10" s="168"/>
    </row>
    <row r="11" spans="1:21" ht="12" customHeight="1">
      <c r="A11" s="3" t="s">
        <v>93</v>
      </c>
      <c r="B11" s="142">
        <v>11.791500000000001</v>
      </c>
      <c r="C11" s="142">
        <v>12.751666666666667</v>
      </c>
      <c r="D11" s="142">
        <v>14.566666666666668</v>
      </c>
      <c r="E11" s="142">
        <v>26.657500000000002</v>
      </c>
      <c r="F11" s="142"/>
      <c r="G11" s="142">
        <v>26.506666666666664</v>
      </c>
      <c r="H11" s="142">
        <v>26.03</v>
      </c>
      <c r="I11" s="142">
        <v>25.959999999999997</v>
      </c>
      <c r="J11" s="142">
        <v>29.353333333333335</v>
      </c>
      <c r="K11" s="142"/>
      <c r="L11" s="142">
        <v>30.813333333333333</v>
      </c>
      <c r="M11" s="142"/>
      <c r="N11" s="142">
        <v>33.549999999999997</v>
      </c>
      <c r="O11" s="23" t="s">
        <v>0</v>
      </c>
      <c r="P11" s="169"/>
      <c r="Q11" s="313"/>
      <c r="T11" s="3" t="s">
        <v>32</v>
      </c>
      <c r="U11" s="3" t="s">
        <v>32</v>
      </c>
    </row>
    <row r="12" spans="1:21" ht="12" customHeight="1">
      <c r="A12" s="3" t="s">
        <v>94</v>
      </c>
      <c r="B12" s="142">
        <v>4.041666666666667</v>
      </c>
      <c r="C12" s="142">
        <v>4</v>
      </c>
      <c r="D12" s="142">
        <v>4.083333333333333</v>
      </c>
      <c r="E12" s="142">
        <v>5.0916666666666659</v>
      </c>
      <c r="F12" s="142"/>
      <c r="G12" s="142">
        <v>3.2999999999999994</v>
      </c>
      <c r="H12" s="142">
        <v>2.5</v>
      </c>
      <c r="I12" s="142">
        <v>2.5</v>
      </c>
      <c r="J12" s="142">
        <v>2.5</v>
      </c>
      <c r="K12" s="142"/>
      <c r="L12" s="142">
        <v>2.5</v>
      </c>
      <c r="M12" s="142"/>
      <c r="N12" s="142">
        <v>2.5</v>
      </c>
      <c r="P12" s="169"/>
      <c r="Q12" s="313"/>
      <c r="T12" s="3" t="s">
        <v>32</v>
      </c>
      <c r="U12" s="3" t="s">
        <v>32</v>
      </c>
    </row>
    <row r="13" spans="1:21" ht="12" customHeight="1">
      <c r="A13" s="3" t="s">
        <v>95</v>
      </c>
      <c r="B13" s="142">
        <v>11.75</v>
      </c>
      <c r="C13" s="142">
        <v>8.4583333333333339</v>
      </c>
      <c r="D13" s="142">
        <v>8.4375</v>
      </c>
      <c r="E13" s="142">
        <v>11.020833333333334</v>
      </c>
      <c r="F13" s="142"/>
      <c r="G13" s="142">
        <v>12.416666666666666</v>
      </c>
      <c r="H13" s="142">
        <v>13.416666666666666</v>
      </c>
      <c r="I13" s="142">
        <v>14.25</v>
      </c>
      <c r="J13" s="142">
        <v>14.25</v>
      </c>
      <c r="K13" s="142"/>
      <c r="L13" s="142">
        <v>14.25</v>
      </c>
      <c r="M13" s="142"/>
      <c r="N13" s="142">
        <v>14.25</v>
      </c>
      <c r="P13" s="169"/>
      <c r="Q13" s="313"/>
      <c r="T13" s="3" t="s">
        <v>32</v>
      </c>
      <c r="U13" s="3" t="s">
        <v>32</v>
      </c>
    </row>
    <row r="14" spans="1:21" ht="12" customHeight="1">
      <c r="A14" s="3" t="s">
        <v>96</v>
      </c>
      <c r="B14" s="142">
        <v>4.75</v>
      </c>
      <c r="C14" s="142">
        <v>5</v>
      </c>
      <c r="D14" s="142">
        <v>4.895833333333333</v>
      </c>
      <c r="E14" s="142">
        <v>3.6875</v>
      </c>
      <c r="F14" s="142"/>
      <c r="G14" s="142">
        <v>3</v>
      </c>
      <c r="H14" s="142">
        <v>3</v>
      </c>
      <c r="I14" s="142">
        <v>3</v>
      </c>
      <c r="J14" s="142">
        <v>3.3333333333333335</v>
      </c>
      <c r="K14" s="142"/>
      <c r="L14" s="142">
        <v>3.5</v>
      </c>
      <c r="M14" s="142"/>
      <c r="N14" s="142">
        <v>3.5</v>
      </c>
      <c r="P14" s="169"/>
      <c r="Q14" s="313"/>
      <c r="T14" s="3" t="s">
        <v>32</v>
      </c>
      <c r="U14" s="3" t="s">
        <v>32</v>
      </c>
    </row>
    <row r="15" spans="1:21" ht="12" customHeight="1">
      <c r="A15" s="3" t="s">
        <v>97</v>
      </c>
      <c r="B15" s="142">
        <v>3.9583333333333335</v>
      </c>
      <c r="C15" s="142">
        <v>4.9375</v>
      </c>
      <c r="D15" s="142">
        <v>3.3541666666666665</v>
      </c>
      <c r="E15" s="142">
        <v>3.8958333333333335</v>
      </c>
      <c r="F15" s="142"/>
      <c r="G15" s="142">
        <v>4.5</v>
      </c>
      <c r="H15" s="142">
        <v>4.5</v>
      </c>
      <c r="I15" s="142">
        <v>4.583333333333333</v>
      </c>
      <c r="J15" s="142">
        <v>5.166666666666667</v>
      </c>
      <c r="K15" s="142"/>
      <c r="L15" s="142">
        <v>6</v>
      </c>
      <c r="M15" s="142"/>
      <c r="N15" s="142">
        <v>6.916666666666667</v>
      </c>
      <c r="P15" s="169"/>
      <c r="Q15" s="313"/>
      <c r="T15" s="3" t="s">
        <v>32</v>
      </c>
      <c r="U15" s="3" t="s">
        <v>32</v>
      </c>
    </row>
    <row r="16" spans="1:21" ht="12" customHeight="1">
      <c r="A16" s="3" t="s">
        <v>98</v>
      </c>
      <c r="B16" s="142">
        <v>5.625</v>
      </c>
      <c r="C16" s="142">
        <v>5</v>
      </c>
      <c r="D16" s="142">
        <v>4.395833333333333</v>
      </c>
      <c r="E16" s="142">
        <v>4.916666666666667</v>
      </c>
      <c r="F16" s="142"/>
      <c r="G16" s="142">
        <v>4.833333333333333</v>
      </c>
      <c r="H16" s="142">
        <v>3.75</v>
      </c>
      <c r="I16" s="142">
        <v>3</v>
      </c>
      <c r="J16" s="142">
        <v>2.25</v>
      </c>
      <c r="K16" s="142"/>
      <c r="L16" s="142">
        <v>1.75</v>
      </c>
      <c r="M16" s="142"/>
      <c r="N16" s="142">
        <v>1.75</v>
      </c>
      <c r="P16" s="169"/>
      <c r="Q16" s="313"/>
      <c r="R16" s="3" t="s">
        <v>32</v>
      </c>
      <c r="S16" s="3" t="s">
        <v>32</v>
      </c>
      <c r="T16" s="3" t="s">
        <v>32</v>
      </c>
      <c r="U16" s="3" t="s">
        <v>32</v>
      </c>
    </row>
    <row r="17" spans="1:21" ht="12" customHeight="1">
      <c r="A17" s="3" t="s">
        <v>102</v>
      </c>
      <c r="B17" s="142">
        <v>4.916666666666667</v>
      </c>
      <c r="C17" s="142">
        <v>5.208333333333333</v>
      </c>
      <c r="D17" s="142">
        <v>5.125</v>
      </c>
      <c r="E17" s="142">
        <v>4.604166666666667</v>
      </c>
      <c r="F17" s="142"/>
      <c r="G17" s="142">
        <v>3.6666666666666665</v>
      </c>
      <c r="H17" s="142">
        <v>3.4166666666666665</v>
      </c>
      <c r="I17" s="142">
        <v>3.1666666666666665</v>
      </c>
      <c r="J17" s="142">
        <v>3</v>
      </c>
      <c r="K17" s="142"/>
      <c r="L17" s="142">
        <v>3</v>
      </c>
      <c r="M17" s="142"/>
      <c r="N17" s="142">
        <v>3</v>
      </c>
      <c r="P17" s="169"/>
      <c r="Q17" s="313"/>
      <c r="T17" s="3" t="s">
        <v>32</v>
      </c>
      <c r="U17" s="3" t="s">
        <v>32</v>
      </c>
    </row>
    <row r="18" spans="1:21" ht="12" customHeight="1">
      <c r="A18" s="3" t="s">
        <v>103</v>
      </c>
      <c r="B18" s="142">
        <v>3.1666666666666665</v>
      </c>
      <c r="C18" s="142">
        <v>3</v>
      </c>
      <c r="D18" s="142">
        <v>3</v>
      </c>
      <c r="E18" s="142">
        <v>4.833333333333333</v>
      </c>
      <c r="F18" s="142"/>
      <c r="G18" s="142">
        <v>8</v>
      </c>
      <c r="H18" s="142">
        <v>9.3333333333333339</v>
      </c>
      <c r="I18" s="142">
        <v>16</v>
      </c>
      <c r="J18" s="142">
        <v>16</v>
      </c>
      <c r="K18" s="142"/>
      <c r="L18" s="142">
        <v>16</v>
      </c>
      <c r="M18" s="142"/>
      <c r="N18" s="142">
        <v>15.333333333333334</v>
      </c>
      <c r="P18" s="169"/>
      <c r="Q18" s="313"/>
      <c r="R18" s="3" t="s">
        <v>32</v>
      </c>
      <c r="S18" s="3" t="s">
        <v>32</v>
      </c>
      <c r="T18" s="3" t="s">
        <v>32</v>
      </c>
      <c r="U18" s="3" t="s">
        <v>32</v>
      </c>
    </row>
    <row r="19" spans="1:21" ht="12" customHeight="1">
      <c r="A19" s="3" t="s">
        <v>104</v>
      </c>
      <c r="B19" s="142">
        <v>4.75</v>
      </c>
      <c r="C19" s="142">
        <v>6.625</v>
      </c>
      <c r="D19" s="142">
        <v>7</v>
      </c>
      <c r="E19" s="142">
        <v>7</v>
      </c>
      <c r="F19" s="142"/>
      <c r="G19" s="142">
        <v>6.833333333333333</v>
      </c>
      <c r="H19" s="142">
        <v>6.5</v>
      </c>
      <c r="I19" s="142">
        <v>6.25</v>
      </c>
      <c r="J19" s="142">
        <v>6.25</v>
      </c>
      <c r="K19" s="142"/>
      <c r="L19" s="142">
        <v>6.083333333333333</v>
      </c>
      <c r="M19" s="142"/>
      <c r="N19" s="142">
        <v>5.666666666666667</v>
      </c>
      <c r="O19" s="3"/>
      <c r="P19" s="169"/>
      <c r="Q19" s="313"/>
      <c r="S19" s="3" t="s">
        <v>32</v>
      </c>
      <c r="T19" s="3" t="s">
        <v>32</v>
      </c>
      <c r="U19" s="3" t="s">
        <v>32</v>
      </c>
    </row>
    <row r="20" spans="1:21" ht="12" customHeight="1">
      <c r="A20" s="3" t="s">
        <v>105</v>
      </c>
      <c r="B20" s="142">
        <v>4.5</v>
      </c>
      <c r="C20" s="142">
        <v>4.5</v>
      </c>
      <c r="D20" s="142">
        <v>3.9375</v>
      </c>
      <c r="E20" s="142">
        <v>3.2083333333333335</v>
      </c>
      <c r="F20" s="142"/>
      <c r="G20" s="142">
        <v>3</v>
      </c>
      <c r="H20" s="142">
        <v>3</v>
      </c>
      <c r="I20" s="142">
        <v>3</v>
      </c>
      <c r="J20" s="142">
        <v>3.0833333333333335</v>
      </c>
      <c r="K20" s="142"/>
      <c r="L20" s="142">
        <v>3.5833333333333335</v>
      </c>
      <c r="M20" s="142"/>
      <c r="N20" s="142">
        <v>3.9166666666666665</v>
      </c>
      <c r="O20" s="3"/>
      <c r="P20" s="169"/>
      <c r="Q20" s="313"/>
      <c r="S20" s="3" t="s">
        <v>32</v>
      </c>
      <c r="T20" s="3" t="s">
        <v>32</v>
      </c>
      <c r="U20" s="3" t="s">
        <v>32</v>
      </c>
    </row>
    <row r="21" spans="1:21" ht="12" customHeight="1">
      <c r="A21" s="3" t="s">
        <v>108</v>
      </c>
      <c r="B21" s="142">
        <v>7.9362339099425485</v>
      </c>
      <c r="C21" s="142">
        <v>5.9999192950617806</v>
      </c>
      <c r="D21" s="142">
        <v>5.541666666666667</v>
      </c>
      <c r="E21" s="142">
        <v>6.729166666666667</v>
      </c>
      <c r="F21" s="142"/>
      <c r="G21" s="142">
        <v>6.666666666666667</v>
      </c>
      <c r="H21" s="142">
        <v>6.166666666666667</v>
      </c>
      <c r="I21" s="142">
        <v>5.75</v>
      </c>
      <c r="J21" s="142">
        <v>5.75</v>
      </c>
      <c r="K21" s="142"/>
      <c r="L21" s="142">
        <v>6</v>
      </c>
      <c r="M21" s="142"/>
      <c r="N21" s="142">
        <v>5.833333333333333</v>
      </c>
      <c r="P21" s="169"/>
      <c r="Q21" s="313"/>
      <c r="R21" s="3" t="s">
        <v>32</v>
      </c>
      <c r="S21" s="3" t="s">
        <v>32</v>
      </c>
      <c r="T21" s="3" t="s">
        <v>32</v>
      </c>
      <c r="U21" s="3" t="s">
        <v>32</v>
      </c>
    </row>
    <row r="22" spans="1:21" ht="12" customHeight="1">
      <c r="A22" s="3" t="s">
        <v>109</v>
      </c>
      <c r="B22" s="142">
        <v>4.041666666666667</v>
      </c>
      <c r="C22" s="142">
        <v>4.25</v>
      </c>
      <c r="D22" s="142">
        <v>4.208333333333333</v>
      </c>
      <c r="E22" s="142">
        <v>3.7916666666666665</v>
      </c>
      <c r="F22" s="142"/>
      <c r="G22" s="142">
        <v>3.25</v>
      </c>
      <c r="H22" s="142">
        <v>3.25</v>
      </c>
      <c r="I22" s="142">
        <v>3.3333333333333335</v>
      </c>
      <c r="J22" s="142">
        <v>3.5833333333333335</v>
      </c>
      <c r="K22" s="142"/>
      <c r="L22" s="142">
        <v>4.166666666666667</v>
      </c>
      <c r="M22" s="142"/>
      <c r="N22" s="142">
        <v>4.25</v>
      </c>
      <c r="P22" s="169"/>
      <c r="Q22" s="313"/>
      <c r="T22" s="3" t="s">
        <v>32</v>
      </c>
      <c r="U22" s="3" t="s">
        <v>32</v>
      </c>
    </row>
    <row r="23" spans="1:21" ht="12" customHeight="1">
      <c r="A23" s="3" t="s">
        <v>110</v>
      </c>
      <c r="B23" s="142">
        <v>6.354166666666667</v>
      </c>
      <c r="C23" s="142">
        <v>5.791666666666667</v>
      </c>
      <c r="D23" s="142">
        <v>5.333333333333333</v>
      </c>
      <c r="E23" s="142">
        <v>6.25</v>
      </c>
      <c r="F23" s="142"/>
      <c r="G23" s="142">
        <v>6.083333333333333</v>
      </c>
      <c r="H23" s="142">
        <v>5.333333333333333</v>
      </c>
      <c r="I23" s="142">
        <v>5</v>
      </c>
      <c r="J23" s="142">
        <v>5</v>
      </c>
      <c r="K23" s="142"/>
      <c r="L23" s="142">
        <v>5</v>
      </c>
      <c r="M23" s="142"/>
      <c r="N23" s="142">
        <v>5</v>
      </c>
      <c r="P23" s="169"/>
      <c r="Q23" s="313"/>
      <c r="T23" s="3" t="s">
        <v>32</v>
      </c>
      <c r="U23" s="3" t="s">
        <v>32</v>
      </c>
    </row>
    <row r="24" spans="1:21" ht="12" customHeight="1">
      <c r="A24" s="3" t="s">
        <v>613</v>
      </c>
      <c r="B24" s="142">
        <v>7.5</v>
      </c>
      <c r="C24" s="142">
        <v>8.8125</v>
      </c>
      <c r="D24" s="142">
        <v>9.25</v>
      </c>
      <c r="E24" s="142" t="s">
        <v>132</v>
      </c>
      <c r="F24" s="142"/>
      <c r="G24" s="142" t="s">
        <v>132</v>
      </c>
      <c r="H24" s="142" t="s">
        <v>132</v>
      </c>
      <c r="I24" s="142" t="s">
        <v>132</v>
      </c>
      <c r="J24" s="142" t="s">
        <v>132</v>
      </c>
      <c r="K24" s="142"/>
      <c r="L24" s="142" t="s">
        <v>132</v>
      </c>
      <c r="M24" s="142"/>
      <c r="N24" s="142" t="s">
        <v>132</v>
      </c>
      <c r="P24" s="169"/>
      <c r="R24" s="3" t="s">
        <v>32</v>
      </c>
      <c r="S24" s="3" t="s">
        <v>32</v>
      </c>
      <c r="T24" s="3" t="s">
        <v>32</v>
      </c>
      <c r="U24" s="3" t="s">
        <v>32</v>
      </c>
    </row>
    <row r="25" spans="1:21" ht="12" customHeight="1">
      <c r="A25" s="3" t="s">
        <v>112</v>
      </c>
      <c r="B25" s="142">
        <v>6.3524999999999991</v>
      </c>
      <c r="C25" s="142">
        <v>6.3696666666666673</v>
      </c>
      <c r="D25" s="142">
        <v>6.224166666666668</v>
      </c>
      <c r="E25" s="142">
        <v>6.434166666666667</v>
      </c>
      <c r="F25" s="142"/>
      <c r="G25" s="142">
        <v>6.1733333333333329</v>
      </c>
      <c r="H25" s="142">
        <v>5.94</v>
      </c>
      <c r="I25" s="142">
        <v>6.1333333333333337</v>
      </c>
      <c r="J25" s="142">
        <v>6.4533333333333331</v>
      </c>
      <c r="K25" s="142"/>
      <c r="L25" s="142">
        <v>6.52</v>
      </c>
      <c r="M25" s="23" t="s">
        <v>152</v>
      </c>
      <c r="N25" s="142" t="s">
        <v>132</v>
      </c>
      <c r="P25" s="169"/>
      <c r="Q25" s="313"/>
      <c r="U25" s="3" t="s">
        <v>32</v>
      </c>
    </row>
    <row r="26" spans="1:21" ht="12" customHeight="1">
      <c r="B26" s="142"/>
      <c r="C26" s="142"/>
      <c r="F26" s="142"/>
      <c r="P26" s="169"/>
      <c r="R26" s="3" t="s">
        <v>32</v>
      </c>
      <c r="S26" s="3" t="s">
        <v>32</v>
      </c>
      <c r="T26" s="3" t="s">
        <v>32</v>
      </c>
      <c r="U26" s="3" t="s">
        <v>32</v>
      </c>
    </row>
    <row r="27" spans="1:21" ht="12" customHeight="1">
      <c r="A27" s="17" t="s">
        <v>113</v>
      </c>
      <c r="B27" s="142"/>
      <c r="C27" s="142"/>
      <c r="F27" s="142"/>
      <c r="P27" s="169"/>
      <c r="R27" s="3" t="s">
        <v>32</v>
      </c>
      <c r="S27" s="3" t="s">
        <v>32</v>
      </c>
      <c r="T27" s="3" t="s">
        <v>32</v>
      </c>
      <c r="U27" s="3" t="s">
        <v>32</v>
      </c>
    </row>
    <row r="28" spans="1:21" ht="12" customHeight="1">
      <c r="A28" s="3" t="s">
        <v>114</v>
      </c>
      <c r="B28" s="142">
        <v>6.5</v>
      </c>
      <c r="C28" s="142">
        <v>6.5</v>
      </c>
      <c r="D28" s="142">
        <v>6.5</v>
      </c>
      <c r="E28" s="142">
        <v>6.5</v>
      </c>
      <c r="F28" s="142"/>
      <c r="G28" s="142">
        <v>6.5</v>
      </c>
      <c r="H28" s="142">
        <v>6.5</v>
      </c>
      <c r="I28" s="142">
        <v>6.5</v>
      </c>
      <c r="J28" s="142">
        <v>6.5</v>
      </c>
      <c r="K28" s="142"/>
      <c r="L28" s="142">
        <v>6.5</v>
      </c>
      <c r="M28" s="142"/>
      <c r="N28" s="142">
        <v>6.5</v>
      </c>
      <c r="P28" s="169"/>
      <c r="Q28" s="313"/>
      <c r="T28" s="3" t="s">
        <v>32</v>
      </c>
      <c r="U28" s="3" t="s">
        <v>32</v>
      </c>
    </row>
    <row r="29" spans="1:21" ht="12" customHeight="1">
      <c r="A29" s="3" t="s">
        <v>115</v>
      </c>
      <c r="B29" s="142">
        <v>4.8125</v>
      </c>
      <c r="C29" s="142">
        <v>4.5</v>
      </c>
      <c r="D29" s="142">
        <v>4.5</v>
      </c>
      <c r="E29" s="142">
        <v>4.5</v>
      </c>
      <c r="F29" s="142"/>
      <c r="G29" s="142">
        <v>4.5</v>
      </c>
      <c r="H29" s="142">
        <v>4.5</v>
      </c>
      <c r="I29" s="142">
        <v>4.5</v>
      </c>
      <c r="J29" s="142">
        <v>4.5</v>
      </c>
      <c r="K29" s="142"/>
      <c r="L29" s="142">
        <v>4.5</v>
      </c>
      <c r="M29" s="142"/>
      <c r="N29" s="142">
        <v>4.5</v>
      </c>
      <c r="O29" s="23" t="s">
        <v>0</v>
      </c>
      <c r="P29" s="169"/>
      <c r="Q29" s="313"/>
      <c r="T29" s="3" t="s">
        <v>32</v>
      </c>
      <c r="U29" s="3" t="s">
        <v>32</v>
      </c>
    </row>
    <row r="30" spans="1:21" ht="12" customHeight="1">
      <c r="A30" s="3" t="s">
        <v>116</v>
      </c>
      <c r="B30" s="142">
        <v>7</v>
      </c>
      <c r="C30" s="142">
        <v>7</v>
      </c>
      <c r="D30" s="142">
        <v>7</v>
      </c>
      <c r="E30" s="142">
        <v>7</v>
      </c>
      <c r="F30" s="142"/>
      <c r="G30" s="142">
        <v>7</v>
      </c>
      <c r="H30" s="142">
        <v>7</v>
      </c>
      <c r="I30" s="142">
        <v>7</v>
      </c>
      <c r="J30" s="142">
        <v>7</v>
      </c>
      <c r="K30" s="142"/>
      <c r="L30" s="142">
        <v>7</v>
      </c>
      <c r="M30" s="142"/>
      <c r="N30" s="142" t="s">
        <v>132</v>
      </c>
      <c r="P30" s="169"/>
      <c r="Q30" s="313"/>
      <c r="R30" s="3" t="s">
        <v>32</v>
      </c>
      <c r="S30" s="3" t="s">
        <v>32</v>
      </c>
      <c r="T30" s="3" t="s">
        <v>32</v>
      </c>
      <c r="U30" s="3" t="s">
        <v>32</v>
      </c>
    </row>
    <row r="31" spans="1:21" ht="12" customHeight="1">
      <c r="A31" s="3" t="s">
        <v>117</v>
      </c>
      <c r="B31" s="142">
        <v>11</v>
      </c>
      <c r="C31" s="142">
        <v>11</v>
      </c>
      <c r="D31" s="142">
        <v>11</v>
      </c>
      <c r="E31" s="142">
        <v>11</v>
      </c>
      <c r="F31" s="142"/>
      <c r="G31" s="142">
        <v>11</v>
      </c>
      <c r="H31" s="142">
        <v>11</v>
      </c>
      <c r="I31" s="142">
        <v>11</v>
      </c>
      <c r="J31" s="142">
        <v>11</v>
      </c>
      <c r="K31" s="142"/>
      <c r="L31" s="142">
        <v>11</v>
      </c>
      <c r="N31" s="142">
        <v>11</v>
      </c>
      <c r="O31" s="23" t="s">
        <v>212</v>
      </c>
      <c r="P31" s="169"/>
      <c r="Q31" s="313"/>
      <c r="R31" s="3" t="s">
        <v>32</v>
      </c>
      <c r="S31" s="3" t="s">
        <v>32</v>
      </c>
      <c r="U31" s="3" t="s">
        <v>32</v>
      </c>
    </row>
    <row r="32" spans="1:21" ht="12" customHeight="1">
      <c r="A32" s="3" t="s">
        <v>118</v>
      </c>
      <c r="B32" s="142">
        <v>6.5</v>
      </c>
      <c r="C32" s="142">
        <v>6.5</v>
      </c>
      <c r="D32" s="142">
        <v>6.5</v>
      </c>
      <c r="E32" s="142">
        <v>6.5</v>
      </c>
      <c r="F32" s="142"/>
      <c r="G32" s="142">
        <v>6.5</v>
      </c>
      <c r="H32" s="142">
        <v>6.5</v>
      </c>
      <c r="I32" s="142">
        <v>6.5</v>
      </c>
      <c r="J32" s="142">
        <v>6.5</v>
      </c>
      <c r="K32" s="142"/>
      <c r="L32" s="142">
        <v>6.5</v>
      </c>
      <c r="M32" s="142"/>
      <c r="N32" s="142">
        <v>6.5</v>
      </c>
      <c r="O32" s="142"/>
      <c r="P32" s="169"/>
      <c r="Q32" s="313"/>
      <c r="S32" s="3" t="s">
        <v>32</v>
      </c>
      <c r="T32" s="3" t="s">
        <v>32</v>
      </c>
      <c r="U32" s="3" t="s">
        <v>32</v>
      </c>
    </row>
    <row r="33" spans="1:21" ht="12" customHeight="1">
      <c r="A33" s="3" t="s">
        <v>119</v>
      </c>
      <c r="B33" s="142">
        <v>6.5</v>
      </c>
      <c r="C33" s="142">
        <v>6.5</v>
      </c>
      <c r="D33" s="142">
        <v>6.5</v>
      </c>
      <c r="E33" s="142">
        <v>6.5</v>
      </c>
      <c r="F33" s="142"/>
      <c r="G33" s="142">
        <v>6.5</v>
      </c>
      <c r="H33" s="142">
        <v>6.5</v>
      </c>
      <c r="I33" s="142">
        <v>6.5</v>
      </c>
      <c r="J33" s="142">
        <v>6.5</v>
      </c>
      <c r="K33" s="142"/>
      <c r="L33" s="142">
        <v>6.5</v>
      </c>
      <c r="M33" s="142"/>
      <c r="N33" s="142">
        <v>6.5</v>
      </c>
      <c r="P33" s="169"/>
      <c r="Q33" s="313"/>
      <c r="R33" s="3" t="s">
        <v>32</v>
      </c>
      <c r="S33" s="3" t="s">
        <v>32</v>
      </c>
      <c r="T33" s="3" t="s">
        <v>32</v>
      </c>
      <c r="U33" s="3" t="s">
        <v>32</v>
      </c>
    </row>
    <row r="34" spans="1:21" ht="12" customHeight="1">
      <c r="A34" s="3" t="s">
        <v>120</v>
      </c>
      <c r="B34" s="142">
        <v>5.375</v>
      </c>
      <c r="C34" s="142">
        <v>5.375</v>
      </c>
      <c r="D34" s="142">
        <v>5.041666666666667</v>
      </c>
      <c r="E34" s="142">
        <v>5</v>
      </c>
      <c r="F34" s="142"/>
      <c r="G34" s="142">
        <v>5</v>
      </c>
      <c r="H34" s="142">
        <v>5</v>
      </c>
      <c r="I34" s="142">
        <v>5</v>
      </c>
      <c r="J34" s="142">
        <v>5</v>
      </c>
      <c r="K34" s="142"/>
      <c r="L34" s="142">
        <v>5</v>
      </c>
      <c r="M34" s="142"/>
      <c r="N34" s="142">
        <v>5</v>
      </c>
      <c r="O34" s="23" t="s">
        <v>0</v>
      </c>
      <c r="P34" s="169"/>
      <c r="Q34" s="313"/>
      <c r="R34" s="3" t="s">
        <v>32</v>
      </c>
      <c r="S34" s="3" t="s">
        <v>32</v>
      </c>
      <c r="T34" s="3" t="s">
        <v>32</v>
      </c>
      <c r="U34" s="3" t="s">
        <v>32</v>
      </c>
    </row>
    <row r="35" spans="1:21" ht="12" customHeight="1">
      <c r="A35" s="3" t="s">
        <v>121</v>
      </c>
      <c r="B35" s="142">
        <v>6.604166666666667</v>
      </c>
      <c r="C35" s="142">
        <v>6.25</v>
      </c>
      <c r="D35" s="142">
        <v>5.833333333333333</v>
      </c>
      <c r="E35" s="142">
        <v>5.75</v>
      </c>
      <c r="F35" s="142"/>
      <c r="G35" s="142">
        <v>5.75</v>
      </c>
      <c r="H35" s="142">
        <v>5.5</v>
      </c>
      <c r="I35" s="142">
        <v>5.333333333333333</v>
      </c>
      <c r="J35" s="142">
        <v>5.25</v>
      </c>
      <c r="K35" s="142"/>
      <c r="L35" s="142">
        <v>5.25</v>
      </c>
      <c r="M35" s="142"/>
      <c r="N35" s="142">
        <v>5.25</v>
      </c>
      <c r="O35" s="23" t="s">
        <v>212</v>
      </c>
      <c r="P35" s="169"/>
      <c r="Q35" s="313"/>
    </row>
    <row r="36" spans="1:21" ht="12" customHeight="1">
      <c r="A36" s="3" t="s">
        <v>122</v>
      </c>
      <c r="B36" s="142">
        <v>6.5</v>
      </c>
      <c r="C36" s="142">
        <v>6.5</v>
      </c>
      <c r="D36" s="142">
        <v>6.5</v>
      </c>
      <c r="E36" s="142">
        <v>6.5</v>
      </c>
      <c r="F36" s="142"/>
      <c r="G36" s="142">
        <v>6.5</v>
      </c>
      <c r="H36" s="142">
        <v>6.5</v>
      </c>
      <c r="I36" s="142">
        <v>6.5</v>
      </c>
      <c r="J36" s="142">
        <v>6.5</v>
      </c>
      <c r="K36" s="142"/>
      <c r="L36" s="142">
        <v>6.5</v>
      </c>
      <c r="M36" s="142"/>
      <c r="N36" s="142">
        <v>6.5</v>
      </c>
      <c r="P36" s="169"/>
      <c r="Q36" s="313"/>
      <c r="R36" s="3" t="s">
        <v>32</v>
      </c>
      <c r="S36" s="3" t="s">
        <v>32</v>
      </c>
      <c r="T36" s="3" t="s">
        <v>32</v>
      </c>
      <c r="U36" s="3" t="s">
        <v>32</v>
      </c>
    </row>
    <row r="37" spans="1:21" ht="12" customHeight="1">
      <c r="A37" s="3" t="s">
        <v>123</v>
      </c>
      <c r="B37" s="142">
        <v>6.5</v>
      </c>
      <c r="C37" s="142">
        <v>6.5</v>
      </c>
      <c r="D37" s="142">
        <v>6.5</v>
      </c>
      <c r="E37" s="142">
        <v>6.5</v>
      </c>
      <c r="F37" s="142"/>
      <c r="G37" s="142">
        <v>6.5</v>
      </c>
      <c r="H37" s="142">
        <v>6.5</v>
      </c>
      <c r="I37" s="142">
        <v>6.5</v>
      </c>
      <c r="J37" s="142">
        <v>6.5</v>
      </c>
      <c r="K37" s="142"/>
      <c r="L37" s="142">
        <v>6.5</v>
      </c>
      <c r="M37" s="142"/>
      <c r="N37" s="142">
        <v>6.5</v>
      </c>
      <c r="P37" s="169"/>
      <c r="Q37" s="313"/>
      <c r="R37" s="3" t="s">
        <v>32</v>
      </c>
      <c r="S37" s="3" t="s">
        <v>32</v>
      </c>
      <c r="T37" s="3" t="s">
        <v>32</v>
      </c>
      <c r="U37" s="3" t="s">
        <v>32</v>
      </c>
    </row>
    <row r="38" spans="1:21" ht="12" customHeight="1">
      <c r="A38" s="3" t="s">
        <v>124</v>
      </c>
      <c r="B38" s="142">
        <v>6.5</v>
      </c>
      <c r="C38" s="142">
        <v>6.5</v>
      </c>
      <c r="D38" s="142">
        <v>6.5</v>
      </c>
      <c r="E38" s="142">
        <v>6.5</v>
      </c>
      <c r="F38" s="142"/>
      <c r="G38" s="142">
        <v>6.5</v>
      </c>
      <c r="H38" s="142">
        <v>6.5</v>
      </c>
      <c r="I38" s="142">
        <v>6.5</v>
      </c>
      <c r="J38" s="142">
        <v>6.5</v>
      </c>
      <c r="K38" s="142"/>
      <c r="L38" s="142">
        <v>6.5</v>
      </c>
      <c r="M38" s="142"/>
      <c r="N38" s="142">
        <v>6.5</v>
      </c>
      <c r="P38" s="169"/>
      <c r="Q38" s="313"/>
      <c r="R38" s="3" t="s">
        <v>32</v>
      </c>
      <c r="S38" s="3" t="s">
        <v>32</v>
      </c>
      <c r="T38" s="3" t="s">
        <v>32</v>
      </c>
      <c r="U38" s="3" t="s">
        <v>32</v>
      </c>
    </row>
    <row r="39" spans="1:21" ht="12" customHeight="1">
      <c r="A39" s="3" t="s">
        <v>126</v>
      </c>
      <c r="B39" s="142">
        <v>3.1875</v>
      </c>
      <c r="C39" s="142">
        <v>2.9166666666666665</v>
      </c>
      <c r="D39" s="142">
        <v>2.75</v>
      </c>
      <c r="E39" s="142">
        <v>2.8333333333333335</v>
      </c>
      <c r="F39" s="142"/>
      <c r="G39" s="142">
        <v>3.5833333333333335</v>
      </c>
      <c r="H39" s="142">
        <v>3.8333333333333335</v>
      </c>
      <c r="I39" s="142">
        <v>4.333333333333333</v>
      </c>
      <c r="J39" s="142">
        <v>4.583333333333333</v>
      </c>
      <c r="K39" s="142"/>
      <c r="L39" s="142">
        <v>4.75</v>
      </c>
      <c r="M39" s="142"/>
      <c r="N39" s="142">
        <v>4.75</v>
      </c>
      <c r="O39" s="23" t="s">
        <v>0</v>
      </c>
      <c r="P39" s="169"/>
      <c r="Q39" s="313"/>
      <c r="R39" s="3" t="s">
        <v>32</v>
      </c>
      <c r="S39" s="3" t="s">
        <v>32</v>
      </c>
      <c r="T39" s="3" t="s">
        <v>32</v>
      </c>
      <c r="U39" s="3" t="s">
        <v>32</v>
      </c>
    </row>
    <row r="40" spans="1:21" ht="8.1" customHeight="1">
      <c r="A40" s="7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78"/>
      <c r="P40" s="169"/>
      <c r="T40" s="3" t="s">
        <v>32</v>
      </c>
      <c r="U40" s="3" t="s">
        <v>32</v>
      </c>
    </row>
    <row r="41" spans="1:21" ht="8.1" customHeight="1"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P41" s="169"/>
    </row>
    <row r="42" spans="1:21" ht="11.1" customHeight="1">
      <c r="A42" s="3" t="s">
        <v>84</v>
      </c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P42" s="169"/>
    </row>
    <row r="43" spans="1:21" ht="11.1" customHeight="1">
      <c r="A43" s="3" t="s">
        <v>153</v>
      </c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P43" s="169"/>
    </row>
    <row r="44" spans="1:21" ht="11.1" customHeight="1">
      <c r="A44" s="392" t="s">
        <v>614</v>
      </c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P44" s="169"/>
    </row>
    <row r="45" spans="1:21" ht="11.1" customHeight="1">
      <c r="A45" s="3" t="s">
        <v>615</v>
      </c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P45" s="169"/>
    </row>
    <row r="46" spans="1:21" ht="11.1" customHeight="1">
      <c r="A46" s="3" t="s">
        <v>550</v>
      </c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P46" s="169"/>
    </row>
    <row r="47" spans="1:21" ht="11.1" customHeight="1"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P47" s="169"/>
    </row>
    <row r="48" spans="1:21" ht="11.1" customHeight="1"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P48" s="169"/>
    </row>
    <row r="49" spans="1:16" s="21" customFormat="1"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80"/>
      <c r="P49" s="170"/>
    </row>
    <row r="50" spans="1:16" s="21" customFormat="1">
      <c r="A50" s="3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80"/>
      <c r="P50" s="170"/>
    </row>
    <row r="51" spans="1:16" s="21" customFormat="1">
      <c r="A51" s="3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80"/>
      <c r="P51" s="170"/>
    </row>
    <row r="52" spans="1:16" s="21" customFormat="1">
      <c r="A52" s="3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80"/>
      <c r="P52" s="170"/>
    </row>
    <row r="53" spans="1:16" s="21" customFormat="1">
      <c r="A53" s="3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80"/>
      <c r="P53" s="170"/>
    </row>
    <row r="54" spans="1:16" s="21" customFormat="1"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80"/>
      <c r="P54" s="170"/>
    </row>
    <row r="55" spans="1:16" s="21" customFormat="1"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80"/>
      <c r="P55" s="170"/>
    </row>
    <row r="56" spans="1:16"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</row>
    <row r="57" spans="1:16"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</row>
    <row r="58" spans="1:16"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</row>
    <row r="59" spans="1:16"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</row>
    <row r="60" spans="1:16"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</row>
    <row r="61" spans="1:16"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</row>
    <row r="62" spans="1:16"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</row>
    <row r="63" spans="1:16"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</row>
    <row r="64" spans="1:16"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</row>
    <row r="65" spans="3:14"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</row>
  </sheetData>
  <mergeCells count="1">
    <mergeCell ref="G7:J7"/>
  </mergeCells>
  <pageMargins left="0.17" right="0.17" top="0.17" bottom="0.17" header="0" footer="0"/>
  <pageSetup scale="9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U76"/>
  <sheetViews>
    <sheetView showGridLines="0" workbookViewId="0">
      <selection activeCell="P7" sqref="P7"/>
    </sheetView>
  </sheetViews>
  <sheetFormatPr defaultColWidth="9.33203125" defaultRowHeight="11.25"/>
  <cols>
    <col min="1" max="1" width="27.1640625" style="3" customWidth="1"/>
    <col min="2" max="2" width="6" style="3" customWidth="1"/>
    <col min="3" max="6" width="8.83203125" style="3" customWidth="1"/>
    <col min="7" max="7" width="1.83203125" style="3" customWidth="1"/>
    <col min="8" max="10" width="8.83203125" style="3" customWidth="1"/>
    <col min="11" max="11" width="2.6640625" style="3" customWidth="1"/>
    <col min="12" max="12" width="8.83203125" style="3" customWidth="1"/>
    <col min="13" max="13" width="2.6640625" style="3" customWidth="1"/>
    <col min="14" max="14" width="8.83203125" style="3" customWidth="1"/>
    <col min="15" max="15" width="2.1640625" style="3" customWidth="1"/>
    <col min="16" max="16" width="8.83203125" style="3" customWidth="1"/>
    <col min="17" max="17" width="2.5" style="23" customWidth="1"/>
    <col min="18" max="18" width="4.1640625" style="92" customWidth="1"/>
    <col min="19" max="16384" width="9.33203125" style="3"/>
  </cols>
  <sheetData>
    <row r="2" spans="1:21">
      <c r="A2" s="23" t="s">
        <v>266</v>
      </c>
    </row>
    <row r="3" spans="1:21" ht="12">
      <c r="A3" s="402" t="s">
        <v>361</v>
      </c>
      <c r="T3" s="261"/>
      <c r="U3" s="261"/>
    </row>
    <row r="4" spans="1:21">
      <c r="A4" s="399" t="s">
        <v>265</v>
      </c>
    </row>
    <row r="5" spans="1:21" ht="9.75" customHeight="1">
      <c r="B5" s="35"/>
      <c r="C5" s="35"/>
      <c r="D5" s="6"/>
      <c r="E5" s="35"/>
      <c r="F5" s="35"/>
      <c r="G5" s="23"/>
      <c r="H5" s="35"/>
      <c r="I5" s="35"/>
      <c r="J5" s="35"/>
      <c r="K5" s="35"/>
      <c r="L5" s="35"/>
      <c r="M5" s="23"/>
      <c r="N5" s="35"/>
      <c r="O5" s="35"/>
      <c r="P5" s="35"/>
    </row>
    <row r="6" spans="1:21" ht="9.9499999999999993" customHeight="1">
      <c r="A6" s="26"/>
      <c r="B6" s="284"/>
      <c r="C6" s="284"/>
      <c r="D6" s="284"/>
      <c r="E6" s="284"/>
      <c r="F6" s="284"/>
      <c r="G6" s="285"/>
      <c r="H6" s="286"/>
      <c r="I6" s="286"/>
      <c r="J6" s="287">
        <v>2015</v>
      </c>
      <c r="K6" s="287"/>
      <c r="L6" s="286"/>
      <c r="M6" s="287"/>
      <c r="N6" s="286"/>
      <c r="O6" s="286"/>
      <c r="P6" s="287">
        <v>2016</v>
      </c>
      <c r="Q6" s="285"/>
    </row>
    <row r="7" spans="1:21" s="21" customFormat="1">
      <c r="A7" s="288"/>
      <c r="B7" s="115"/>
      <c r="C7" s="115">
        <v>2011</v>
      </c>
      <c r="D7" s="115">
        <v>2012</v>
      </c>
      <c r="E7" s="21">
        <v>2013</v>
      </c>
      <c r="F7" s="21">
        <v>2014</v>
      </c>
      <c r="G7" s="116"/>
      <c r="H7" s="416" t="s">
        <v>45</v>
      </c>
      <c r="I7" s="416"/>
      <c r="J7" s="416"/>
      <c r="K7" s="416"/>
      <c r="L7" s="416"/>
      <c r="M7" s="119"/>
      <c r="N7" s="288" t="s">
        <v>45</v>
      </c>
      <c r="O7" s="288"/>
      <c r="P7" s="288"/>
      <c r="Q7" s="288"/>
      <c r="R7" s="141"/>
    </row>
    <row r="8" spans="1:21" ht="9.9499999999999993" customHeight="1">
      <c r="A8" s="7"/>
      <c r="B8" s="19"/>
      <c r="C8" s="19"/>
      <c r="D8" s="19"/>
      <c r="E8" s="19"/>
      <c r="F8" s="19"/>
      <c r="G8" s="20"/>
      <c r="H8" s="19" t="s">
        <v>41</v>
      </c>
      <c r="I8" s="19" t="s">
        <v>42</v>
      </c>
      <c r="J8" s="19" t="s">
        <v>43</v>
      </c>
      <c r="K8" s="19"/>
      <c r="L8" s="19" t="s">
        <v>44</v>
      </c>
      <c r="M8" s="20"/>
      <c r="N8" s="19" t="s">
        <v>41</v>
      </c>
      <c r="O8" s="19"/>
      <c r="P8" s="19" t="s">
        <v>42</v>
      </c>
      <c r="Q8" s="227"/>
    </row>
    <row r="9" spans="1:21" ht="7.5" customHeight="1">
      <c r="B9" s="35"/>
      <c r="C9" s="35"/>
      <c r="D9" s="35"/>
      <c r="E9" s="35"/>
      <c r="G9" s="23"/>
      <c r="H9" s="35"/>
      <c r="I9" s="35"/>
      <c r="J9" s="35"/>
      <c r="K9" s="35"/>
      <c r="L9" s="35"/>
      <c r="M9" s="23"/>
      <c r="N9" s="35"/>
      <c r="O9" s="35"/>
      <c r="P9" s="35"/>
    </row>
    <row r="10" spans="1:21" s="17" customFormat="1" ht="11.1" customHeight="1">
      <c r="A10" s="17" t="s">
        <v>92</v>
      </c>
      <c r="B10" s="289"/>
      <c r="C10" s="289"/>
      <c r="D10" s="289"/>
      <c r="E10" s="289"/>
      <c r="G10" s="94"/>
      <c r="H10" s="289"/>
      <c r="I10" s="289"/>
      <c r="J10" s="289"/>
      <c r="K10" s="289"/>
      <c r="L10" s="289"/>
      <c r="M10" s="94"/>
      <c r="N10" s="289"/>
      <c r="O10" s="289"/>
      <c r="P10" s="289"/>
      <c r="Q10" s="94"/>
      <c r="R10" s="171"/>
    </row>
    <row r="11" spans="1:21" ht="11.1" customHeight="1">
      <c r="A11" s="3" t="s">
        <v>267</v>
      </c>
      <c r="C11" s="8">
        <v>17.666666666666668</v>
      </c>
      <c r="D11" s="8">
        <v>19.28166666666667</v>
      </c>
      <c r="E11" s="222">
        <v>21.636666666666667</v>
      </c>
      <c r="F11" s="222">
        <v>29.308333333333326</v>
      </c>
      <c r="G11" s="8"/>
      <c r="H11" s="8">
        <v>27.400000000000002</v>
      </c>
      <c r="I11" s="8">
        <v>26.863333333333333</v>
      </c>
      <c r="J11" s="8">
        <v>27.23</v>
      </c>
      <c r="K11" s="8"/>
      <c r="L11" s="8">
        <v>31.290000000000003</v>
      </c>
      <c r="M11" s="8"/>
      <c r="N11" s="8">
        <v>35.443333333333335</v>
      </c>
      <c r="P11" s="8">
        <v>37.724999999999994</v>
      </c>
      <c r="Q11" s="8" t="s">
        <v>2</v>
      </c>
      <c r="R11" s="181"/>
    </row>
    <row r="12" spans="1:21" ht="11.1" customHeight="1">
      <c r="A12" s="3" t="s">
        <v>252</v>
      </c>
      <c r="C12" s="8">
        <v>6.3472674609900617</v>
      </c>
      <c r="D12" s="8">
        <v>6.7245476231288892</v>
      </c>
      <c r="E12" s="222">
        <v>6.9647659645816375</v>
      </c>
      <c r="F12" s="222">
        <v>6.5201291717626901</v>
      </c>
      <c r="G12" s="8"/>
      <c r="H12" s="8">
        <v>6.4906128871094024</v>
      </c>
      <c r="I12" s="8">
        <v>6.3579970095347251</v>
      </c>
      <c r="J12" s="8">
        <v>6.3732063688978462</v>
      </c>
      <c r="K12" s="8"/>
      <c r="L12" s="8">
        <v>6.1973502811025201</v>
      </c>
      <c r="M12" s="8"/>
      <c r="N12" s="8">
        <v>6.2150858758285494</v>
      </c>
      <c r="P12" s="8">
        <v>5.9753715688237525</v>
      </c>
      <c r="Q12" s="8" t="s">
        <v>2</v>
      </c>
      <c r="R12" s="181"/>
    </row>
    <row r="13" spans="1:21" ht="11.1" customHeight="1">
      <c r="A13" s="3" t="s">
        <v>253</v>
      </c>
      <c r="C13" s="8">
        <v>44.668333333333329</v>
      </c>
      <c r="D13" s="8">
        <v>39.6325</v>
      </c>
      <c r="E13" s="222">
        <v>38.818333333333328</v>
      </c>
      <c r="F13" s="222">
        <v>44.612500000000004</v>
      </c>
      <c r="G13" s="8"/>
      <c r="H13" s="8">
        <v>46.566666666666663</v>
      </c>
      <c r="I13" s="8">
        <v>48.449999999999996</v>
      </c>
      <c r="J13" s="8">
        <v>49.906666666666666</v>
      </c>
      <c r="K13" s="8"/>
      <c r="L13" s="8">
        <v>51.403333333333329</v>
      </c>
      <c r="M13" s="8"/>
      <c r="N13" s="8">
        <v>51.946666666666665</v>
      </c>
      <c r="P13" s="8">
        <v>53.93</v>
      </c>
      <c r="Q13" s="8" t="s">
        <v>2</v>
      </c>
      <c r="R13" s="181"/>
    </row>
    <row r="14" spans="1:21" ht="11.1" customHeight="1">
      <c r="A14" s="3" t="s">
        <v>392</v>
      </c>
      <c r="C14" s="8">
        <v>12.43</v>
      </c>
      <c r="D14" s="8">
        <v>13.51</v>
      </c>
      <c r="E14" s="222">
        <v>13.21</v>
      </c>
      <c r="F14" s="222">
        <v>10.820000000000002</v>
      </c>
      <c r="G14" s="8"/>
      <c r="H14" s="8">
        <v>9.7200000000000006</v>
      </c>
      <c r="I14" s="8">
        <v>9.9599999999999991</v>
      </c>
      <c r="J14" s="8">
        <v>8.7999999999999989</v>
      </c>
      <c r="K14" s="8"/>
      <c r="L14" s="8">
        <v>8.64</v>
      </c>
      <c r="M14" s="8"/>
      <c r="N14" s="8">
        <v>9.92</v>
      </c>
      <c r="P14" s="8">
        <v>10</v>
      </c>
      <c r="Q14" s="8"/>
      <c r="R14" s="181"/>
    </row>
    <row r="15" spans="1:21" ht="11.1" customHeight="1">
      <c r="A15" s="3" t="s">
        <v>393</v>
      </c>
      <c r="C15" s="8">
        <v>12.754155860654825</v>
      </c>
      <c r="D15" s="8">
        <v>13.720406780101465</v>
      </c>
      <c r="E15" s="222">
        <v>12.218765530420166</v>
      </c>
      <c r="F15" s="222">
        <v>12.055831783074785</v>
      </c>
      <c r="G15" s="8"/>
      <c r="H15" s="8">
        <v>12.315828366713333</v>
      </c>
      <c r="I15" s="8">
        <v>11.803820654491068</v>
      </c>
      <c r="J15" s="8">
        <v>11.870272591584401</v>
      </c>
      <c r="K15" s="8"/>
      <c r="L15" s="8">
        <v>12.5185871856254</v>
      </c>
      <c r="M15" s="8"/>
      <c r="N15" s="8">
        <v>13.700417696977068</v>
      </c>
      <c r="P15" s="8">
        <v>14.7930156126254</v>
      </c>
      <c r="Q15" s="8" t="s">
        <v>2</v>
      </c>
      <c r="R15" s="181"/>
    </row>
    <row r="16" spans="1:21" ht="11.1" customHeight="1">
      <c r="A16" s="3" t="s">
        <v>394</v>
      </c>
      <c r="C16" s="8">
        <v>18.080070468509987</v>
      </c>
      <c r="D16" s="8">
        <v>19.678841532022741</v>
      </c>
      <c r="E16" s="222">
        <v>17.35080678241059</v>
      </c>
      <c r="F16" s="222">
        <v>16.627860595776884</v>
      </c>
      <c r="G16" s="8"/>
      <c r="H16" s="8">
        <v>16.653333333333336</v>
      </c>
      <c r="I16" s="8">
        <v>15.973333333333334</v>
      </c>
      <c r="J16" s="8">
        <v>15.294182795698925</v>
      </c>
      <c r="K16" s="8"/>
      <c r="L16" s="8">
        <v>15.564963293870965</v>
      </c>
      <c r="M16" s="8"/>
      <c r="N16" s="8">
        <v>15.433365684764548</v>
      </c>
      <c r="P16" s="8">
        <v>14.679042758720435</v>
      </c>
      <c r="Q16" s="8"/>
      <c r="R16" s="181"/>
    </row>
    <row r="17" spans="1:18" ht="11.1" customHeight="1">
      <c r="A17" s="3" t="s">
        <v>395</v>
      </c>
      <c r="C17" s="8">
        <v>8.3466666666666676</v>
      </c>
      <c r="D17" s="8">
        <v>8.17</v>
      </c>
      <c r="E17" s="222">
        <v>8.17</v>
      </c>
      <c r="F17" s="222">
        <v>8.1166666666666654</v>
      </c>
      <c r="G17" s="8"/>
      <c r="H17" s="8">
        <v>7.52</v>
      </c>
      <c r="I17" s="8">
        <v>8.4133333333333322</v>
      </c>
      <c r="J17" s="8">
        <v>8.2200000000000006</v>
      </c>
      <c r="K17" s="8"/>
      <c r="L17" s="8">
        <v>9.1499999999999986</v>
      </c>
      <c r="M17" s="8"/>
      <c r="N17" s="8">
        <v>8.9633333333333329</v>
      </c>
      <c r="P17" s="8">
        <v>8.9600000000000009</v>
      </c>
      <c r="Q17" s="8" t="s">
        <v>2</v>
      </c>
      <c r="R17" s="181"/>
    </row>
    <row r="18" spans="1:18" ht="11.1" customHeight="1">
      <c r="A18" s="3" t="s">
        <v>396</v>
      </c>
      <c r="C18" s="8">
        <v>5.9883333333333342</v>
      </c>
      <c r="D18" s="8">
        <v>5.6016666666666666</v>
      </c>
      <c r="E18" s="222">
        <v>5.7391666666666659</v>
      </c>
      <c r="F18" s="222">
        <v>5.993333333333335</v>
      </c>
      <c r="G18" s="8"/>
      <c r="H18" s="8">
        <v>6.0266666666666673</v>
      </c>
      <c r="I18" s="8">
        <v>6.12</v>
      </c>
      <c r="J18" s="8">
        <v>6.25</v>
      </c>
      <c r="K18" s="8"/>
      <c r="L18" s="8">
        <v>6.2666666666666666</v>
      </c>
      <c r="M18" s="8"/>
      <c r="N18" s="8">
        <v>6.22</v>
      </c>
      <c r="P18" s="8">
        <v>6.34</v>
      </c>
      <c r="Q18" s="8" t="s">
        <v>2</v>
      </c>
      <c r="R18" s="181"/>
    </row>
    <row r="19" spans="1:18" ht="11.1" customHeight="1">
      <c r="A19" s="3" t="s">
        <v>397</v>
      </c>
      <c r="C19" s="8">
        <v>13.428333333333335</v>
      </c>
      <c r="D19" s="8">
        <v>13.489166666666668</v>
      </c>
      <c r="E19" s="222">
        <v>13.597500000000002</v>
      </c>
      <c r="F19" s="222">
        <v>13.773333333333332</v>
      </c>
      <c r="G19" s="8"/>
      <c r="H19" s="8">
        <v>13.483333333333333</v>
      </c>
      <c r="I19" s="8">
        <v>13.216666666666667</v>
      </c>
      <c r="J19" s="8">
        <v>13.113333333333335</v>
      </c>
      <c r="K19" s="8"/>
      <c r="L19" s="8">
        <v>13.1</v>
      </c>
      <c r="M19" s="8"/>
      <c r="N19" s="8">
        <v>13.086666666666666</v>
      </c>
      <c r="P19" s="8">
        <v>13.14</v>
      </c>
      <c r="Q19" s="8" t="s">
        <v>2</v>
      </c>
      <c r="R19" s="181"/>
    </row>
    <row r="20" spans="1:18" ht="11.1" customHeight="1">
      <c r="A20" s="3" t="s">
        <v>398</v>
      </c>
      <c r="C20" s="8">
        <v>19.803500000000003</v>
      </c>
      <c r="D20" s="8">
        <v>19.382041666666662</v>
      </c>
      <c r="E20" s="222">
        <v>18.85595833333333</v>
      </c>
      <c r="F20" s="222">
        <v>18.570041666666668</v>
      </c>
      <c r="G20" s="8"/>
      <c r="H20" s="8">
        <v>18.78833333333333</v>
      </c>
      <c r="I20" s="8">
        <v>18.829999999999998</v>
      </c>
      <c r="J20" s="8">
        <v>17.894000000000002</v>
      </c>
      <c r="K20" s="8"/>
      <c r="L20" s="8">
        <v>19.824999999999999</v>
      </c>
      <c r="M20" s="8"/>
      <c r="N20" s="8">
        <v>18.85083333333333</v>
      </c>
      <c r="O20" s="8"/>
      <c r="P20" s="8">
        <v>19.942500000000003</v>
      </c>
      <c r="Q20" s="8" t="s">
        <v>2</v>
      </c>
      <c r="R20" s="181"/>
    </row>
    <row r="21" spans="1:18" ht="11.1" customHeight="1">
      <c r="A21" s="3" t="s">
        <v>314</v>
      </c>
      <c r="C21" s="8">
        <v>18.557533333333335</v>
      </c>
      <c r="D21" s="8">
        <v>18.449341666666665</v>
      </c>
      <c r="E21" s="222">
        <v>20.070305000000001</v>
      </c>
      <c r="F21" s="222">
        <v>20.612702500000001</v>
      </c>
      <c r="G21" s="8"/>
      <c r="H21" s="8">
        <v>20.767060000000001</v>
      </c>
      <c r="I21" s="8">
        <v>20.935193333333331</v>
      </c>
      <c r="J21" s="8">
        <v>20.785080000000001</v>
      </c>
      <c r="K21" s="8"/>
      <c r="L21" s="8">
        <v>20.143043333333335</v>
      </c>
      <c r="M21" s="8"/>
      <c r="N21" s="8">
        <v>19.804223333333336</v>
      </c>
      <c r="P21" s="8">
        <v>19.638639999999999</v>
      </c>
      <c r="Q21" s="8" t="s">
        <v>330</v>
      </c>
      <c r="R21" s="181"/>
    </row>
    <row r="22" spans="1:18" ht="11.1" customHeight="1">
      <c r="A22" s="3" t="s">
        <v>552</v>
      </c>
      <c r="C22" s="8">
        <v>29.875111842105262</v>
      </c>
      <c r="D22" s="8">
        <v>28.59730158730159</v>
      </c>
      <c r="E22" s="222">
        <v>27.861958751044273</v>
      </c>
      <c r="F22" s="222">
        <v>28.623834148942848</v>
      </c>
      <c r="G22" s="8"/>
      <c r="H22" s="8">
        <v>28.607971014492758</v>
      </c>
      <c r="I22" s="8">
        <v>28.594130434782603</v>
      </c>
      <c r="J22" s="8">
        <v>28.525026350461133</v>
      </c>
      <c r="K22" s="8"/>
      <c r="L22" s="8">
        <v>28.302272727272726</v>
      </c>
      <c r="M22" s="8"/>
      <c r="N22" s="8">
        <v>28.260303030303032</v>
      </c>
      <c r="P22" s="8" t="s">
        <v>132</v>
      </c>
      <c r="Q22" s="8"/>
      <c r="R22" s="181"/>
    </row>
    <row r="23" spans="1:18" ht="11.1" customHeight="1">
      <c r="A23" s="3" t="s">
        <v>554</v>
      </c>
      <c r="C23" s="8">
        <v>10.794300577274187</v>
      </c>
      <c r="D23" s="8">
        <v>11.994308156301509</v>
      </c>
      <c r="E23" s="222">
        <v>14.984601889885113</v>
      </c>
      <c r="F23" s="222">
        <v>13.537941359336644</v>
      </c>
      <c r="G23" s="8"/>
      <c r="H23" s="8">
        <v>11.512609804970646</v>
      </c>
      <c r="I23" s="8">
        <v>12.04356999739205</v>
      </c>
      <c r="J23" s="8">
        <v>12.886666666666668</v>
      </c>
      <c r="K23" s="8"/>
      <c r="L23" s="8">
        <v>11.673333333333332</v>
      </c>
      <c r="M23" s="8"/>
      <c r="N23" s="8">
        <v>11.808764532389878</v>
      </c>
      <c r="P23" s="8">
        <v>12.013909873420433</v>
      </c>
      <c r="Q23" s="8" t="s">
        <v>2</v>
      </c>
      <c r="R23" s="181"/>
    </row>
    <row r="24" spans="1:18" ht="11.1" customHeight="1">
      <c r="A24" s="3" t="s">
        <v>556</v>
      </c>
      <c r="C24" s="8">
        <v>7.2516666666666687</v>
      </c>
      <c r="D24" s="8">
        <v>7.0324999999999989</v>
      </c>
      <c r="E24" s="222">
        <v>7.418333333333333</v>
      </c>
      <c r="F24" s="222">
        <v>7.5916666666666677</v>
      </c>
      <c r="G24" s="8"/>
      <c r="H24" s="8">
        <v>7.6566666666666663</v>
      </c>
      <c r="I24" s="8">
        <v>7.5097162249294103</v>
      </c>
      <c r="J24" s="8">
        <v>7.666666666666667</v>
      </c>
      <c r="K24" s="8"/>
      <c r="L24" s="8">
        <v>7.56</v>
      </c>
      <c r="M24" s="8"/>
      <c r="N24" s="8">
        <v>7.5100000000000007</v>
      </c>
      <c r="P24" s="8">
        <v>7.6</v>
      </c>
      <c r="Q24" s="8" t="s">
        <v>330</v>
      </c>
      <c r="R24" s="181"/>
    </row>
    <row r="25" spans="1:18" ht="11.1" customHeight="1">
      <c r="A25" s="3" t="s">
        <v>557</v>
      </c>
      <c r="C25" s="8">
        <v>16.867389923776589</v>
      </c>
      <c r="D25" s="8">
        <v>16.560676804003524</v>
      </c>
      <c r="E25" s="222">
        <v>16.61531635633273</v>
      </c>
      <c r="F25" s="222">
        <v>15.670724577809388</v>
      </c>
      <c r="G25" s="8"/>
      <c r="H25" s="8">
        <v>14.292652325873428</v>
      </c>
      <c r="I25" s="8">
        <v>14.586584176314174</v>
      </c>
      <c r="J25" s="8">
        <v>13.561021984169111</v>
      </c>
      <c r="K25" s="8"/>
      <c r="L25" s="8">
        <v>15.041418918842618</v>
      </c>
      <c r="M25" s="8"/>
      <c r="N25" s="8">
        <v>16.433512396390672</v>
      </c>
      <c r="P25" s="8">
        <v>16.230548375134624</v>
      </c>
      <c r="Q25" s="8" t="s">
        <v>2</v>
      </c>
      <c r="R25" s="181"/>
    </row>
    <row r="26" spans="1:18" ht="11.1" customHeight="1">
      <c r="A26" s="3" t="s">
        <v>559</v>
      </c>
      <c r="C26" s="8">
        <v>18.677924999999998</v>
      </c>
      <c r="D26" s="8">
        <v>19.236908333333336</v>
      </c>
      <c r="E26" s="222">
        <v>18.139250000000001</v>
      </c>
      <c r="F26" s="222">
        <v>15.743316666666667</v>
      </c>
      <c r="G26" s="8"/>
      <c r="H26" s="8">
        <v>16.0808</v>
      </c>
      <c r="I26" s="8">
        <v>16.03627777777778</v>
      </c>
      <c r="J26" s="8">
        <v>16.166166666666665</v>
      </c>
      <c r="K26" s="8"/>
      <c r="L26" s="8">
        <v>16.140066666666666</v>
      </c>
      <c r="M26" s="8"/>
      <c r="N26" s="8">
        <v>16.1389</v>
      </c>
      <c r="P26" s="8">
        <v>16.00395</v>
      </c>
      <c r="Q26" s="8" t="s">
        <v>2</v>
      </c>
      <c r="R26" s="181"/>
    </row>
    <row r="27" spans="1:18" ht="11.1" customHeight="1">
      <c r="A27" s="3" t="s">
        <v>575</v>
      </c>
      <c r="C27" s="8" t="s">
        <v>132</v>
      </c>
      <c r="D27" s="8">
        <v>15.482718131513352</v>
      </c>
      <c r="E27" s="222">
        <v>13.591400536694858</v>
      </c>
      <c r="F27" s="222">
        <v>13.903094989729864</v>
      </c>
      <c r="G27" s="8"/>
      <c r="H27" s="8">
        <v>15.123333333333335</v>
      </c>
      <c r="I27" s="8">
        <v>14.56</v>
      </c>
      <c r="J27" s="8">
        <v>14.25</v>
      </c>
      <c r="K27" s="8"/>
      <c r="L27" s="8">
        <v>15.573333333333332</v>
      </c>
      <c r="M27" s="8"/>
      <c r="N27" s="8">
        <v>15.526666666666666</v>
      </c>
      <c r="P27" s="8">
        <v>14.966666666666667</v>
      </c>
      <c r="Q27" s="8"/>
      <c r="R27" s="181"/>
    </row>
    <row r="28" spans="1:18" ht="11.1" customHeight="1">
      <c r="A28" s="3" t="s">
        <v>576</v>
      </c>
      <c r="C28" s="8">
        <v>10.966410390198988</v>
      </c>
      <c r="D28" s="8">
        <v>11.955926682209819</v>
      </c>
      <c r="E28" s="222">
        <v>13.306172535786979</v>
      </c>
      <c r="F28" s="222">
        <v>17.160265002938477</v>
      </c>
      <c r="G28" s="8"/>
      <c r="H28" s="8">
        <v>17.32148218015465</v>
      </c>
      <c r="I28" s="8">
        <v>16.633508066718264</v>
      </c>
      <c r="J28" s="8">
        <v>16.642772073883339</v>
      </c>
      <c r="K28" s="8"/>
      <c r="L28" s="8">
        <v>17.331500833413489</v>
      </c>
      <c r="M28" s="8"/>
      <c r="N28" s="8">
        <v>17.95118540622094</v>
      </c>
      <c r="P28" s="8">
        <v>18.792688201032163</v>
      </c>
      <c r="Q28" s="8" t="s">
        <v>2</v>
      </c>
      <c r="R28" s="181"/>
    </row>
    <row r="29" spans="1:18" ht="11.1" customHeight="1">
      <c r="A29" s="3" t="s">
        <v>577</v>
      </c>
      <c r="C29" s="8">
        <v>17.445</v>
      </c>
      <c r="D29" s="8">
        <v>16.233333333333334</v>
      </c>
      <c r="E29" s="222">
        <v>15.602499999999997</v>
      </c>
      <c r="F29" s="222">
        <v>17.231666666666666</v>
      </c>
      <c r="G29" s="8"/>
      <c r="H29" s="8">
        <v>18.776666666666667</v>
      </c>
      <c r="I29" s="8">
        <v>19.55</v>
      </c>
      <c r="J29" s="8">
        <v>20.363333333333333</v>
      </c>
      <c r="K29" s="8"/>
      <c r="L29" s="8">
        <v>21.236666666666668</v>
      </c>
      <c r="M29" s="8"/>
      <c r="N29" s="8">
        <v>20.41333333333333</v>
      </c>
      <c r="P29" s="8">
        <v>21.215</v>
      </c>
      <c r="Q29" s="8" t="s">
        <v>2</v>
      </c>
      <c r="R29" s="181"/>
    </row>
    <row r="30" spans="1:18" ht="14.1" customHeight="1">
      <c r="C30" s="8"/>
      <c r="D30" s="8"/>
      <c r="E30" s="222"/>
      <c r="F30" s="222"/>
      <c r="G30" s="8"/>
      <c r="M30" s="8"/>
      <c r="Q30" s="8"/>
      <c r="R30" s="181"/>
    </row>
    <row r="31" spans="1:18" s="17" customFormat="1" ht="14.1" customHeight="1">
      <c r="A31" s="17" t="s">
        <v>113</v>
      </c>
      <c r="C31" s="10"/>
      <c r="D31" s="10"/>
      <c r="E31" s="212"/>
      <c r="F31" s="212"/>
      <c r="G31" s="10"/>
      <c r="M31" s="10"/>
      <c r="Q31" s="10"/>
      <c r="R31" s="182"/>
    </row>
    <row r="32" spans="1:18" ht="14.1" customHeight="1">
      <c r="A32" s="3" t="s">
        <v>578</v>
      </c>
      <c r="C32" s="8">
        <v>10.056846418351915</v>
      </c>
      <c r="D32" s="8">
        <v>9.4102980320769873</v>
      </c>
      <c r="E32" s="222">
        <v>9.4258266373041142</v>
      </c>
      <c r="F32" s="222">
        <v>9.5839101452228395</v>
      </c>
      <c r="G32" s="8"/>
      <c r="H32" s="8">
        <v>7.9669999999999996</v>
      </c>
      <c r="I32" s="8">
        <v>7.9749999999999988</v>
      </c>
      <c r="J32" s="8">
        <v>9.423</v>
      </c>
      <c r="K32" s="8"/>
      <c r="L32" s="8">
        <v>9.3019999999999996</v>
      </c>
      <c r="M32" s="8"/>
      <c r="N32" s="8" t="s">
        <v>132</v>
      </c>
      <c r="P32" s="8" t="s">
        <v>132</v>
      </c>
      <c r="Q32" s="8"/>
      <c r="R32" s="181"/>
    </row>
    <row r="33" spans="1:18" ht="11.1" customHeight="1">
      <c r="A33" s="3" t="s">
        <v>579</v>
      </c>
      <c r="C33" s="8">
        <v>10.978333333333332</v>
      </c>
      <c r="D33" s="8">
        <v>10.876666666666667</v>
      </c>
      <c r="E33" s="222">
        <v>11.174166666666665</v>
      </c>
      <c r="F33" s="222">
        <v>11.810833333333335</v>
      </c>
      <c r="G33" s="8"/>
      <c r="H33" s="8">
        <v>11.94</v>
      </c>
      <c r="I33" s="8">
        <v>12.353333333333333</v>
      </c>
      <c r="J33" s="8">
        <v>12.553333333333333</v>
      </c>
      <c r="K33" s="8"/>
      <c r="L33" s="8">
        <v>12.323333333333332</v>
      </c>
      <c r="M33" s="8"/>
      <c r="N33" s="8">
        <v>11.833333333333334</v>
      </c>
      <c r="P33" s="8">
        <v>12.414999999999999</v>
      </c>
      <c r="Q33" s="8" t="s">
        <v>2</v>
      </c>
      <c r="R33" s="181"/>
    </row>
    <row r="34" spans="1:18" ht="11.1" customHeight="1">
      <c r="A34" s="3" t="s">
        <v>580</v>
      </c>
      <c r="C34" s="8">
        <v>9.2591666666666654</v>
      </c>
      <c r="D34" s="8">
        <v>8.7283333333333335</v>
      </c>
      <c r="E34" s="222">
        <v>8.5449999999999999</v>
      </c>
      <c r="F34" s="222">
        <v>8.5533333333333328</v>
      </c>
      <c r="G34" s="8"/>
      <c r="H34" s="8">
        <v>7.03</v>
      </c>
      <c r="I34" s="8">
        <v>6.9899999999999993</v>
      </c>
      <c r="J34" s="8">
        <v>6.9066666666666663</v>
      </c>
      <c r="K34" s="8"/>
      <c r="L34" s="8">
        <v>6.84</v>
      </c>
      <c r="M34" s="8"/>
      <c r="N34" s="8">
        <v>6.7833333333333341</v>
      </c>
      <c r="P34" s="8" t="s">
        <v>132</v>
      </c>
      <c r="Q34" s="8"/>
      <c r="R34" s="181"/>
    </row>
    <row r="35" spans="1:18" ht="11.1" customHeight="1">
      <c r="A35" s="3" t="s">
        <v>561</v>
      </c>
      <c r="C35" s="8">
        <v>13.336666666666668</v>
      </c>
      <c r="D35" s="8">
        <v>12.328333333333333</v>
      </c>
      <c r="E35" s="222">
        <v>11.508333333333331</v>
      </c>
      <c r="F35" s="222">
        <v>10.852658731166892</v>
      </c>
      <c r="G35" s="8"/>
      <c r="H35" s="8">
        <v>10.51</v>
      </c>
      <c r="I35" s="8">
        <v>10.36</v>
      </c>
      <c r="J35" s="8">
        <v>10.293333333333331</v>
      </c>
      <c r="K35" s="8"/>
      <c r="L35" s="8">
        <v>10.123333333333335</v>
      </c>
      <c r="M35" s="8"/>
      <c r="N35" s="8">
        <v>9.9866666666666664</v>
      </c>
      <c r="P35" s="8">
        <v>9.89</v>
      </c>
      <c r="Q35" s="8" t="s">
        <v>330</v>
      </c>
      <c r="R35" s="181"/>
    </row>
    <row r="36" spans="1:18" ht="11.1" customHeight="1">
      <c r="A36" s="3" t="s">
        <v>581</v>
      </c>
      <c r="C36" s="8">
        <v>8.7493596414797477</v>
      </c>
      <c r="D36" s="8">
        <v>8.9388002626550662</v>
      </c>
      <c r="E36" s="222">
        <v>8.9614723910186278</v>
      </c>
      <c r="F36" s="222">
        <v>8.8314623726241699</v>
      </c>
      <c r="G36" s="8"/>
      <c r="H36" s="8">
        <v>8.7157411123868762</v>
      </c>
      <c r="I36" s="8">
        <v>8.6549999999999994</v>
      </c>
      <c r="J36" s="8">
        <v>8.5269999999999992</v>
      </c>
      <c r="K36" s="8"/>
      <c r="L36" s="8">
        <v>8.43</v>
      </c>
      <c r="M36" s="8"/>
      <c r="N36" s="8" t="s">
        <v>132</v>
      </c>
      <c r="P36" s="8" t="s">
        <v>132</v>
      </c>
      <c r="Q36" s="8"/>
      <c r="R36" s="181"/>
    </row>
    <row r="37" spans="1:18" ht="11.1" customHeight="1">
      <c r="A37" s="3" t="s">
        <v>582</v>
      </c>
      <c r="C37" s="8">
        <v>10.363608444991721</v>
      </c>
      <c r="D37" s="8">
        <v>9.4859895115281976</v>
      </c>
      <c r="E37" s="222">
        <v>9.1142937573386309</v>
      </c>
      <c r="F37" s="222">
        <v>9.0705501893028408</v>
      </c>
      <c r="G37" s="8"/>
      <c r="H37" s="8">
        <v>8.9260000000000002</v>
      </c>
      <c r="I37" s="8">
        <v>8.8569999999999993</v>
      </c>
      <c r="J37" s="8">
        <v>8.7490000000000006</v>
      </c>
      <c r="K37" s="8"/>
      <c r="L37" s="8">
        <v>8.6969999999999992</v>
      </c>
      <c r="M37" s="8"/>
      <c r="N37" s="8" t="s">
        <v>132</v>
      </c>
      <c r="P37" s="8" t="s">
        <v>132</v>
      </c>
      <c r="Q37" s="8"/>
      <c r="R37" s="181"/>
    </row>
    <row r="38" spans="1:18" ht="11.1" customHeight="1">
      <c r="A38" s="3" t="s">
        <v>583</v>
      </c>
      <c r="C38" s="8">
        <v>14.728333333333333</v>
      </c>
      <c r="D38" s="8">
        <v>13.953333333333335</v>
      </c>
      <c r="E38" s="222">
        <v>12.146666666666667</v>
      </c>
      <c r="F38" s="222">
        <v>11.145833333333334</v>
      </c>
      <c r="G38" s="8"/>
      <c r="H38" s="8">
        <v>10.923333333333334</v>
      </c>
      <c r="I38" s="8">
        <v>10.86</v>
      </c>
      <c r="J38" s="8">
        <v>10.67</v>
      </c>
      <c r="K38" s="8"/>
      <c r="L38" s="8">
        <v>10.626666666666667</v>
      </c>
      <c r="M38" s="8"/>
      <c r="N38" s="8">
        <v>10.816666666666668</v>
      </c>
      <c r="P38" s="8">
        <v>10.774999999999999</v>
      </c>
      <c r="Q38" s="8" t="s">
        <v>2</v>
      </c>
      <c r="R38" s="181"/>
    </row>
    <row r="39" spans="1:18" ht="11.1" customHeight="1">
      <c r="A39" s="3" t="s">
        <v>584</v>
      </c>
      <c r="C39" s="8">
        <v>18.335595238095234</v>
      </c>
      <c r="D39" s="8">
        <v>17.785000000000004</v>
      </c>
      <c r="E39" s="222">
        <v>16.262738095238095</v>
      </c>
      <c r="F39" s="222">
        <v>15.072638888888891</v>
      </c>
      <c r="G39" s="8"/>
      <c r="H39" s="8">
        <v>14.991666666666667</v>
      </c>
      <c r="I39" s="8">
        <v>14.991666666666667</v>
      </c>
      <c r="J39" s="8">
        <v>14.991666666666667</v>
      </c>
      <c r="K39" s="3" t="s">
        <v>590</v>
      </c>
      <c r="L39" s="8" t="s">
        <v>132</v>
      </c>
      <c r="M39" s="8"/>
      <c r="N39" s="8" t="s">
        <v>132</v>
      </c>
      <c r="P39" s="8" t="s">
        <v>132</v>
      </c>
      <c r="Q39" s="8"/>
      <c r="R39" s="181"/>
    </row>
    <row r="40" spans="1:18" ht="11.1" customHeight="1">
      <c r="A40" s="3" t="s">
        <v>585</v>
      </c>
      <c r="C40" s="8">
        <v>9.1805951619899595</v>
      </c>
      <c r="D40" s="8">
        <v>8.5165828140656341</v>
      </c>
      <c r="E40" s="222">
        <v>8.3958738765739138</v>
      </c>
      <c r="F40" s="222">
        <v>8.7591109115908381</v>
      </c>
      <c r="G40" s="8"/>
      <c r="H40" s="8">
        <v>8.6691033335097405</v>
      </c>
      <c r="I40" s="8">
        <v>8.5079999999999991</v>
      </c>
      <c r="J40" s="8">
        <v>8.4689999999999994</v>
      </c>
      <c r="K40" s="8"/>
      <c r="L40" s="8">
        <v>8.5440000000000005</v>
      </c>
      <c r="M40" s="8"/>
      <c r="N40" s="8" t="s">
        <v>132</v>
      </c>
      <c r="P40" s="8" t="s">
        <v>132</v>
      </c>
      <c r="Q40" s="8"/>
      <c r="R40" s="181"/>
    </row>
    <row r="41" spans="1:18" ht="11.1" customHeight="1">
      <c r="A41" s="3" t="s">
        <v>586</v>
      </c>
      <c r="C41" s="8">
        <v>8.9614610256431337</v>
      </c>
      <c r="D41" s="8">
        <v>9.3427228695997542</v>
      </c>
      <c r="E41" s="222">
        <v>9.1631865623181827</v>
      </c>
      <c r="F41" s="222">
        <v>9.3422626919807197</v>
      </c>
      <c r="G41" s="8"/>
      <c r="H41" s="8">
        <v>9.2910000000000004</v>
      </c>
      <c r="I41" s="8">
        <v>9.2759999999999998</v>
      </c>
      <c r="J41" s="8">
        <v>9.2460000000000004</v>
      </c>
      <c r="K41" s="8"/>
      <c r="L41" s="8">
        <v>9.2170000000000005</v>
      </c>
      <c r="M41" s="8"/>
      <c r="N41" s="8" t="s">
        <v>132</v>
      </c>
      <c r="P41" s="8" t="s">
        <v>132</v>
      </c>
      <c r="Q41" s="8"/>
      <c r="R41" s="181"/>
    </row>
    <row r="42" spans="1:18" ht="11.1" customHeight="1">
      <c r="A42" s="3" t="s">
        <v>587</v>
      </c>
      <c r="C42" s="8">
        <v>9.1527408827368166</v>
      </c>
      <c r="D42" s="8">
        <v>8.5901776888914529</v>
      </c>
      <c r="E42" s="222">
        <v>8.415513580109824</v>
      </c>
      <c r="F42" s="222">
        <v>8.4446738795156868</v>
      </c>
      <c r="G42" s="8"/>
      <c r="H42" s="8">
        <v>8.516</v>
      </c>
      <c r="I42" s="8">
        <v>8.5410000000000004</v>
      </c>
      <c r="J42" s="8">
        <v>8.5109999999999992</v>
      </c>
      <c r="K42" s="8"/>
      <c r="L42" s="8">
        <v>8.35</v>
      </c>
      <c r="M42" s="8"/>
      <c r="N42" s="8" t="s">
        <v>132</v>
      </c>
      <c r="P42" s="8" t="s">
        <v>132</v>
      </c>
      <c r="Q42" s="8"/>
      <c r="R42" s="181"/>
    </row>
    <row r="43" spans="1:18" ht="11.1" customHeight="1">
      <c r="A43" s="3" t="s">
        <v>588</v>
      </c>
      <c r="C43" s="8">
        <v>11.791666666666666</v>
      </c>
      <c r="D43" s="8">
        <v>11.741666666666669</v>
      </c>
      <c r="E43" s="222">
        <v>11.983333333333334</v>
      </c>
      <c r="F43" s="222">
        <v>12.283333333333331</v>
      </c>
      <c r="G43" s="8"/>
      <c r="H43" s="8">
        <v>12.299999999999999</v>
      </c>
      <c r="I43" s="8">
        <v>12.533333333333333</v>
      </c>
      <c r="J43" s="8">
        <v>12.566666666666668</v>
      </c>
      <c r="K43" s="8"/>
      <c r="L43" s="8">
        <v>13.066666666666668</v>
      </c>
      <c r="M43" s="8"/>
      <c r="N43" s="8">
        <v>12.866666666666667</v>
      </c>
      <c r="P43" s="8">
        <v>13.05</v>
      </c>
      <c r="Q43" s="8" t="s">
        <v>2</v>
      </c>
      <c r="R43" s="181"/>
    </row>
    <row r="44" spans="1:18" ht="11.1" customHeight="1">
      <c r="A44" s="21" t="s">
        <v>589</v>
      </c>
      <c r="B44" s="21"/>
      <c r="C44" s="8">
        <v>8.2449999999999992</v>
      </c>
      <c r="D44" s="8">
        <v>7.9658333333333333</v>
      </c>
      <c r="E44" s="222">
        <v>7.77</v>
      </c>
      <c r="F44" s="222">
        <v>7.6999999999999993</v>
      </c>
      <c r="G44" s="8"/>
      <c r="H44" s="8">
        <v>7.82</v>
      </c>
      <c r="I44" s="8">
        <v>8.0633333333333326</v>
      </c>
      <c r="J44" s="8">
        <v>8.4</v>
      </c>
      <c r="K44" s="8"/>
      <c r="L44" s="8">
        <v>8.7899999999999991</v>
      </c>
      <c r="M44" s="290"/>
      <c r="N44" s="8">
        <v>9.0133333333333336</v>
      </c>
      <c r="P44" s="8">
        <v>9.08</v>
      </c>
      <c r="Q44" s="8" t="s">
        <v>2</v>
      </c>
      <c r="R44" s="183"/>
    </row>
    <row r="45" spans="1:18" ht="6.95" customHeight="1">
      <c r="A45" s="7"/>
      <c r="B45" s="7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78"/>
      <c r="R45" s="141"/>
    </row>
    <row r="46" spans="1:18" ht="6.95" customHeight="1"/>
    <row r="47" spans="1:18" ht="11.1" customHeight="1">
      <c r="A47" s="3" t="s">
        <v>84</v>
      </c>
    </row>
    <row r="48" spans="1:18" ht="11.1" customHeight="1">
      <c r="A48" s="3" t="s">
        <v>268</v>
      </c>
    </row>
    <row r="49" spans="1:1" ht="11.1" customHeight="1">
      <c r="A49" s="3" t="s">
        <v>400</v>
      </c>
    </row>
    <row r="50" spans="1:1" ht="11.1" customHeight="1">
      <c r="A50" s="3" t="s">
        <v>401</v>
      </c>
    </row>
    <row r="51" spans="1:1" ht="11.1" customHeight="1">
      <c r="A51" s="3" t="s">
        <v>402</v>
      </c>
    </row>
    <row r="52" spans="1:1" ht="11.1" customHeight="1">
      <c r="A52" s="3" t="s">
        <v>317</v>
      </c>
    </row>
    <row r="53" spans="1:1" ht="11.1" customHeight="1">
      <c r="A53" s="3" t="s">
        <v>318</v>
      </c>
    </row>
    <row r="54" spans="1:1" ht="11.1" customHeight="1">
      <c r="A54" s="3" t="s">
        <v>319</v>
      </c>
    </row>
    <row r="55" spans="1:1" ht="11.1" customHeight="1">
      <c r="A55" s="3" t="s">
        <v>320</v>
      </c>
    </row>
    <row r="56" spans="1:1" ht="11.1" customHeight="1">
      <c r="A56" s="3" t="s">
        <v>321</v>
      </c>
    </row>
    <row r="57" spans="1:1" ht="11.1" customHeight="1">
      <c r="A57" s="3" t="s">
        <v>322</v>
      </c>
    </row>
    <row r="58" spans="1:1" ht="11.1" customHeight="1">
      <c r="A58" s="3" t="s">
        <v>551</v>
      </c>
    </row>
    <row r="59" spans="1:1" ht="11.1" customHeight="1">
      <c r="A59" s="3" t="s">
        <v>608</v>
      </c>
    </row>
    <row r="60" spans="1:1" ht="11.1" customHeight="1">
      <c r="A60" s="3" t="s">
        <v>553</v>
      </c>
    </row>
    <row r="61" spans="1:1" ht="11.1" customHeight="1">
      <c r="A61" s="3" t="s">
        <v>555</v>
      </c>
    </row>
    <row r="62" spans="1:1" ht="11.1" customHeight="1">
      <c r="A62" s="3" t="s">
        <v>558</v>
      </c>
    </row>
    <row r="63" spans="1:1" ht="11.1" customHeight="1">
      <c r="A63" s="3" t="s">
        <v>560</v>
      </c>
    </row>
    <row r="64" spans="1:1" ht="11.1" customHeight="1">
      <c r="A64" s="3" t="s">
        <v>591</v>
      </c>
    </row>
    <row r="65" spans="1:18" ht="11.1" customHeight="1">
      <c r="A65" s="3" t="s">
        <v>592</v>
      </c>
    </row>
    <row r="66" spans="1:18" ht="11.1" customHeight="1">
      <c r="A66" s="3" t="s">
        <v>593</v>
      </c>
    </row>
    <row r="67" spans="1:18" ht="11.1" customHeight="1">
      <c r="A67" s="3" t="s">
        <v>594</v>
      </c>
    </row>
    <row r="68" spans="1:18" ht="11.1" customHeight="1">
      <c r="A68" s="3" t="s">
        <v>595</v>
      </c>
    </row>
    <row r="69" spans="1:18" ht="11.1" customHeight="1">
      <c r="A69" s="3" t="s">
        <v>596</v>
      </c>
    </row>
    <row r="70" spans="1:18" ht="11.1" customHeight="1">
      <c r="A70" s="3" t="s">
        <v>597</v>
      </c>
      <c r="Q70" s="3"/>
      <c r="R70" s="3"/>
    </row>
    <row r="71" spans="1:18" ht="11.1" customHeight="1">
      <c r="Q71" s="3"/>
      <c r="R71" s="3"/>
    </row>
    <row r="72" spans="1:18" ht="11.1" customHeight="1">
      <c r="Q72" s="3"/>
      <c r="R72" s="3"/>
    </row>
    <row r="73" spans="1:18" ht="11.1" customHeight="1">
      <c r="Q73" s="3"/>
      <c r="R73" s="3"/>
    </row>
    <row r="74" spans="1:18" ht="11.1" customHeight="1">
      <c r="Q74" s="3"/>
      <c r="R74" s="3"/>
    </row>
    <row r="75" spans="1:18" ht="11.1" customHeight="1">
      <c r="Q75" s="3"/>
      <c r="R75" s="3"/>
    </row>
    <row r="76" spans="1:18" ht="11.1" customHeight="1">
      <c r="Q76" s="3"/>
      <c r="R76" s="3"/>
    </row>
  </sheetData>
  <mergeCells count="1">
    <mergeCell ref="H7:L7"/>
  </mergeCells>
  <pageMargins left="0.17" right="0.17" top="0.18" bottom="0.25" header="0" footer="0"/>
  <pageSetup scale="9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2:AA65"/>
  <sheetViews>
    <sheetView showGridLines="0" zoomScaleNormal="100" workbookViewId="0">
      <selection activeCell="G3" sqref="G3"/>
    </sheetView>
  </sheetViews>
  <sheetFormatPr defaultColWidth="9.33203125" defaultRowHeight="11.25"/>
  <cols>
    <col min="1" max="1" width="30.6640625" style="218" customWidth="1"/>
    <col min="2" max="5" width="8.83203125" style="262" customWidth="1"/>
    <col min="6" max="6" width="2.1640625" style="255" customWidth="1"/>
    <col min="7" max="8" width="8.83203125" style="262" customWidth="1"/>
    <col min="9" max="9" width="9.6640625" style="262" customWidth="1"/>
    <col min="10" max="10" width="8.83203125" style="262" customWidth="1"/>
    <col min="11" max="11" width="2.1640625" style="255" customWidth="1"/>
    <col min="12" max="12" width="8.83203125" style="262" customWidth="1"/>
    <col min="13" max="13" width="2.6640625" style="262" customWidth="1"/>
    <col min="14" max="14" width="8.83203125" style="262" customWidth="1"/>
    <col min="15" max="15" width="1.5" style="255" customWidth="1"/>
    <col min="16" max="16" width="5.83203125" style="217" customWidth="1"/>
    <col min="17" max="18" width="9.33203125" style="218"/>
    <col min="19" max="19" width="10.5" style="218" bestFit="1" customWidth="1"/>
    <col min="20" max="16384" width="9.33203125" style="218"/>
  </cols>
  <sheetData>
    <row r="2" spans="1:27" ht="11.1" customHeight="1">
      <c r="A2" s="255" t="s">
        <v>269</v>
      </c>
    </row>
    <row r="3" spans="1:27" ht="11.1" customHeight="1">
      <c r="A3" s="402" t="s">
        <v>362</v>
      </c>
      <c r="C3" s="263"/>
      <c r="S3" s="261"/>
      <c r="T3" s="261"/>
      <c r="U3" s="261"/>
      <c r="V3" s="261"/>
      <c r="W3" s="261"/>
    </row>
    <row r="4" spans="1:27" ht="11.1" customHeight="1">
      <c r="A4" s="395" t="s">
        <v>270</v>
      </c>
      <c r="C4" s="264"/>
    </row>
    <row r="5" spans="1:27" ht="11.1" customHeight="1">
      <c r="C5" s="264"/>
    </row>
    <row r="6" spans="1:27" ht="11.1" customHeight="1">
      <c r="A6" s="265"/>
      <c r="B6" s="266"/>
      <c r="C6" s="266"/>
      <c r="D6" s="266"/>
      <c r="E6" s="266"/>
      <c r="F6" s="267"/>
      <c r="G6" s="268"/>
      <c r="H6" s="268"/>
      <c r="I6" s="269">
        <v>2015</v>
      </c>
      <c r="J6" s="268"/>
      <c r="K6" s="269"/>
      <c r="L6" s="268"/>
      <c r="M6" s="270"/>
      <c r="N6" s="267">
        <v>2016</v>
      </c>
      <c r="O6" s="267"/>
    </row>
    <row r="7" spans="1:27">
      <c r="A7" s="221"/>
      <c r="B7" s="271">
        <v>2011</v>
      </c>
      <c r="C7" s="271">
        <v>2012</v>
      </c>
      <c r="D7" s="262">
        <v>2013</v>
      </c>
      <c r="E7" s="262">
        <v>2014</v>
      </c>
      <c r="F7" s="272"/>
      <c r="G7" s="423" t="s">
        <v>45</v>
      </c>
      <c r="H7" s="423"/>
      <c r="I7" s="423"/>
      <c r="J7" s="423"/>
      <c r="K7" s="273"/>
      <c r="L7" s="424" t="s">
        <v>45</v>
      </c>
      <c r="M7" s="424"/>
      <c r="N7" s="424"/>
      <c r="O7" s="424"/>
    </row>
    <row r="8" spans="1:27" ht="11.1" customHeight="1">
      <c r="A8" s="274"/>
      <c r="B8" s="19"/>
      <c r="C8" s="19"/>
      <c r="D8" s="19"/>
      <c r="E8" s="19"/>
      <c r="F8" s="20"/>
      <c r="G8" s="19" t="s">
        <v>14</v>
      </c>
      <c r="H8" s="19" t="s">
        <v>26</v>
      </c>
      <c r="I8" s="19" t="s">
        <v>47</v>
      </c>
      <c r="J8" s="19" t="s">
        <v>48</v>
      </c>
      <c r="K8" s="20"/>
      <c r="L8" s="19" t="s">
        <v>14</v>
      </c>
      <c r="M8" s="19"/>
      <c r="N8" s="19" t="s">
        <v>46</v>
      </c>
      <c r="O8" s="275"/>
    </row>
    <row r="9" spans="1:27" ht="11.1" customHeight="1">
      <c r="B9" s="258"/>
      <c r="C9" s="258"/>
      <c r="D9" s="258"/>
      <c r="E9" s="258"/>
      <c r="F9" s="258"/>
      <c r="G9" s="258"/>
      <c r="H9" s="258"/>
      <c r="I9" s="258"/>
      <c r="J9" s="258"/>
    </row>
    <row r="10" spans="1:27" s="276" customFormat="1" ht="12" customHeight="1">
      <c r="A10" s="276" t="s">
        <v>271</v>
      </c>
      <c r="B10" s="219">
        <v>6.8380909044978511</v>
      </c>
      <c r="C10" s="219">
        <v>5.6708124920201461</v>
      </c>
      <c r="D10" s="277">
        <v>7.5051994508759226</v>
      </c>
      <c r="E10" s="219">
        <v>9.4123374481890192</v>
      </c>
      <c r="F10" s="278"/>
      <c r="G10" s="219">
        <v>10.013237121277212</v>
      </c>
      <c r="H10" s="219">
        <v>11.084839967481676</v>
      </c>
      <c r="I10" s="219">
        <v>13.616467830810844</v>
      </c>
      <c r="J10" s="219">
        <v>16.51969817893097</v>
      </c>
      <c r="K10" s="278"/>
      <c r="L10" s="219" t="s">
        <v>132</v>
      </c>
      <c r="M10" s="219"/>
      <c r="N10" s="219" t="s">
        <v>132</v>
      </c>
      <c r="O10" s="278"/>
      <c r="P10" s="219"/>
      <c r="Q10" s="219"/>
      <c r="R10" s="218"/>
      <c r="S10" s="218"/>
      <c r="T10" s="218"/>
      <c r="U10" s="218"/>
      <c r="V10" s="218"/>
      <c r="W10" s="218"/>
      <c r="X10" s="218"/>
      <c r="Y10" s="218"/>
      <c r="Z10" s="218"/>
      <c r="AA10" s="218"/>
    </row>
    <row r="11" spans="1:27" s="276" customFormat="1" ht="12" customHeight="1">
      <c r="A11" s="276" t="s">
        <v>129</v>
      </c>
      <c r="B11" s="219">
        <v>5.7540187199616017</v>
      </c>
      <c r="C11" s="219">
        <v>4.9179821638272179</v>
      </c>
      <c r="D11" s="277">
        <v>4.9592605918819954</v>
      </c>
      <c r="E11" s="219">
        <v>6.3204733648112521</v>
      </c>
      <c r="F11" s="278"/>
      <c r="G11" s="219">
        <v>6.2271047787733123</v>
      </c>
      <c r="H11" s="219">
        <v>6.5808860657520896</v>
      </c>
      <c r="I11" s="219">
        <v>6.9274522126601266</v>
      </c>
      <c r="J11" s="219">
        <v>7.9256910803029479</v>
      </c>
      <c r="K11" s="278"/>
      <c r="L11" s="219">
        <v>8.3301978258313127</v>
      </c>
      <c r="N11" s="219">
        <v>8.8733355168003314</v>
      </c>
      <c r="O11" s="278"/>
      <c r="P11" s="219"/>
      <c r="Q11" s="219"/>
      <c r="R11" s="218"/>
      <c r="S11" s="218"/>
      <c r="T11" s="218"/>
      <c r="U11" s="218"/>
      <c r="V11" s="218"/>
      <c r="W11" s="218"/>
      <c r="X11" s="218"/>
      <c r="Y11" s="218"/>
      <c r="Z11" s="218"/>
      <c r="AA11" s="218"/>
    </row>
    <row r="12" spans="1:27" ht="12" customHeight="1">
      <c r="F12" s="262"/>
      <c r="K12" s="254"/>
      <c r="L12" s="220"/>
      <c r="M12" s="220"/>
      <c r="N12" s="220"/>
      <c r="O12" s="254"/>
      <c r="P12" s="220"/>
      <c r="Q12" s="220"/>
      <c r="R12" s="279"/>
      <c r="S12" s="279"/>
      <c r="T12" s="279"/>
      <c r="U12" s="279"/>
      <c r="V12" s="279"/>
      <c r="W12" s="279"/>
      <c r="X12" s="279"/>
      <c r="Y12" s="279"/>
      <c r="Z12" s="279"/>
      <c r="AA12" s="279"/>
    </row>
    <row r="13" spans="1:27" s="276" customFormat="1" ht="12" customHeight="1">
      <c r="A13" s="276" t="s">
        <v>92</v>
      </c>
      <c r="B13" s="219"/>
      <c r="C13" s="219"/>
      <c r="D13" s="277"/>
      <c r="E13" s="277"/>
      <c r="F13" s="278"/>
      <c r="G13" s="219"/>
      <c r="H13" s="219"/>
      <c r="I13" s="219"/>
      <c r="J13" s="219"/>
      <c r="K13" s="278"/>
      <c r="L13" s="277"/>
      <c r="M13" s="219"/>
      <c r="N13" s="219"/>
      <c r="O13" s="278"/>
      <c r="P13" s="219"/>
      <c r="Q13" s="21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</row>
    <row r="14" spans="1:27" ht="12" customHeight="1">
      <c r="A14" s="218" t="s">
        <v>93</v>
      </c>
      <c r="B14" s="220">
        <v>9.5084349019290748</v>
      </c>
      <c r="C14" s="220">
        <v>10.842485442618145</v>
      </c>
      <c r="D14" s="220">
        <v>10.945604468679338</v>
      </c>
      <c r="E14" s="220">
        <v>23.917767650105979</v>
      </c>
      <c r="F14" s="254"/>
      <c r="G14" s="220">
        <v>18.566574577677052</v>
      </c>
      <c r="H14" s="220">
        <v>20.066849850133316</v>
      </c>
      <c r="I14" s="220">
        <v>21.893019498001308</v>
      </c>
      <c r="J14" s="220">
        <v>27.51870739905069</v>
      </c>
      <c r="K14" s="254"/>
      <c r="L14" s="220">
        <v>35.302521344178395</v>
      </c>
      <c r="M14" s="220"/>
      <c r="N14" s="220">
        <v>43.138128185763016</v>
      </c>
      <c r="O14" s="220"/>
      <c r="P14" s="220"/>
      <c r="Q14" s="220"/>
    </row>
    <row r="15" spans="1:27" ht="12" customHeight="1">
      <c r="A15" s="218" t="s">
        <v>94</v>
      </c>
      <c r="B15" s="220">
        <v>6.9001526227006282</v>
      </c>
      <c r="C15" s="220">
        <v>4.5461376615569371</v>
      </c>
      <c r="D15" s="220">
        <v>6.4759577373679322</v>
      </c>
      <c r="E15" s="220">
        <v>5.1977858782233044</v>
      </c>
      <c r="F15" s="254"/>
      <c r="G15" s="220">
        <v>4.7542841901713651</v>
      </c>
      <c r="H15" s="220">
        <v>3.1966461417529013</v>
      </c>
      <c r="I15" s="220">
        <v>4.0767073250277175</v>
      </c>
      <c r="J15" s="220">
        <v>2.9517453798767912</v>
      </c>
      <c r="K15" s="254"/>
      <c r="L15" s="220">
        <v>3.278166772756208</v>
      </c>
      <c r="M15" s="220"/>
      <c r="N15" s="220">
        <v>5.0191082802547804</v>
      </c>
      <c r="O15" s="220"/>
      <c r="P15" s="220"/>
      <c r="Q15" s="220"/>
    </row>
    <row r="16" spans="1:27" ht="12" customHeight="1">
      <c r="A16" s="218" t="s">
        <v>95</v>
      </c>
      <c r="B16" s="220">
        <v>6.5031090406288738</v>
      </c>
      <c r="C16" s="220">
        <v>5.8385689976391264</v>
      </c>
      <c r="D16" s="220">
        <v>5.9108180800137911</v>
      </c>
      <c r="E16" s="220">
        <v>6.4076165963919518</v>
      </c>
      <c r="F16" s="254"/>
      <c r="G16" s="220">
        <v>8.1286320147059712</v>
      </c>
      <c r="H16" s="220">
        <v>8.8944488180545012</v>
      </c>
      <c r="I16" s="220">
        <v>9.493181381218152</v>
      </c>
      <c r="J16" s="220">
        <v>10.673497995621739</v>
      </c>
      <c r="K16" s="254"/>
      <c r="L16" s="220">
        <v>9.3869277812698613</v>
      </c>
      <c r="M16" s="220"/>
      <c r="N16" s="220">
        <v>9.3217022624114918</v>
      </c>
      <c r="O16" s="220"/>
      <c r="P16" s="220"/>
      <c r="Q16" s="220"/>
    </row>
    <row r="17" spans="1:19" ht="12" customHeight="1">
      <c r="A17" s="218" t="s">
        <v>96</v>
      </c>
      <c r="B17" s="220">
        <v>4.4403239972674813</v>
      </c>
      <c r="C17" s="220">
        <v>1.4857036068024687</v>
      </c>
      <c r="D17" s="220">
        <v>3.0107724887211029</v>
      </c>
      <c r="E17" s="220">
        <v>4.639936952024426</v>
      </c>
      <c r="F17" s="254"/>
      <c r="G17" s="220">
        <v>4.1828416149068293</v>
      </c>
      <c r="H17" s="220">
        <v>4.4196771714066108</v>
      </c>
      <c r="I17" s="220">
        <v>4.6427894637104394</v>
      </c>
      <c r="J17" s="220">
        <v>4.3777066465825687</v>
      </c>
      <c r="K17" s="254"/>
      <c r="L17" s="220">
        <v>4.4527247321844543</v>
      </c>
      <c r="M17" s="220"/>
      <c r="N17" s="220">
        <v>4.2437130177514826</v>
      </c>
      <c r="O17" s="220"/>
      <c r="P17" s="220"/>
      <c r="Q17" s="220"/>
    </row>
    <row r="18" spans="1:19" ht="12" customHeight="1">
      <c r="A18" s="218" t="s">
        <v>97</v>
      </c>
      <c r="B18" s="220">
        <v>3.7248194602812701</v>
      </c>
      <c r="C18" s="220">
        <v>2.4367900329791192</v>
      </c>
      <c r="D18" s="220">
        <v>1.9316759077088186</v>
      </c>
      <c r="E18" s="220">
        <v>3.6585365853658569</v>
      </c>
      <c r="F18" s="254"/>
      <c r="G18" s="220">
        <v>4.5544896724570183</v>
      </c>
      <c r="H18" s="220">
        <v>4.4222051150457631</v>
      </c>
      <c r="I18" s="220">
        <v>5.3536471189037371</v>
      </c>
      <c r="J18" s="220">
        <v>6.7710537452390973</v>
      </c>
      <c r="K18" s="254"/>
      <c r="L18" s="220">
        <v>7.9765250454620462</v>
      </c>
      <c r="M18" s="220"/>
      <c r="N18" s="220">
        <v>8.200082000819986</v>
      </c>
      <c r="O18" s="220"/>
      <c r="P18" s="220"/>
      <c r="Q18" s="220"/>
    </row>
    <row r="19" spans="1:19" ht="12" customHeight="1">
      <c r="A19" s="218" t="s">
        <v>98</v>
      </c>
      <c r="B19" s="220">
        <v>4.7326857222727003</v>
      </c>
      <c r="C19" s="220">
        <v>4.5495188907128004</v>
      </c>
      <c r="D19" s="220">
        <v>3.6826653050804126</v>
      </c>
      <c r="E19" s="220">
        <v>5.1277316097260828</v>
      </c>
      <c r="F19" s="254"/>
      <c r="G19" s="220">
        <v>3.0465733590733679</v>
      </c>
      <c r="H19" s="220">
        <v>1.6213710310381657</v>
      </c>
      <c r="I19" s="220">
        <v>-0.86192893492784695</v>
      </c>
      <c r="J19" s="220">
        <v>-0.80988130440211581</v>
      </c>
      <c r="K19" s="254"/>
      <c r="L19" s="220">
        <v>-1.0839622788595515</v>
      </c>
      <c r="M19" s="220"/>
      <c r="N19" s="220">
        <v>-0.43479534966034405</v>
      </c>
      <c r="O19" s="220"/>
      <c r="P19" s="220"/>
      <c r="Q19" s="220"/>
    </row>
    <row r="20" spans="1:19" ht="12" customHeight="1">
      <c r="A20" s="218" t="s">
        <v>370</v>
      </c>
      <c r="B20" s="220">
        <v>1.2920691889936222</v>
      </c>
      <c r="C20" s="220">
        <v>1.9978951068742248</v>
      </c>
      <c r="D20" s="220">
        <v>4.4401058952999506E-2</v>
      </c>
      <c r="E20" s="220">
        <v>2.0999999999999943</v>
      </c>
      <c r="F20" s="254"/>
      <c r="G20" s="220">
        <v>1.4126394052044589</v>
      </c>
      <c r="H20" s="220">
        <v>1.6320474777447913</v>
      </c>
      <c r="I20" s="220">
        <v>1.9188191881918755</v>
      </c>
      <c r="J20" s="220">
        <v>2.7838827838828024</v>
      </c>
      <c r="K20" s="220"/>
      <c r="L20" s="220" t="s">
        <v>132</v>
      </c>
      <c r="M20" s="220"/>
      <c r="N20" s="220" t="s">
        <v>132</v>
      </c>
      <c r="O20" s="220"/>
      <c r="P20" s="220"/>
      <c r="Q20" s="220"/>
    </row>
    <row r="21" spans="1:19" ht="12" customHeight="1">
      <c r="A21" s="218" t="s">
        <v>100</v>
      </c>
      <c r="B21" s="220">
        <v>5.4093822756088761</v>
      </c>
      <c r="C21" s="220">
        <v>4.1639096100438477</v>
      </c>
      <c r="D21" s="220">
        <v>2.7003420115437882</v>
      </c>
      <c r="E21" s="220">
        <v>3.6673572119306774</v>
      </c>
      <c r="F21" s="254"/>
      <c r="G21" s="220">
        <v>3.7603398071759608</v>
      </c>
      <c r="H21" s="220">
        <v>4.8654527823772442</v>
      </c>
      <c r="I21" s="220">
        <v>3.7811446825019912</v>
      </c>
      <c r="J21" s="220">
        <v>3.3801251333493765</v>
      </c>
      <c r="K21" s="254"/>
      <c r="L21" s="220">
        <v>2.3208464108577465</v>
      </c>
      <c r="M21" s="220"/>
      <c r="N21" s="220">
        <v>1.6348199617538306</v>
      </c>
      <c r="O21" s="220"/>
      <c r="P21" s="220"/>
      <c r="Q21" s="220"/>
      <c r="S21" s="279"/>
    </row>
    <row r="22" spans="1:19" ht="12" customHeight="1">
      <c r="A22" s="218" t="s">
        <v>101</v>
      </c>
      <c r="B22" s="220">
        <v>5.0523842161950494</v>
      </c>
      <c r="C22" s="220">
        <v>0.78292478329760051</v>
      </c>
      <c r="D22" s="220">
        <v>0.79533894386387693</v>
      </c>
      <c r="E22" s="220">
        <v>0.46793283787502915</v>
      </c>
      <c r="F22" s="254"/>
      <c r="G22" s="220">
        <v>-0.80916446949722554</v>
      </c>
      <c r="H22" s="220">
        <v>-0.8261461643213952</v>
      </c>
      <c r="I22" s="220">
        <v>-2.2628921745402097</v>
      </c>
      <c r="J22" s="220">
        <v>1.0136986301369832</v>
      </c>
      <c r="K22" s="254"/>
      <c r="L22" s="220">
        <v>1.1182401466544478</v>
      </c>
      <c r="M22" s="220"/>
      <c r="N22" s="220">
        <v>0.73172962590322133</v>
      </c>
      <c r="O22" s="220"/>
      <c r="P22" s="220"/>
      <c r="Q22" s="220"/>
    </row>
    <row r="23" spans="1:19" ht="12" customHeight="1">
      <c r="A23" s="218" t="s">
        <v>102</v>
      </c>
      <c r="B23" s="220">
        <v>6.2000000000000055</v>
      </c>
      <c r="C23" s="220">
        <v>3.446327683615813</v>
      </c>
      <c r="D23" s="220">
        <v>4.3874021481886016</v>
      </c>
      <c r="E23" s="220">
        <v>2.9473317056156301</v>
      </c>
      <c r="F23" s="254"/>
      <c r="G23" s="220">
        <v>2.4250822795773619</v>
      </c>
      <c r="H23" s="220">
        <v>2.3850377487989016</v>
      </c>
      <c r="I23" s="220">
        <v>1.8763796909492259</v>
      </c>
      <c r="J23" s="220">
        <v>3.0662375063527092</v>
      </c>
      <c r="K23" s="254"/>
      <c r="L23" s="220">
        <v>4.2617960426179602</v>
      </c>
      <c r="M23" s="220"/>
      <c r="N23" s="220">
        <v>4.3566021867115223</v>
      </c>
      <c r="O23" s="220"/>
      <c r="P23" s="220"/>
      <c r="Q23" s="220"/>
    </row>
    <row r="24" spans="1:19" ht="12" customHeight="1">
      <c r="A24" s="218" t="s">
        <v>103</v>
      </c>
      <c r="B24" s="220">
        <v>8.2762557077625587</v>
      </c>
      <c r="C24" s="220">
        <v>7.5909330521876761</v>
      </c>
      <c r="D24" s="220">
        <v>3.4296913277805041</v>
      </c>
      <c r="E24" s="220">
        <v>6.4424443391757347</v>
      </c>
      <c r="F24" s="254"/>
      <c r="G24" s="220">
        <v>6.416861826697895</v>
      </c>
      <c r="H24" s="220">
        <v>7.9613437643810236</v>
      </c>
      <c r="I24" s="220">
        <v>11.277173913043459</v>
      </c>
      <c r="J24" s="220">
        <v>12.505562972852701</v>
      </c>
      <c r="K24" s="254"/>
      <c r="L24" s="220">
        <v>14.832746478873226</v>
      </c>
      <c r="M24" s="220"/>
      <c r="N24" s="220">
        <v>15.07384882710685</v>
      </c>
      <c r="O24" s="220"/>
      <c r="P24" s="220"/>
      <c r="Q24" s="220"/>
    </row>
    <row r="25" spans="1:19" ht="12" customHeight="1">
      <c r="A25" s="218" t="s">
        <v>104</v>
      </c>
      <c r="B25" s="220">
        <v>5.604589585172115</v>
      </c>
      <c r="C25" s="220">
        <v>5.3907229419139169</v>
      </c>
      <c r="D25" s="220">
        <v>4.9167327517843029</v>
      </c>
      <c r="E25" s="220">
        <v>5.8201058201058142</v>
      </c>
      <c r="F25" s="254"/>
      <c r="G25" s="220">
        <v>3.7444933920705026</v>
      </c>
      <c r="H25" s="220">
        <v>3.621876131836288</v>
      </c>
      <c r="I25" s="220">
        <v>2.7608461814270457</v>
      </c>
      <c r="J25" s="220">
        <v>2.3571428571428577</v>
      </c>
      <c r="K25" s="254"/>
      <c r="L25" s="220">
        <v>2.4769992922859085</v>
      </c>
      <c r="M25" s="220"/>
      <c r="N25" s="220">
        <v>2.3550087873462244</v>
      </c>
      <c r="O25" s="220"/>
      <c r="P25" s="220"/>
      <c r="Q25" s="220"/>
    </row>
    <row r="26" spans="1:19" ht="12" customHeight="1">
      <c r="A26" s="218" t="s">
        <v>105</v>
      </c>
      <c r="B26" s="220">
        <v>3.818756787587918</v>
      </c>
      <c r="C26" s="220">
        <v>3.5682900213421354</v>
      </c>
      <c r="D26" s="220">
        <v>3.9740409898737505</v>
      </c>
      <c r="E26" s="220">
        <v>4.0813215195322439</v>
      </c>
      <c r="F26" s="254"/>
      <c r="G26" s="220">
        <v>3.1370745983607229</v>
      </c>
      <c r="H26" s="220">
        <v>2.87077943968439</v>
      </c>
      <c r="I26" s="220">
        <v>2.5188916876583312</v>
      </c>
      <c r="J26" s="220">
        <v>2.130812776260349</v>
      </c>
      <c r="K26" s="254"/>
      <c r="L26" s="220">
        <v>2.6010098845233864</v>
      </c>
      <c r="M26" s="220"/>
      <c r="N26" s="220">
        <v>2.5966621747693486</v>
      </c>
      <c r="O26" s="220"/>
      <c r="P26" s="220"/>
      <c r="Q26" s="220"/>
    </row>
    <row r="27" spans="1:19" ht="12" customHeight="1">
      <c r="A27" s="218" t="s">
        <v>106</v>
      </c>
      <c r="B27" s="220">
        <v>8.5636258758083006</v>
      </c>
      <c r="C27" s="220">
        <v>7.0521109325747844</v>
      </c>
      <c r="D27" s="220">
        <v>5.3565882731150705</v>
      </c>
      <c r="E27" s="220">
        <v>6.4479391529139063</v>
      </c>
      <c r="F27" s="254"/>
      <c r="G27" s="220">
        <v>5.8542427170082512</v>
      </c>
      <c r="H27" s="220">
        <v>3.6837595672402301</v>
      </c>
      <c r="I27" s="220">
        <v>2.556490804847189</v>
      </c>
      <c r="J27" s="220">
        <v>2.878133220195167</v>
      </c>
      <c r="K27" s="254"/>
      <c r="L27" s="220">
        <v>3.5561370497195766</v>
      </c>
      <c r="M27" s="220"/>
      <c r="N27" s="220">
        <v>3.625703197054686</v>
      </c>
      <c r="O27" s="220"/>
      <c r="P27" s="220"/>
      <c r="Q27" s="220"/>
    </row>
    <row r="28" spans="1:19" ht="12" customHeight="1">
      <c r="A28" s="218" t="s">
        <v>107</v>
      </c>
      <c r="B28" s="220">
        <v>6.3125481139337802</v>
      </c>
      <c r="C28" s="220">
        <v>4.6343229543808873</v>
      </c>
      <c r="D28" s="220">
        <v>3.7370242214532778</v>
      </c>
      <c r="E28" s="220">
        <v>1.0126559398020207</v>
      </c>
      <c r="F28" s="254"/>
      <c r="G28" s="220">
        <v>3.6821955212551494E-2</v>
      </c>
      <c r="H28" s="220">
        <v>-9.8255966104132675E-3</v>
      </c>
      <c r="I28" s="220">
        <v>-0.39284462975494039</v>
      </c>
      <c r="J28" s="220">
        <v>0.25489194967891482</v>
      </c>
      <c r="K28" s="254"/>
      <c r="L28" s="220">
        <v>0.5859374999999778</v>
      </c>
      <c r="M28" s="220"/>
      <c r="N28" s="220">
        <v>0.28919497098645053</v>
      </c>
      <c r="O28" s="220"/>
      <c r="P28" s="220"/>
      <c r="Q28" s="220"/>
    </row>
    <row r="29" spans="1:19" ht="12" customHeight="1">
      <c r="A29" s="218" t="s">
        <v>108</v>
      </c>
      <c r="B29" s="220">
        <v>4.9403747870528036</v>
      </c>
      <c r="C29" s="220">
        <v>3.9772727272727293</v>
      </c>
      <c r="D29" s="220">
        <v>3.7470725995316201</v>
      </c>
      <c r="E29" s="220">
        <v>4.2136945071482357</v>
      </c>
      <c r="F29" s="254"/>
      <c r="G29" s="220">
        <v>2.6412325752017463</v>
      </c>
      <c r="H29" s="220">
        <v>2.479941648431816</v>
      </c>
      <c r="I29" s="220">
        <v>3.7444933920705026</v>
      </c>
      <c r="J29" s="220">
        <v>3.1046931407942235</v>
      </c>
      <c r="K29" s="254"/>
      <c r="L29" s="220">
        <v>4.7176554681915617</v>
      </c>
      <c r="M29" s="220"/>
      <c r="N29" s="220">
        <v>3.4555712270803784</v>
      </c>
      <c r="O29" s="220"/>
      <c r="P29" s="220"/>
      <c r="Q29" s="220"/>
    </row>
    <row r="30" spans="1:19" ht="12" customHeight="1">
      <c r="A30" s="218" t="s">
        <v>109</v>
      </c>
      <c r="B30" s="220">
        <v>4.7384208424835261</v>
      </c>
      <c r="C30" s="220">
        <v>2.6493688807158966</v>
      </c>
      <c r="D30" s="220">
        <v>2.8596811557922486</v>
      </c>
      <c r="E30" s="220">
        <v>3.2099570963208146</v>
      </c>
      <c r="F30" s="254"/>
      <c r="G30" s="220">
        <v>3.0201992883440276</v>
      </c>
      <c r="H30" s="220">
        <v>3.5402060070977237</v>
      </c>
      <c r="I30" s="220">
        <v>3.9470821014555124</v>
      </c>
      <c r="J30" s="220">
        <v>4.4156734973848977</v>
      </c>
      <c r="K30" s="254"/>
      <c r="L30" s="220">
        <v>4.2970803557816684</v>
      </c>
      <c r="M30" s="220"/>
      <c r="N30" s="220">
        <v>3.5405899789483053</v>
      </c>
      <c r="O30" s="220"/>
      <c r="P30" s="220"/>
      <c r="Q30" s="220"/>
    </row>
    <row r="31" spans="1:19" ht="12" customHeight="1">
      <c r="A31" s="218" t="s">
        <v>110</v>
      </c>
      <c r="B31" s="220">
        <v>7.7600000000000113</v>
      </c>
      <c r="C31" s="220">
        <v>3.9068299925760996</v>
      </c>
      <c r="D31" s="220">
        <v>3.8760382245244251</v>
      </c>
      <c r="E31" s="220">
        <v>1.5819791935345329</v>
      </c>
      <c r="F31" s="254"/>
      <c r="G31" s="220">
        <v>0.63780933752870528</v>
      </c>
      <c r="H31" s="220">
        <v>0.61796326081435815</v>
      </c>
      <c r="I31" s="220">
        <v>0.39412997903562896</v>
      </c>
      <c r="J31" s="220">
        <v>2.3444773592890433</v>
      </c>
      <c r="K31" s="254"/>
      <c r="L31" s="220">
        <v>1.5886428933581165</v>
      </c>
      <c r="M31" s="220"/>
      <c r="N31" s="220">
        <v>1.7148166920087915</v>
      </c>
      <c r="O31" s="220"/>
      <c r="P31" s="220"/>
      <c r="Q31" s="220"/>
    </row>
    <row r="32" spans="1:19" ht="12" customHeight="1">
      <c r="A32" s="218" t="s">
        <v>111</v>
      </c>
      <c r="B32" s="220">
        <v>8.5999999999999854</v>
      </c>
      <c r="C32" s="220">
        <v>7.4769797421731177</v>
      </c>
      <c r="D32" s="220">
        <v>8.5246744345442096</v>
      </c>
      <c r="E32" s="220">
        <v>8.2576774295413315</v>
      </c>
      <c r="F32" s="254"/>
      <c r="G32" s="220">
        <v>7.5520048236358051</v>
      </c>
      <c r="H32" s="220">
        <v>8.5256218160024275</v>
      </c>
      <c r="I32" s="220">
        <v>9.1413956887102863</v>
      </c>
      <c r="J32" s="220">
        <v>9.4363013199153976</v>
      </c>
      <c r="K32" s="254"/>
      <c r="L32" s="220">
        <v>10.595655220742817</v>
      </c>
      <c r="M32" s="220"/>
      <c r="N32" s="220">
        <v>10.997850357118089</v>
      </c>
      <c r="O32" s="220"/>
      <c r="P32" s="220"/>
      <c r="Q32" s="220"/>
    </row>
    <row r="33" spans="1:17" ht="12" customHeight="1">
      <c r="A33" s="218" t="s">
        <v>112</v>
      </c>
      <c r="B33" s="220">
        <v>27.569644572526443</v>
      </c>
      <c r="C33" s="220">
        <v>20.067771084337327</v>
      </c>
      <c r="D33" s="220">
        <v>56.193164001254338</v>
      </c>
      <c r="E33" s="220">
        <v>68.54045372415176</v>
      </c>
      <c r="F33" s="254"/>
      <c r="G33" s="220">
        <v>82.418384096297672</v>
      </c>
      <c r="H33" s="220">
        <v>97.217445677661374</v>
      </c>
      <c r="I33" s="220">
        <v>141.53570443893022</v>
      </c>
      <c r="J33" s="220">
        <v>180.86956521739131</v>
      </c>
      <c r="K33" s="254"/>
      <c r="L33" s="220" t="s">
        <v>132</v>
      </c>
      <c r="M33" s="220"/>
      <c r="N33" s="220" t="s">
        <v>132</v>
      </c>
      <c r="O33" s="220"/>
      <c r="P33" s="220"/>
      <c r="Q33" s="220"/>
    </row>
    <row r="34" spans="1:17" ht="12" customHeight="1">
      <c r="B34" s="220"/>
      <c r="C34" s="220"/>
      <c r="D34" s="220"/>
      <c r="E34" s="220"/>
      <c r="F34" s="254"/>
      <c r="G34" s="220"/>
      <c r="H34" s="220"/>
      <c r="I34" s="220"/>
      <c r="J34" s="220"/>
      <c r="K34" s="254"/>
      <c r="L34" s="220"/>
      <c r="M34" s="220"/>
      <c r="N34" s="220"/>
      <c r="O34" s="254"/>
      <c r="P34" s="220"/>
      <c r="Q34" s="220"/>
    </row>
    <row r="35" spans="1:17" s="276" customFormat="1" ht="12" customHeight="1">
      <c r="A35" s="276" t="s">
        <v>113</v>
      </c>
      <c r="B35" s="219"/>
      <c r="C35" s="219"/>
      <c r="D35" s="277"/>
      <c r="E35" s="219"/>
      <c r="F35" s="278"/>
      <c r="G35" s="277"/>
      <c r="H35" s="219"/>
      <c r="I35" s="219"/>
      <c r="J35" s="219"/>
      <c r="K35" s="278"/>
      <c r="L35" s="277"/>
      <c r="M35" s="219"/>
      <c r="N35" s="277"/>
      <c r="O35" s="278"/>
      <c r="P35" s="219"/>
      <c r="Q35" s="219"/>
    </row>
    <row r="36" spans="1:17" ht="12" customHeight="1">
      <c r="A36" s="218" t="s">
        <v>114</v>
      </c>
      <c r="B36" s="220">
        <v>4.0442363577655627</v>
      </c>
      <c r="C36" s="220">
        <v>1.8387772519202539</v>
      </c>
      <c r="D36" s="220">
        <v>1.0589669358525233</v>
      </c>
      <c r="E36" s="220">
        <v>1.3267998492272781</v>
      </c>
      <c r="F36" s="254"/>
      <c r="G36" s="220">
        <v>1.4102564102564052</v>
      </c>
      <c r="H36" s="220">
        <v>0.63856960408683605</v>
      </c>
      <c r="I36" s="220">
        <v>0.88296917090691096</v>
      </c>
      <c r="J36" s="220">
        <v>0.90023063760138466</v>
      </c>
      <c r="K36" s="254"/>
      <c r="L36" s="220" t="s">
        <v>132</v>
      </c>
      <c r="M36" s="220"/>
      <c r="N36" s="220" t="s">
        <v>132</v>
      </c>
      <c r="O36" s="254" t="s">
        <v>32</v>
      </c>
      <c r="P36" s="220"/>
      <c r="Q36" s="220"/>
    </row>
    <row r="37" spans="1:17" ht="12" customHeight="1">
      <c r="A37" s="218" t="s">
        <v>115</v>
      </c>
      <c r="B37" s="220">
        <v>3.1791338582677353</v>
      </c>
      <c r="C37" s="220">
        <v>0.73452256033574859</v>
      </c>
      <c r="D37" s="220">
        <v>0.82386363636368642</v>
      </c>
      <c r="E37" s="220">
        <v>0.24420024420024333</v>
      </c>
      <c r="F37" s="254"/>
      <c r="G37" s="220">
        <v>1.8442741877727986</v>
      </c>
      <c r="H37" s="220">
        <v>2.0405004759113998</v>
      </c>
      <c r="I37" s="220">
        <v>2.2319290000925918</v>
      </c>
      <c r="J37" s="220">
        <v>1.9709175505984833</v>
      </c>
      <c r="K37" s="254"/>
      <c r="L37" s="220">
        <v>-1.4236435021593996</v>
      </c>
      <c r="M37" s="220"/>
      <c r="N37" s="220" t="s">
        <v>132</v>
      </c>
      <c r="P37" s="220"/>
      <c r="Q37" s="220"/>
    </row>
    <row r="38" spans="1:17" ht="12" customHeight="1">
      <c r="A38" s="218" t="s">
        <v>116</v>
      </c>
      <c r="B38" s="220">
        <v>9.5593220338983098</v>
      </c>
      <c r="C38" s="220">
        <v>2.4133663366336711</v>
      </c>
      <c r="D38" s="220">
        <v>1.0876132930513593</v>
      </c>
      <c r="E38" s="220">
        <v>2.2713687985654429</v>
      </c>
      <c r="F38" s="254"/>
      <c r="G38" s="220">
        <v>-0.83882564409826221</v>
      </c>
      <c r="H38" s="220">
        <v>5.910165484634966E-2</v>
      </c>
      <c r="I38" s="220">
        <v>-1.1104617182933985</v>
      </c>
      <c r="J38" s="220">
        <v>-2.4547048509643399</v>
      </c>
      <c r="L38" s="220" t="s">
        <v>132</v>
      </c>
      <c r="M38" s="220"/>
      <c r="N38" s="220" t="s">
        <v>132</v>
      </c>
      <c r="O38" s="254" t="s">
        <v>32</v>
      </c>
      <c r="P38" s="220"/>
      <c r="Q38" s="220"/>
    </row>
    <row r="39" spans="1:17" ht="12" customHeight="1">
      <c r="A39" s="218" t="s">
        <v>117</v>
      </c>
      <c r="B39" s="220">
        <v>2.6</v>
      </c>
      <c r="C39" s="220">
        <v>0.80676812729363334</v>
      </c>
      <c r="D39" s="220">
        <v>1.6069903282196485</v>
      </c>
      <c r="E39" s="220">
        <v>-0.17338335222001344</v>
      </c>
      <c r="F39" s="254"/>
      <c r="G39" s="220">
        <v>-0.88738713734133334</v>
      </c>
      <c r="H39" s="220">
        <v>-0.75679137859464563</v>
      </c>
      <c r="I39" s="220">
        <v>-0.70646923694508423</v>
      </c>
      <c r="J39" s="220">
        <v>-0.58486680645478684</v>
      </c>
      <c r="K39" s="254"/>
      <c r="L39" s="220">
        <v>0.12235738994890166</v>
      </c>
      <c r="M39" s="220"/>
      <c r="N39" s="220">
        <v>1.0021820095970524</v>
      </c>
      <c r="O39" s="254" t="s">
        <v>32</v>
      </c>
      <c r="P39" s="220"/>
      <c r="Q39" s="220"/>
    </row>
    <row r="40" spans="1:17" ht="12" customHeight="1">
      <c r="A40" s="218" t="s">
        <v>118</v>
      </c>
      <c r="B40" s="220">
        <v>1.3210568454763649</v>
      </c>
      <c r="C40" s="220">
        <v>3.4448277057217647</v>
      </c>
      <c r="D40" s="220">
        <v>-0.43953897245553319</v>
      </c>
      <c r="E40" s="220">
        <v>0.46110075542038498</v>
      </c>
      <c r="F40" s="254"/>
      <c r="G40" s="220">
        <v>-1.2791937203217141</v>
      </c>
      <c r="H40" s="220">
        <v>-0.7343254123015619</v>
      </c>
      <c r="I40" s="220">
        <v>-1.6326924934788822</v>
      </c>
      <c r="J40" s="220">
        <v>0.54687500000001332</v>
      </c>
      <c r="K40" s="254"/>
      <c r="L40" s="220" t="s">
        <v>132</v>
      </c>
      <c r="M40" s="220"/>
      <c r="N40" s="220" t="s">
        <v>132</v>
      </c>
      <c r="O40" s="254" t="s">
        <v>32</v>
      </c>
      <c r="P40" s="220"/>
      <c r="Q40" s="220"/>
    </row>
    <row r="41" spans="1:17" ht="12" customHeight="1">
      <c r="A41" s="218" t="s">
        <v>119</v>
      </c>
      <c r="B41" s="220">
        <v>3.5158501440922363</v>
      </c>
      <c r="C41" s="220">
        <v>1.8095768374164711</v>
      </c>
      <c r="D41" s="220">
        <v>-1.2396317564488224</v>
      </c>
      <c r="E41" s="220">
        <v>-0.62759575449929939</v>
      </c>
      <c r="F41" s="254"/>
      <c r="G41" s="220">
        <v>-0.97330367074527357</v>
      </c>
      <c r="H41" s="220">
        <v>-1.4193548387096855</v>
      </c>
      <c r="I41" s="220">
        <v>-1.682536747711938</v>
      </c>
      <c r="J41" s="220">
        <v>-1.2073929599702771</v>
      </c>
      <c r="K41" s="254"/>
      <c r="L41" s="220" t="s">
        <v>132</v>
      </c>
      <c r="M41" s="220"/>
      <c r="N41" s="220" t="s">
        <v>132</v>
      </c>
      <c r="O41" s="254" t="s">
        <v>32</v>
      </c>
      <c r="P41" s="220"/>
      <c r="Q41" s="220"/>
    </row>
    <row r="42" spans="1:17" ht="12" customHeight="1">
      <c r="A42" s="218" t="s">
        <v>120</v>
      </c>
      <c r="B42" s="220">
        <v>3.3</v>
      </c>
      <c r="C42" s="220">
        <v>3.5</v>
      </c>
      <c r="D42" s="220">
        <v>0.8960573476702427</v>
      </c>
      <c r="E42" s="220">
        <v>1.1545293072824148</v>
      </c>
      <c r="F42" s="254"/>
      <c r="G42" s="220">
        <v>-0.98126672613737531</v>
      </c>
      <c r="H42" s="220">
        <v>-0.1784121320249632</v>
      </c>
      <c r="I42" s="220">
        <v>-0.97173144876325779</v>
      </c>
      <c r="J42" s="220">
        <v>-1.7559262510974505</v>
      </c>
      <c r="K42" s="254"/>
      <c r="L42" s="220">
        <v>0.27027027027026751</v>
      </c>
      <c r="M42" s="220"/>
      <c r="N42" s="220">
        <v>0.63063063063062419</v>
      </c>
      <c r="O42" s="254" t="s">
        <v>212</v>
      </c>
      <c r="P42" s="220"/>
      <c r="Q42" s="220"/>
    </row>
    <row r="43" spans="1:17" ht="12" customHeight="1">
      <c r="A43" s="218" t="s">
        <v>121</v>
      </c>
      <c r="B43" s="220">
        <v>6.0079709713877882</v>
      </c>
      <c r="C43" s="220">
        <v>8.0186297065260028</v>
      </c>
      <c r="D43" s="220">
        <v>9.6623376623376611</v>
      </c>
      <c r="E43" s="220">
        <v>6.1582188536238647</v>
      </c>
      <c r="F43" s="254"/>
      <c r="G43" s="220">
        <v>3.9682539682539764</v>
      </c>
      <c r="H43" s="220">
        <v>4.353867531264477</v>
      </c>
      <c r="I43" s="220">
        <v>1.814962372731288</v>
      </c>
      <c r="J43" s="220">
        <v>3.6590807675145109</v>
      </c>
      <c r="K43" s="254"/>
      <c r="L43" s="220">
        <v>2.9636281993713709</v>
      </c>
      <c r="M43" s="220"/>
      <c r="N43" s="220">
        <v>2.140945584299736</v>
      </c>
      <c r="O43" s="254" t="s">
        <v>32</v>
      </c>
      <c r="P43" s="220"/>
      <c r="Q43" s="220"/>
    </row>
    <row r="44" spans="1:17" ht="12" customHeight="1">
      <c r="A44" s="218" t="s">
        <v>122</v>
      </c>
      <c r="B44" s="220">
        <v>2.0367936925098418</v>
      </c>
      <c r="C44" s="220">
        <v>0.50593321681540182</v>
      </c>
      <c r="D44" s="220">
        <v>0.61321618158520774</v>
      </c>
      <c r="E44" s="220">
        <v>-0.5458018739197712</v>
      </c>
      <c r="F44" s="254"/>
      <c r="G44" s="220">
        <v>-0.94279176201372827</v>
      </c>
      <c r="H44" s="220">
        <v>-1.9813732651570493</v>
      </c>
      <c r="I44" s="220">
        <v>-2.9318326223109814</v>
      </c>
      <c r="J44" s="220">
        <v>-2.3964145248330793</v>
      </c>
      <c r="K44" s="254"/>
      <c r="L44" s="220" t="s">
        <v>132</v>
      </c>
      <c r="M44" s="220"/>
      <c r="N44" s="220" t="s">
        <v>132</v>
      </c>
      <c r="O44" s="254" t="s">
        <v>32</v>
      </c>
      <c r="P44" s="220"/>
      <c r="Q44" s="220"/>
    </row>
    <row r="45" spans="1:17" ht="12" customHeight="1">
      <c r="A45" s="218" t="s">
        <v>123</v>
      </c>
      <c r="B45" s="220">
        <v>4.7384007897334657</v>
      </c>
      <c r="C45" s="220">
        <v>1.0367577756833279</v>
      </c>
      <c r="D45" s="220">
        <v>0</v>
      </c>
      <c r="E45" s="220">
        <v>9.3283582089553896E-2</v>
      </c>
      <c r="F45" s="254"/>
      <c r="G45" s="220">
        <v>-1.7690875232774683</v>
      </c>
      <c r="H45" s="220">
        <v>-1.7690875232774683</v>
      </c>
      <c r="I45" s="220">
        <v>-1.6728624535315983</v>
      </c>
      <c r="J45" s="220">
        <v>-2.0503261882572232</v>
      </c>
      <c r="K45" s="254"/>
      <c r="L45" s="220" t="s">
        <v>149</v>
      </c>
      <c r="M45" s="220"/>
      <c r="N45" s="220" t="s">
        <v>149</v>
      </c>
      <c r="O45" s="254" t="s">
        <v>32</v>
      </c>
      <c r="P45" s="220"/>
      <c r="Q45" s="220"/>
    </row>
    <row r="46" spans="1:17" s="221" customFormat="1" ht="12" customHeight="1">
      <c r="A46" s="218" t="s">
        <v>124</v>
      </c>
      <c r="B46" s="220">
        <v>4.7840090943539249</v>
      </c>
      <c r="C46" s="220">
        <v>5.0085887351957403</v>
      </c>
      <c r="D46" s="220">
        <v>-0.74042186827378842</v>
      </c>
      <c r="E46" s="220">
        <v>3.6690085870413558</v>
      </c>
      <c r="F46" s="254"/>
      <c r="G46" s="220">
        <v>-0.96924616802077646</v>
      </c>
      <c r="H46" s="220">
        <v>0.14614268788084583</v>
      </c>
      <c r="I46" s="220">
        <v>-2.2333033913840561</v>
      </c>
      <c r="J46" s="220">
        <v>-2.6058826974564853</v>
      </c>
      <c r="K46" s="254"/>
      <c r="L46" s="220" t="s">
        <v>132</v>
      </c>
      <c r="M46" s="220"/>
      <c r="N46" s="220" t="s">
        <v>132</v>
      </c>
      <c r="O46" s="254" t="s">
        <v>32</v>
      </c>
      <c r="P46" s="280"/>
    </row>
    <row r="47" spans="1:17" ht="12" customHeight="1">
      <c r="A47" s="218" t="s">
        <v>125</v>
      </c>
      <c r="B47" s="220">
        <v>15.296198054818767</v>
      </c>
      <c r="C47" s="220">
        <v>4.3711656441717706</v>
      </c>
      <c r="D47" s="220">
        <v>0.58780308596619868</v>
      </c>
      <c r="E47" s="220">
        <v>3.87143900657414</v>
      </c>
      <c r="F47" s="254"/>
      <c r="G47" s="220">
        <v>2.7240143369175795</v>
      </c>
      <c r="H47" s="220">
        <v>5.1883439943141596</v>
      </c>
      <c r="I47" s="220">
        <v>4.3539325842696597</v>
      </c>
      <c r="J47" s="220">
        <v>25.175808720112535</v>
      </c>
      <c r="K47" s="254"/>
      <c r="L47" s="220">
        <v>36.636427076064201</v>
      </c>
      <c r="M47" s="220"/>
      <c r="N47" s="220">
        <v>55.027548209366394</v>
      </c>
      <c r="P47" s="280"/>
    </row>
    <row r="48" spans="1:17" ht="12" customHeight="1">
      <c r="A48" s="218" t="s">
        <v>126</v>
      </c>
      <c r="B48" s="220">
        <v>5.2719200887902273</v>
      </c>
      <c r="C48" s="220">
        <v>7.1692145492883608</v>
      </c>
      <c r="D48" s="220">
        <v>5.6074766355139971</v>
      </c>
      <c r="E48" s="220">
        <v>8.5008972362641053</v>
      </c>
      <c r="F48" s="254"/>
      <c r="G48" s="220">
        <v>5.2631578947368363</v>
      </c>
      <c r="H48" s="220">
        <v>5.5381400208986298</v>
      </c>
      <c r="I48" s="220">
        <v>4.8353909465020495</v>
      </c>
      <c r="J48" s="220">
        <v>1.4851485148514865</v>
      </c>
      <c r="K48" s="254"/>
      <c r="L48" s="220">
        <v>3.2999999999999918</v>
      </c>
      <c r="M48" s="220"/>
      <c r="N48" s="220">
        <v>3.4756703078450801</v>
      </c>
      <c r="O48" s="254" t="s">
        <v>212</v>
      </c>
      <c r="P48" s="220"/>
    </row>
    <row r="49" spans="1:16" ht="12" customHeight="1">
      <c r="B49" s="220"/>
      <c r="C49" s="220"/>
      <c r="D49" s="220"/>
      <c r="E49" s="220"/>
      <c r="F49" s="254"/>
      <c r="G49" s="220"/>
      <c r="H49" s="220"/>
      <c r="I49" s="220"/>
      <c r="J49" s="220"/>
      <c r="K49" s="254"/>
      <c r="L49" s="220"/>
      <c r="M49" s="220"/>
      <c r="N49" s="220"/>
      <c r="O49" s="254"/>
      <c r="P49" s="220"/>
    </row>
    <row r="50" spans="1:16" ht="8.1" customHeight="1">
      <c r="A50" s="274"/>
      <c r="B50" s="281"/>
      <c r="C50" s="281"/>
      <c r="D50" s="281"/>
      <c r="E50" s="281"/>
      <c r="F50" s="282"/>
      <c r="G50" s="281"/>
      <c r="H50" s="281"/>
      <c r="I50" s="281"/>
      <c r="J50" s="281"/>
      <c r="K50" s="282"/>
      <c r="L50" s="281"/>
      <c r="M50" s="281"/>
      <c r="N50" s="281"/>
      <c r="O50" s="282"/>
    </row>
    <row r="51" spans="1:16" ht="8.1" customHeight="1"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</row>
    <row r="52" spans="1:16" ht="11.1" customHeight="1">
      <c r="A52" s="218" t="s">
        <v>84</v>
      </c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</row>
    <row r="53" spans="1:16" ht="11.1" customHeight="1">
      <c r="A53" s="218" t="s">
        <v>379</v>
      </c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</row>
    <row r="54" spans="1:16" ht="11.1" customHeight="1">
      <c r="A54" s="218" t="s">
        <v>380</v>
      </c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</row>
    <row r="55" spans="1:16" ht="11.1" customHeight="1">
      <c r="A55" s="218" t="s">
        <v>378</v>
      </c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</row>
    <row r="56" spans="1:16" ht="11.1" customHeight="1">
      <c r="A56" s="218" t="s">
        <v>516</v>
      </c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</row>
    <row r="57" spans="1:16" ht="11.1" customHeight="1"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</row>
    <row r="58" spans="1:16" ht="11.1" customHeight="1"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</row>
    <row r="59" spans="1:16" ht="11.1" customHeight="1"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</row>
    <row r="60" spans="1:16" ht="11.1" customHeight="1"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</row>
    <row r="61" spans="1:16" ht="11.1" customHeight="1">
      <c r="B61" s="283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</row>
    <row r="62" spans="1:16" ht="11.1" customHeight="1"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</row>
    <row r="63" spans="1:16" ht="11.1" customHeight="1"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</row>
    <row r="64" spans="1:16" ht="11.1" customHeight="1"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</row>
    <row r="65" spans="3:16" ht="11.1" customHeight="1"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</row>
  </sheetData>
  <mergeCells count="2">
    <mergeCell ref="G7:J7"/>
    <mergeCell ref="L7:O7"/>
  </mergeCells>
  <printOptions horizontalCentered="1"/>
  <pageMargins left="0.25" right="0.25" top="0.28999999999999998" bottom="0.28000000000000003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54"/>
  <sheetViews>
    <sheetView showGridLines="0" zoomScaleNormal="100" workbookViewId="0">
      <selection activeCell="A4" sqref="A4"/>
    </sheetView>
  </sheetViews>
  <sheetFormatPr defaultColWidth="9.33203125" defaultRowHeight="11.25"/>
  <cols>
    <col min="1" max="1" width="31.5" style="218" customWidth="1"/>
    <col min="2" max="10" width="9.33203125" style="218" customWidth="1"/>
    <col min="11" max="11" width="2.33203125" style="218" customWidth="1"/>
    <col min="12" max="16384" width="9.33203125" style="218"/>
  </cols>
  <sheetData>
    <row r="2" spans="1:14">
      <c r="A2" s="255" t="s">
        <v>127</v>
      </c>
    </row>
    <row r="3" spans="1:14">
      <c r="A3" s="394" t="s">
        <v>618</v>
      </c>
    </row>
    <row r="4" spans="1:14" ht="12">
      <c r="A4" s="395" t="s">
        <v>619</v>
      </c>
      <c r="N4" s="261"/>
    </row>
    <row r="5" spans="1:14">
      <c r="B5" s="393"/>
      <c r="C5" s="366"/>
      <c r="D5" s="366"/>
      <c r="E5" s="366"/>
      <c r="F5" s="366"/>
      <c r="G5" s="366"/>
      <c r="H5" s="366"/>
      <c r="I5" s="366"/>
      <c r="J5" s="366"/>
    </row>
    <row r="6" spans="1:14">
      <c r="A6" s="274"/>
      <c r="B6" s="279"/>
      <c r="C6" s="279"/>
      <c r="D6" s="295"/>
      <c r="E6" s="295"/>
      <c r="F6" s="295"/>
      <c r="G6" s="295"/>
      <c r="H6" s="279"/>
      <c r="I6" s="279"/>
      <c r="J6" s="279"/>
    </row>
    <row r="7" spans="1:14" ht="12.95" customHeight="1">
      <c r="A7" s="327"/>
      <c r="B7" s="52">
        <v>2007</v>
      </c>
      <c r="C7" s="52">
        <v>2008</v>
      </c>
      <c r="D7" s="52">
        <v>2009</v>
      </c>
      <c r="E7" s="52">
        <v>2010</v>
      </c>
      <c r="F7" s="52">
        <v>2011</v>
      </c>
      <c r="G7" s="52">
        <v>2012</v>
      </c>
      <c r="H7" s="52">
        <v>2013</v>
      </c>
      <c r="I7" s="52">
        <v>2014</v>
      </c>
      <c r="J7" s="52">
        <v>2015</v>
      </c>
      <c r="K7" s="328" t="s">
        <v>0</v>
      </c>
    </row>
    <row r="9" spans="1:14" s="276" customFormat="1" ht="14.1" customHeight="1">
      <c r="A9" s="276" t="s">
        <v>129</v>
      </c>
      <c r="B9" s="277">
        <v>5.8624764101911797</v>
      </c>
      <c r="C9" s="277">
        <v>4.0686191621544001</v>
      </c>
      <c r="D9" s="277">
        <v>-1.67249486862651</v>
      </c>
      <c r="E9" s="277">
        <v>6.2336841121934601</v>
      </c>
      <c r="F9" s="277">
        <v>4.4826954776385302</v>
      </c>
      <c r="G9" s="277">
        <v>2.84906453942257</v>
      </c>
      <c r="H9" s="277">
        <v>2.8911592178410501</v>
      </c>
      <c r="I9" s="277">
        <v>0.87336215016714402</v>
      </c>
      <c r="J9" s="277">
        <v>-0.51565705632707004</v>
      </c>
    </row>
    <row r="10" spans="1:14" ht="14.1" customHeight="1">
      <c r="B10" s="53"/>
      <c r="C10" s="53"/>
      <c r="D10" s="53"/>
      <c r="E10" s="53"/>
      <c r="F10" s="53"/>
      <c r="G10" s="53"/>
      <c r="H10" s="53"/>
      <c r="I10" s="53"/>
      <c r="J10" s="53"/>
      <c r="K10" s="54"/>
    </row>
    <row r="11" spans="1:14" s="276" customFormat="1" ht="14.1" customHeight="1">
      <c r="A11" s="276" t="s">
        <v>92</v>
      </c>
      <c r="B11" s="154">
        <v>5.8537191966414097</v>
      </c>
      <c r="C11" s="154">
        <v>4.1041897932080103</v>
      </c>
      <c r="D11" s="154">
        <v>-1.6506743327470901</v>
      </c>
      <c r="E11" s="154">
        <v>6.2949905127246</v>
      </c>
      <c r="F11" s="154">
        <v>4.5245879565890501</v>
      </c>
      <c r="G11" s="154">
        <v>2.8674165008633699</v>
      </c>
      <c r="H11" s="154">
        <v>2.9071043607072302</v>
      </c>
      <c r="I11" s="154">
        <v>0.87874007100949802</v>
      </c>
      <c r="J11" s="154">
        <v>-0.51600492197164105</v>
      </c>
      <c r="K11" s="56"/>
    </row>
    <row r="12" spans="1:14" ht="14.1" customHeight="1">
      <c r="A12" s="218" t="s">
        <v>93</v>
      </c>
      <c r="B12" s="55">
        <v>9.0157445900290494</v>
      </c>
      <c r="C12" s="55">
        <v>4.0938615004051204</v>
      </c>
      <c r="D12" s="55">
        <v>-6.01335533140709</v>
      </c>
      <c r="E12" s="55">
        <v>10.3535674488731</v>
      </c>
      <c r="F12" s="55">
        <v>6.1474863398685002</v>
      </c>
      <c r="G12" s="55">
        <v>-1.05287445030979</v>
      </c>
      <c r="H12" s="55">
        <v>2.3024841583628701</v>
      </c>
      <c r="I12" s="55">
        <v>-2.5584774462561799</v>
      </c>
      <c r="J12" s="55">
        <v>2.3722960170126299</v>
      </c>
      <c r="K12" s="57"/>
    </row>
    <row r="13" spans="1:14" ht="14.1" customHeight="1">
      <c r="A13" s="218" t="s">
        <v>94</v>
      </c>
      <c r="B13" s="55">
        <v>4.5643827523479201</v>
      </c>
      <c r="C13" s="55">
        <v>6.1484971950138902</v>
      </c>
      <c r="D13" s="55">
        <v>3.35700125894112</v>
      </c>
      <c r="E13" s="55">
        <v>4.1267225646830497</v>
      </c>
      <c r="F13" s="55">
        <v>5.2040927180282903</v>
      </c>
      <c r="G13" s="55">
        <v>5.1222746609837397</v>
      </c>
      <c r="H13" s="55">
        <v>6.7960117055974498</v>
      </c>
      <c r="I13" s="55">
        <v>5.460569751994</v>
      </c>
      <c r="J13" s="55">
        <v>4.8478083113704402</v>
      </c>
      <c r="K13" s="57"/>
    </row>
    <row r="14" spans="1:14" ht="14.1" customHeight="1">
      <c r="A14" s="218" t="s">
        <v>95</v>
      </c>
      <c r="B14" s="55">
        <v>6.0698706073319304</v>
      </c>
      <c r="C14" s="55">
        <v>5.0941954481197103</v>
      </c>
      <c r="D14" s="55">
        <v>-0.12581200299114401</v>
      </c>
      <c r="E14" s="55">
        <v>7.5282258181214896</v>
      </c>
      <c r="F14" s="55">
        <v>3.9092120713962699</v>
      </c>
      <c r="G14" s="55">
        <v>1.9179826131811499</v>
      </c>
      <c r="H14" s="55">
        <v>3.01360012135037</v>
      </c>
      <c r="I14" s="55">
        <v>0.10416715649839101</v>
      </c>
      <c r="J14" s="55">
        <v>-3.8</v>
      </c>
      <c r="K14" s="57"/>
    </row>
    <row r="15" spans="1:14" ht="14.1" customHeight="1">
      <c r="A15" s="218" t="s">
        <v>96</v>
      </c>
      <c r="B15" s="55">
        <v>4.6002848764289599</v>
      </c>
      <c r="C15" s="55">
        <v>3.6623262425210701</v>
      </c>
      <c r="D15" s="55">
        <v>-1.03643177894637</v>
      </c>
      <c r="E15" s="55">
        <v>5.7537089086609603</v>
      </c>
      <c r="F15" s="55">
        <v>5.8396405834342699</v>
      </c>
      <c r="G15" s="55">
        <v>5.4571306095422498</v>
      </c>
      <c r="H15" s="55">
        <v>3.9765961993807299</v>
      </c>
      <c r="I15" s="55">
        <v>1.8763953970426299</v>
      </c>
      <c r="J15" s="55">
        <v>2.06614051943532</v>
      </c>
      <c r="K15" s="57"/>
    </row>
    <row r="16" spans="1:14" ht="14.1" customHeight="1">
      <c r="A16" s="218" t="s">
        <v>97</v>
      </c>
      <c r="B16" s="55">
        <v>6.9006276554122401</v>
      </c>
      <c r="C16" s="55">
        <v>3.5468048857810701</v>
      </c>
      <c r="D16" s="55">
        <v>1.65154924529054</v>
      </c>
      <c r="E16" s="55">
        <v>3.9718007047374799</v>
      </c>
      <c r="F16" s="55">
        <v>6.5895115155711697</v>
      </c>
      <c r="G16" s="55">
        <v>4.0439438063715203</v>
      </c>
      <c r="H16" s="55">
        <v>4.8740655793408303</v>
      </c>
      <c r="I16" s="55">
        <v>4.3857109010977204</v>
      </c>
      <c r="J16" s="55">
        <v>3.0819280333819199</v>
      </c>
      <c r="K16" s="57"/>
    </row>
    <row r="17" spans="1:11" ht="14.1" customHeight="1">
      <c r="A17" s="218" t="s">
        <v>98</v>
      </c>
      <c r="B17" s="55">
        <v>7.9353424897339098</v>
      </c>
      <c r="C17" s="55">
        <v>2.73162434230685</v>
      </c>
      <c r="D17" s="55">
        <v>-1.0157238594698099</v>
      </c>
      <c r="E17" s="55">
        <v>4.9543212098801703</v>
      </c>
      <c r="F17" s="55">
        <v>4.51774980718411</v>
      </c>
      <c r="G17" s="55">
        <v>5.1675814039885397</v>
      </c>
      <c r="H17" s="55">
        <v>2.0477205912772698</v>
      </c>
      <c r="I17" s="55">
        <v>2.9620073069824402</v>
      </c>
      <c r="J17" s="55">
        <v>3.6599264815100798</v>
      </c>
      <c r="K17" s="57"/>
    </row>
    <row r="18" spans="1:11" ht="14.1" customHeight="1">
      <c r="A18" s="218" t="s">
        <v>99</v>
      </c>
      <c r="B18" s="55">
        <v>7.2620510786539603</v>
      </c>
      <c r="C18" s="55">
        <v>4.1168280416468104</v>
      </c>
      <c r="D18" s="55">
        <v>1.4513054307407001</v>
      </c>
      <c r="E18" s="55">
        <v>2.3903522965072401</v>
      </c>
      <c r="F18" s="55">
        <v>2.80230083647626</v>
      </c>
      <c r="G18" s="55">
        <v>3.0149002889877199</v>
      </c>
      <c r="H18" s="55">
        <v>2.7476025625721201</v>
      </c>
      <c r="I18" s="55">
        <v>1.04757663187656</v>
      </c>
      <c r="J18" s="55">
        <v>4.2999999999999901</v>
      </c>
      <c r="K18" s="57"/>
    </row>
    <row r="19" spans="1:11" ht="14.1" customHeight="1">
      <c r="A19" s="218" t="s">
        <v>100</v>
      </c>
      <c r="B19" s="55">
        <v>2.19006397224542</v>
      </c>
      <c r="C19" s="55">
        <v>6.3571305999083201</v>
      </c>
      <c r="D19" s="55">
        <v>0.56649159210009303</v>
      </c>
      <c r="E19" s="55">
        <v>3.5252986689402901</v>
      </c>
      <c r="F19" s="55">
        <v>7.8681409191099698</v>
      </c>
      <c r="G19" s="55">
        <v>5.6419620667119901</v>
      </c>
      <c r="H19" s="55">
        <v>4.5535755306204804</v>
      </c>
      <c r="I19" s="55">
        <v>3.67498213973247</v>
      </c>
      <c r="J19" s="55">
        <v>0.29036107278193102</v>
      </c>
      <c r="K19" s="57"/>
    </row>
    <row r="20" spans="1:11" ht="14.1" customHeight="1">
      <c r="A20" s="218" t="s">
        <v>101</v>
      </c>
      <c r="B20" s="55">
        <v>3.8400977516661601</v>
      </c>
      <c r="C20" s="55">
        <v>1.27334381488198</v>
      </c>
      <c r="D20" s="55">
        <v>-3.1330564501907898</v>
      </c>
      <c r="E20" s="55">
        <v>1.36534666403092</v>
      </c>
      <c r="F20" s="55">
        <v>2.2167205449084499</v>
      </c>
      <c r="G20" s="55">
        <v>1.8810612242258</v>
      </c>
      <c r="H20" s="55">
        <v>1.8466480175036899</v>
      </c>
      <c r="I20" s="55">
        <v>1.4254757299304099</v>
      </c>
      <c r="J20" s="55">
        <v>2.4555793630959499</v>
      </c>
      <c r="K20" s="57"/>
    </row>
    <row r="21" spans="1:11" ht="14.1" customHeight="1">
      <c r="A21" s="218" t="s">
        <v>102</v>
      </c>
      <c r="B21" s="55">
        <v>6.3040566284416499</v>
      </c>
      <c r="C21" s="55">
        <v>3.2810798898867102</v>
      </c>
      <c r="D21" s="55">
        <v>0.52604303385681594</v>
      </c>
      <c r="E21" s="55">
        <v>2.8694874917857698</v>
      </c>
      <c r="F21" s="55">
        <v>4.1620491426377404</v>
      </c>
      <c r="G21" s="55">
        <v>2.9698572043333602</v>
      </c>
      <c r="H21" s="55">
        <v>3.69758564978209</v>
      </c>
      <c r="I21" s="55">
        <v>4.1741691365818001</v>
      </c>
      <c r="J21" s="55">
        <v>4.1487844747838798</v>
      </c>
      <c r="K21" s="57"/>
    </row>
    <row r="22" spans="1:11" ht="14.1" customHeight="1">
      <c r="A22" s="218" t="s">
        <v>103</v>
      </c>
      <c r="B22" s="55">
        <v>3.3432790146125102</v>
      </c>
      <c r="C22" s="55">
        <v>0.843944329286339</v>
      </c>
      <c r="D22" s="55">
        <v>3.0832476875642501</v>
      </c>
      <c r="E22" s="55">
        <v>-5.4977923372739097</v>
      </c>
      <c r="F22" s="55">
        <v>5.5237377543330801</v>
      </c>
      <c r="G22" s="55">
        <v>2.88509605084626</v>
      </c>
      <c r="H22" s="55">
        <v>4.2409939612688197</v>
      </c>
      <c r="I22" s="55">
        <v>2.7899853509122399</v>
      </c>
      <c r="J22" s="55">
        <v>1.1854634967934301</v>
      </c>
      <c r="K22" s="57"/>
    </row>
    <row r="23" spans="1:11" ht="14.1" customHeight="1">
      <c r="A23" s="218" t="s">
        <v>104</v>
      </c>
      <c r="B23" s="55">
        <v>6.1882527418305902</v>
      </c>
      <c r="C23" s="55">
        <v>4.23186412307754</v>
      </c>
      <c r="D23" s="55">
        <v>-2.4318750146435399</v>
      </c>
      <c r="E23" s="55">
        <v>3.7312701479566401</v>
      </c>
      <c r="F23" s="55">
        <v>3.83556072778235</v>
      </c>
      <c r="G23" s="55">
        <v>4.1287480047698804</v>
      </c>
      <c r="H23" s="55">
        <v>2.7915002751572202</v>
      </c>
      <c r="I23" s="55">
        <v>3.0852149612997199</v>
      </c>
      <c r="J23" s="55">
        <v>3.6430171908645299</v>
      </c>
      <c r="K23" s="54"/>
    </row>
    <row r="24" spans="1:11" ht="14.1" customHeight="1">
      <c r="A24" s="218" t="s">
        <v>105</v>
      </c>
      <c r="B24" s="55">
        <v>3.2248378199049901</v>
      </c>
      <c r="C24" s="55">
        <v>1.37994316666323</v>
      </c>
      <c r="D24" s="55">
        <v>-4.7436719363128699</v>
      </c>
      <c r="E24" s="55">
        <v>5.1991248920522999</v>
      </c>
      <c r="F24" s="55">
        <v>3.9195839325612001</v>
      </c>
      <c r="G24" s="55">
        <v>4.03888599848952</v>
      </c>
      <c r="H24" s="55">
        <v>1.4096233275295</v>
      </c>
      <c r="I24" s="55">
        <v>2.2257889766644099</v>
      </c>
      <c r="J24" s="55">
        <v>2.4972037474006998</v>
      </c>
      <c r="K24" s="57"/>
    </row>
    <row r="25" spans="1:11" ht="14.1" customHeight="1">
      <c r="A25" s="218" t="s">
        <v>106</v>
      </c>
      <c r="B25" s="55">
        <v>5.2877684640208402</v>
      </c>
      <c r="C25" s="55">
        <v>2.85171093467169</v>
      </c>
      <c r="D25" s="55">
        <v>-2.7592101473912898</v>
      </c>
      <c r="E25" s="55">
        <v>3.1912987659006302</v>
      </c>
      <c r="F25" s="55">
        <v>6.2315945666466801</v>
      </c>
      <c r="G25" s="55">
        <v>5.5905621928828797</v>
      </c>
      <c r="H25" s="55">
        <v>4.5332015211602101</v>
      </c>
      <c r="I25" s="55">
        <v>4.5652465844613399</v>
      </c>
      <c r="J25" s="55">
        <v>4.9289543915840097</v>
      </c>
      <c r="K25" s="57"/>
    </row>
    <row r="26" spans="1:11" ht="14.1" customHeight="1">
      <c r="A26" s="218" t="s">
        <v>107</v>
      </c>
      <c r="B26" s="55">
        <v>12.112661268095501</v>
      </c>
      <c r="C26" s="55">
        <v>8.6116460186408599</v>
      </c>
      <c r="D26" s="55">
        <v>1.59835888425452</v>
      </c>
      <c r="E26" s="55">
        <v>5.7673498497030398</v>
      </c>
      <c r="F26" s="55">
        <v>11.808066224701999</v>
      </c>
      <c r="G26" s="55">
        <v>9.2297785704553306</v>
      </c>
      <c r="H26" s="55">
        <v>6.6243285351478702</v>
      </c>
      <c r="I26" s="55">
        <v>6.0533339574805796</v>
      </c>
      <c r="J26" s="55">
        <v>5.7773936308178797</v>
      </c>
      <c r="K26" s="57"/>
    </row>
    <row r="27" spans="1:11" ht="14.1" customHeight="1">
      <c r="A27" s="218" t="s">
        <v>108</v>
      </c>
      <c r="B27" s="55">
        <v>5.4216228590226603</v>
      </c>
      <c r="C27" s="55">
        <v>6.3591208092654599</v>
      </c>
      <c r="D27" s="55">
        <v>-3.9656954587009601</v>
      </c>
      <c r="E27" s="55">
        <v>13.093001516380401</v>
      </c>
      <c r="F27" s="55">
        <v>4.3424071936254904</v>
      </c>
      <c r="G27" s="55">
        <v>-1.2389678459292699</v>
      </c>
      <c r="H27" s="55">
        <v>14.0362767338047</v>
      </c>
      <c r="I27" s="55">
        <v>4.72233374500897</v>
      </c>
      <c r="J27" s="55">
        <v>2.9690960879851902</v>
      </c>
      <c r="K27" s="57"/>
    </row>
    <row r="28" spans="1:11" ht="14.1" customHeight="1">
      <c r="A28" s="218" t="s">
        <v>109</v>
      </c>
      <c r="B28" s="55">
        <v>8.5183877690955008</v>
      </c>
      <c r="C28" s="55">
        <v>9.1265683014642107</v>
      </c>
      <c r="D28" s="55">
        <v>1.09582365924268</v>
      </c>
      <c r="E28" s="55">
        <v>8.3324591074957599</v>
      </c>
      <c r="F28" s="55">
        <v>6.3271924016111702</v>
      </c>
      <c r="G28" s="55">
        <v>6.1397247056043502</v>
      </c>
      <c r="H28" s="55">
        <v>5.9341510532260102</v>
      </c>
      <c r="I28" s="55">
        <v>2.3816352041542399</v>
      </c>
      <c r="J28" s="55">
        <v>3.25253492877395</v>
      </c>
      <c r="K28" s="57"/>
    </row>
    <row r="29" spans="1:11" ht="14.1" customHeight="1">
      <c r="A29" s="218" t="s">
        <v>110</v>
      </c>
      <c r="B29" s="55">
        <v>8.4746247782874899</v>
      </c>
      <c r="C29" s="55">
        <v>3.2095042635223998</v>
      </c>
      <c r="D29" s="55">
        <v>0.946155169741147</v>
      </c>
      <c r="E29" s="55">
        <v>8.3170677267412092</v>
      </c>
      <c r="F29" s="55">
        <v>3.1019173095012</v>
      </c>
      <c r="G29" s="55">
        <v>2.7939103740056002</v>
      </c>
      <c r="H29" s="55">
        <v>4.7420641933787504</v>
      </c>
      <c r="I29" s="55">
        <v>7.6089648348351497</v>
      </c>
      <c r="J29" s="55">
        <v>7.0409361896996501</v>
      </c>
      <c r="K29" s="57"/>
    </row>
    <row r="30" spans="1:11" ht="14.1" customHeight="1">
      <c r="A30" s="218" t="s">
        <v>111</v>
      </c>
      <c r="B30" s="55">
        <v>6.5415108494737</v>
      </c>
      <c r="C30" s="55">
        <v>7.17614466103376</v>
      </c>
      <c r="D30" s="55">
        <v>4.2434941954307304</v>
      </c>
      <c r="E30" s="55">
        <v>7.8034096552552299</v>
      </c>
      <c r="F30" s="55">
        <v>5.1621330218269099</v>
      </c>
      <c r="G30" s="55">
        <v>3.5381787224002101</v>
      </c>
      <c r="H30" s="55">
        <v>4.6375386298392902</v>
      </c>
      <c r="I30" s="55">
        <v>3.2387912285195801</v>
      </c>
      <c r="J30" s="55">
        <v>0.98225863844107997</v>
      </c>
      <c r="K30" s="57"/>
    </row>
    <row r="31" spans="1:11" ht="14.1" customHeight="1">
      <c r="A31" s="218" t="s">
        <v>112</v>
      </c>
      <c r="B31" s="55">
        <v>8.7535788078584993</v>
      </c>
      <c r="C31" s="55">
        <v>5.2778541239878196</v>
      </c>
      <c r="D31" s="55">
        <v>-3.20230265749001</v>
      </c>
      <c r="E31" s="55">
        <v>-1.48879125078348</v>
      </c>
      <c r="F31" s="55">
        <v>4.1764253592392802</v>
      </c>
      <c r="G31" s="55">
        <v>5.6259569750864102</v>
      </c>
      <c r="H31" s="55">
        <v>1.3430940360747501</v>
      </c>
      <c r="I31" s="55">
        <v>-3.8943864745066099</v>
      </c>
      <c r="J31" s="55">
        <v>-5.7</v>
      </c>
      <c r="K31" s="57"/>
    </row>
    <row r="32" spans="1:11" ht="14.1" customHeight="1">
      <c r="B32" s="55"/>
      <c r="C32" s="55"/>
      <c r="D32" s="55"/>
      <c r="E32" s="55"/>
      <c r="F32" s="55"/>
      <c r="G32" s="55"/>
      <c r="H32" s="55"/>
      <c r="I32" s="55"/>
      <c r="J32" s="55"/>
      <c r="K32" s="57"/>
    </row>
    <row r="33" spans="1:11" s="276" customFormat="1" ht="14.1" customHeight="1">
      <c r="A33" s="276" t="s">
        <v>113</v>
      </c>
      <c r="B33" s="154">
        <v>6.5252242703630099</v>
      </c>
      <c r="C33" s="154">
        <v>1.3935954979005201</v>
      </c>
      <c r="D33" s="154">
        <v>-3.3573367714244902</v>
      </c>
      <c r="E33" s="154">
        <v>1.4164022451334499</v>
      </c>
      <c r="F33" s="154">
        <v>1.0325540508126101</v>
      </c>
      <c r="G33" s="154">
        <v>1.28541126673939</v>
      </c>
      <c r="H33" s="154">
        <v>1.5113554652109999</v>
      </c>
      <c r="I33" s="154">
        <v>0.40158810574135101</v>
      </c>
      <c r="J33" s="154">
        <v>-0.48499577888736201</v>
      </c>
      <c r="K33" s="56"/>
    </row>
    <row r="34" spans="1:11" ht="14.1" customHeight="1">
      <c r="A34" s="218" t="s">
        <v>114</v>
      </c>
      <c r="B34" s="55">
        <v>9.2896138842190492</v>
      </c>
      <c r="C34" s="55">
        <v>4.76759624757905E-2</v>
      </c>
      <c r="D34" s="55">
        <v>-12.0355564141475</v>
      </c>
      <c r="E34" s="55">
        <v>-7.0417238951296497</v>
      </c>
      <c r="F34" s="55">
        <v>-1.76327226054998</v>
      </c>
      <c r="G34" s="55">
        <v>3.8374696263570498</v>
      </c>
      <c r="H34" s="55">
        <v>-0.20009179532958199</v>
      </c>
      <c r="I34" s="55">
        <v>4.60279204453016</v>
      </c>
      <c r="J34" s="55">
        <v>4.1269974010436803</v>
      </c>
      <c r="K34" s="57"/>
    </row>
    <row r="35" spans="1:11" ht="14.1" customHeight="1">
      <c r="A35" s="218" t="s">
        <v>115</v>
      </c>
      <c r="B35" s="55">
        <v>1.4464716361248999</v>
      </c>
      <c r="C35" s="55">
        <v>-2.3239006980735799</v>
      </c>
      <c r="D35" s="55">
        <v>-4.1753346627779999</v>
      </c>
      <c r="E35" s="55">
        <v>1.53884597789899</v>
      </c>
      <c r="F35" s="55">
        <v>0.612902595753817</v>
      </c>
      <c r="G35" s="55">
        <v>3.0866114829712199</v>
      </c>
      <c r="H35" s="55">
        <v>1.02944979674557E-2</v>
      </c>
      <c r="I35" s="55">
        <v>-0.52433770511558497</v>
      </c>
      <c r="J35" s="55">
        <v>-1.6637074782288299</v>
      </c>
      <c r="K35" s="57"/>
    </row>
    <row r="36" spans="1:11" ht="14.1" customHeight="1">
      <c r="A36" s="218" t="s">
        <v>116</v>
      </c>
      <c r="B36" s="55">
        <v>1.6709511568123501</v>
      </c>
      <c r="C36" s="55">
        <v>0.34314610800074702</v>
      </c>
      <c r="D36" s="55">
        <v>-1.48488120950326</v>
      </c>
      <c r="E36" s="55">
        <v>0.26491276148714599</v>
      </c>
      <c r="F36" s="55">
        <v>0.75619533527697702</v>
      </c>
      <c r="G36" s="55">
        <v>0.29839949362506801</v>
      </c>
      <c r="H36" s="55">
        <v>-5.4093040028835297E-2</v>
      </c>
      <c r="I36" s="55">
        <v>0.16236694930544801</v>
      </c>
      <c r="J36" s="55">
        <v>0.8</v>
      </c>
      <c r="K36" s="57"/>
    </row>
    <row r="37" spans="1:11" ht="14.1" customHeight="1">
      <c r="A37" s="218" t="s">
        <v>117</v>
      </c>
      <c r="B37" s="55">
        <v>1.1055831357228201</v>
      </c>
      <c r="C37" s="55">
        <v>3.22910372643253</v>
      </c>
      <c r="D37" s="55">
        <v>0.79919926844065303</v>
      </c>
      <c r="E37" s="55">
        <v>3.32103915030422</v>
      </c>
      <c r="F37" s="55">
        <v>2.10221563317377</v>
      </c>
      <c r="G37" s="55">
        <v>3.7408257446125899</v>
      </c>
      <c r="H37" s="55">
        <v>1.31321823104702</v>
      </c>
      <c r="I37" s="55">
        <v>4.0819166873166797</v>
      </c>
      <c r="J37" s="55">
        <v>1.1765643510455399</v>
      </c>
      <c r="K37" s="57"/>
    </row>
    <row r="38" spans="1:11" ht="14.1" customHeight="1">
      <c r="A38" s="218" t="s">
        <v>118</v>
      </c>
      <c r="B38" s="55">
        <v>6.3537596603033597</v>
      </c>
      <c r="C38" s="55">
        <v>7.12074495883832</v>
      </c>
      <c r="D38" s="55">
        <v>-1.16975809432762</v>
      </c>
      <c r="E38" s="55">
        <v>0.67254392665136997</v>
      </c>
      <c r="F38" s="55">
        <v>-0.231007704214403</v>
      </c>
      <c r="G38" s="55">
        <v>-1.0697986371807999</v>
      </c>
      <c r="H38" s="55">
        <v>0.77064527812160699</v>
      </c>
      <c r="I38" s="55">
        <v>4.18696380765802</v>
      </c>
      <c r="J38" s="55">
        <v>-1.7621433697819799</v>
      </c>
      <c r="K38" s="57"/>
    </row>
    <row r="39" spans="1:11" ht="14.1" customHeight="1">
      <c r="A39" s="218" t="s">
        <v>119</v>
      </c>
      <c r="B39" s="55">
        <v>6.1234520109947796</v>
      </c>
      <c r="C39" s="55">
        <v>0.94821515375684795</v>
      </c>
      <c r="D39" s="55">
        <v>-6.61361202134644</v>
      </c>
      <c r="E39" s="55">
        <v>-0.51126693750331897</v>
      </c>
      <c r="F39" s="55">
        <v>0.76482454074435802</v>
      </c>
      <c r="G39" s="55">
        <v>-1.1552953072073899</v>
      </c>
      <c r="H39" s="55">
        <v>2.3523019549544602</v>
      </c>
      <c r="I39" s="55">
        <v>5.6848212175699704</v>
      </c>
      <c r="J39" s="55">
        <v>5.10477263055731</v>
      </c>
      <c r="K39" s="57"/>
    </row>
    <row r="40" spans="1:11" ht="14.1" customHeight="1">
      <c r="A40" s="218" t="s">
        <v>120</v>
      </c>
      <c r="B40" s="55">
        <v>7.0203134510042897</v>
      </c>
      <c r="C40" s="55">
        <v>1.9766470577780899</v>
      </c>
      <c r="D40" s="55">
        <v>3.3186241704310899</v>
      </c>
      <c r="E40" s="55">
        <v>4.3708694170712103</v>
      </c>
      <c r="F40" s="55">
        <v>5.4371260581886496</v>
      </c>
      <c r="G40" s="55">
        <v>4.8164589170861696</v>
      </c>
      <c r="H40" s="55">
        <v>5.2219183691376303</v>
      </c>
      <c r="I40" s="55">
        <v>3.8409046055831699</v>
      </c>
      <c r="J40" s="55">
        <v>3.0055383495236598</v>
      </c>
      <c r="K40" s="57"/>
    </row>
    <row r="41" spans="1:11" ht="14.1" customHeight="1">
      <c r="A41" s="218" t="s">
        <v>121</v>
      </c>
      <c r="B41" s="55">
        <v>17.1264998520763</v>
      </c>
      <c r="C41" s="55">
        <v>-0.722309040323732</v>
      </c>
      <c r="D41" s="55">
        <v>-4.4252105523551597</v>
      </c>
      <c r="E41" s="55">
        <v>-1.4889441848232901</v>
      </c>
      <c r="F41" s="55">
        <v>1.72321110393021</v>
      </c>
      <c r="G41" s="55">
        <v>-0.603505605168142</v>
      </c>
      <c r="H41" s="55">
        <v>0.54791050874674097</v>
      </c>
      <c r="I41" s="55">
        <v>0.687750717694247</v>
      </c>
      <c r="J41" s="55">
        <v>0.799959151503016</v>
      </c>
      <c r="K41" s="57"/>
    </row>
    <row r="42" spans="1:11" ht="14.1" customHeight="1">
      <c r="A42" s="218" t="s">
        <v>122</v>
      </c>
      <c r="B42" s="55">
        <v>-0.17653689108804199</v>
      </c>
      <c r="C42" s="55">
        <v>6.29191051726092</v>
      </c>
      <c r="D42" s="55">
        <v>-3.0200420150429701</v>
      </c>
      <c r="E42" s="55">
        <v>-2.24909775861539</v>
      </c>
      <c r="F42" s="55">
        <v>2.3987268781406201</v>
      </c>
      <c r="G42" s="55">
        <v>-0.60054889944712897</v>
      </c>
      <c r="H42" s="55">
        <v>6.2198939304374896</v>
      </c>
      <c r="I42" s="55">
        <v>5.96305407196314</v>
      </c>
      <c r="J42" s="55">
        <v>3.7629126329657798</v>
      </c>
      <c r="K42" s="57"/>
    </row>
    <row r="43" spans="1:11" ht="14.1" customHeight="1">
      <c r="A43" s="218" t="s">
        <v>123</v>
      </c>
      <c r="B43" s="55">
        <v>2.41797397682189</v>
      </c>
      <c r="C43" s="55">
        <v>2.5015348935402102</v>
      </c>
      <c r="D43" s="55">
        <v>-2.09906289585876</v>
      </c>
      <c r="E43" s="55">
        <v>-3.35352609815688</v>
      </c>
      <c r="F43" s="55">
        <v>-0.41934930249295499</v>
      </c>
      <c r="G43" s="55">
        <v>1.38064021819939</v>
      </c>
      <c r="H43" s="55">
        <v>1.83228650960121</v>
      </c>
      <c r="I43" s="55">
        <v>1.15211878757986</v>
      </c>
      <c r="J43" s="55">
        <v>1.60308267406852</v>
      </c>
      <c r="K43" s="57"/>
    </row>
    <row r="44" spans="1:11" ht="14.1" customHeight="1">
      <c r="A44" s="218" t="s">
        <v>124</v>
      </c>
      <c r="B44" s="55">
        <v>0.98042368579369699</v>
      </c>
      <c r="C44" s="55">
        <v>4.1772486168918199</v>
      </c>
      <c r="D44" s="55">
        <v>-0.35822008629853302</v>
      </c>
      <c r="E44" s="55">
        <v>-1.69862462277963</v>
      </c>
      <c r="F44" s="55">
        <v>0.238370804939536</v>
      </c>
      <c r="G44" s="55">
        <v>-1.44859069900882</v>
      </c>
      <c r="H44" s="55">
        <v>6.2515228021831099E-2</v>
      </c>
      <c r="I44" s="55">
        <v>0.43718684149598502</v>
      </c>
      <c r="J44" s="55">
        <v>2.3700127417621601</v>
      </c>
      <c r="K44" s="57"/>
    </row>
    <row r="45" spans="1:11" ht="14.1" customHeight="1">
      <c r="A45" s="218" t="s">
        <v>125</v>
      </c>
      <c r="B45" s="55">
        <v>5.1114878080584099</v>
      </c>
      <c r="C45" s="55">
        <v>4.1434065252450099</v>
      </c>
      <c r="D45" s="55">
        <v>3.0136986301369899</v>
      </c>
      <c r="E45" s="55">
        <v>5.1517746795762198</v>
      </c>
      <c r="F45" s="55">
        <v>5.2507086174687503</v>
      </c>
      <c r="G45" s="55">
        <v>3.0822275624281699</v>
      </c>
      <c r="H45" s="55">
        <v>2.8583012365700302</v>
      </c>
      <c r="I45" s="55">
        <v>1.8328734726054301</v>
      </c>
      <c r="J45" s="55">
        <v>-2.01300618504066</v>
      </c>
      <c r="K45" s="57"/>
    </row>
    <row r="46" spans="1:11" ht="14.1" customHeight="1">
      <c r="A46" s="218" t="s">
        <v>126</v>
      </c>
      <c r="B46" s="55">
        <v>4.4709665489852002</v>
      </c>
      <c r="C46" s="55">
        <v>3.3917565648380301</v>
      </c>
      <c r="D46" s="55">
        <v>-4.3917195601500501</v>
      </c>
      <c r="E46" s="55">
        <v>3.3232142113444501</v>
      </c>
      <c r="F46" s="55">
        <v>-0.29435443018671598</v>
      </c>
      <c r="G46" s="55">
        <v>1.2939789497606899</v>
      </c>
      <c r="H46" s="55">
        <v>2.2605335881831201</v>
      </c>
      <c r="I46" s="55">
        <v>-1.0157809963514199</v>
      </c>
      <c r="J46" s="55">
        <v>-2.0999999999999899</v>
      </c>
      <c r="K46" s="57"/>
    </row>
    <row r="47" spans="1:11" ht="8.1" customHeight="1">
      <c r="A47" s="274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1" ht="8.1" customHeight="1">
      <c r="B48" s="57"/>
      <c r="C48" s="57"/>
      <c r="D48" s="57"/>
      <c r="E48" s="57"/>
      <c r="F48" s="57"/>
      <c r="G48" s="57"/>
      <c r="H48" s="57"/>
      <c r="I48" s="57"/>
      <c r="J48" s="57"/>
      <c r="K48" s="57"/>
    </row>
    <row r="49" spans="1:1" ht="12" customHeight="1">
      <c r="A49" s="218" t="s">
        <v>84</v>
      </c>
    </row>
    <row r="50" spans="1:1" ht="12" customHeight="1">
      <c r="A50" s="218" t="s">
        <v>85</v>
      </c>
    </row>
    <row r="51" spans="1:1" ht="12" customHeight="1">
      <c r="A51" s="218" t="s">
        <v>323</v>
      </c>
    </row>
    <row r="52" spans="1:1" ht="12" customHeight="1"/>
    <row r="53" spans="1:1" ht="12" customHeight="1"/>
    <row r="54" spans="1:1" ht="12" customHeight="1"/>
  </sheetData>
  <pageMargins left="0.17" right="0.17" top="0.2" bottom="0.25" header="0" footer="0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X79"/>
  <sheetViews>
    <sheetView showGridLines="0" zoomScaleNormal="100" workbookViewId="0">
      <selection activeCell="I3" sqref="I3"/>
    </sheetView>
  </sheetViews>
  <sheetFormatPr defaultColWidth="9.33203125" defaultRowHeight="12" customHeight="1"/>
  <cols>
    <col min="1" max="1" width="31.1640625" style="21" customWidth="1"/>
    <col min="2" max="2" width="7" style="25" customWidth="1"/>
    <col min="3" max="5" width="9.83203125" style="25" customWidth="1"/>
    <col min="6" max="6" width="2.1640625" style="80" customWidth="1"/>
    <col min="7" max="7" width="4.1640625" style="25" customWidth="1"/>
    <col min="8" max="10" width="9.83203125" style="25" customWidth="1"/>
    <col min="11" max="11" width="9.83203125" style="80" customWidth="1"/>
    <col min="12" max="12" width="2.33203125" style="80" customWidth="1"/>
    <col min="13" max="13" width="9.83203125" style="25" customWidth="1"/>
    <col min="14" max="14" width="4.6640625" style="80" customWidth="1"/>
    <col min="15" max="15" width="9.33203125" style="89"/>
    <col min="16" max="16384" width="9.33203125" style="21"/>
  </cols>
  <sheetData>
    <row r="2" spans="1:24" ht="12" customHeight="1">
      <c r="A2" s="80" t="s">
        <v>272</v>
      </c>
      <c r="D2" s="21"/>
      <c r="E2" s="21"/>
    </row>
    <row r="3" spans="1:24" ht="12" customHeight="1">
      <c r="A3" s="413" t="s">
        <v>363</v>
      </c>
      <c r="D3" s="21"/>
      <c r="E3" s="21"/>
      <c r="K3" s="354"/>
      <c r="L3" s="354"/>
      <c r="M3" s="355"/>
      <c r="N3" s="354"/>
      <c r="O3" s="356"/>
      <c r="P3" s="356"/>
      <c r="Q3" s="261"/>
    </row>
    <row r="4" spans="1:24" ht="11.1" customHeight="1">
      <c r="A4" s="414" t="s">
        <v>364</v>
      </c>
      <c r="D4" s="21"/>
      <c r="E4" s="21"/>
      <c r="K4" s="354"/>
      <c r="L4" s="354"/>
      <c r="M4" s="355"/>
      <c r="N4" s="354"/>
      <c r="O4" s="357"/>
      <c r="P4" s="358"/>
    </row>
    <row r="5" spans="1:24" ht="11.1" customHeight="1">
      <c r="E5" s="118"/>
      <c r="G5" s="118"/>
    </row>
    <row r="6" spans="1:24" ht="11.1" customHeight="1">
      <c r="A6" s="26"/>
      <c r="B6" s="28"/>
      <c r="C6" s="122"/>
      <c r="D6" s="122" t="s">
        <v>273</v>
      </c>
      <c r="E6" s="122"/>
      <c r="F6" s="123"/>
      <c r="G6" s="121"/>
      <c r="H6" s="28"/>
      <c r="I6" s="28"/>
      <c r="J6" s="122" t="s">
        <v>609</v>
      </c>
      <c r="K6" s="87"/>
      <c r="L6" s="87"/>
    </row>
    <row r="7" spans="1:24" ht="11.1" customHeight="1">
      <c r="A7" s="7"/>
      <c r="B7" s="206" t="s">
        <v>292</v>
      </c>
      <c r="C7" s="206" t="s">
        <v>293</v>
      </c>
      <c r="D7" s="206" t="s">
        <v>368</v>
      </c>
      <c r="E7" s="206" t="s">
        <v>412</v>
      </c>
      <c r="F7" s="14"/>
      <c r="G7" s="136"/>
      <c r="H7" s="206" t="s">
        <v>292</v>
      </c>
      <c r="I7" s="206" t="s">
        <v>293</v>
      </c>
      <c r="J7" s="206" t="s">
        <v>368</v>
      </c>
      <c r="K7" s="206" t="s">
        <v>412</v>
      </c>
      <c r="L7" s="185"/>
      <c r="M7" s="119"/>
      <c r="N7" s="116"/>
    </row>
    <row r="8" spans="1:24" ht="11.1" customHeight="1"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86"/>
      <c r="M8" s="117"/>
      <c r="N8" s="116"/>
    </row>
    <row r="9" spans="1:24" s="38" customFormat="1" ht="12" customHeight="1">
      <c r="A9" s="38" t="s">
        <v>271</v>
      </c>
      <c r="B9" s="85">
        <v>-8.3346031025685649E-2</v>
      </c>
      <c r="C9" s="85">
        <v>-0.65762070316089916</v>
      </c>
      <c r="D9" s="85">
        <v>-0.27677639964306489</v>
      </c>
      <c r="E9" s="85">
        <v>-0.33926413738251937</v>
      </c>
      <c r="F9" s="85"/>
      <c r="G9" s="85"/>
      <c r="H9" s="85">
        <v>-2.1593862675693676</v>
      </c>
      <c r="I9" s="85">
        <v>-2.8615925827502759</v>
      </c>
      <c r="J9" s="85">
        <v>-2.5981518602040432</v>
      </c>
      <c r="K9" s="85">
        <v>-2.775305875127335</v>
      </c>
      <c r="L9" s="85"/>
      <c r="M9" s="124"/>
      <c r="N9" s="125"/>
      <c r="O9" s="224"/>
      <c r="P9" s="224"/>
      <c r="Q9" s="224"/>
      <c r="R9" s="224"/>
      <c r="S9" s="224"/>
      <c r="T9" s="224"/>
      <c r="U9" s="224"/>
      <c r="V9" s="224"/>
      <c r="W9" s="224"/>
      <c r="X9" s="224"/>
    </row>
    <row r="10" spans="1:24" ht="12" customHeight="1">
      <c r="B10" s="86"/>
      <c r="C10" s="86"/>
      <c r="D10" s="86"/>
      <c r="E10" s="86"/>
      <c r="G10" s="86"/>
      <c r="H10" s="86"/>
      <c r="I10" s="86"/>
      <c r="J10" s="86"/>
      <c r="L10" s="86"/>
      <c r="N10" s="88"/>
      <c r="O10" s="224"/>
      <c r="P10" s="224"/>
      <c r="Q10" s="224"/>
      <c r="R10" s="224"/>
      <c r="S10" s="224"/>
      <c r="T10" s="224"/>
      <c r="U10" s="224"/>
      <c r="V10" s="224"/>
      <c r="W10" s="224"/>
      <c r="X10" s="224"/>
    </row>
    <row r="11" spans="1:24" s="38" customFormat="1" ht="12" customHeight="1">
      <c r="A11" s="38" t="s">
        <v>274</v>
      </c>
      <c r="B11" s="85">
        <v>-0.20167224185213639</v>
      </c>
      <c r="C11" s="85">
        <v>-0.62096519552759011</v>
      </c>
      <c r="D11" s="85">
        <v>-0.96401486632995359</v>
      </c>
      <c r="E11" s="85">
        <v>-0.99347912740099942</v>
      </c>
      <c r="F11" s="85"/>
      <c r="G11" s="85"/>
      <c r="H11" s="85">
        <v>-1.8573738524281052</v>
      </c>
      <c r="I11" s="85">
        <v>-2.3403913884706378</v>
      </c>
      <c r="J11" s="85">
        <v>-2.7635027115403261</v>
      </c>
      <c r="K11" s="85">
        <v>-2.9860497572146598</v>
      </c>
      <c r="L11" s="85"/>
      <c r="M11" s="85"/>
      <c r="N11" s="126"/>
      <c r="O11" s="224"/>
      <c r="P11" s="224"/>
      <c r="Q11" s="224"/>
      <c r="R11" s="224"/>
      <c r="S11" s="224"/>
      <c r="T11" s="224"/>
      <c r="U11" s="224"/>
      <c r="V11" s="224"/>
      <c r="W11" s="224"/>
      <c r="X11" s="224"/>
    </row>
    <row r="12" spans="1:24" ht="12" customHeight="1">
      <c r="A12" s="21" t="s">
        <v>93</v>
      </c>
      <c r="B12" s="86">
        <v>-4.2764256580570099E-2</v>
      </c>
      <c r="C12" s="86">
        <v>-1.2764447206987315</v>
      </c>
      <c r="D12" s="86">
        <v>-2.3807988157615814</v>
      </c>
      <c r="E12" s="86">
        <v>-1.0611855031819151</v>
      </c>
      <c r="G12" s="86"/>
      <c r="H12" s="86">
        <v>-1.7743983845248119</v>
      </c>
      <c r="I12" s="86">
        <v>-2.4971086552735806</v>
      </c>
      <c r="J12" s="86">
        <v>-4.2973185512479484</v>
      </c>
      <c r="K12" s="86">
        <v>-3.0650602976720611</v>
      </c>
      <c r="L12" s="86"/>
      <c r="M12" s="86"/>
      <c r="N12" s="88"/>
      <c r="O12" s="224"/>
      <c r="P12" s="224"/>
      <c r="Q12" s="224"/>
      <c r="R12" s="224"/>
      <c r="S12" s="224"/>
      <c r="T12" s="224"/>
      <c r="U12" s="224"/>
      <c r="V12" s="224"/>
      <c r="W12" s="224"/>
      <c r="X12" s="224"/>
    </row>
    <row r="13" spans="1:24" ht="12" customHeight="1">
      <c r="A13" s="21" t="s">
        <v>252</v>
      </c>
      <c r="B13" s="86">
        <v>2.7269307379261454</v>
      </c>
      <c r="C13" s="86">
        <v>1.9950333783657386</v>
      </c>
      <c r="D13" s="86">
        <v>-1.7413020103241423</v>
      </c>
      <c r="E13" s="86">
        <v>-3.2914975915839717</v>
      </c>
      <c r="G13" s="86"/>
      <c r="H13" s="86">
        <v>1.8273877569134838</v>
      </c>
      <c r="I13" s="86">
        <v>1.362705305702979</v>
      </c>
      <c r="J13" s="86">
        <v>-2.4971979934989563</v>
      </c>
      <c r="K13" s="86">
        <v>-4.0917078208058903</v>
      </c>
      <c r="L13" s="86"/>
      <c r="M13" s="86"/>
      <c r="N13" s="88"/>
      <c r="O13" s="224"/>
      <c r="P13" s="224"/>
      <c r="Q13" s="224"/>
      <c r="R13" s="224"/>
      <c r="S13" s="224"/>
      <c r="T13" s="224"/>
      <c r="U13" s="224"/>
      <c r="V13" s="224"/>
      <c r="W13" s="224"/>
      <c r="X13" s="224"/>
    </row>
    <row r="14" spans="1:24" ht="12" customHeight="1">
      <c r="A14" s="21" t="s">
        <v>95</v>
      </c>
      <c r="B14" s="86">
        <v>1.8521968224877914</v>
      </c>
      <c r="C14" s="86">
        <v>1.4907796583717723</v>
      </c>
      <c r="D14" s="86">
        <v>-0.30963568645848732</v>
      </c>
      <c r="E14" s="86">
        <v>-1.9598907349582622</v>
      </c>
      <c r="G14" s="86"/>
      <c r="H14" s="86">
        <v>-1.8040980516473764</v>
      </c>
      <c r="I14" s="86">
        <v>-2.607179376585576</v>
      </c>
      <c r="J14" s="86">
        <v>-5.2697318371727544</v>
      </c>
      <c r="K14" s="86">
        <v>-9.3035448848902469</v>
      </c>
      <c r="L14" s="86"/>
      <c r="M14" s="86"/>
      <c r="N14" s="88"/>
      <c r="O14" s="224"/>
      <c r="P14" s="224"/>
      <c r="Q14" s="224"/>
      <c r="R14" s="224"/>
      <c r="S14" s="224"/>
      <c r="T14" s="224"/>
      <c r="U14" s="224"/>
      <c r="V14" s="224"/>
      <c r="W14" s="224"/>
      <c r="X14" s="224"/>
    </row>
    <row r="15" spans="1:24" ht="12" customHeight="1">
      <c r="A15" s="21" t="s">
        <v>96</v>
      </c>
      <c r="B15" s="86">
        <v>1.1562725220531778</v>
      </c>
      <c r="C15" s="86">
        <v>-1.7529978261028173E-2</v>
      </c>
      <c r="D15" s="86">
        <v>-1.0210644862168194</v>
      </c>
      <c r="E15" s="86">
        <v>-1.5117715857614282</v>
      </c>
      <c r="G15" s="86"/>
      <c r="H15" s="86">
        <v>0.5639625968449955</v>
      </c>
      <c r="I15" s="86">
        <v>-0.6011437366071265</v>
      </c>
      <c r="J15" s="86">
        <v>-1.6380113833205816</v>
      </c>
      <c r="K15" s="86">
        <v>-2.18564676857368</v>
      </c>
      <c r="L15" s="86"/>
      <c r="M15" s="86"/>
      <c r="N15" s="88"/>
      <c r="O15" s="224"/>
      <c r="P15" s="224"/>
      <c r="Q15" s="224"/>
      <c r="R15" s="224"/>
      <c r="S15" s="224"/>
      <c r="T15" s="224"/>
      <c r="U15" s="224"/>
      <c r="V15" s="224"/>
      <c r="W15" s="224"/>
      <c r="X15" s="224"/>
    </row>
    <row r="16" spans="1:24" ht="12" customHeight="1">
      <c r="A16" s="21" t="s">
        <v>97</v>
      </c>
      <c r="B16" s="86">
        <v>9.5786638149124373E-2</v>
      </c>
      <c r="C16" s="86">
        <v>-0.1184343371288861</v>
      </c>
      <c r="D16" s="86">
        <v>-0.18215074068593676</v>
      </c>
      <c r="E16" s="86">
        <v>-0.45105048677322346</v>
      </c>
      <c r="G16" s="86"/>
      <c r="H16" s="86">
        <v>-2.3244521643252281</v>
      </c>
      <c r="I16" s="86">
        <v>-2.3435769349265767</v>
      </c>
      <c r="J16" s="86">
        <v>-2.4275987458489201</v>
      </c>
      <c r="K16" s="86">
        <v>-3.021403329698968</v>
      </c>
      <c r="L16" s="86"/>
      <c r="M16" s="86"/>
      <c r="N16" s="88"/>
      <c r="O16" s="224"/>
      <c r="P16" s="224"/>
      <c r="Q16" s="224"/>
      <c r="R16" s="224"/>
      <c r="S16" s="224"/>
      <c r="T16" s="224"/>
      <c r="U16" s="224"/>
      <c r="V16" s="224"/>
      <c r="W16" s="224"/>
      <c r="X16" s="224"/>
    </row>
    <row r="17" spans="1:24" ht="12" customHeight="1">
      <c r="A17" s="21" t="s">
        <v>98</v>
      </c>
      <c r="B17" s="86">
        <v>-2.3238973196526036</v>
      </c>
      <c r="C17" s="86">
        <v>-2.8592940691220186</v>
      </c>
      <c r="D17" s="86">
        <v>-3.1149695042482266</v>
      </c>
      <c r="E17" s="86">
        <v>-3.079569998849526</v>
      </c>
      <c r="G17" s="86"/>
      <c r="H17" s="86">
        <v>-4.3947010131958022</v>
      </c>
      <c r="I17" s="86">
        <v>-5.4252468522804032</v>
      </c>
      <c r="J17" s="86">
        <v>-5.7244518581661081</v>
      </c>
      <c r="K17" s="86">
        <v>-5.9047532247459813</v>
      </c>
      <c r="L17" s="86"/>
      <c r="M17" s="86"/>
      <c r="N17" s="88"/>
      <c r="O17" s="224"/>
      <c r="P17" s="224"/>
      <c r="Q17" s="224"/>
      <c r="R17" s="224"/>
      <c r="S17" s="224"/>
      <c r="T17" s="224"/>
      <c r="U17" s="224"/>
      <c r="V17" s="224"/>
      <c r="W17" s="224"/>
      <c r="X17" s="224"/>
    </row>
    <row r="18" spans="1:24" ht="12" customHeight="1">
      <c r="A18" s="21" t="s">
        <v>99</v>
      </c>
      <c r="B18" s="86" t="s">
        <v>132</v>
      </c>
      <c r="C18" s="86" t="s">
        <v>132</v>
      </c>
      <c r="D18" s="86" t="s">
        <v>132</v>
      </c>
      <c r="E18" s="86" t="s">
        <v>132</v>
      </c>
      <c r="G18" s="86"/>
      <c r="H18" s="86">
        <v>6.6994307418540453</v>
      </c>
      <c r="I18" s="86">
        <v>1.9249588786476333</v>
      </c>
      <c r="J18" s="86">
        <v>0.56720541718174589</v>
      </c>
      <c r="K18" s="86">
        <v>-0.45747226730322416</v>
      </c>
      <c r="L18" s="86" t="s">
        <v>212</v>
      </c>
      <c r="M18" s="86"/>
      <c r="N18" s="88"/>
      <c r="O18" s="224"/>
      <c r="P18" s="224"/>
      <c r="Q18" s="224"/>
      <c r="R18" s="224"/>
      <c r="S18" s="224"/>
      <c r="T18" s="224"/>
      <c r="U18" s="224"/>
      <c r="V18" s="224"/>
      <c r="W18" s="224"/>
      <c r="X18" s="224"/>
    </row>
    <row r="19" spans="1:24" ht="12" customHeight="1">
      <c r="A19" s="21" t="s">
        <v>100</v>
      </c>
      <c r="B19" s="86">
        <v>-1.01109152918751</v>
      </c>
      <c r="C19" s="86">
        <v>-4.5292430497957215</v>
      </c>
      <c r="D19" s="86">
        <v>-4.9706051399462288</v>
      </c>
      <c r="E19" s="86">
        <v>-1.9427513683175319</v>
      </c>
      <c r="G19" s="86"/>
      <c r="H19" s="86">
        <v>-1.9526824627549348</v>
      </c>
      <c r="I19" s="86">
        <v>-5.7622638429058837</v>
      </c>
      <c r="J19" s="86">
        <v>-6.3548699947679159</v>
      </c>
      <c r="K19" s="86">
        <v>-3.6139079721743226</v>
      </c>
      <c r="L19" s="86"/>
      <c r="M19" s="86"/>
      <c r="N19" s="88"/>
      <c r="O19" s="224"/>
      <c r="P19" s="224"/>
      <c r="Q19" s="224"/>
      <c r="R19" s="224"/>
      <c r="S19" s="224"/>
      <c r="T19" s="224"/>
      <c r="U19" s="224"/>
      <c r="V19" s="224"/>
      <c r="W19" s="224"/>
      <c r="X19" s="224"/>
    </row>
    <row r="20" spans="1:24" ht="12" customHeight="1">
      <c r="A20" s="21" t="s">
        <v>101</v>
      </c>
      <c r="B20" s="86">
        <v>0.50223401753619767</v>
      </c>
      <c r="C20" s="86">
        <v>0.60244179886575044</v>
      </c>
      <c r="D20" s="86">
        <v>0.82420311798344426</v>
      </c>
      <c r="E20" s="86">
        <v>1.341087588415981</v>
      </c>
      <c r="G20" s="86"/>
      <c r="H20" s="86">
        <v>-1.7082675445963653</v>
      </c>
      <c r="I20" s="86">
        <v>-1.7904882365744181</v>
      </c>
      <c r="J20" s="86">
        <v>-1.5514411632629539</v>
      </c>
      <c r="K20" s="86">
        <v>-1.1266547001191256</v>
      </c>
      <c r="L20" s="86"/>
      <c r="M20" s="86"/>
      <c r="N20" s="88"/>
      <c r="O20" s="224"/>
      <c r="P20" s="224"/>
      <c r="Q20" s="224"/>
      <c r="R20" s="224"/>
      <c r="S20" s="224"/>
      <c r="T20" s="224"/>
      <c r="U20" s="224"/>
      <c r="V20" s="224"/>
      <c r="W20" s="224"/>
      <c r="X20" s="224"/>
    </row>
    <row r="21" spans="1:24" ht="12" customHeight="1">
      <c r="A21" s="21" t="s">
        <v>102</v>
      </c>
      <c r="B21" s="86">
        <v>-0.86729723893289656</v>
      </c>
      <c r="C21" s="86">
        <v>-0.57689044878836471</v>
      </c>
      <c r="D21" s="86">
        <v>-0.44215293282279305</v>
      </c>
      <c r="E21" s="86">
        <v>0.12599924526853626</v>
      </c>
      <c r="G21" s="86"/>
      <c r="H21" s="86">
        <v>-2.3930060800473991</v>
      </c>
      <c r="I21" s="86">
        <v>-2.1294813787395817</v>
      </c>
      <c r="J21" s="86">
        <v>-1.8894489425467103</v>
      </c>
      <c r="K21" s="86">
        <v>-1.4491785429188113</v>
      </c>
      <c r="L21" s="86"/>
      <c r="M21" s="86"/>
      <c r="N21" s="88"/>
      <c r="O21" s="224"/>
      <c r="P21" s="224"/>
      <c r="Q21" s="224"/>
      <c r="R21" s="224"/>
      <c r="S21" s="224"/>
      <c r="T21" s="224"/>
      <c r="U21" s="224"/>
      <c r="V21" s="224"/>
      <c r="W21" s="224"/>
      <c r="X21" s="224"/>
    </row>
    <row r="22" spans="1:24" ht="12" customHeight="1">
      <c r="A22" s="21" t="s">
        <v>103</v>
      </c>
      <c r="B22" s="86">
        <v>2.0157836499919224</v>
      </c>
      <c r="C22" s="86">
        <v>-1.001704084791851</v>
      </c>
      <c r="D22" s="86">
        <v>-0.53170390021645975</v>
      </c>
      <c r="E22" s="86">
        <v>0.29485460897711963</v>
      </c>
      <c r="G22" s="86"/>
      <c r="H22" s="86">
        <v>1.6661535507116056</v>
      </c>
      <c r="I22" s="86">
        <v>-1.3573227172179565</v>
      </c>
      <c r="J22" s="86">
        <v>-0.9082375992154782</v>
      </c>
      <c r="K22" s="86">
        <v>9.3792959433447717E-2</v>
      </c>
      <c r="L22" s="86"/>
      <c r="M22" s="86"/>
      <c r="N22" s="88"/>
      <c r="O22" s="224"/>
      <c r="P22" s="224"/>
      <c r="Q22" s="224"/>
      <c r="R22" s="224"/>
      <c r="S22" s="224"/>
      <c r="T22" s="224"/>
      <c r="U22" s="224"/>
      <c r="V22" s="224"/>
      <c r="W22" s="224"/>
      <c r="X22" s="224"/>
    </row>
    <row r="23" spans="1:24" ht="12" customHeight="1">
      <c r="A23" s="21" t="s">
        <v>104</v>
      </c>
      <c r="B23" s="86">
        <v>-4.3039890853289808</v>
      </c>
      <c r="C23" s="86">
        <v>-5.814398174533661</v>
      </c>
      <c r="D23" s="86">
        <v>-2.101868672208338</v>
      </c>
      <c r="E23" s="86">
        <v>-0.57898841438023674</v>
      </c>
      <c r="G23" s="86"/>
      <c r="H23" s="86">
        <v>-6.0016576794977681</v>
      </c>
      <c r="I23" s="86">
        <v>-7.8987484443859</v>
      </c>
      <c r="J23" s="86">
        <v>-4.394478966299058</v>
      </c>
      <c r="K23" s="86">
        <v>-3.1463816694511788</v>
      </c>
      <c r="L23" s="86"/>
      <c r="M23" s="86"/>
      <c r="N23" s="88"/>
      <c r="O23" s="224"/>
      <c r="P23" s="224"/>
      <c r="Q23" s="224"/>
      <c r="R23" s="224"/>
      <c r="S23" s="224"/>
      <c r="T23" s="224"/>
      <c r="U23" s="224"/>
      <c r="V23" s="224"/>
      <c r="W23" s="224"/>
      <c r="X23" s="224"/>
    </row>
    <row r="24" spans="1:24" ht="12" customHeight="1">
      <c r="A24" s="21" t="s">
        <v>486</v>
      </c>
      <c r="B24" s="86">
        <v>-0.71426664689431507</v>
      </c>
      <c r="C24" s="86">
        <v>-0.45645710137241213</v>
      </c>
      <c r="D24" s="86">
        <v>-1.2134650615786753</v>
      </c>
      <c r="E24" s="86">
        <v>-1.3293958416725185</v>
      </c>
      <c r="G24" s="86"/>
      <c r="H24" s="86">
        <v>-2.5847966524239627</v>
      </c>
      <c r="I24" s="86">
        <v>-2.3277343841740583</v>
      </c>
      <c r="J24" s="86">
        <v>-3.1556481959742122</v>
      </c>
      <c r="K24" s="86">
        <v>-3.5218935239811602</v>
      </c>
      <c r="L24" s="86"/>
      <c r="M24" s="86"/>
      <c r="N24" s="88"/>
      <c r="O24" s="224"/>
      <c r="P24" s="224"/>
      <c r="Q24" s="224"/>
      <c r="R24" s="224"/>
      <c r="S24" s="224"/>
      <c r="T24" s="224"/>
      <c r="U24" s="224"/>
      <c r="V24" s="224"/>
      <c r="W24" s="224"/>
      <c r="X24" s="224"/>
    </row>
    <row r="25" spans="1:24" ht="12" customHeight="1">
      <c r="A25" s="21" t="s">
        <v>106</v>
      </c>
      <c r="B25" s="86">
        <v>1.5139688406227343</v>
      </c>
      <c r="C25" s="86">
        <v>1.0050279005295564</v>
      </c>
      <c r="D25" s="86">
        <v>0.55013056737635058</v>
      </c>
      <c r="E25" s="86">
        <v>0.26559236952169452</v>
      </c>
      <c r="G25" s="86"/>
      <c r="H25" s="86">
        <v>0.51267066142744588</v>
      </c>
      <c r="I25" s="86">
        <v>6.5799558318109644E-2</v>
      </c>
      <c r="J25" s="86">
        <v>-0.31102565814375455</v>
      </c>
      <c r="K25" s="86">
        <v>-0.65614254271248829</v>
      </c>
      <c r="L25" s="86"/>
      <c r="M25" s="86"/>
      <c r="N25" s="88"/>
      <c r="O25" s="224"/>
      <c r="P25" s="224"/>
      <c r="Q25" s="224"/>
      <c r="R25" s="224"/>
      <c r="S25" s="224"/>
      <c r="T25" s="224"/>
      <c r="U25" s="224"/>
      <c r="V25" s="224"/>
      <c r="W25" s="224"/>
      <c r="X25" s="224"/>
    </row>
    <row r="26" spans="1:24" ht="12" customHeight="1">
      <c r="A26" s="21" t="s">
        <v>107</v>
      </c>
      <c r="B26" s="86">
        <v>-0.72306776736193001</v>
      </c>
      <c r="C26" s="86">
        <v>-1.9344041698281258</v>
      </c>
      <c r="D26" s="86">
        <v>-2.2515651123341835</v>
      </c>
      <c r="E26" s="86">
        <v>-2.3839373351472681</v>
      </c>
      <c r="G26" s="86"/>
      <c r="H26" s="86">
        <v>-2.5746618632233202</v>
      </c>
      <c r="I26" s="86">
        <v>-3.7671501281267341</v>
      </c>
      <c r="J26" s="86">
        <v>-3.9560019363053178</v>
      </c>
      <c r="K26" s="86">
        <v>-4.1718903365077189</v>
      </c>
      <c r="L26" s="86"/>
      <c r="M26" s="86"/>
      <c r="N26" s="88"/>
      <c r="O26" s="224"/>
      <c r="P26" s="224"/>
      <c r="Q26" s="224"/>
      <c r="R26" s="224"/>
      <c r="S26" s="224"/>
      <c r="T26" s="224"/>
      <c r="U26" s="224"/>
      <c r="V26" s="224"/>
      <c r="W26" s="224"/>
      <c r="X26" s="224"/>
    </row>
    <row r="27" spans="1:24" ht="12" customHeight="1">
      <c r="A27" s="21" t="s">
        <v>108</v>
      </c>
      <c r="B27" s="86">
        <v>-1.4289798678031465</v>
      </c>
      <c r="C27" s="86">
        <v>-1.3531462417985816</v>
      </c>
      <c r="D27" s="86">
        <v>-0.72915735565969386</v>
      </c>
      <c r="E27" s="86">
        <v>-1.091678143519808</v>
      </c>
      <c r="G27" s="86"/>
      <c r="H27" s="86">
        <v>-1.6671125110987057</v>
      </c>
      <c r="I27" s="86">
        <v>-1.6855585958437371</v>
      </c>
      <c r="J27" s="86">
        <v>-1.1113932037592735</v>
      </c>
      <c r="K27" s="86">
        <v>-1.6901474329244461</v>
      </c>
      <c r="L27" s="86"/>
      <c r="M27" s="86"/>
      <c r="N27" s="88"/>
      <c r="O27" s="224"/>
      <c r="P27" s="224"/>
      <c r="Q27" s="224"/>
      <c r="R27" s="224"/>
      <c r="S27" s="224"/>
      <c r="T27" s="224"/>
      <c r="U27" s="224"/>
      <c r="V27" s="224"/>
      <c r="W27" s="224"/>
      <c r="X27" s="224"/>
    </row>
    <row r="28" spans="1:24" ht="12" customHeight="1">
      <c r="A28" s="231" t="s">
        <v>109</v>
      </c>
      <c r="B28" s="86">
        <v>2.3562733692278179</v>
      </c>
      <c r="C28" s="86">
        <v>1.5355272744656081</v>
      </c>
      <c r="D28" s="86">
        <v>0.52558534971898141</v>
      </c>
      <c r="E28" s="86">
        <v>-1.9411296834296758</v>
      </c>
      <c r="G28" s="86"/>
      <c r="H28" s="86">
        <v>1.326398668678699</v>
      </c>
      <c r="I28" s="86">
        <v>0.48169545102410827</v>
      </c>
      <c r="J28" s="86">
        <v>-0.47957255890806166</v>
      </c>
      <c r="K28" s="86">
        <v>-2.8980259771466081</v>
      </c>
      <c r="L28" s="86"/>
      <c r="M28" s="86"/>
      <c r="N28" s="88"/>
      <c r="O28" s="224"/>
      <c r="P28" s="224"/>
      <c r="Q28" s="224"/>
      <c r="R28" s="224"/>
      <c r="S28" s="224"/>
      <c r="T28" s="224"/>
      <c r="U28" s="224"/>
      <c r="V28" s="224"/>
      <c r="W28" s="224"/>
      <c r="X28" s="224"/>
    </row>
    <row r="29" spans="1:24" ht="12" customHeight="1">
      <c r="A29" s="21" t="s">
        <v>110</v>
      </c>
      <c r="B29" s="86">
        <v>-2.8409478397016188</v>
      </c>
      <c r="C29" s="86">
        <v>-0.38978918200038765</v>
      </c>
      <c r="D29" s="86">
        <v>-0.10128916124930717</v>
      </c>
      <c r="E29" s="86">
        <v>0.47203535273903019</v>
      </c>
      <c r="G29" s="86"/>
      <c r="H29" s="86">
        <v>-5.2134554510164559</v>
      </c>
      <c r="I29" s="86">
        <v>-2.7218297250333059</v>
      </c>
      <c r="J29" s="86">
        <v>-2.6261774973820118</v>
      </c>
      <c r="K29" s="86">
        <v>-2.4673986269156525</v>
      </c>
      <c r="L29" s="86"/>
      <c r="M29" s="86"/>
      <c r="N29" s="88"/>
      <c r="O29" s="224"/>
      <c r="P29" s="224"/>
      <c r="Q29" s="224"/>
      <c r="R29" s="224"/>
      <c r="S29" s="224"/>
      <c r="T29" s="224"/>
      <c r="U29" s="224"/>
      <c r="V29" s="224"/>
      <c r="W29" s="224"/>
      <c r="X29" s="224"/>
    </row>
    <row r="30" spans="1:24" ht="12" customHeight="1">
      <c r="A30" s="21" t="s">
        <v>111</v>
      </c>
      <c r="B30" s="86">
        <v>0.37918556865924036</v>
      </c>
      <c r="C30" s="86">
        <v>0.8520762531948769</v>
      </c>
      <c r="D30" s="86">
        <v>-6.4298487872898588E-2</v>
      </c>
      <c r="E30" s="86">
        <v>-0.52022096061516554</v>
      </c>
      <c r="G30" s="86"/>
      <c r="H30" s="86">
        <v>-1.9338336976912247</v>
      </c>
      <c r="I30" s="86">
        <v>-1.5209569107866856</v>
      </c>
      <c r="J30" s="86">
        <v>-2.329121415766422</v>
      </c>
      <c r="K30" s="86">
        <v>-2.7611919892736418</v>
      </c>
      <c r="L30" s="86"/>
      <c r="M30" s="86"/>
      <c r="N30" s="88"/>
      <c r="O30" s="224"/>
      <c r="P30" s="224"/>
      <c r="Q30" s="224"/>
      <c r="R30" s="224"/>
      <c r="S30" s="224"/>
      <c r="T30" s="224"/>
      <c r="U30" s="224"/>
      <c r="V30" s="224"/>
      <c r="W30" s="224"/>
      <c r="X30" s="224"/>
    </row>
    <row r="31" spans="1:24" ht="12" customHeight="1">
      <c r="A31" s="21" t="s">
        <v>112</v>
      </c>
      <c r="B31" s="86">
        <v>-2.1741032104011722</v>
      </c>
      <c r="C31" s="86">
        <v>1.0485105793022542</v>
      </c>
      <c r="D31" s="86">
        <v>0.93982557223588703</v>
      </c>
      <c r="E31" s="86">
        <v>-0.23260493735082127</v>
      </c>
      <c r="F31" s="86" t="s">
        <v>212</v>
      </c>
      <c r="G31" s="86"/>
      <c r="H31" s="86">
        <v>-4.8595528746668819</v>
      </c>
      <c r="I31" s="86">
        <v>-1.9418467765257827</v>
      </c>
      <c r="J31" s="86">
        <v>-1.584824017679761</v>
      </c>
      <c r="K31" s="86">
        <v>-1.7538087060000027</v>
      </c>
      <c r="L31" s="86" t="s">
        <v>212</v>
      </c>
      <c r="M31" s="86"/>
      <c r="N31" s="88"/>
      <c r="O31" s="224"/>
      <c r="P31" s="224"/>
      <c r="Q31" s="224"/>
      <c r="R31" s="224"/>
      <c r="S31" s="224"/>
      <c r="T31" s="224"/>
      <c r="U31" s="224"/>
      <c r="V31" s="224"/>
      <c r="W31" s="224"/>
      <c r="X31" s="224"/>
    </row>
    <row r="32" spans="1:24" ht="12" customHeight="1">
      <c r="B32" s="86"/>
      <c r="C32" s="86"/>
      <c r="D32" s="86"/>
      <c r="E32" s="86"/>
      <c r="G32" s="86"/>
      <c r="H32" s="86"/>
      <c r="I32" s="86"/>
      <c r="J32" s="86"/>
      <c r="L32" s="86"/>
      <c r="M32" s="86"/>
      <c r="N32" s="88"/>
      <c r="O32" s="224"/>
      <c r="P32" s="224"/>
      <c r="Q32" s="224"/>
      <c r="R32" s="224"/>
      <c r="S32" s="224"/>
      <c r="T32" s="224"/>
      <c r="U32" s="224"/>
      <c r="V32" s="224"/>
      <c r="W32" s="224"/>
      <c r="X32" s="224"/>
    </row>
    <row r="33" spans="1:24" s="38" customFormat="1" ht="12" customHeight="1">
      <c r="A33" s="38" t="s">
        <v>487</v>
      </c>
      <c r="B33" s="85">
        <v>8.9592277105280643E-2</v>
      </c>
      <c r="C33" s="85">
        <v>-0.71119413739419646</v>
      </c>
      <c r="D33" s="85">
        <v>0.72764905166854199</v>
      </c>
      <c r="E33" s="85">
        <v>0.61689623264449012</v>
      </c>
      <c r="G33" s="85"/>
      <c r="H33" s="85">
        <v>-3.2822364904237848</v>
      </c>
      <c r="I33" s="85">
        <v>-3.9915444406511265</v>
      </c>
      <c r="J33" s="85">
        <v>-2.5999742526653056</v>
      </c>
      <c r="K33" s="85">
        <v>-2.6455904788323292</v>
      </c>
      <c r="L33" s="85"/>
      <c r="M33" s="85"/>
      <c r="N33" s="126"/>
      <c r="O33" s="224"/>
      <c r="P33" s="224"/>
      <c r="Q33" s="224"/>
      <c r="R33" s="224"/>
      <c r="S33" s="224"/>
      <c r="T33" s="224"/>
      <c r="U33" s="224"/>
      <c r="V33" s="224"/>
      <c r="W33" s="224"/>
      <c r="X33" s="224"/>
    </row>
    <row r="34" spans="1:24" ht="12" customHeight="1">
      <c r="A34" s="21" t="s">
        <v>114</v>
      </c>
      <c r="B34" s="86">
        <v>1.1219048203729487</v>
      </c>
      <c r="C34" s="86">
        <v>-2.4168465549026159</v>
      </c>
      <c r="D34" s="86">
        <v>-0.15041060517939067</v>
      </c>
      <c r="E34" s="86">
        <v>3.1025873455542028</v>
      </c>
      <c r="G34" s="86"/>
      <c r="H34" s="86">
        <v>-1.3383104847066245</v>
      </c>
      <c r="I34" s="86">
        <v>-4.4613315651644854</v>
      </c>
      <c r="J34" s="86">
        <v>-2.8463725724365325</v>
      </c>
      <c r="K34" s="86">
        <v>0.10224977311680154</v>
      </c>
      <c r="L34" s="86"/>
      <c r="M34" s="86"/>
      <c r="N34" s="88"/>
      <c r="O34" s="224"/>
      <c r="P34" s="224"/>
      <c r="Q34" s="224"/>
      <c r="R34" s="224"/>
      <c r="S34" s="224"/>
      <c r="T34" s="224"/>
      <c r="U34" s="224"/>
      <c r="V34" s="224"/>
      <c r="W34" s="224"/>
      <c r="X34" s="224"/>
    </row>
    <row r="35" spans="1:24" ht="12" customHeight="1">
      <c r="A35" s="21" t="s">
        <v>308</v>
      </c>
      <c r="B35" s="86">
        <v>-4.2275924363839144</v>
      </c>
      <c r="C35" s="86">
        <v>-3.1811208711838415</v>
      </c>
      <c r="D35" s="86">
        <v>-1.7465609524991257</v>
      </c>
      <c r="E35" s="86">
        <v>1.4350943608226587</v>
      </c>
      <c r="F35" s="80" t="s">
        <v>212</v>
      </c>
      <c r="G35" s="86"/>
      <c r="H35" s="86">
        <v>-6.6324090646227072</v>
      </c>
      <c r="I35" s="86">
        <v>-5.6929496800484358</v>
      </c>
      <c r="J35" s="86">
        <v>-4.4886220497606724</v>
      </c>
      <c r="K35" s="86">
        <v>-1.5682933620672073</v>
      </c>
      <c r="L35" s="86" t="s">
        <v>212</v>
      </c>
      <c r="M35" s="86"/>
      <c r="N35" s="88"/>
      <c r="O35" s="224"/>
      <c r="P35" s="224"/>
      <c r="Q35" s="224"/>
      <c r="R35" s="224"/>
      <c r="S35" s="224"/>
      <c r="T35" s="224"/>
      <c r="U35" s="224"/>
      <c r="V35" s="224"/>
      <c r="W35" s="224"/>
      <c r="X35" s="224"/>
    </row>
    <row r="36" spans="1:24" ht="12" customHeight="1">
      <c r="A36" s="21" t="s">
        <v>309</v>
      </c>
      <c r="B36" s="86">
        <v>-1.9852813351103906</v>
      </c>
      <c r="C36" s="86">
        <v>-4.0914293723282489</v>
      </c>
      <c r="D36" s="86">
        <v>0.71944926503545548</v>
      </c>
      <c r="E36" s="86">
        <v>0.20703981678290773</v>
      </c>
      <c r="F36" s="80" t="s">
        <v>212</v>
      </c>
      <c r="G36" s="86"/>
      <c r="H36" s="86">
        <v>-8.578547835660892</v>
      </c>
      <c r="I36" s="86">
        <v>-11.200915695297718</v>
      </c>
      <c r="J36" s="86">
        <v>-6.8910827366654788</v>
      </c>
      <c r="K36" s="86">
        <v>-7.3357714318053393</v>
      </c>
      <c r="L36" s="86" t="s">
        <v>212</v>
      </c>
      <c r="M36" s="86"/>
      <c r="N36" s="88"/>
      <c r="O36" s="224"/>
      <c r="P36" s="224"/>
      <c r="Q36" s="224"/>
      <c r="R36" s="224"/>
      <c r="S36" s="224"/>
      <c r="T36" s="224"/>
      <c r="U36" s="224"/>
      <c r="V36" s="224"/>
      <c r="W36" s="224"/>
      <c r="X36" s="224"/>
    </row>
    <row r="37" spans="1:24" ht="12" customHeight="1">
      <c r="A37" s="21" t="s">
        <v>310</v>
      </c>
      <c r="B37" s="86">
        <v>1.4973383354734602</v>
      </c>
      <c r="C37" s="86">
        <v>0.89678861461775405</v>
      </c>
      <c r="D37" s="86">
        <v>0.3793166270339296</v>
      </c>
      <c r="E37" s="86">
        <v>-2.5128700910680251</v>
      </c>
      <c r="F37" s="80" t="s">
        <v>212</v>
      </c>
      <c r="G37" s="86"/>
      <c r="H37" s="86">
        <v>-0.37517973253820347</v>
      </c>
      <c r="I37" s="86">
        <v>-1.7697515278643758</v>
      </c>
      <c r="J37" s="86">
        <v>-2.3202235879106383</v>
      </c>
      <c r="K37" s="86">
        <v>-5.1632905164028386</v>
      </c>
      <c r="L37" s="86" t="s">
        <v>212</v>
      </c>
      <c r="M37" s="86"/>
      <c r="N37" s="88"/>
      <c r="O37" s="224"/>
      <c r="P37" s="224"/>
      <c r="Q37" s="224"/>
      <c r="R37" s="224"/>
      <c r="S37" s="224"/>
      <c r="T37" s="224"/>
      <c r="U37" s="224"/>
      <c r="V37" s="224"/>
      <c r="W37" s="224"/>
      <c r="X37" s="224"/>
    </row>
    <row r="38" spans="1:24" ht="12" customHeight="1">
      <c r="A38" s="21" t="s">
        <v>118</v>
      </c>
      <c r="B38" s="86">
        <v>-7.6465726386664645</v>
      </c>
      <c r="C38" s="86">
        <v>-7.4171956131136545</v>
      </c>
      <c r="D38" s="86">
        <v>0.43251737398008056</v>
      </c>
      <c r="E38" s="86">
        <v>0.40131722812252563</v>
      </c>
      <c r="G38" s="86"/>
      <c r="H38" s="86">
        <v>-9.2061603716097977</v>
      </c>
      <c r="I38" s="86">
        <v>-9.4688374135954803</v>
      </c>
      <c r="J38" s="86">
        <v>-1.3215549272113547</v>
      </c>
      <c r="K38" s="86">
        <v>-1.1717973182569665</v>
      </c>
      <c r="L38" s="86"/>
      <c r="M38" s="86"/>
      <c r="N38" s="88"/>
      <c r="O38" s="224"/>
      <c r="P38" s="224"/>
      <c r="Q38" s="224"/>
      <c r="R38" s="224"/>
      <c r="S38" s="224"/>
      <c r="T38" s="224"/>
      <c r="U38" s="224"/>
      <c r="V38" s="224"/>
      <c r="W38" s="224"/>
      <c r="X38" s="224"/>
    </row>
    <row r="39" spans="1:24" ht="12" customHeight="1">
      <c r="A39" s="21" t="s">
        <v>119</v>
      </c>
      <c r="B39" s="86">
        <v>-2.1275196208295424</v>
      </c>
      <c r="C39" s="86">
        <v>-3.3838434913265645</v>
      </c>
      <c r="D39" s="86">
        <v>-1.1537577248273443</v>
      </c>
      <c r="E39" s="86">
        <v>2.2532818415676625</v>
      </c>
      <c r="G39" s="86"/>
      <c r="H39" s="86">
        <v>-5.5372502427557917</v>
      </c>
      <c r="I39" s="86">
        <v>-6.4864110942663933</v>
      </c>
      <c r="J39" s="86">
        <v>-4.6788730132556626</v>
      </c>
      <c r="K39" s="86">
        <v>-1.2484375003194881</v>
      </c>
      <c r="L39" s="86"/>
      <c r="M39" s="86"/>
      <c r="N39" s="88"/>
      <c r="O39" s="224"/>
      <c r="P39" s="224"/>
      <c r="Q39" s="224"/>
      <c r="R39" s="224"/>
      <c r="S39" s="224"/>
      <c r="T39" s="224"/>
      <c r="U39" s="224"/>
      <c r="V39" s="224"/>
      <c r="W39" s="224"/>
      <c r="X39" s="224"/>
    </row>
    <row r="40" spans="1:24" ht="12" customHeight="1">
      <c r="A40" s="21" t="s">
        <v>120</v>
      </c>
      <c r="B40" s="86">
        <v>-3.6183552244287807</v>
      </c>
      <c r="C40" s="86">
        <v>-3.40735674857115</v>
      </c>
      <c r="D40" s="86">
        <v>-4.5006312356161713</v>
      </c>
      <c r="E40" s="86">
        <v>-0.43818045074914597</v>
      </c>
      <c r="G40" s="86"/>
      <c r="H40" s="86">
        <v>-4.7400271514802013</v>
      </c>
      <c r="I40" s="86">
        <v>-4.401657629492127</v>
      </c>
      <c r="J40" s="86">
        <v>-5.4985659460191227</v>
      </c>
      <c r="K40" s="86">
        <v>-1.4408334209123563</v>
      </c>
      <c r="L40" s="86"/>
      <c r="M40" s="86"/>
      <c r="N40" s="88"/>
      <c r="O40" s="224"/>
      <c r="P40" s="224"/>
      <c r="Q40" s="224"/>
      <c r="R40" s="224"/>
      <c r="S40" s="224"/>
      <c r="T40" s="224"/>
      <c r="U40" s="224"/>
      <c r="V40" s="224"/>
      <c r="W40" s="224"/>
      <c r="X40" s="224"/>
    </row>
    <row r="41" spans="1:24" ht="12" customHeight="1">
      <c r="A41" s="21" t="s">
        <v>311</v>
      </c>
      <c r="B41" s="86">
        <v>5.5115601500894602</v>
      </c>
      <c r="C41" s="86">
        <v>7.8100105688799282</v>
      </c>
      <c r="D41" s="86">
        <v>7.5884807543315587</v>
      </c>
      <c r="E41" s="86">
        <v>7.4868178310487181</v>
      </c>
      <c r="G41" s="86"/>
      <c r="H41" s="86">
        <v>-4.1614755647405612</v>
      </c>
      <c r="I41" s="86">
        <v>0.12155261112886888</v>
      </c>
      <c r="J41" s="86">
        <v>-0.47060285553952835</v>
      </c>
      <c r="K41" s="86">
        <v>-0.3026871958526135</v>
      </c>
      <c r="L41" s="86"/>
      <c r="M41" s="86"/>
      <c r="N41" s="88"/>
      <c r="O41" s="224"/>
      <c r="P41" s="224"/>
      <c r="Q41" s="224"/>
      <c r="R41" s="224"/>
      <c r="S41" s="224"/>
      <c r="T41" s="224"/>
      <c r="U41" s="224"/>
      <c r="V41" s="224"/>
      <c r="W41" s="224"/>
      <c r="X41" s="224"/>
    </row>
    <row r="42" spans="1:24" ht="12" customHeight="1">
      <c r="A42" s="21" t="s">
        <v>122</v>
      </c>
      <c r="B42" s="86">
        <v>17.151312447266026</v>
      </c>
      <c r="C42" s="86">
        <v>17.062002922384185</v>
      </c>
      <c r="D42" s="86">
        <v>13.860517969470884</v>
      </c>
      <c r="E42" s="86">
        <v>6.4348790830563569</v>
      </c>
      <c r="G42" s="86"/>
      <c r="H42" s="86">
        <v>11.248257365044397</v>
      </c>
      <c r="I42" s="86">
        <v>13.249066937546312</v>
      </c>
      <c r="J42" s="86">
        <v>10.473071891999073</v>
      </c>
      <c r="K42" s="86">
        <v>4.5234254459651471</v>
      </c>
      <c r="L42" s="86"/>
      <c r="M42" s="86"/>
      <c r="N42" s="88"/>
      <c r="O42" s="224"/>
      <c r="P42" s="224"/>
      <c r="Q42" s="224"/>
      <c r="R42" s="224"/>
      <c r="S42" s="224"/>
      <c r="T42" s="224"/>
      <c r="U42" s="224"/>
      <c r="V42" s="224"/>
      <c r="W42" s="224"/>
      <c r="X42" s="224"/>
    </row>
    <row r="43" spans="1:24" ht="12" customHeight="1">
      <c r="A43" s="21" t="s">
        <v>123</v>
      </c>
      <c r="B43" s="86">
        <v>0.3160398831239864</v>
      </c>
      <c r="C43" s="86">
        <v>-3.7112974073599836</v>
      </c>
      <c r="D43" s="86">
        <v>-1.7629437539714181</v>
      </c>
      <c r="E43" s="86">
        <v>-0.64394240038802664</v>
      </c>
      <c r="G43" s="86"/>
      <c r="H43" s="86">
        <v>-2.05646294087932</v>
      </c>
      <c r="I43" s="86">
        <v>-6.1736108099940044</v>
      </c>
      <c r="J43" s="86">
        <v>-4.0808177048032457</v>
      </c>
      <c r="K43" s="86">
        <v>-2.8590726527518586</v>
      </c>
      <c r="L43" s="86"/>
      <c r="M43" s="86"/>
      <c r="N43" s="88"/>
      <c r="O43" s="224"/>
      <c r="P43" s="224"/>
      <c r="Q43" s="224"/>
      <c r="R43" s="224"/>
      <c r="S43" s="224"/>
      <c r="T43" s="224"/>
      <c r="U43" s="224"/>
      <c r="V43" s="224"/>
      <c r="W43" s="224"/>
      <c r="X43" s="224"/>
    </row>
    <row r="44" spans="1:24" ht="12" customHeight="1">
      <c r="A44" s="21" t="s">
        <v>124</v>
      </c>
      <c r="B44" s="86">
        <v>-2.9858373761720225</v>
      </c>
      <c r="C44" s="86">
        <v>-2.9480245251559132</v>
      </c>
      <c r="D44" s="86">
        <v>0.23790419728431841</v>
      </c>
      <c r="E44" s="86">
        <v>1.42993485641375</v>
      </c>
      <c r="G44" s="86"/>
      <c r="H44" s="86">
        <v>-6.4653916832049134</v>
      </c>
      <c r="I44" s="86">
        <v>-6.6897674861171321</v>
      </c>
      <c r="J44" s="86">
        <v>-3.6285236257172699</v>
      </c>
      <c r="K44" s="86">
        <v>-2.4341861853851858</v>
      </c>
      <c r="L44" s="86"/>
      <c r="M44" s="86"/>
      <c r="O44" s="224"/>
      <c r="P44" s="224"/>
      <c r="Q44" s="224"/>
      <c r="R44" s="224"/>
      <c r="S44" s="224"/>
      <c r="T44" s="224"/>
      <c r="U44" s="224"/>
      <c r="V44" s="224"/>
      <c r="W44" s="224"/>
      <c r="X44" s="224"/>
    </row>
    <row r="45" spans="1:24" ht="12" customHeight="1">
      <c r="A45" s="21" t="s">
        <v>488</v>
      </c>
      <c r="B45" s="86">
        <v>-1.4840113643232713</v>
      </c>
      <c r="C45" s="86">
        <v>-3.0653093903694359</v>
      </c>
      <c r="D45" s="86">
        <v>-3.6893381502589846</v>
      </c>
      <c r="E45" s="86">
        <v>-7.6725567564476478</v>
      </c>
      <c r="G45" s="86"/>
      <c r="H45" s="86">
        <v>-2.689959499486184</v>
      </c>
      <c r="I45" s="86">
        <v>-5.874985702847991</v>
      </c>
      <c r="J45" s="86">
        <v>-5.5055670518900683</v>
      </c>
      <c r="K45" s="86">
        <v>-9.9656887973923478</v>
      </c>
      <c r="L45" s="86"/>
      <c r="O45" s="224"/>
      <c r="P45" s="224"/>
      <c r="Q45" s="224"/>
      <c r="R45" s="224"/>
      <c r="S45" s="224"/>
      <c r="T45" s="224"/>
      <c r="U45" s="224"/>
      <c r="V45" s="224"/>
      <c r="W45" s="224"/>
      <c r="X45" s="224"/>
    </row>
    <row r="46" spans="1:24" ht="12" customHeight="1">
      <c r="A46" s="21" t="s">
        <v>489</v>
      </c>
      <c r="B46" s="86">
        <v>-0.35828603804284664</v>
      </c>
      <c r="C46" s="86">
        <v>-1.3919019176950129</v>
      </c>
      <c r="D46" s="86">
        <v>-0.75510609309274612</v>
      </c>
      <c r="E46" s="86">
        <v>-3.4637516403375681</v>
      </c>
      <c r="F46" s="80" t="s">
        <v>212</v>
      </c>
      <c r="G46" s="86"/>
      <c r="H46" s="86">
        <v>-2.1361571688683996</v>
      </c>
      <c r="I46" s="86">
        <v>-3.0404786724516852</v>
      </c>
      <c r="J46" s="86">
        <v>-2.5419311054384672</v>
      </c>
      <c r="K46" s="86">
        <v>-5.5282930627560294</v>
      </c>
      <c r="L46" s="86" t="s">
        <v>212</v>
      </c>
      <c r="M46" s="86"/>
      <c r="O46" s="224"/>
      <c r="P46" s="224"/>
      <c r="Q46" s="224"/>
      <c r="R46" s="224"/>
      <c r="S46" s="224"/>
      <c r="T46" s="224"/>
      <c r="U46" s="224"/>
      <c r="V46" s="224"/>
      <c r="W46" s="224"/>
      <c r="X46" s="224"/>
    </row>
    <row r="47" spans="1:24" ht="8.1" customHeight="1">
      <c r="A47" s="7"/>
      <c r="B47" s="11"/>
      <c r="C47" s="11"/>
      <c r="D47" s="11"/>
      <c r="E47" s="11"/>
      <c r="F47" s="12"/>
      <c r="G47" s="11"/>
      <c r="H47" s="11"/>
      <c r="I47" s="11"/>
      <c r="J47" s="11"/>
      <c r="K47" s="12"/>
      <c r="L47" s="12"/>
      <c r="M47" s="86"/>
    </row>
    <row r="48" spans="1:24" ht="8.1" customHeight="1">
      <c r="B48" s="86"/>
      <c r="C48" s="86"/>
      <c r="D48" s="86"/>
      <c r="E48" s="86"/>
      <c r="F48" s="88"/>
      <c r="G48" s="86"/>
      <c r="H48" s="86"/>
      <c r="I48" s="86"/>
      <c r="J48" s="86"/>
      <c r="K48" s="88"/>
      <c r="L48" s="88"/>
      <c r="M48" s="86"/>
    </row>
    <row r="49" spans="1:15" ht="11.1" customHeight="1">
      <c r="A49" s="21" t="s">
        <v>84</v>
      </c>
      <c r="C49" s="86"/>
      <c r="D49" s="86"/>
      <c r="E49" s="86"/>
      <c r="F49" s="88"/>
      <c r="G49" s="86"/>
      <c r="H49" s="86"/>
      <c r="I49" s="86"/>
      <c r="J49" s="86"/>
      <c r="K49" s="88"/>
      <c r="L49" s="88"/>
      <c r="M49" s="86"/>
      <c r="N49" s="21"/>
      <c r="O49" s="21"/>
    </row>
    <row r="50" spans="1:15" ht="11.1" customHeight="1">
      <c r="A50" s="21" t="s">
        <v>376</v>
      </c>
      <c r="B50" s="86"/>
      <c r="C50" s="86"/>
      <c r="D50" s="86"/>
      <c r="E50" s="86"/>
      <c r="F50" s="88"/>
      <c r="G50" s="86"/>
      <c r="H50" s="86"/>
      <c r="I50" s="86"/>
      <c r="J50" s="86"/>
      <c r="K50" s="88"/>
      <c r="L50" s="88"/>
      <c r="M50" s="86"/>
      <c r="N50" s="21"/>
      <c r="O50" s="21"/>
    </row>
    <row r="51" spans="1:15" ht="11.1" customHeight="1">
      <c r="A51" s="21" t="s">
        <v>275</v>
      </c>
      <c r="B51" s="86"/>
      <c r="K51" s="88"/>
      <c r="N51" s="21"/>
      <c r="O51" s="21"/>
    </row>
    <row r="52" spans="1:15" ht="11.1" customHeight="1">
      <c r="A52" s="21" t="s">
        <v>276</v>
      </c>
      <c r="B52" s="86"/>
      <c r="C52" s="86"/>
      <c r="D52" s="86"/>
      <c r="E52" s="86"/>
      <c r="F52" s="88"/>
      <c r="G52" s="86"/>
      <c r="H52" s="86"/>
      <c r="I52" s="86"/>
      <c r="J52" s="86"/>
      <c r="K52" s="88"/>
      <c r="L52" s="88"/>
      <c r="M52" s="86"/>
      <c r="N52" s="21"/>
      <c r="O52" s="21"/>
    </row>
    <row r="53" spans="1:15" ht="11.1" customHeight="1">
      <c r="A53" s="21" t="s">
        <v>490</v>
      </c>
      <c r="B53" s="86"/>
      <c r="C53" s="86"/>
      <c r="D53" s="86"/>
      <c r="E53" s="86"/>
      <c r="F53" s="88"/>
      <c r="G53" s="86"/>
      <c r="H53" s="86"/>
      <c r="I53" s="86"/>
      <c r="J53" s="86"/>
      <c r="K53" s="88"/>
      <c r="L53" s="88"/>
      <c r="M53" s="86"/>
      <c r="N53" s="21"/>
      <c r="O53" s="21"/>
    </row>
    <row r="54" spans="1:15" ht="11.1" customHeight="1">
      <c r="A54" s="21" t="s">
        <v>491</v>
      </c>
      <c r="B54" s="86"/>
      <c r="C54" s="86"/>
      <c r="D54" s="86"/>
      <c r="E54" s="86"/>
      <c r="F54" s="88"/>
      <c r="G54" s="86"/>
      <c r="H54" s="86"/>
      <c r="I54" s="86"/>
      <c r="J54" s="86"/>
      <c r="K54" s="88"/>
      <c r="L54" s="88"/>
      <c r="M54" s="86"/>
      <c r="N54" s="21"/>
      <c r="O54" s="21"/>
    </row>
    <row r="55" spans="1:15" ht="11.1" customHeight="1">
      <c r="A55" s="21" t="s">
        <v>492</v>
      </c>
      <c r="B55" s="86"/>
      <c r="N55" s="21"/>
      <c r="O55" s="21"/>
    </row>
    <row r="56" spans="1:15" ht="11.1" customHeight="1">
      <c r="A56" s="21" t="s">
        <v>300</v>
      </c>
      <c r="B56" s="86"/>
      <c r="C56" s="86"/>
      <c r="D56" s="86"/>
      <c r="E56" s="86"/>
      <c r="F56" s="88"/>
      <c r="G56" s="86"/>
      <c r="H56" s="86"/>
      <c r="I56" s="86"/>
      <c r="J56" s="86"/>
      <c r="K56" s="88"/>
      <c r="L56" s="88"/>
      <c r="M56" s="86"/>
      <c r="N56" s="21"/>
      <c r="O56" s="21"/>
    </row>
    <row r="57" spans="1:15" ht="11.1" customHeight="1">
      <c r="A57" s="21" t="s">
        <v>301</v>
      </c>
      <c r="B57" s="86"/>
      <c r="C57" s="86"/>
      <c r="D57" s="86"/>
      <c r="E57" s="86"/>
      <c r="F57" s="88"/>
      <c r="G57" s="86"/>
      <c r="H57" s="86"/>
      <c r="I57" s="86"/>
      <c r="J57" s="86"/>
      <c r="K57" s="88"/>
      <c r="L57" s="88"/>
      <c r="M57" s="86"/>
      <c r="N57" s="21"/>
      <c r="O57" s="21"/>
    </row>
    <row r="58" spans="1:15" ht="11.1" customHeight="1">
      <c r="A58" s="21" t="s">
        <v>302</v>
      </c>
      <c r="B58" s="86"/>
      <c r="C58" s="86"/>
      <c r="D58" s="86"/>
      <c r="E58" s="86"/>
      <c r="F58" s="88"/>
      <c r="G58" s="86"/>
      <c r="H58" s="86"/>
      <c r="I58" s="86"/>
      <c r="J58" s="86"/>
      <c r="K58" s="88"/>
      <c r="L58" s="88"/>
      <c r="M58" s="86"/>
      <c r="N58" s="21"/>
      <c r="O58" s="21"/>
    </row>
    <row r="59" spans="1:15" ht="11.1" customHeight="1">
      <c r="A59" s="21" t="s">
        <v>610</v>
      </c>
      <c r="B59" s="86"/>
      <c r="C59" s="86"/>
      <c r="D59" s="86"/>
      <c r="E59" s="86"/>
      <c r="F59" s="88"/>
      <c r="G59" s="86"/>
      <c r="H59" s="86"/>
      <c r="I59" s="86"/>
      <c r="J59" s="86"/>
      <c r="K59" s="88"/>
      <c r="L59" s="88"/>
      <c r="M59" s="86"/>
      <c r="N59" s="21"/>
      <c r="O59" s="21"/>
    </row>
    <row r="60" spans="1:15" ht="11.1" customHeight="1">
      <c r="A60" s="21" t="s">
        <v>494</v>
      </c>
      <c r="C60" s="86"/>
      <c r="D60" s="86"/>
      <c r="E60" s="86"/>
      <c r="F60" s="88"/>
      <c r="G60" s="86"/>
      <c r="H60" s="86"/>
      <c r="I60" s="86"/>
      <c r="J60" s="86"/>
      <c r="K60" s="88"/>
      <c r="L60" s="88"/>
      <c r="M60" s="86"/>
      <c r="N60" s="21"/>
      <c r="O60" s="21"/>
    </row>
    <row r="61" spans="1:15" ht="11.1" customHeight="1">
      <c r="B61" s="86"/>
      <c r="N61" s="21"/>
      <c r="O61" s="21"/>
    </row>
    <row r="62" spans="1:15" ht="11.1" customHeight="1">
      <c r="B62" s="86"/>
      <c r="C62" s="86"/>
      <c r="D62" s="86"/>
      <c r="E62" s="86"/>
      <c r="F62" s="88"/>
      <c r="G62" s="86"/>
      <c r="H62" s="86"/>
      <c r="I62" s="86"/>
      <c r="J62" s="86"/>
      <c r="K62" s="88"/>
      <c r="L62" s="88"/>
      <c r="M62" s="86"/>
      <c r="N62" s="21"/>
      <c r="O62" s="21"/>
    </row>
    <row r="63" spans="1:15" ht="12" customHeight="1">
      <c r="B63" s="86"/>
      <c r="C63" s="86"/>
      <c r="D63" s="86"/>
      <c r="E63" s="86"/>
      <c r="F63" s="88"/>
      <c r="G63" s="86"/>
      <c r="H63" s="86"/>
      <c r="I63" s="86"/>
      <c r="J63" s="86"/>
      <c r="K63" s="88"/>
      <c r="L63" s="88"/>
      <c r="M63" s="86"/>
      <c r="N63" s="21"/>
      <c r="O63" s="21"/>
    </row>
    <row r="64" spans="1:15" ht="12" customHeight="1">
      <c r="B64" s="86"/>
      <c r="C64" s="86"/>
      <c r="D64" s="86"/>
      <c r="E64" s="86"/>
      <c r="F64" s="88"/>
      <c r="G64" s="86"/>
      <c r="H64" s="86"/>
      <c r="I64" s="86"/>
      <c r="J64" s="86"/>
      <c r="K64" s="88"/>
      <c r="L64" s="88"/>
      <c r="M64" s="86"/>
      <c r="N64" s="21"/>
      <c r="O64" s="21"/>
    </row>
    <row r="65" spans="2:15" ht="12" customHeight="1">
      <c r="B65" s="86"/>
      <c r="C65" s="86"/>
      <c r="D65" s="86"/>
      <c r="E65" s="86"/>
      <c r="F65" s="88"/>
      <c r="G65" s="86"/>
      <c r="H65" s="86"/>
      <c r="I65" s="86"/>
      <c r="J65" s="86"/>
      <c r="K65" s="88"/>
      <c r="L65" s="88"/>
      <c r="M65" s="86"/>
      <c r="N65" s="21"/>
      <c r="O65" s="21"/>
    </row>
    <row r="66" spans="2:15" ht="12" customHeight="1">
      <c r="B66" s="86"/>
      <c r="N66" s="21"/>
      <c r="O66" s="21"/>
    </row>
    <row r="67" spans="2:15" ht="12" customHeight="1">
      <c r="B67" s="86"/>
      <c r="C67" s="86"/>
      <c r="D67" s="86"/>
      <c r="E67" s="86"/>
      <c r="F67" s="88"/>
      <c r="G67" s="86"/>
      <c r="H67" s="86"/>
      <c r="I67" s="86"/>
      <c r="J67" s="86"/>
      <c r="K67" s="88"/>
      <c r="L67" s="88"/>
      <c r="M67" s="86"/>
      <c r="N67" s="21"/>
      <c r="O67" s="21"/>
    </row>
    <row r="68" spans="2:15" ht="12" customHeight="1">
      <c r="B68" s="86"/>
      <c r="C68" s="86"/>
      <c r="D68" s="86"/>
      <c r="E68" s="86"/>
      <c r="F68" s="88"/>
      <c r="G68" s="86"/>
      <c r="H68" s="86"/>
      <c r="I68" s="86"/>
      <c r="J68" s="86"/>
      <c r="K68" s="88"/>
      <c r="L68" s="88"/>
      <c r="M68" s="86"/>
      <c r="N68" s="21"/>
      <c r="O68" s="21"/>
    </row>
    <row r="69" spans="2:15" ht="12" customHeight="1">
      <c r="B69" s="86"/>
      <c r="C69" s="86"/>
      <c r="D69" s="86"/>
      <c r="E69" s="86"/>
      <c r="F69" s="88"/>
      <c r="G69" s="86"/>
      <c r="H69" s="86"/>
      <c r="I69" s="86"/>
      <c r="J69" s="86"/>
      <c r="K69" s="88"/>
      <c r="L69" s="88"/>
      <c r="M69" s="86"/>
      <c r="N69" s="21"/>
      <c r="O69" s="21"/>
    </row>
    <row r="70" spans="2:15" ht="12" customHeight="1">
      <c r="B70" s="86"/>
      <c r="C70" s="86"/>
      <c r="D70" s="86"/>
      <c r="E70" s="86"/>
      <c r="F70" s="88"/>
      <c r="G70" s="86"/>
      <c r="H70" s="86"/>
      <c r="I70" s="86"/>
      <c r="J70" s="86"/>
      <c r="K70" s="88"/>
      <c r="L70" s="88"/>
      <c r="M70" s="86"/>
      <c r="N70" s="21"/>
      <c r="O70" s="21"/>
    </row>
    <row r="71" spans="2:15" ht="12" customHeight="1">
      <c r="B71" s="86"/>
      <c r="C71" s="86"/>
      <c r="D71" s="86"/>
      <c r="E71" s="86"/>
      <c r="F71" s="88"/>
      <c r="G71" s="86"/>
      <c r="H71" s="86"/>
      <c r="I71" s="86"/>
      <c r="J71" s="86"/>
      <c r="K71" s="88"/>
      <c r="L71" s="88"/>
      <c r="M71" s="86"/>
      <c r="N71" s="21"/>
      <c r="O71" s="21"/>
    </row>
    <row r="72" spans="2:15" ht="12" customHeight="1">
      <c r="B72" s="86"/>
      <c r="C72" s="86"/>
      <c r="D72" s="86"/>
      <c r="E72" s="86"/>
      <c r="F72" s="88"/>
      <c r="G72" s="86"/>
      <c r="H72" s="86"/>
      <c r="I72" s="86"/>
      <c r="J72" s="86"/>
      <c r="K72" s="88"/>
      <c r="L72" s="88"/>
      <c r="M72" s="86"/>
      <c r="N72" s="21"/>
      <c r="O72" s="21"/>
    </row>
    <row r="73" spans="2:15" ht="12" customHeight="1">
      <c r="B73" s="86"/>
      <c r="C73" s="86"/>
      <c r="D73" s="86"/>
      <c r="E73" s="86"/>
      <c r="F73" s="88"/>
      <c r="G73" s="86"/>
      <c r="H73" s="86"/>
      <c r="I73" s="86"/>
      <c r="J73" s="86"/>
      <c r="K73" s="88"/>
      <c r="L73" s="88"/>
      <c r="M73" s="86"/>
      <c r="N73" s="21"/>
      <c r="O73" s="21"/>
    </row>
    <row r="74" spans="2:15" ht="12" customHeight="1">
      <c r="B74" s="86"/>
      <c r="C74" s="86"/>
      <c r="D74" s="86"/>
      <c r="E74" s="86"/>
      <c r="F74" s="88"/>
      <c r="G74" s="86"/>
      <c r="H74" s="86"/>
      <c r="I74" s="86"/>
      <c r="J74" s="86"/>
      <c r="K74" s="88"/>
      <c r="L74" s="88"/>
      <c r="M74" s="86"/>
      <c r="N74" s="21"/>
      <c r="O74" s="21"/>
    </row>
    <row r="75" spans="2:15" ht="11.25" hidden="1">
      <c r="N75" s="21"/>
      <c r="O75" s="21"/>
    </row>
    <row r="76" spans="2:15" ht="12" customHeight="1">
      <c r="B76" s="86"/>
      <c r="C76" s="86"/>
      <c r="D76" s="86"/>
      <c r="E76" s="86"/>
      <c r="F76" s="88"/>
      <c r="G76" s="86"/>
      <c r="H76" s="86"/>
      <c r="I76" s="86"/>
      <c r="J76" s="86"/>
      <c r="K76" s="88"/>
      <c r="L76" s="88"/>
      <c r="M76" s="86"/>
      <c r="N76" s="21"/>
      <c r="O76" s="21"/>
    </row>
    <row r="77" spans="2:15" ht="12" customHeight="1">
      <c r="B77" s="86"/>
      <c r="C77" s="86"/>
      <c r="D77" s="86"/>
      <c r="E77" s="86"/>
      <c r="F77" s="88"/>
      <c r="G77" s="86"/>
      <c r="H77" s="86"/>
      <c r="I77" s="86"/>
      <c r="J77" s="86"/>
      <c r="K77" s="88"/>
      <c r="L77" s="88"/>
      <c r="M77" s="86"/>
      <c r="N77" s="21"/>
      <c r="O77" s="21"/>
    </row>
    <row r="78" spans="2:15" ht="12" customHeight="1">
      <c r="B78" s="86"/>
      <c r="C78" s="86"/>
      <c r="D78" s="86"/>
      <c r="E78" s="86"/>
      <c r="F78" s="88"/>
      <c r="G78" s="86"/>
      <c r="H78" s="86"/>
      <c r="I78" s="86"/>
      <c r="J78" s="86"/>
      <c r="K78" s="88"/>
      <c r="L78" s="88"/>
      <c r="M78" s="86"/>
      <c r="N78" s="21"/>
      <c r="O78" s="21"/>
    </row>
    <row r="79" spans="2:15" ht="12" customHeight="1">
      <c r="B79" s="86"/>
      <c r="C79" s="86"/>
      <c r="D79" s="86"/>
      <c r="E79" s="86"/>
      <c r="F79" s="88"/>
      <c r="G79" s="86"/>
      <c r="H79" s="86"/>
      <c r="I79" s="86"/>
      <c r="J79" s="86"/>
      <c r="K79" s="88"/>
      <c r="L79" s="88"/>
      <c r="M79" s="86"/>
      <c r="N79" s="21"/>
      <c r="O79" s="21"/>
    </row>
  </sheetData>
  <printOptions horizontalCentered="1"/>
  <pageMargins left="0.21" right="0.17" top="0.18" bottom="0.25" header="0" footer="0"/>
  <pageSetup orientation="portrait" r:id="rId1"/>
  <ignoredErrors>
    <ignoredError sqref="B7:K7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T61"/>
  <sheetViews>
    <sheetView showGridLines="0" zoomScaleNormal="100" workbookViewId="0">
      <selection activeCell="L1" sqref="L1"/>
    </sheetView>
  </sheetViews>
  <sheetFormatPr defaultColWidth="9.33203125" defaultRowHeight="12" customHeight="1"/>
  <cols>
    <col min="1" max="1" width="31.1640625" style="3" customWidth="1"/>
    <col min="2" max="2" width="7" style="3" customWidth="1"/>
    <col min="3" max="3" width="7.83203125" style="3" customWidth="1"/>
    <col min="4" max="5" width="1.83203125" style="3" customWidth="1"/>
    <col min="6" max="7" width="7.83203125" style="3" customWidth="1"/>
    <col min="8" max="9" width="1.83203125" style="3" customWidth="1"/>
    <col min="10" max="11" width="7.83203125" style="3" customWidth="1"/>
    <col min="12" max="13" width="1.83203125" style="3" customWidth="1"/>
    <col min="14" max="15" width="7.83203125" style="3" customWidth="1"/>
    <col min="16" max="17" width="1.83203125" style="3" customWidth="1"/>
    <col min="18" max="18" width="7.83203125" style="3" customWidth="1"/>
    <col min="19" max="19" width="8.33203125" style="3" customWidth="1"/>
    <col min="20" max="20" width="1.83203125" style="3" customWidth="1"/>
    <col min="21" max="16384" width="9.33203125" style="3"/>
  </cols>
  <sheetData>
    <row r="2" spans="1:20" ht="11.1" customHeight="1">
      <c r="A2" s="23" t="s">
        <v>278</v>
      </c>
    </row>
    <row r="3" spans="1:20" ht="11.1" customHeight="1">
      <c r="A3" s="394" t="s">
        <v>365</v>
      </c>
    </row>
    <row r="4" spans="1:20" ht="11.1" customHeight="1">
      <c r="A4" s="414" t="s">
        <v>364</v>
      </c>
      <c r="F4" s="25"/>
      <c r="H4" s="21"/>
    </row>
    <row r="5" spans="1:20" ht="11.1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1.1" customHeight="1">
      <c r="B6" s="10"/>
      <c r="C6" s="137" t="s">
        <v>413</v>
      </c>
      <c r="D6" s="8"/>
      <c r="E6" s="8"/>
      <c r="F6" s="9" t="s">
        <v>37</v>
      </c>
      <c r="G6" s="8"/>
      <c r="H6" s="8"/>
      <c r="I6" s="8"/>
      <c r="J6" s="9" t="s">
        <v>39</v>
      </c>
      <c r="K6" s="9"/>
      <c r="L6" s="9"/>
      <c r="M6" s="9"/>
      <c r="N6" s="9" t="s">
        <v>39</v>
      </c>
      <c r="O6" s="9"/>
      <c r="P6" s="9"/>
      <c r="Q6" s="9"/>
      <c r="S6" s="9" t="s">
        <v>415</v>
      </c>
      <c r="T6" s="8"/>
    </row>
    <row r="7" spans="1:20" ht="11.1" customHeight="1">
      <c r="B7" s="7"/>
      <c r="C7" s="349" t="s">
        <v>414</v>
      </c>
      <c r="D7" s="11"/>
      <c r="E7" s="8"/>
      <c r="F7" s="12" t="s">
        <v>36</v>
      </c>
      <c r="G7" s="11"/>
      <c r="H7" s="11"/>
      <c r="I7" s="8"/>
      <c r="J7" s="12" t="s">
        <v>38</v>
      </c>
      <c r="K7" s="12"/>
      <c r="L7" s="12"/>
      <c r="M7" s="9"/>
      <c r="N7" s="12" t="s">
        <v>40</v>
      </c>
      <c r="O7" s="12"/>
      <c r="P7" s="12"/>
      <c r="Q7" s="9"/>
      <c r="R7" s="7"/>
      <c r="S7" s="12" t="s">
        <v>416</v>
      </c>
      <c r="T7" s="11"/>
    </row>
    <row r="8" spans="1:20" s="16" customFormat="1" ht="11.1" customHeight="1">
      <c r="A8" s="13"/>
      <c r="B8" s="139">
        <v>2014</v>
      </c>
      <c r="C8" s="139">
        <v>2015</v>
      </c>
      <c r="D8" s="15"/>
      <c r="E8" s="13"/>
      <c r="F8" s="14">
        <v>2014</v>
      </c>
      <c r="G8" s="14">
        <v>2015</v>
      </c>
      <c r="H8" s="15"/>
      <c r="I8" s="13"/>
      <c r="J8" s="14">
        <v>2014</v>
      </c>
      <c r="K8" s="14">
        <v>2015</v>
      </c>
      <c r="L8" s="15"/>
      <c r="M8" s="13"/>
      <c r="N8" s="14">
        <v>2014</v>
      </c>
      <c r="O8" s="14">
        <v>2015</v>
      </c>
      <c r="P8" s="15"/>
      <c r="Q8" s="13"/>
      <c r="R8" s="14">
        <v>2014</v>
      </c>
      <c r="S8" s="14">
        <v>2015</v>
      </c>
      <c r="T8" s="15"/>
    </row>
    <row r="9" spans="1:20" ht="11.1" customHeight="1">
      <c r="B9" s="10"/>
      <c r="C9" s="1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s="17" customFormat="1" ht="12" customHeight="1">
      <c r="A10" s="17" t="s">
        <v>271</v>
      </c>
      <c r="B10" s="10" t="s">
        <v>132</v>
      </c>
      <c r="C10" s="10" t="s">
        <v>132</v>
      </c>
      <c r="D10" s="10"/>
      <c r="E10" s="10"/>
      <c r="F10" s="10" t="s">
        <v>132</v>
      </c>
      <c r="G10" s="10" t="s">
        <v>132</v>
      </c>
      <c r="H10" s="10"/>
      <c r="I10" s="10"/>
      <c r="J10" s="10" t="s">
        <v>132</v>
      </c>
      <c r="K10" s="10" t="s">
        <v>132</v>
      </c>
      <c r="L10" s="10"/>
      <c r="M10" s="10"/>
      <c r="N10" s="10" t="s">
        <v>132</v>
      </c>
      <c r="O10" s="10" t="s">
        <v>132</v>
      </c>
      <c r="P10" s="10"/>
      <c r="Q10" s="10"/>
      <c r="R10" s="10" t="s">
        <v>132</v>
      </c>
      <c r="S10" s="10" t="s">
        <v>132</v>
      </c>
      <c r="T10" s="10"/>
    </row>
    <row r="11" spans="1:20" s="17" customFormat="1" ht="12" customHeight="1">
      <c r="B11" s="10"/>
      <c r="D11" s="10"/>
      <c r="E11" s="10"/>
      <c r="F11" s="10"/>
      <c r="H11" s="10"/>
      <c r="I11" s="10"/>
      <c r="J11" s="10"/>
      <c r="L11" s="10"/>
      <c r="M11" s="10"/>
      <c r="N11" s="10"/>
      <c r="P11" s="10"/>
      <c r="Q11" s="10"/>
      <c r="R11" s="10"/>
      <c r="T11" s="10"/>
    </row>
    <row r="12" spans="1:20" s="17" customFormat="1" ht="12" customHeight="1">
      <c r="A12" s="17" t="s">
        <v>274</v>
      </c>
      <c r="B12" s="10">
        <v>19.32552059610417</v>
      </c>
      <c r="C12" s="10" t="s">
        <v>132</v>
      </c>
      <c r="D12" s="10"/>
      <c r="E12" s="10"/>
      <c r="F12" s="10">
        <v>3.5811831544846542</v>
      </c>
      <c r="G12" s="10" t="s">
        <v>132</v>
      </c>
      <c r="H12" s="10"/>
      <c r="I12" s="10"/>
      <c r="J12" s="10">
        <v>5.9620138036969221</v>
      </c>
      <c r="K12" s="10" t="s">
        <v>132</v>
      </c>
      <c r="L12" s="10"/>
      <c r="M12" s="10"/>
      <c r="N12" s="10">
        <v>9.4476503438378536</v>
      </c>
      <c r="O12" s="10" t="s">
        <v>132</v>
      </c>
      <c r="P12" s="10"/>
      <c r="Q12" s="10"/>
      <c r="R12" s="10">
        <v>0.33467329408473556</v>
      </c>
      <c r="S12" s="10" t="s">
        <v>132</v>
      </c>
      <c r="T12" s="10"/>
    </row>
    <row r="13" spans="1:20" ht="12" customHeight="1">
      <c r="A13" s="3" t="s">
        <v>279</v>
      </c>
      <c r="B13" s="8">
        <v>32.18758241665892</v>
      </c>
      <c r="C13" s="8">
        <v>35.917509249857446</v>
      </c>
      <c r="D13" s="8"/>
      <c r="E13" s="8"/>
      <c r="F13" s="8">
        <v>6.9516098314679375</v>
      </c>
      <c r="G13" s="8">
        <v>7.9565181663301523</v>
      </c>
      <c r="H13" s="8"/>
      <c r="I13" s="8"/>
      <c r="J13" s="8">
        <v>9.284057421065901</v>
      </c>
      <c r="K13" s="8">
        <v>10.890993002625081</v>
      </c>
      <c r="L13" s="8"/>
      <c r="M13" s="8"/>
      <c r="N13" s="8">
        <v>15.651058414868615</v>
      </c>
      <c r="O13" s="8">
        <v>16.743317515087895</v>
      </c>
      <c r="P13" s="8"/>
      <c r="Q13" s="8"/>
      <c r="R13" s="8">
        <v>0.30085674925646289</v>
      </c>
      <c r="S13" s="8">
        <v>0.32668056581432092</v>
      </c>
      <c r="T13" s="8"/>
    </row>
    <row r="14" spans="1:20" ht="12" customHeight="1">
      <c r="A14" s="3" t="s">
        <v>252</v>
      </c>
      <c r="B14" s="8">
        <v>24.446486375466456</v>
      </c>
      <c r="C14" s="8" t="s">
        <v>132</v>
      </c>
      <c r="D14" s="8"/>
      <c r="E14" s="8"/>
      <c r="F14" s="8">
        <v>2.1175098773305212</v>
      </c>
      <c r="G14" s="8" t="s">
        <v>132</v>
      </c>
      <c r="H14" s="8"/>
      <c r="I14" s="8"/>
      <c r="J14" s="8">
        <v>6.6966469165304048</v>
      </c>
      <c r="K14" s="8" t="s">
        <v>132</v>
      </c>
      <c r="L14" s="8"/>
      <c r="M14" s="8"/>
      <c r="N14" s="8">
        <v>14.682031619939922</v>
      </c>
      <c r="O14" s="8" t="s">
        <v>132</v>
      </c>
      <c r="P14" s="8"/>
      <c r="Q14" s="8"/>
      <c r="R14" s="8">
        <v>0.9502979616656082</v>
      </c>
      <c r="S14" s="8" t="s">
        <v>132</v>
      </c>
      <c r="T14" s="8"/>
    </row>
    <row r="15" spans="1:20" ht="12" customHeight="1">
      <c r="A15" s="3" t="s">
        <v>243</v>
      </c>
      <c r="B15" s="8">
        <v>33.378775142526095</v>
      </c>
      <c r="C15" s="8">
        <v>32.758985591905358</v>
      </c>
      <c r="D15" s="8"/>
      <c r="E15" s="8"/>
      <c r="F15" s="8">
        <v>8.742117256046777</v>
      </c>
      <c r="G15" s="8">
        <v>8.6124675933284536</v>
      </c>
      <c r="H15" s="8"/>
      <c r="I15" s="8"/>
      <c r="J15" s="8">
        <v>9.7166799149479886</v>
      </c>
      <c r="K15" s="8">
        <v>9.6507613670942973</v>
      </c>
      <c r="L15" s="8"/>
      <c r="M15" s="8"/>
      <c r="N15" s="8">
        <v>13.910252842823203</v>
      </c>
      <c r="O15" s="8">
        <v>13.746432624343063</v>
      </c>
      <c r="P15" s="8"/>
      <c r="Q15" s="8"/>
      <c r="R15" s="8">
        <v>1.0097251287081237</v>
      </c>
      <c r="S15" s="8">
        <v>0.74932400713953728</v>
      </c>
      <c r="T15" s="8"/>
    </row>
    <row r="16" spans="1:20" ht="12" customHeight="1">
      <c r="A16" s="3" t="s">
        <v>96</v>
      </c>
      <c r="B16" s="8">
        <v>18.294739335998166</v>
      </c>
      <c r="C16" s="8">
        <v>19.102391432925529</v>
      </c>
      <c r="D16" s="8"/>
      <c r="E16" s="8"/>
      <c r="F16" s="8">
        <v>1.4336302036577422</v>
      </c>
      <c r="G16" s="8">
        <v>1.437604234628479</v>
      </c>
      <c r="H16" s="8"/>
      <c r="I16" s="8"/>
      <c r="J16" s="8">
        <v>6.7165117796270515</v>
      </c>
      <c r="K16" s="8">
        <v>7.6375158773481191</v>
      </c>
      <c r="L16" s="8"/>
      <c r="M16" s="8"/>
      <c r="N16" s="8">
        <v>9.9845534943550351</v>
      </c>
      <c r="O16" s="8">
        <v>10.209645260532078</v>
      </c>
      <c r="P16" s="8"/>
      <c r="Q16" s="8"/>
      <c r="R16" s="8">
        <v>0.16004385835833712</v>
      </c>
      <c r="S16" s="8">
        <v>-0.18237393958314729</v>
      </c>
      <c r="T16" s="8"/>
    </row>
    <row r="17" spans="1:20" ht="12" customHeight="1">
      <c r="A17" s="3" t="s">
        <v>97</v>
      </c>
      <c r="B17" s="8">
        <v>16.876845266900837</v>
      </c>
      <c r="C17" s="8">
        <v>16.716772015295746</v>
      </c>
      <c r="D17" s="8"/>
      <c r="E17" s="8"/>
      <c r="F17" s="8">
        <v>2.5486939133930746</v>
      </c>
      <c r="G17" s="8">
        <v>2.4687386476623625</v>
      </c>
      <c r="H17" s="8"/>
      <c r="I17" s="8"/>
      <c r="J17" s="8">
        <v>8.0200162607156233</v>
      </c>
      <c r="K17" s="8">
        <v>7.9516420629723861</v>
      </c>
      <c r="L17" s="8"/>
      <c r="M17" s="8"/>
      <c r="N17" s="8">
        <v>6.264076999916286</v>
      </c>
      <c r="O17" s="8">
        <v>6.2449821999945181</v>
      </c>
      <c r="P17" s="8"/>
      <c r="Q17" s="8"/>
      <c r="R17" s="8">
        <v>4.4058092875851176E-2</v>
      </c>
      <c r="S17" s="8">
        <v>5.1409104666477877E-2</v>
      </c>
      <c r="T17" s="8"/>
    </row>
    <row r="18" spans="1:20" ht="12" customHeight="1">
      <c r="A18" s="3" t="s">
        <v>280</v>
      </c>
      <c r="B18" s="8">
        <v>23.076277088296131</v>
      </c>
      <c r="C18" s="8" t="s">
        <v>132</v>
      </c>
      <c r="D18" s="8"/>
      <c r="E18" s="8"/>
      <c r="F18" s="8">
        <v>8.6831210577758231</v>
      </c>
      <c r="G18" s="8" t="s">
        <v>132</v>
      </c>
      <c r="H18" s="8"/>
      <c r="I18" s="8"/>
      <c r="J18" s="8">
        <v>5.5081121050394701</v>
      </c>
      <c r="K18" s="8" t="s">
        <v>132</v>
      </c>
      <c r="L18" s="8"/>
      <c r="M18" s="8"/>
      <c r="N18" s="8">
        <v>8.6547454506618031</v>
      </c>
      <c r="O18" s="8" t="s">
        <v>132</v>
      </c>
      <c r="P18" s="8"/>
      <c r="Q18" s="8"/>
      <c r="R18" s="8">
        <v>0.23029847481903742</v>
      </c>
      <c r="S18" s="8" t="s">
        <v>132</v>
      </c>
      <c r="T18" s="8"/>
    </row>
    <row r="19" spans="1:20" ht="12" customHeight="1">
      <c r="A19" s="3" t="s">
        <v>370</v>
      </c>
      <c r="B19" s="8">
        <v>38.2898481667944</v>
      </c>
      <c r="C19" s="8" t="s">
        <v>132</v>
      </c>
      <c r="D19" s="8"/>
      <c r="E19" s="8"/>
      <c r="F19" s="8">
        <v>4.5867783456849232</v>
      </c>
      <c r="G19" s="8" t="s">
        <v>132</v>
      </c>
      <c r="H19" s="8"/>
      <c r="I19" s="8"/>
      <c r="J19" s="8">
        <v>11.313715555038403</v>
      </c>
      <c r="K19" s="8" t="s">
        <v>132</v>
      </c>
      <c r="L19" s="8"/>
      <c r="M19" s="8"/>
      <c r="N19" s="8">
        <v>20.149152473272448</v>
      </c>
      <c r="O19" s="8" t="s">
        <v>132</v>
      </c>
      <c r="P19" s="8"/>
      <c r="Q19" s="8"/>
      <c r="R19" s="8">
        <v>2.2402017927986271</v>
      </c>
      <c r="S19" s="8" t="s">
        <v>132</v>
      </c>
      <c r="T19" s="8"/>
    </row>
    <row r="20" spans="1:20" ht="12" customHeight="1">
      <c r="A20" s="3" t="s">
        <v>100</v>
      </c>
      <c r="B20" s="8">
        <v>19.003727232271896</v>
      </c>
      <c r="C20" s="8">
        <v>19.608813434296074</v>
      </c>
      <c r="D20" s="8"/>
      <c r="E20" s="8"/>
      <c r="F20" s="8">
        <v>4.6751935865087084</v>
      </c>
      <c r="G20" s="8">
        <v>4.8019966117082467</v>
      </c>
      <c r="H20" s="8"/>
      <c r="I20" s="8"/>
      <c r="J20" s="8">
        <v>4.3492326078407979</v>
      </c>
      <c r="K20" s="8">
        <v>4.7087110564935433</v>
      </c>
      <c r="L20" s="8"/>
      <c r="M20" s="8"/>
      <c r="N20" s="8">
        <v>9.8512269041647258</v>
      </c>
      <c r="O20" s="8">
        <v>9.96946062798858</v>
      </c>
      <c r="P20" s="8"/>
      <c r="Q20" s="8"/>
      <c r="R20" s="8">
        <v>0.12807413375766466</v>
      </c>
      <c r="S20" s="8">
        <v>0.12864513810570372</v>
      </c>
      <c r="T20" s="8"/>
    </row>
    <row r="21" spans="1:20" ht="12" customHeight="1">
      <c r="A21" s="3" t="s">
        <v>101</v>
      </c>
      <c r="B21" s="8">
        <v>16.771380997230136</v>
      </c>
      <c r="C21" s="8">
        <v>17.251851093542964</v>
      </c>
      <c r="D21" s="8"/>
      <c r="E21" s="8"/>
      <c r="F21" s="8">
        <v>1.7831241033711258</v>
      </c>
      <c r="G21" s="8">
        <v>1.8895183210070234</v>
      </c>
      <c r="H21" s="8"/>
      <c r="I21" s="8"/>
      <c r="J21" s="8">
        <v>6.1437705901755297</v>
      </c>
      <c r="K21" s="8">
        <v>6.1421105920203409</v>
      </c>
      <c r="L21" s="8"/>
      <c r="M21" s="8"/>
      <c r="N21" s="8">
        <v>8.443114486343422</v>
      </c>
      <c r="O21" s="8">
        <v>8.6255335305223095</v>
      </c>
      <c r="P21" s="8"/>
      <c r="Q21" s="8"/>
      <c r="R21" s="8">
        <v>0.40137181734005728</v>
      </c>
      <c r="S21" s="8">
        <v>0.5946886499932893</v>
      </c>
      <c r="T21" s="8"/>
    </row>
    <row r="22" spans="1:20" ht="12" customHeight="1">
      <c r="A22" s="3" t="s">
        <v>371</v>
      </c>
      <c r="B22" s="8">
        <v>12.789688830966069</v>
      </c>
      <c r="C22" s="8">
        <v>12.506863249840237</v>
      </c>
      <c r="D22" s="8"/>
      <c r="E22" s="8"/>
      <c r="F22" s="8">
        <v>1.9309002469331482</v>
      </c>
      <c r="G22" s="8">
        <v>2.066851885318818</v>
      </c>
      <c r="H22" s="8"/>
      <c r="I22" s="8"/>
      <c r="J22" s="8">
        <v>4.088286388145443</v>
      </c>
      <c r="K22" s="8">
        <v>3.8112104763742187</v>
      </c>
      <c r="L22" s="8"/>
      <c r="M22" s="8"/>
      <c r="N22" s="8">
        <v>6.6916453639941293</v>
      </c>
      <c r="O22" s="8">
        <v>6.5592144643373471</v>
      </c>
      <c r="P22" s="8"/>
      <c r="Q22" s="8"/>
      <c r="R22" s="8">
        <v>7.8856831893350729E-2</v>
      </c>
      <c r="S22" s="8">
        <v>6.9586423809851777E-2</v>
      </c>
      <c r="T22" s="8"/>
    </row>
    <row r="23" spans="1:20" ht="12" customHeight="1">
      <c r="A23" s="3" t="s">
        <v>281</v>
      </c>
      <c r="B23" s="8">
        <v>12.115733266007217</v>
      </c>
      <c r="C23" s="8">
        <v>13.197644096864977</v>
      </c>
      <c r="D23" s="8"/>
      <c r="E23" s="8"/>
      <c r="F23" s="8">
        <v>0</v>
      </c>
      <c r="G23" s="8">
        <v>0</v>
      </c>
      <c r="H23" s="8"/>
      <c r="I23" s="8"/>
      <c r="J23" s="8">
        <v>2.9095609279569152</v>
      </c>
      <c r="K23" s="8">
        <v>3.0703887983907174</v>
      </c>
      <c r="L23" s="8"/>
      <c r="M23" s="8"/>
      <c r="N23" s="8">
        <v>7.2797862234387569</v>
      </c>
      <c r="O23" s="8">
        <v>8.2243304523214604</v>
      </c>
      <c r="P23" s="8"/>
      <c r="Q23" s="8"/>
      <c r="R23" s="8">
        <v>1.9263861146115422</v>
      </c>
      <c r="S23" s="8">
        <v>1.9029248461527981</v>
      </c>
      <c r="T23" s="8"/>
    </row>
    <row r="24" spans="1:20" ht="12" customHeight="1">
      <c r="A24" s="3" t="s">
        <v>104</v>
      </c>
      <c r="B24" s="8">
        <v>19.340210789851707</v>
      </c>
      <c r="C24" s="8">
        <v>20.598484217570075</v>
      </c>
      <c r="D24" s="8"/>
      <c r="E24" s="8"/>
      <c r="F24" s="8">
        <v>3.0436792210513026</v>
      </c>
      <c r="G24" s="8">
        <v>2.8244872567938275</v>
      </c>
      <c r="H24" s="8"/>
      <c r="I24" s="8"/>
      <c r="J24" s="8">
        <v>5.3702323444374276</v>
      </c>
      <c r="K24" s="8">
        <v>5.9113019181562265</v>
      </c>
      <c r="L24" s="8"/>
      <c r="M24" s="8"/>
      <c r="N24" s="8">
        <v>10.924541462072495</v>
      </c>
      <c r="O24" s="8">
        <v>11.860818627712936</v>
      </c>
      <c r="P24" s="8"/>
      <c r="Q24" s="8"/>
      <c r="R24" s="8">
        <v>1.7577622904814485E-3</v>
      </c>
      <c r="S24" s="8">
        <v>1.8764149070895325E-3</v>
      </c>
      <c r="T24" s="8"/>
    </row>
    <row r="25" spans="1:20" ht="12" customHeight="1">
      <c r="A25" s="3" t="s">
        <v>105</v>
      </c>
      <c r="B25" s="8">
        <v>12.190916577897793</v>
      </c>
      <c r="C25" s="8">
        <v>14.806525243201582</v>
      </c>
      <c r="D25" s="8"/>
      <c r="E25" s="8"/>
      <c r="F25" s="8">
        <v>1.6862732013712165</v>
      </c>
      <c r="G25" s="8">
        <v>1.7354965173322185</v>
      </c>
      <c r="H25" s="8"/>
      <c r="I25" s="8"/>
      <c r="J25" s="8">
        <v>5.6044431571007731</v>
      </c>
      <c r="K25" s="8">
        <v>6.7730564479694815</v>
      </c>
      <c r="L25" s="8"/>
      <c r="M25" s="8"/>
      <c r="N25" s="8">
        <v>4.7594626140041179</v>
      </c>
      <c r="O25" s="8">
        <v>6.1467439547540863</v>
      </c>
      <c r="P25" s="8"/>
      <c r="Q25" s="8"/>
      <c r="R25" s="8">
        <v>0.14073760542168712</v>
      </c>
      <c r="S25" s="8">
        <v>0.15122832314579557</v>
      </c>
      <c r="T25" s="8"/>
    </row>
    <row r="26" spans="1:20" ht="12" customHeight="1">
      <c r="A26" s="3" t="s">
        <v>106</v>
      </c>
      <c r="B26" s="8">
        <v>20.360453539263755</v>
      </c>
      <c r="C26" s="8">
        <v>21.881024664311305</v>
      </c>
      <c r="D26" s="8"/>
      <c r="E26" s="8"/>
      <c r="F26" s="8">
        <v>4.947185995128252</v>
      </c>
      <c r="G26" s="8">
        <v>5.4985560831137503</v>
      </c>
      <c r="H26" s="8"/>
      <c r="I26" s="8"/>
      <c r="J26" s="8">
        <v>5.8841770525909443</v>
      </c>
      <c r="K26" s="8">
        <v>6.4342101108613683</v>
      </c>
      <c r="L26" s="8"/>
      <c r="M26" s="8"/>
      <c r="N26" s="8">
        <v>9.5007508760055135</v>
      </c>
      <c r="O26" s="8">
        <v>9.9139368863513564</v>
      </c>
      <c r="P26" s="8"/>
      <c r="Q26" s="8"/>
      <c r="R26" s="8">
        <v>2.8339615539047375E-2</v>
      </c>
      <c r="S26" s="8">
        <v>3.4321583984826987E-2</v>
      </c>
      <c r="T26" s="8"/>
    </row>
    <row r="27" spans="1:20" ht="12" customHeight="1">
      <c r="A27" s="3" t="s">
        <v>107</v>
      </c>
      <c r="B27" s="8">
        <v>15.504054234732271</v>
      </c>
      <c r="C27" s="8">
        <v>15.187957446716197</v>
      </c>
      <c r="D27" s="8"/>
      <c r="E27" s="8"/>
      <c r="F27" s="8">
        <v>5.6824052491772736</v>
      </c>
      <c r="G27" s="8">
        <v>5.8429460891189873</v>
      </c>
      <c r="H27" s="8"/>
      <c r="I27" s="8"/>
      <c r="J27" s="8">
        <v>5.0711743990944917</v>
      </c>
      <c r="K27" s="8">
        <v>4.8332855829385304</v>
      </c>
      <c r="L27" s="8"/>
      <c r="M27" s="8"/>
      <c r="N27" s="8">
        <v>4.6661677579333602</v>
      </c>
      <c r="O27" s="8">
        <v>4.4414372012511052</v>
      </c>
      <c r="P27" s="8"/>
      <c r="Q27" s="8"/>
      <c r="R27" s="8">
        <v>8.430682852714691E-2</v>
      </c>
      <c r="S27" s="8">
        <v>7.0288573407573995E-2</v>
      </c>
      <c r="T27" s="8"/>
    </row>
    <row r="28" spans="1:20" ht="12" customHeight="1">
      <c r="A28" s="3" t="s">
        <v>108</v>
      </c>
      <c r="B28" s="8">
        <v>14.368015494879483</v>
      </c>
      <c r="C28" s="8">
        <v>13.478899195848554</v>
      </c>
      <c r="D28" s="8"/>
      <c r="E28" s="8"/>
      <c r="F28" s="8">
        <v>1.6784517648204231</v>
      </c>
      <c r="G28" s="8">
        <v>1.3590545313501496</v>
      </c>
      <c r="H28" s="8"/>
      <c r="I28" s="8"/>
      <c r="J28" s="8">
        <v>2.6717059544419586</v>
      </c>
      <c r="K28" s="8">
        <v>2.6244166542775194</v>
      </c>
      <c r="L28" s="8"/>
      <c r="M28" s="8"/>
      <c r="N28" s="8">
        <v>9.8925481345994104</v>
      </c>
      <c r="O28" s="8">
        <v>9.3183100548375748</v>
      </c>
      <c r="P28" s="8"/>
      <c r="Q28" s="8"/>
      <c r="R28" s="8">
        <v>0.1253096410176906</v>
      </c>
      <c r="S28" s="8">
        <v>0.17711795538330805</v>
      </c>
      <c r="T28" s="8"/>
    </row>
    <row r="29" spans="1:20" ht="12" customHeight="1">
      <c r="A29" s="3" t="s">
        <v>109</v>
      </c>
      <c r="B29" s="8">
        <v>18.662573964442959</v>
      </c>
      <c r="C29" s="8">
        <v>16.835678663440195</v>
      </c>
      <c r="D29" s="8"/>
      <c r="E29" s="8"/>
      <c r="F29" s="8">
        <v>2.068735650304411</v>
      </c>
      <c r="G29" s="8">
        <v>2.0812302843160624</v>
      </c>
      <c r="H29" s="8"/>
      <c r="I29" s="8"/>
      <c r="J29" s="8">
        <v>7.6883777479265225</v>
      </c>
      <c r="K29" s="8">
        <v>6.3449799181058406</v>
      </c>
      <c r="L29" s="8"/>
      <c r="M29" s="8"/>
      <c r="N29" s="8">
        <v>8.1720263436942808</v>
      </c>
      <c r="O29" s="8">
        <v>7.7944813062815337</v>
      </c>
      <c r="P29" s="8"/>
      <c r="Q29" s="8"/>
      <c r="R29" s="8">
        <v>0.73343422251774271</v>
      </c>
      <c r="S29" s="8">
        <v>0.61498715473676113</v>
      </c>
      <c r="T29" s="8"/>
    </row>
    <row r="30" spans="1:20" ht="12" customHeight="1">
      <c r="A30" s="3" t="s">
        <v>110</v>
      </c>
      <c r="B30" s="8">
        <v>14.110731770015889</v>
      </c>
      <c r="C30" s="8">
        <v>13.834225259616279</v>
      </c>
      <c r="D30" s="8"/>
      <c r="E30" s="8"/>
      <c r="F30" s="8">
        <v>5.4378143981904124E-2</v>
      </c>
      <c r="G30" s="8">
        <v>4.9536594317254518E-2</v>
      </c>
      <c r="H30" s="8"/>
      <c r="I30" s="8"/>
      <c r="J30" s="8">
        <v>5.142461865383412</v>
      </c>
      <c r="K30" s="8">
        <v>4.6375075558924079</v>
      </c>
      <c r="L30" s="8"/>
      <c r="M30" s="8"/>
      <c r="N30" s="8">
        <v>8.8989540116404289</v>
      </c>
      <c r="O30" s="8">
        <v>9.1299353079467398</v>
      </c>
      <c r="P30" s="8"/>
      <c r="Q30" s="8"/>
      <c r="R30" s="8">
        <v>1.4937749010143558E-2</v>
      </c>
      <c r="S30" s="8">
        <v>1.7245801459873412E-2</v>
      </c>
      <c r="T30" s="8"/>
    </row>
    <row r="31" spans="1:20" ht="12" customHeight="1">
      <c r="A31" s="3" t="s">
        <v>111</v>
      </c>
      <c r="B31" s="8">
        <v>27.330018861051343</v>
      </c>
      <c r="C31" s="8">
        <v>26.936060586068599</v>
      </c>
      <c r="D31" s="8"/>
      <c r="E31" s="8"/>
      <c r="F31" s="8">
        <v>9.0625515210923169</v>
      </c>
      <c r="G31" s="8">
        <v>8.8936758748845204</v>
      </c>
      <c r="H31" s="8"/>
      <c r="I31" s="8"/>
      <c r="J31" s="8">
        <v>6.9155003177848489</v>
      </c>
      <c r="K31" s="8">
        <v>7.1054982770464834</v>
      </c>
      <c r="L31" s="8"/>
      <c r="M31" s="8"/>
      <c r="N31" s="8">
        <v>11.351967022174174</v>
      </c>
      <c r="O31" s="8">
        <v>10.936886434137595</v>
      </c>
      <c r="P31" s="8"/>
      <c r="Q31" s="8"/>
      <c r="R31" s="8">
        <v>0</v>
      </c>
      <c r="S31" s="8">
        <v>0</v>
      </c>
      <c r="T31" s="8"/>
    </row>
    <row r="32" spans="1:20" ht="12" customHeight="1">
      <c r="A32" s="3" t="s">
        <v>112</v>
      </c>
      <c r="B32" s="8">
        <v>16.376680141522041</v>
      </c>
      <c r="C32" s="8">
        <v>20.912571804140693</v>
      </c>
      <c r="D32" s="8"/>
      <c r="E32" s="8"/>
      <c r="F32" s="8">
        <v>0.95291911179648781</v>
      </c>
      <c r="G32" s="8">
        <v>0.95291911179648781</v>
      </c>
      <c r="H32" s="8"/>
      <c r="I32" s="8"/>
      <c r="J32" s="8">
        <v>5.4973145194360162</v>
      </c>
      <c r="K32" s="8">
        <v>4.7213954059809886</v>
      </c>
      <c r="L32" s="8"/>
      <c r="M32" s="8"/>
      <c r="N32" s="8">
        <v>9.9264465102895389</v>
      </c>
      <c r="O32" s="8">
        <v>15.238257286363217</v>
      </c>
      <c r="P32" s="8"/>
      <c r="Q32" s="8"/>
      <c r="R32" s="8">
        <v>0</v>
      </c>
      <c r="S32" s="8">
        <v>0</v>
      </c>
      <c r="T32" s="8"/>
    </row>
    <row r="33" spans="1:20" ht="12" customHeight="1">
      <c r="B33" s="8"/>
      <c r="D33" s="8"/>
      <c r="E33" s="8"/>
      <c r="F33" s="8"/>
      <c r="H33" s="8"/>
      <c r="I33" s="8"/>
      <c r="J33" s="8"/>
      <c r="L33" s="8"/>
      <c r="M33" s="8"/>
      <c r="N33" s="8"/>
      <c r="P33" s="8"/>
      <c r="Q33" s="8"/>
      <c r="R33" s="8"/>
      <c r="T33" s="8"/>
    </row>
    <row r="34" spans="1:20" s="17" customFormat="1" ht="12" customHeight="1">
      <c r="A34" s="229" t="s">
        <v>307</v>
      </c>
      <c r="B34" s="10">
        <v>21.653458507439499</v>
      </c>
      <c r="C34" s="10">
        <v>22.161374167970521</v>
      </c>
      <c r="D34" s="10"/>
      <c r="E34" s="10"/>
      <c r="F34" s="10" t="s">
        <v>132</v>
      </c>
      <c r="G34" s="10" t="s">
        <v>132</v>
      </c>
      <c r="H34" s="10"/>
      <c r="I34" s="10"/>
      <c r="J34" s="10">
        <v>7.4630102169877874</v>
      </c>
      <c r="K34" s="10">
        <v>7.3328269915863054</v>
      </c>
      <c r="L34" s="10"/>
      <c r="M34" s="10"/>
      <c r="N34" s="10">
        <v>13.929496814113005</v>
      </c>
      <c r="O34" s="10">
        <v>14.591563085130364</v>
      </c>
      <c r="P34" s="10"/>
      <c r="Q34" s="10"/>
      <c r="R34" s="10">
        <v>0.26095147860495044</v>
      </c>
      <c r="S34" s="10">
        <v>0.23698409346024515</v>
      </c>
      <c r="T34" s="10"/>
    </row>
    <row r="35" spans="1:20" ht="12" customHeight="1">
      <c r="A35" s="3" t="s">
        <v>114</v>
      </c>
      <c r="B35" s="8">
        <v>17.324378894051922</v>
      </c>
      <c r="C35" s="8">
        <v>18.318309985803083</v>
      </c>
      <c r="D35" s="8"/>
      <c r="E35" s="8"/>
      <c r="F35" s="8" t="s">
        <v>132</v>
      </c>
      <c r="G35" s="8" t="s">
        <v>132</v>
      </c>
      <c r="H35" s="8"/>
      <c r="I35" s="8"/>
      <c r="J35" s="8">
        <v>2.8636855888966517</v>
      </c>
      <c r="K35" s="8">
        <v>3.1722100481787927</v>
      </c>
      <c r="L35" s="8"/>
      <c r="M35" s="8"/>
      <c r="N35" s="8">
        <v>14.460693305155271</v>
      </c>
      <c r="O35" s="8">
        <v>15.146099937624291</v>
      </c>
      <c r="P35" s="8"/>
      <c r="Q35" s="8"/>
      <c r="R35" s="8">
        <v>0</v>
      </c>
      <c r="S35" s="8">
        <v>0</v>
      </c>
      <c r="T35" s="8"/>
    </row>
    <row r="36" spans="1:20" ht="12" customHeight="1">
      <c r="A36" s="230" t="s">
        <v>308</v>
      </c>
      <c r="B36" s="8">
        <v>14.733030836275582</v>
      </c>
      <c r="C36" s="8">
        <v>16.918550835044421</v>
      </c>
      <c r="D36" s="8"/>
      <c r="E36" s="8"/>
      <c r="F36" s="8" t="s">
        <v>132</v>
      </c>
      <c r="G36" s="8" t="s">
        <v>132</v>
      </c>
      <c r="H36" s="8"/>
      <c r="I36" s="8"/>
      <c r="J36" s="8">
        <v>1.221479923144315</v>
      </c>
      <c r="K36" s="8">
        <v>1.2065373680835678</v>
      </c>
      <c r="L36" s="8"/>
      <c r="M36" s="8"/>
      <c r="N36" s="8">
        <v>11.587961500716293</v>
      </c>
      <c r="O36" s="8">
        <v>13.560071014703176</v>
      </c>
      <c r="P36" s="8"/>
      <c r="Q36" s="8"/>
      <c r="R36" s="8">
        <v>1.9235894124149757</v>
      </c>
      <c r="S36" s="8">
        <v>2.1519424522576807</v>
      </c>
      <c r="T36" s="8"/>
    </row>
    <row r="37" spans="1:20" ht="12" customHeight="1">
      <c r="A37" s="230" t="s">
        <v>309</v>
      </c>
      <c r="B37" s="8">
        <v>26.725356564112584</v>
      </c>
      <c r="C37" s="8">
        <v>27.407320008557118</v>
      </c>
      <c r="D37" s="8"/>
      <c r="E37" s="8"/>
      <c r="F37" s="8" t="s">
        <v>132</v>
      </c>
      <c r="G37" s="8" t="s">
        <v>132</v>
      </c>
      <c r="H37" s="8"/>
      <c r="I37" s="8"/>
      <c r="J37" s="8">
        <v>9.7137143579547409</v>
      </c>
      <c r="K37" s="8">
        <v>10.614467546760903</v>
      </c>
      <c r="L37" s="8"/>
      <c r="M37" s="8"/>
      <c r="N37" s="8">
        <v>15.542862396708463</v>
      </c>
      <c r="O37" s="8">
        <v>15.864001699070707</v>
      </c>
      <c r="P37" s="8"/>
      <c r="Q37" s="8"/>
      <c r="R37" s="8">
        <v>1.4687798094493798</v>
      </c>
      <c r="S37" s="8">
        <v>0.92885076272550637</v>
      </c>
      <c r="T37" s="8"/>
    </row>
    <row r="38" spans="1:20" ht="12" customHeight="1">
      <c r="A38" s="230" t="s">
        <v>310</v>
      </c>
      <c r="B38" s="8">
        <v>25.022186334048151</v>
      </c>
      <c r="C38" s="8">
        <v>24.751874662770266</v>
      </c>
      <c r="D38" s="8"/>
      <c r="E38" s="8"/>
      <c r="F38" s="8" t="s">
        <v>132</v>
      </c>
      <c r="G38" s="8" t="s">
        <v>132</v>
      </c>
      <c r="H38" s="8"/>
      <c r="I38" s="8"/>
      <c r="J38" s="8">
        <v>8.2309884037098211</v>
      </c>
      <c r="K38" s="8">
        <v>7.6633691150927454</v>
      </c>
      <c r="L38" s="8"/>
      <c r="M38" s="8"/>
      <c r="N38" s="8">
        <v>16.791197959799497</v>
      </c>
      <c r="O38" s="8">
        <v>17.088505576360568</v>
      </c>
      <c r="P38" s="8"/>
      <c r="Q38" s="8"/>
      <c r="R38" s="8">
        <v>0</v>
      </c>
      <c r="S38" s="8">
        <v>0</v>
      </c>
      <c r="T38" s="8"/>
    </row>
    <row r="39" spans="1:20" ht="12" customHeight="1">
      <c r="A39" s="3" t="s">
        <v>118</v>
      </c>
      <c r="B39" s="8">
        <v>22.234742251455003</v>
      </c>
      <c r="C39" s="8">
        <v>23.603776720482518</v>
      </c>
      <c r="D39" s="8"/>
      <c r="E39" s="8"/>
      <c r="F39" s="8" t="s">
        <v>132</v>
      </c>
      <c r="G39" s="8" t="s">
        <v>132</v>
      </c>
      <c r="H39" s="8"/>
      <c r="I39" s="8"/>
      <c r="J39" s="8">
        <v>4.5865687143569787</v>
      </c>
      <c r="K39" s="8">
        <v>5.195369514449391</v>
      </c>
      <c r="L39" s="8"/>
      <c r="M39" s="8"/>
      <c r="N39" s="8">
        <v>17.648173537098021</v>
      </c>
      <c r="O39" s="8">
        <v>18.408407206033129</v>
      </c>
      <c r="P39" s="8"/>
      <c r="Q39" s="8"/>
      <c r="R39" s="8">
        <v>0</v>
      </c>
      <c r="S39" s="8">
        <v>0</v>
      </c>
      <c r="T39" s="8"/>
    </row>
    <row r="40" spans="1:20" ht="12" customHeight="1">
      <c r="A40" s="3" t="s">
        <v>119</v>
      </c>
      <c r="B40" s="8">
        <v>19.422393325057769</v>
      </c>
      <c r="C40" s="8">
        <v>20.651104132816606</v>
      </c>
      <c r="D40" s="8"/>
      <c r="E40" s="8"/>
      <c r="F40" s="8" t="s">
        <v>132</v>
      </c>
      <c r="G40" s="8" t="s">
        <v>132</v>
      </c>
      <c r="H40" s="8"/>
      <c r="I40" s="8"/>
      <c r="J40" s="8">
        <v>4.5191479820296658</v>
      </c>
      <c r="K40" s="8">
        <v>4.870981342308343</v>
      </c>
      <c r="L40" s="8"/>
      <c r="M40" s="8"/>
      <c r="N40" s="8">
        <v>14.903245343028102</v>
      </c>
      <c r="O40" s="8">
        <v>15.780122790508264</v>
      </c>
      <c r="P40" s="8"/>
      <c r="Q40" s="8"/>
      <c r="R40" s="8">
        <v>0</v>
      </c>
      <c r="S40" s="8">
        <v>0</v>
      </c>
      <c r="T40" s="8"/>
    </row>
    <row r="41" spans="1:20" ht="12" customHeight="1">
      <c r="A41" s="3" t="s">
        <v>120</v>
      </c>
      <c r="B41" s="8">
        <v>21.391063844523988</v>
      </c>
      <c r="C41" s="8">
        <v>22.091635086737515</v>
      </c>
      <c r="D41" s="8"/>
      <c r="E41" s="8"/>
      <c r="F41" s="8" t="s">
        <v>132</v>
      </c>
      <c r="G41" s="8" t="s">
        <v>132</v>
      </c>
      <c r="H41" s="8"/>
      <c r="I41" s="8"/>
      <c r="J41" s="8">
        <v>8.4713393843799878</v>
      </c>
      <c r="K41" s="8">
        <v>8.9704008757323361</v>
      </c>
      <c r="L41" s="8"/>
      <c r="M41" s="8"/>
      <c r="N41" s="8">
        <v>12.919724460144003</v>
      </c>
      <c r="O41" s="8">
        <v>13.121234211005181</v>
      </c>
      <c r="P41" s="8"/>
      <c r="Q41" s="8"/>
      <c r="R41" s="8">
        <v>0</v>
      </c>
      <c r="S41" s="8">
        <v>0</v>
      </c>
      <c r="T41" s="8"/>
    </row>
    <row r="42" spans="1:20" ht="12" customHeight="1">
      <c r="A42" s="230" t="s">
        <v>311</v>
      </c>
      <c r="B42" s="8">
        <v>24.005082210515617</v>
      </c>
      <c r="C42" s="8">
        <v>25.526335079837324</v>
      </c>
      <c r="D42" s="8"/>
      <c r="E42" s="8"/>
      <c r="F42" s="8" t="s">
        <v>132</v>
      </c>
      <c r="G42" s="8" t="s">
        <v>132</v>
      </c>
      <c r="H42" s="8"/>
      <c r="I42" s="8"/>
      <c r="J42" s="8">
        <v>9.8252553241203699</v>
      </c>
      <c r="K42" s="8">
        <v>10.075299414714658</v>
      </c>
      <c r="L42" s="8"/>
      <c r="M42" s="8"/>
      <c r="N42" s="8">
        <v>14.179826886395247</v>
      </c>
      <c r="O42" s="8">
        <v>15.451035665122671</v>
      </c>
      <c r="P42" s="8"/>
      <c r="Q42" s="8"/>
      <c r="R42" s="8">
        <v>0</v>
      </c>
      <c r="S42" s="8">
        <v>0</v>
      </c>
      <c r="T42" s="8"/>
    </row>
    <row r="43" spans="1:20" ht="12" customHeight="1">
      <c r="A43" s="3" t="s">
        <v>122</v>
      </c>
      <c r="B43" s="8">
        <v>20.638661065738965</v>
      </c>
      <c r="C43" s="8">
        <v>20.743668388328569</v>
      </c>
      <c r="D43" s="8"/>
      <c r="E43" s="8"/>
      <c r="F43" s="8" t="s">
        <v>132</v>
      </c>
      <c r="G43" s="8" t="s">
        <v>132</v>
      </c>
      <c r="H43" s="8"/>
      <c r="I43" s="8"/>
      <c r="J43" s="8">
        <v>4.8270086369088823</v>
      </c>
      <c r="K43" s="8">
        <v>6.2589238871413153</v>
      </c>
      <c r="L43" s="8"/>
      <c r="M43" s="8"/>
      <c r="N43" s="8">
        <v>15.811652428830081</v>
      </c>
      <c r="O43" s="8">
        <v>14.484744501187254</v>
      </c>
      <c r="P43" s="8"/>
      <c r="Q43" s="8"/>
      <c r="R43" s="8">
        <v>0</v>
      </c>
      <c r="S43" s="8">
        <v>0</v>
      </c>
      <c r="T43" s="8"/>
    </row>
    <row r="44" spans="1:20" ht="12" customHeight="1">
      <c r="A44" s="3" t="s">
        <v>123</v>
      </c>
      <c r="B44" s="8">
        <v>23.76700122637985</v>
      </c>
      <c r="C44" s="8">
        <v>23.936603284785864</v>
      </c>
      <c r="D44" s="8"/>
      <c r="E44" s="8"/>
      <c r="F44" s="8" t="s">
        <v>132</v>
      </c>
      <c r="G44" s="8" t="s">
        <v>132</v>
      </c>
      <c r="H44" s="8"/>
      <c r="I44" s="8"/>
      <c r="J44" s="8">
        <v>7.1647585539936083</v>
      </c>
      <c r="K44" s="8">
        <v>6.6480455468624413</v>
      </c>
      <c r="L44" s="8"/>
      <c r="M44" s="8"/>
      <c r="N44" s="8">
        <v>16.602242672386243</v>
      </c>
      <c r="O44" s="8">
        <v>17.288557737923423</v>
      </c>
      <c r="P44" s="8"/>
      <c r="Q44" s="8"/>
      <c r="R44" s="8">
        <v>0</v>
      </c>
      <c r="S44" s="8">
        <v>0</v>
      </c>
      <c r="T44" s="8"/>
    </row>
    <row r="45" spans="1:20" ht="12" customHeight="1">
      <c r="A45" s="3" t="s">
        <v>124</v>
      </c>
      <c r="B45" s="8">
        <v>22.560967176466125</v>
      </c>
      <c r="C45" s="8">
        <v>23.741390693922554</v>
      </c>
      <c r="D45" s="8"/>
      <c r="E45" s="8"/>
      <c r="F45" s="8" t="s">
        <v>132</v>
      </c>
      <c r="G45" s="8" t="s">
        <v>132</v>
      </c>
      <c r="H45" s="8"/>
      <c r="I45" s="8"/>
      <c r="J45" s="8">
        <v>5.9832770146257843</v>
      </c>
      <c r="K45" s="8">
        <v>6.2332554837582608</v>
      </c>
      <c r="L45" s="8"/>
      <c r="M45" s="8"/>
      <c r="N45" s="8">
        <v>16.577690161840341</v>
      </c>
      <c r="O45" s="8">
        <v>17.508135210164294</v>
      </c>
      <c r="P45" s="8"/>
      <c r="Q45" s="8"/>
      <c r="R45" s="8">
        <v>0</v>
      </c>
      <c r="S45" s="8">
        <v>0</v>
      </c>
      <c r="T45" s="8"/>
    </row>
    <row r="46" spans="1:20" ht="12" customHeight="1">
      <c r="A46" s="3" t="s">
        <v>125</v>
      </c>
      <c r="B46" s="8">
        <v>16.628475049435849</v>
      </c>
      <c r="C46" s="8">
        <v>15.698744494753274</v>
      </c>
      <c r="D46" s="8"/>
      <c r="E46" s="8"/>
      <c r="F46" s="8" t="s">
        <v>132</v>
      </c>
      <c r="G46" s="8" t="s">
        <v>132</v>
      </c>
      <c r="H46" s="8"/>
      <c r="I46" s="8"/>
      <c r="J46" s="8">
        <v>8.4331743631499361</v>
      </c>
      <c r="K46" s="8">
        <v>6.4700415333584642</v>
      </c>
      <c r="L46" s="8"/>
      <c r="M46" s="8"/>
      <c r="N46" s="8">
        <v>8.195300686285913</v>
      </c>
      <c r="O46" s="8">
        <v>9.2287029613948111</v>
      </c>
      <c r="P46" s="8"/>
      <c r="Q46" s="8"/>
      <c r="R46" s="8">
        <v>0</v>
      </c>
      <c r="S46" s="8">
        <v>0</v>
      </c>
      <c r="T46" s="8"/>
    </row>
    <row r="47" spans="1:20" ht="12" customHeight="1">
      <c r="A47" s="231" t="s">
        <v>312</v>
      </c>
      <c r="B47" s="8">
        <v>27.041621818652082</v>
      </c>
      <c r="C47" s="8">
        <v>24.708550809777712</v>
      </c>
      <c r="D47" s="86"/>
      <c r="E47" s="86"/>
      <c r="F47" s="8" t="s">
        <v>132</v>
      </c>
      <c r="G47" s="8" t="s">
        <v>132</v>
      </c>
      <c r="H47" s="86"/>
      <c r="I47" s="86"/>
      <c r="J47" s="8">
        <v>21.178734573570487</v>
      </c>
      <c r="K47" s="8">
        <v>17.947849214180746</v>
      </c>
      <c r="L47" s="86"/>
      <c r="M47" s="86"/>
      <c r="N47" s="8">
        <v>5.8628872450815974</v>
      </c>
      <c r="O47" s="8">
        <v>6.7607015955969674</v>
      </c>
      <c r="P47" s="86"/>
      <c r="Q47" s="86"/>
      <c r="R47" s="8">
        <v>0</v>
      </c>
      <c r="S47" s="8">
        <v>0</v>
      </c>
      <c r="T47" s="86"/>
    </row>
    <row r="48" spans="1:20" ht="7.5" customHeight="1">
      <c r="A48" s="7"/>
      <c r="B48" s="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s="21" customFormat="1" ht="7.5" customHeight="1"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</row>
    <row r="50" spans="1:20" s="21" customFormat="1" ht="11.1" customHeight="1">
      <c r="A50" s="21" t="s">
        <v>84</v>
      </c>
    </row>
    <row r="51" spans="1:20" s="21" customFormat="1" ht="11.1" customHeight="1">
      <c r="A51" s="21" t="s">
        <v>376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</row>
    <row r="52" spans="1:20" s="21" customFormat="1" ht="11.1" customHeight="1">
      <c r="A52" s="21" t="s">
        <v>275</v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</row>
    <row r="53" spans="1:20" s="21" customFormat="1" ht="11.1" customHeight="1">
      <c r="A53" s="21" t="s">
        <v>276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</row>
    <row r="54" spans="1:20" s="115" customFormat="1" ht="11.1" customHeight="1">
      <c r="A54" s="21" t="s">
        <v>313</v>
      </c>
    </row>
    <row r="55" spans="1:20" s="21" customFormat="1" ht="11.1" customHeight="1">
      <c r="A55" s="21" t="s">
        <v>277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</row>
    <row r="56" spans="1:20" s="21" customFormat="1" ht="11.1" customHeight="1">
      <c r="A56" s="21" t="s">
        <v>299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</row>
    <row r="57" spans="1:20" ht="11.1" customHeight="1">
      <c r="A57" s="21" t="s">
        <v>300</v>
      </c>
    </row>
    <row r="58" spans="1:20" ht="11.1" customHeight="1">
      <c r="A58" s="21" t="s">
        <v>301</v>
      </c>
    </row>
    <row r="59" spans="1:20" ht="11.1" customHeight="1">
      <c r="A59" s="21" t="s">
        <v>302</v>
      </c>
    </row>
    <row r="60" spans="1:20" ht="11.1" customHeight="1">
      <c r="A60" s="21" t="s">
        <v>303</v>
      </c>
    </row>
    <row r="61" spans="1:20" ht="12" customHeight="1">
      <c r="A61" s="21"/>
    </row>
  </sheetData>
  <pageMargins left="0.17" right="0.17" top="0.2" bottom="0.25" header="0" footer="0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E60"/>
  <sheetViews>
    <sheetView showGridLines="0" zoomScaleNormal="100" workbookViewId="0">
      <selection activeCell="L6" sqref="L6"/>
    </sheetView>
  </sheetViews>
  <sheetFormatPr defaultColWidth="9.33203125" defaultRowHeight="12" customHeight="1"/>
  <cols>
    <col min="1" max="1" width="31.1640625" style="3" customWidth="1"/>
    <col min="2" max="2" width="6.6640625" style="3" customWidth="1"/>
    <col min="3" max="3" width="8.83203125" style="3" customWidth="1"/>
    <col min="4" max="4" width="1.83203125" style="3" customWidth="1"/>
    <col min="5" max="5" width="8.33203125" style="3" customWidth="1"/>
    <col min="6" max="6" width="8.83203125" style="3" customWidth="1"/>
    <col min="7" max="7" width="2.6640625" style="3" bestFit="1" customWidth="1"/>
    <col min="8" max="9" width="8.83203125" style="3" customWidth="1"/>
    <col min="10" max="10" width="2.6640625" style="3" bestFit="1" customWidth="1"/>
    <col min="11" max="12" width="8.83203125" style="3" customWidth="1"/>
    <col min="13" max="13" width="1.83203125" style="3" customWidth="1"/>
    <col min="14" max="15" width="8.83203125" style="3" customWidth="1"/>
    <col min="16" max="16" width="2.6640625" style="3" customWidth="1"/>
    <col min="17" max="16384" width="9.33203125" style="3"/>
  </cols>
  <sheetData>
    <row r="2" spans="1:31" ht="11.1" customHeight="1">
      <c r="A2" s="23" t="s">
        <v>282</v>
      </c>
    </row>
    <row r="3" spans="1:31" ht="11.1" customHeight="1">
      <c r="A3" s="394" t="s">
        <v>367</v>
      </c>
      <c r="R3" s="228"/>
    </row>
    <row r="4" spans="1:31" ht="11.1" customHeight="1">
      <c r="A4" s="414" t="s">
        <v>364</v>
      </c>
      <c r="E4" s="25"/>
      <c r="G4" s="21"/>
      <c r="S4" s="261"/>
    </row>
    <row r="5" spans="1:31" ht="11.1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31" ht="11.1" customHeight="1">
      <c r="B6" s="176"/>
      <c r="C6" s="177" t="s">
        <v>306</v>
      </c>
      <c r="E6" s="359"/>
      <c r="F6" s="360" t="s">
        <v>286</v>
      </c>
      <c r="G6" s="17"/>
      <c r="H6" s="134"/>
      <c r="I6" s="135" t="s">
        <v>283</v>
      </c>
      <c r="K6" s="134"/>
      <c r="L6" s="135" t="s">
        <v>284</v>
      </c>
      <c r="N6" s="134"/>
      <c r="O6" s="135" t="s">
        <v>285</v>
      </c>
      <c r="P6" s="11"/>
    </row>
    <row r="7" spans="1:31" s="16" customFormat="1" ht="11.1" customHeight="1">
      <c r="A7" s="13"/>
      <c r="B7" s="139">
        <v>2014</v>
      </c>
      <c r="C7" s="139">
        <v>2015</v>
      </c>
      <c r="D7" s="13"/>
      <c r="E7" s="139">
        <v>2014</v>
      </c>
      <c r="F7" s="139">
        <v>2015</v>
      </c>
      <c r="G7" s="361"/>
      <c r="H7" s="14">
        <v>2014</v>
      </c>
      <c r="I7" s="14">
        <v>2015</v>
      </c>
      <c r="J7" s="13"/>
      <c r="K7" s="14">
        <v>2014</v>
      </c>
      <c r="L7" s="14">
        <v>2015</v>
      </c>
      <c r="M7" s="13"/>
      <c r="N7" s="14">
        <v>2014</v>
      </c>
      <c r="O7" s="14">
        <v>2015</v>
      </c>
      <c r="P7" s="15"/>
    </row>
    <row r="8" spans="1:31" ht="11.1" customHeight="1">
      <c r="B8" s="10"/>
      <c r="C8" s="10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31" s="17" customFormat="1" ht="12" customHeight="1">
      <c r="A9" s="17" t="s">
        <v>271</v>
      </c>
      <c r="B9" s="10">
        <v>22.905597125721609</v>
      </c>
      <c r="C9" s="10">
        <v>22.812367659433104</v>
      </c>
      <c r="D9" s="10"/>
      <c r="E9" s="10">
        <v>25.476041932295558</v>
      </c>
      <c r="F9" s="10">
        <v>25.562450452581835</v>
      </c>
      <c r="G9" s="10"/>
      <c r="H9" s="10">
        <v>20.478795262044347</v>
      </c>
      <c r="I9" s="10">
        <v>21.066980721177398</v>
      </c>
      <c r="J9" s="10"/>
      <c r="K9" s="10">
        <v>2.3932305477562896</v>
      </c>
      <c r="L9" s="10">
        <v>2.4865548867648024</v>
      </c>
      <c r="M9" s="10"/>
      <c r="N9" s="10">
        <v>4.9325701212438453</v>
      </c>
      <c r="O9" s="10">
        <v>4.4482828596420187</v>
      </c>
      <c r="P9" s="10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12"/>
    </row>
    <row r="10" spans="1:31" s="17" customFormat="1" ht="12" customHeight="1">
      <c r="B10" s="10"/>
      <c r="D10" s="10"/>
      <c r="E10" s="10"/>
      <c r="G10" s="10"/>
      <c r="H10" s="10"/>
      <c r="J10" s="10"/>
      <c r="K10" s="10"/>
      <c r="M10" s="10"/>
      <c r="N10" s="10"/>
      <c r="P10" s="10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</row>
    <row r="11" spans="1:31" s="17" customFormat="1" ht="12" customHeight="1">
      <c r="A11" s="38" t="s">
        <v>274</v>
      </c>
      <c r="B11" s="10">
        <v>19.33332362278362</v>
      </c>
      <c r="C11" s="10">
        <v>18.79399829459209</v>
      </c>
      <c r="D11" s="10"/>
      <c r="E11" s="10">
        <v>22.097283323586627</v>
      </c>
      <c r="F11" s="10">
        <v>21.777081911123368</v>
      </c>
      <c r="G11" s="10"/>
      <c r="H11" s="10">
        <v>17.340132188106274</v>
      </c>
      <c r="I11" s="10">
        <v>17.504760082459189</v>
      </c>
      <c r="J11" s="10"/>
      <c r="K11" s="10">
        <v>1.8025494430327083</v>
      </c>
      <c r="L11" s="10">
        <v>1.996496534714985</v>
      </c>
      <c r="M11" s="10"/>
      <c r="N11" s="10">
        <v>4.7128405085721186</v>
      </c>
      <c r="O11" s="10">
        <v>4.2472389906524022</v>
      </c>
      <c r="P11" s="10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</row>
    <row r="12" spans="1:31" ht="12" customHeight="1">
      <c r="A12" s="21" t="s">
        <v>93</v>
      </c>
      <c r="B12" s="8">
        <v>21.334009295037397</v>
      </c>
      <c r="C12" s="222">
        <v>22.361898788324002</v>
      </c>
      <c r="D12" s="8"/>
      <c r="E12" s="8">
        <v>25.631327846285352</v>
      </c>
      <c r="F12" s="222">
        <v>25.42695908599606</v>
      </c>
      <c r="G12" s="8"/>
      <c r="H12" s="8">
        <v>21.315969272742358</v>
      </c>
      <c r="I12" s="222">
        <v>22.765389317732176</v>
      </c>
      <c r="J12" s="8"/>
      <c r="K12" s="8">
        <v>1.9165197354863668</v>
      </c>
      <c r="L12" s="222">
        <v>2.0038747944901458</v>
      </c>
      <c r="M12" s="8"/>
      <c r="N12" s="8">
        <v>4.3153585735429933</v>
      </c>
      <c r="O12" s="222">
        <v>2.6615697682638864</v>
      </c>
      <c r="P12" s="8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</row>
    <row r="13" spans="1:31" ht="12" customHeight="1">
      <c r="A13" s="21" t="s">
        <v>252</v>
      </c>
      <c r="B13" s="8">
        <v>37.739562612659647</v>
      </c>
      <c r="C13" s="222">
        <v>33.154669466945066</v>
      </c>
      <c r="D13" s="8"/>
      <c r="E13" s="8">
        <v>40.236760606158605</v>
      </c>
      <c r="F13" s="222">
        <v>37.246377287750953</v>
      </c>
      <c r="G13" s="8"/>
      <c r="H13" s="8">
        <v>23.62901343136436</v>
      </c>
      <c r="I13" s="222">
        <v>24.618529870274354</v>
      </c>
      <c r="J13" s="8"/>
      <c r="K13" s="8">
        <v>0.75589598317481377</v>
      </c>
      <c r="L13" s="222">
        <v>0.8002102292219182</v>
      </c>
      <c r="M13" s="8"/>
      <c r="N13" s="8">
        <v>16.607747174794245</v>
      </c>
      <c r="O13" s="222">
        <v>12.627847417476604</v>
      </c>
      <c r="P13" s="8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</row>
    <row r="14" spans="1:31" ht="12" customHeight="1">
      <c r="A14" s="21" t="s">
        <v>95</v>
      </c>
      <c r="B14" s="8">
        <v>22.110699499192915</v>
      </c>
      <c r="C14" s="222">
        <v>21.400821252425828</v>
      </c>
      <c r="D14" s="8"/>
      <c r="E14" s="8">
        <v>27.380431336365668</v>
      </c>
      <c r="F14" s="222">
        <v>30.704366137316075</v>
      </c>
      <c r="G14" s="8"/>
      <c r="H14" s="8">
        <v>25.637447230759232</v>
      </c>
      <c r="I14" s="222">
        <v>28.711631204462769</v>
      </c>
      <c r="J14" s="8"/>
      <c r="K14" s="8">
        <v>4.9600961507142678</v>
      </c>
      <c r="L14" s="222">
        <v>7.3436541499319858</v>
      </c>
      <c r="M14" s="8"/>
      <c r="N14" s="8">
        <v>1.7429841056064381</v>
      </c>
      <c r="O14" s="222">
        <v>1.9927349328533104</v>
      </c>
      <c r="P14" s="8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</row>
    <row r="15" spans="1:31" ht="12" customHeight="1">
      <c r="A15" s="21" t="s">
        <v>96</v>
      </c>
      <c r="B15" s="8">
        <v>20.683928643914797</v>
      </c>
      <c r="C15" s="222">
        <v>21.4</v>
      </c>
      <c r="D15" s="8"/>
      <c r="E15" s="8">
        <v>22.321940027235378</v>
      </c>
      <c r="F15" s="222">
        <v>23.585646768573678</v>
      </c>
      <c r="G15" s="8"/>
      <c r="H15" s="8">
        <v>18.492727796878366</v>
      </c>
      <c r="I15" s="222">
        <v>19.293406369452676</v>
      </c>
      <c r="J15" s="8"/>
      <c r="K15" s="8">
        <v>0.61694689710376205</v>
      </c>
      <c r="L15" s="222">
        <v>0.67387518281225167</v>
      </c>
      <c r="M15" s="8"/>
      <c r="N15" s="8">
        <v>3.8292122303570131</v>
      </c>
      <c r="O15" s="222">
        <v>4.2922397586983019</v>
      </c>
      <c r="P15" s="8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</row>
    <row r="16" spans="1:31" ht="12" customHeight="1">
      <c r="A16" s="21" t="s">
        <v>97</v>
      </c>
      <c r="B16" s="8">
        <v>16.650565923763587</v>
      </c>
      <c r="C16" s="222">
        <v>16.100000000000009</v>
      </c>
      <c r="D16" s="8"/>
      <c r="E16" s="8">
        <v>19.078164669612509</v>
      </c>
      <c r="F16" s="222">
        <v>19.121403329698978</v>
      </c>
      <c r="G16" s="8"/>
      <c r="H16" s="8">
        <v>16.127445275553061</v>
      </c>
      <c r="I16" s="222">
        <v>16.072112804571578</v>
      </c>
      <c r="J16" s="8"/>
      <c r="K16" s="8">
        <v>2.245448005162983</v>
      </c>
      <c r="L16" s="222">
        <v>2.5703528429257445</v>
      </c>
      <c r="M16" s="8"/>
      <c r="N16" s="8">
        <v>2.9521842169299295</v>
      </c>
      <c r="O16" s="222">
        <v>3.0514069640661625</v>
      </c>
      <c r="P16" s="8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</row>
    <row r="17" spans="1:30" ht="12" customHeight="1">
      <c r="A17" s="21" t="s">
        <v>98</v>
      </c>
      <c r="B17" s="8">
        <v>14.245468458667473</v>
      </c>
      <c r="C17" s="222">
        <v>14.7832985367676</v>
      </c>
      <c r="D17" s="8"/>
      <c r="E17" s="8">
        <v>19.96992031683358</v>
      </c>
      <c r="F17" s="222">
        <v>20.688051761513581</v>
      </c>
      <c r="G17" s="8"/>
      <c r="H17" s="8">
        <v>18.22346344601787</v>
      </c>
      <c r="I17" s="222">
        <v>18.813154349587595</v>
      </c>
      <c r="J17" s="8"/>
      <c r="K17" s="8">
        <v>2.6094823539178811</v>
      </c>
      <c r="L17" s="222">
        <v>2.8251832258964558</v>
      </c>
      <c r="M17" s="8"/>
      <c r="N17" s="8">
        <v>1.741960152123629</v>
      </c>
      <c r="O17" s="222">
        <v>1.861173228427901</v>
      </c>
      <c r="P17" s="8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</row>
    <row r="18" spans="1:30" ht="12" customHeight="1">
      <c r="A18" s="21" t="s">
        <v>99</v>
      </c>
      <c r="B18" s="8">
        <v>31.949026009235325</v>
      </c>
      <c r="C18" s="222">
        <v>34.88211088112989</v>
      </c>
      <c r="D18" s="8"/>
      <c r="E18" s="8">
        <v>31.381820592053579</v>
      </c>
      <c r="F18" s="222">
        <v>35.339583148433121</v>
      </c>
      <c r="G18" s="8" t="s">
        <v>212</v>
      </c>
      <c r="H18" s="8">
        <v>28.053050421024484</v>
      </c>
      <c r="I18" s="222">
        <v>30.934214914747638</v>
      </c>
      <c r="J18" s="8" t="s">
        <v>212</v>
      </c>
      <c r="K18" s="8" t="s">
        <v>132</v>
      </c>
      <c r="L18" s="222"/>
      <c r="M18" s="8"/>
      <c r="N18" s="8">
        <v>3.1165271973303681</v>
      </c>
      <c r="O18" s="222">
        <v>4.0332907896121908</v>
      </c>
      <c r="P18" s="8" t="s">
        <v>212</v>
      </c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</row>
    <row r="19" spans="1:30" ht="12" customHeight="1">
      <c r="A19" s="21" t="s">
        <v>100</v>
      </c>
      <c r="B19" s="8">
        <v>20.195367280222239</v>
      </c>
      <c r="C19" s="222">
        <v>19.324587607480197</v>
      </c>
      <c r="D19" s="8"/>
      <c r="E19" s="8">
        <v>26.550237274990153</v>
      </c>
      <c r="F19" s="222">
        <v>22.938495579654518</v>
      </c>
      <c r="G19" s="8"/>
      <c r="H19" s="8">
        <v>14.845210694446214</v>
      </c>
      <c r="I19" s="222">
        <v>13.757547644284035</v>
      </c>
      <c r="J19" s="8"/>
      <c r="K19" s="8">
        <v>1.3842648548216869</v>
      </c>
      <c r="L19" s="222">
        <v>1.6711566038567902</v>
      </c>
      <c r="M19" s="8"/>
      <c r="N19" s="8">
        <v>11.705026580543937</v>
      </c>
      <c r="O19" s="222">
        <v>9.1809479353704848</v>
      </c>
      <c r="P19" s="8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</row>
    <row r="20" spans="1:30" ht="12" customHeight="1">
      <c r="A20" s="21" t="s">
        <v>101</v>
      </c>
      <c r="B20" s="8">
        <v>15.771925432269498</v>
      </c>
      <c r="C20" s="222">
        <v>16.222808439467563</v>
      </c>
      <c r="D20" s="8"/>
      <c r="E20" s="8">
        <v>17.322969197693507</v>
      </c>
      <c r="F20" s="222">
        <v>17.349463139586689</v>
      </c>
      <c r="G20" s="8"/>
      <c r="H20" s="8">
        <v>14.574565743511487</v>
      </c>
      <c r="I20" s="222">
        <v>14.691984986452539</v>
      </c>
      <c r="J20" s="8"/>
      <c r="K20" s="8">
        <v>2.3756442812463985</v>
      </c>
      <c r="L20" s="222">
        <v>2.4677422885351064</v>
      </c>
      <c r="M20" s="8"/>
      <c r="N20" s="8">
        <v>2.7619149807063348</v>
      </c>
      <c r="O20" s="222">
        <v>2.6598302506291813</v>
      </c>
      <c r="P20" s="8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</row>
    <row r="21" spans="1:30" ht="12" customHeight="1">
      <c r="A21" s="21" t="s">
        <v>102</v>
      </c>
      <c r="B21" s="8">
        <v>11.48132116283454</v>
      </c>
      <c r="C21" s="222">
        <v>10.936562200225687</v>
      </c>
      <c r="D21" s="8"/>
      <c r="E21" s="8">
        <v>13.370770105381249</v>
      </c>
      <c r="F21" s="222">
        <v>12.385740743144497</v>
      </c>
      <c r="G21" s="8"/>
      <c r="H21" s="8">
        <v>10.436385630073536</v>
      </c>
      <c r="I21" s="222">
        <v>10.186545894301622</v>
      </c>
      <c r="J21" s="8"/>
      <c r="K21" s="8">
        <v>1.4472960097239171</v>
      </c>
      <c r="L21" s="222">
        <v>1.5751777881873474</v>
      </c>
      <c r="M21" s="8"/>
      <c r="N21" s="8">
        <v>2.9343844753077146</v>
      </c>
      <c r="O21" s="222">
        <v>2.1991948488428781</v>
      </c>
      <c r="P21" s="8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</row>
    <row r="22" spans="1:30" ht="12" customHeight="1">
      <c r="A22" s="21" t="s">
        <v>103</v>
      </c>
      <c r="B22" s="8">
        <v>13.215759242772156</v>
      </c>
      <c r="C22" s="222">
        <v>13.523436639501544</v>
      </c>
      <c r="D22" s="8"/>
      <c r="E22" s="8">
        <v>14.123996841987635</v>
      </c>
      <c r="F22" s="222">
        <v>13.429643680068097</v>
      </c>
      <c r="G22" s="8"/>
      <c r="H22" s="8">
        <v>12.219700477649361</v>
      </c>
      <c r="I22" s="222">
        <v>11.984340384213652</v>
      </c>
      <c r="J22" s="8"/>
      <c r="K22" s="8">
        <v>0.37653369899901845</v>
      </c>
      <c r="L22" s="222">
        <v>0.20106164954367192</v>
      </c>
      <c r="M22" s="8"/>
      <c r="N22" s="8">
        <v>1.904296364338274</v>
      </c>
      <c r="O22" s="222">
        <v>1.4453032958544432</v>
      </c>
      <c r="P22" s="8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</row>
    <row r="23" spans="1:30" ht="12" customHeight="1">
      <c r="A23" s="21" t="s">
        <v>104</v>
      </c>
      <c r="B23" s="8">
        <v>18.741700981685824</v>
      </c>
      <c r="C23" s="222">
        <v>20.186952115750277</v>
      </c>
      <c r="D23" s="8"/>
      <c r="E23" s="8">
        <v>23.136179947984882</v>
      </c>
      <c r="F23" s="222">
        <v>23.333333785201454</v>
      </c>
      <c r="G23" s="8"/>
      <c r="H23" s="8">
        <v>17.944799916603944</v>
      </c>
      <c r="I23" s="222">
        <v>18.441977784591508</v>
      </c>
      <c r="J23" s="8"/>
      <c r="K23" s="8">
        <v>2.2926102940907205</v>
      </c>
      <c r="L23" s="222">
        <v>2.5673932550709417</v>
      </c>
      <c r="M23" s="8"/>
      <c r="N23" s="8">
        <v>5.1914044447460848</v>
      </c>
      <c r="O23" s="222">
        <v>4.891333117501329</v>
      </c>
      <c r="P23" s="8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</row>
    <row r="24" spans="1:30" ht="12" customHeight="1">
      <c r="A24" s="21" t="s">
        <v>486</v>
      </c>
      <c r="B24" s="8">
        <v>23.144300050659929</v>
      </c>
      <c r="C24" s="222">
        <v>23.554986710354637</v>
      </c>
      <c r="D24" s="8"/>
      <c r="E24" s="8">
        <v>26.311062374621375</v>
      </c>
      <c r="F24" s="222">
        <v>27.020523561351474</v>
      </c>
      <c r="G24" s="8"/>
      <c r="H24" s="8">
        <v>21.106274003005613</v>
      </c>
      <c r="I24" s="222">
        <v>21.846392792359012</v>
      </c>
      <c r="J24" s="8"/>
      <c r="K24" s="8">
        <v>1.9421831343955371</v>
      </c>
      <c r="L24" s="222">
        <v>2.1924976823086415</v>
      </c>
      <c r="M24" s="8"/>
      <c r="N24" s="8">
        <v>5.2047883724314676</v>
      </c>
      <c r="O24" s="222">
        <v>5.1741307685666049</v>
      </c>
      <c r="P24" s="8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</row>
    <row r="25" spans="1:30" ht="12" customHeight="1">
      <c r="A25" s="21" t="s">
        <v>106</v>
      </c>
      <c r="B25" s="8">
        <v>17.532695535358151</v>
      </c>
      <c r="C25" s="222">
        <v>18.577883763675981</v>
      </c>
      <c r="D25" s="8"/>
      <c r="E25" s="8">
        <v>17.843721193501906</v>
      </c>
      <c r="F25" s="222">
        <v>19.234026306388468</v>
      </c>
      <c r="G25" s="8"/>
      <c r="H25" s="8">
        <v>13.81158940947288</v>
      </c>
      <c r="I25" s="222">
        <v>14.516160631800753</v>
      </c>
      <c r="J25" s="8"/>
      <c r="K25" s="8">
        <v>0.86115622552010507</v>
      </c>
      <c r="L25" s="222">
        <v>0.92173491223418291</v>
      </c>
      <c r="M25" s="8"/>
      <c r="N25" s="8">
        <v>4.0321317840290263</v>
      </c>
      <c r="O25" s="222">
        <v>4.7178656745877143</v>
      </c>
      <c r="P25" s="8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  <c r="AC25" s="225"/>
      <c r="AD25" s="225"/>
    </row>
    <row r="26" spans="1:30" ht="12" customHeight="1">
      <c r="A26" s="21" t="s">
        <v>107</v>
      </c>
      <c r="B26" s="8">
        <v>14.436864649817554</v>
      </c>
      <c r="C26" s="222">
        <v>13.841784060907331</v>
      </c>
      <c r="D26" s="8"/>
      <c r="E26" s="8">
        <v>18.39083265196539</v>
      </c>
      <c r="F26" s="222">
        <v>18.013674397415048</v>
      </c>
      <c r="G26" s="8"/>
      <c r="H26" s="8">
        <v>11.560881751135952</v>
      </c>
      <c r="I26" s="222">
        <v>11.718470100020534</v>
      </c>
      <c r="J26" s="8"/>
      <c r="K26" s="8">
        <v>1.7044368239711343</v>
      </c>
      <c r="L26" s="222">
        <v>1.7879530013604512</v>
      </c>
      <c r="M26" s="8"/>
      <c r="N26" s="8">
        <v>6.829950900829437</v>
      </c>
      <c r="O26" s="222">
        <v>6.2952042973945144</v>
      </c>
      <c r="P26" s="8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</row>
    <row r="27" spans="1:30" ht="12" customHeight="1">
      <c r="A27" s="21" t="s">
        <v>108</v>
      </c>
      <c r="B27" s="8">
        <v>17.921047549865502</v>
      </c>
      <c r="C27" s="222">
        <v>17.796244334268106</v>
      </c>
      <c r="D27" s="8"/>
      <c r="E27" s="8">
        <v>19.032440753624776</v>
      </c>
      <c r="F27" s="222">
        <v>19.486391767192551</v>
      </c>
      <c r="G27" s="8"/>
      <c r="H27" s="8">
        <v>15.387126435668637</v>
      </c>
      <c r="I27" s="222">
        <v>15.59434265090588</v>
      </c>
      <c r="J27" s="8"/>
      <c r="K27" s="8">
        <v>0.38223584809957978</v>
      </c>
      <c r="L27" s="222">
        <v>0.59846928940463806</v>
      </c>
      <c r="M27" s="8"/>
      <c r="N27" s="8">
        <v>3.6453143179561378</v>
      </c>
      <c r="O27" s="222">
        <v>3.8920491162866728</v>
      </c>
      <c r="P27" s="8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</row>
    <row r="28" spans="1:30" ht="12" customHeight="1">
      <c r="A28" s="231" t="s">
        <v>109</v>
      </c>
      <c r="B28" s="8">
        <v>19.122741617158194</v>
      </c>
      <c r="C28" s="222">
        <v>16.709211593322159</v>
      </c>
      <c r="D28" s="8"/>
      <c r="E28" s="8">
        <v>19.602314176066255</v>
      </c>
      <c r="F28" s="222">
        <v>19.607237570468765</v>
      </c>
      <c r="G28" s="8"/>
      <c r="H28" s="8">
        <v>14.79940476020381</v>
      </c>
      <c r="I28" s="222">
        <v>14.812872307053219</v>
      </c>
      <c r="J28" s="8"/>
      <c r="K28" s="8">
        <v>1.0633282672514077</v>
      </c>
      <c r="L28" s="222">
        <v>1.0314884868421053</v>
      </c>
      <c r="M28" s="8"/>
      <c r="N28" s="8">
        <v>4.8029094158624437</v>
      </c>
      <c r="O28" s="222">
        <v>4.794365263415548</v>
      </c>
      <c r="P28" s="8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</row>
    <row r="29" spans="1:30" ht="12" customHeight="1">
      <c r="A29" s="21" t="s">
        <v>110</v>
      </c>
      <c r="B29" s="8">
        <v>15.055858407765706</v>
      </c>
      <c r="C29" s="222">
        <v>15.209748246698515</v>
      </c>
      <c r="D29" s="8"/>
      <c r="E29" s="8">
        <v>17.682035905147721</v>
      </c>
      <c r="F29" s="222">
        <v>17.677146873614166</v>
      </c>
      <c r="G29" s="8"/>
      <c r="H29" s="8">
        <v>14.934358944861387</v>
      </c>
      <c r="I29" s="222">
        <v>15.041511512704986</v>
      </c>
      <c r="J29" s="8"/>
      <c r="K29" s="8">
        <v>2.5248883361327046</v>
      </c>
      <c r="L29" s="222">
        <v>2.9394339796546829</v>
      </c>
      <c r="M29" s="8"/>
      <c r="N29" s="8">
        <v>2.7476769602863311</v>
      </c>
      <c r="O29" s="222">
        <v>2.6356353609091823</v>
      </c>
      <c r="P29" s="8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</row>
    <row r="30" spans="1:30" ht="12" customHeight="1">
      <c r="A30" s="21" t="s">
        <v>111</v>
      </c>
      <c r="B30" s="8">
        <v>19.895107125329798</v>
      </c>
      <c r="C30" s="222">
        <v>19.606684360003396</v>
      </c>
      <c r="D30" s="8"/>
      <c r="E30" s="8">
        <v>22.22422854109622</v>
      </c>
      <c r="F30" s="222">
        <v>22.367876349277036</v>
      </c>
      <c r="G30" s="8"/>
      <c r="H30" s="8">
        <v>20.844017575641193</v>
      </c>
      <c r="I30" s="222">
        <v>21.080139296025184</v>
      </c>
      <c r="J30" s="8"/>
      <c r="K30" s="8">
        <v>2.2648229278935235</v>
      </c>
      <c r="L30" s="222">
        <v>2.2409710286584761</v>
      </c>
      <c r="M30" s="8"/>
      <c r="N30" s="8">
        <v>1.3802109654550259</v>
      </c>
      <c r="O30" s="222">
        <v>1.2877370532518539</v>
      </c>
      <c r="P30" s="8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</row>
    <row r="31" spans="1:30" ht="12" customHeight="1">
      <c r="A31" s="21" t="s">
        <v>112</v>
      </c>
      <c r="B31" s="8">
        <v>28.054225363913975</v>
      </c>
      <c r="C31" s="222">
        <v>22.394389481131846</v>
      </c>
      <c r="D31" s="8"/>
      <c r="E31" s="8">
        <v>29.639049381593736</v>
      </c>
      <c r="F31" s="222">
        <v>24.14819818713185</v>
      </c>
      <c r="G31" s="8" t="s">
        <v>212</v>
      </c>
      <c r="H31" s="8">
        <v>23.572129778429911</v>
      </c>
      <c r="I31" s="222">
        <v>18.643931665930481</v>
      </c>
      <c r="J31" s="8" t="s">
        <v>212</v>
      </c>
      <c r="K31" s="8">
        <v>2.5246495899156485</v>
      </c>
      <c r="L31" s="222">
        <v>1.5212037686491815</v>
      </c>
      <c r="M31" s="8" t="s">
        <v>212</v>
      </c>
      <c r="N31" s="8">
        <v>5.214513647023816</v>
      </c>
      <c r="O31" s="222">
        <v>5.0369717699990648</v>
      </c>
      <c r="P31" s="8" t="s">
        <v>212</v>
      </c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</row>
    <row r="32" spans="1:30" ht="12" customHeight="1">
      <c r="A32" s="21"/>
      <c r="B32" s="8"/>
      <c r="D32" s="8"/>
      <c r="E32" s="8"/>
      <c r="G32" s="8"/>
      <c r="H32" s="8"/>
      <c r="J32" s="8"/>
      <c r="K32" s="8"/>
      <c r="M32" s="8"/>
      <c r="N32" s="8"/>
      <c r="P32" s="8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</row>
    <row r="33" spans="1:30" s="17" customFormat="1" ht="12" customHeight="1">
      <c r="A33" s="38" t="s">
        <v>487</v>
      </c>
      <c r="B33" s="10">
        <v>27.430963869745305</v>
      </c>
      <c r="C33" s="10">
        <v>27.756927252531742</v>
      </c>
      <c r="D33" s="10"/>
      <c r="E33" s="10">
        <v>29.959936925042598</v>
      </c>
      <c r="F33" s="10">
        <v>30.342825036571018</v>
      </c>
      <c r="G33" s="10"/>
      <c r="H33" s="10">
        <v>24.483437050186133</v>
      </c>
      <c r="I33" s="10">
        <v>25.514285178260153</v>
      </c>
      <c r="J33" s="10"/>
      <c r="K33" s="10">
        <v>3.2565337008138324</v>
      </c>
      <c r="L33" s="10">
        <v>3.202794016683765</v>
      </c>
      <c r="M33" s="10"/>
      <c r="N33" s="10">
        <v>5.3934090108343291</v>
      </c>
      <c r="O33" s="10">
        <v>4.7740386735522122</v>
      </c>
      <c r="P33" s="10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</row>
    <row r="34" spans="1:30" ht="12" customHeight="1">
      <c r="A34" s="21" t="s">
        <v>114</v>
      </c>
      <c r="B34" s="8">
        <v>20.614436162535338</v>
      </c>
      <c r="C34" s="222">
        <v>23.774918875956853</v>
      </c>
      <c r="D34" s="8"/>
      <c r="E34" s="8">
        <v>23.46080873497187</v>
      </c>
      <c r="F34" s="222">
        <v>23.672669102840054</v>
      </c>
      <c r="G34" s="8"/>
      <c r="H34" s="8">
        <v>21.789492221133607</v>
      </c>
      <c r="I34" s="222">
        <v>22.161393168702091</v>
      </c>
      <c r="J34" s="8"/>
      <c r="K34" s="8">
        <v>2.6959619672571424</v>
      </c>
      <c r="L34" s="222">
        <v>3.0003375724374011</v>
      </c>
      <c r="M34" s="8"/>
      <c r="N34" s="8">
        <v>1.6713165138382631</v>
      </c>
      <c r="O34" s="222">
        <v>1.5112759341379611</v>
      </c>
      <c r="P34" s="8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</row>
    <row r="35" spans="1:30" ht="12" customHeight="1">
      <c r="A35" s="21" t="s">
        <v>308</v>
      </c>
      <c r="B35" s="8">
        <v>19.993476290923585</v>
      </c>
      <c r="C35" s="222">
        <v>22.999925839973731</v>
      </c>
      <c r="D35" s="86" t="s">
        <v>212</v>
      </c>
      <c r="E35" s="8">
        <v>24.48209834068426</v>
      </c>
      <c r="F35" s="222">
        <v>24.568219202040932</v>
      </c>
      <c r="G35" s="8" t="s">
        <v>212</v>
      </c>
      <c r="H35" s="8">
        <v>20.108169958601707</v>
      </c>
      <c r="I35" s="222">
        <v>21.116963509166027</v>
      </c>
      <c r="J35" s="8" t="s">
        <v>212</v>
      </c>
      <c r="K35" s="8">
        <v>2.742061097261546</v>
      </c>
      <c r="L35" s="222">
        <v>3.0033877228898658</v>
      </c>
      <c r="M35" s="8" t="s">
        <v>212</v>
      </c>
      <c r="N35" s="8">
        <v>3.2934038157117986</v>
      </c>
      <c r="O35" s="222">
        <v>2.7427402910123684</v>
      </c>
      <c r="P35" s="8" t="s">
        <v>212</v>
      </c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</row>
    <row r="36" spans="1:30" ht="12" customHeight="1">
      <c r="A36" s="21" t="s">
        <v>309</v>
      </c>
      <c r="B36" s="8">
        <v>28.796359081035728</v>
      </c>
      <c r="C36" s="222">
        <v>29.084003114962957</v>
      </c>
      <c r="D36" s="86" t="s">
        <v>212</v>
      </c>
      <c r="E36" s="8">
        <v>35.688591097677303</v>
      </c>
      <c r="F36" s="222">
        <v>36.419774546768302</v>
      </c>
      <c r="G36" s="8" t="s">
        <v>212</v>
      </c>
      <c r="H36" s="8">
        <v>33.485421383503237</v>
      </c>
      <c r="I36" s="222">
        <v>33.92285172906405</v>
      </c>
      <c r="J36" s="8" t="s">
        <v>212</v>
      </c>
      <c r="K36" s="8">
        <v>7.6105320017009346</v>
      </c>
      <c r="L36" s="222">
        <v>7.5428112485882481</v>
      </c>
      <c r="M36" s="8" t="s">
        <v>212</v>
      </c>
      <c r="N36" s="8">
        <v>2.20316971417407</v>
      </c>
      <c r="O36" s="222">
        <v>2.4969228177042542</v>
      </c>
      <c r="P36" s="8" t="s">
        <v>212</v>
      </c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</row>
    <row r="37" spans="1:30" ht="12" customHeight="1">
      <c r="A37" s="21" t="s">
        <v>310</v>
      </c>
      <c r="B37" s="8">
        <v>29.273690033889149</v>
      </c>
      <c r="C37" s="222">
        <v>29.575505479169458</v>
      </c>
      <c r="D37" s="86" t="s">
        <v>212</v>
      </c>
      <c r="E37" s="8">
        <v>31.593913621799786</v>
      </c>
      <c r="F37" s="222">
        <v>34.738795995572296</v>
      </c>
      <c r="G37" s="8" t="s">
        <v>212</v>
      </c>
      <c r="H37" s="8">
        <v>23.509575073377128</v>
      </c>
      <c r="I37" s="222">
        <v>25.335872662406466</v>
      </c>
      <c r="J37" s="8" t="s">
        <v>212</v>
      </c>
      <c r="K37" s="8">
        <v>2.6995402149445678</v>
      </c>
      <c r="L37" s="222">
        <v>2.6504204253348136</v>
      </c>
      <c r="M37" s="8" t="s">
        <v>212</v>
      </c>
      <c r="N37" s="8">
        <v>8.0843385484226573</v>
      </c>
      <c r="O37" s="222">
        <v>9.4029233331658322</v>
      </c>
      <c r="P37" s="8" t="s">
        <v>212</v>
      </c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  <c r="AB37" s="225"/>
      <c r="AC37" s="225"/>
      <c r="AD37" s="225"/>
    </row>
    <row r="38" spans="1:30" ht="12" customHeight="1">
      <c r="A38" s="21" t="s">
        <v>118</v>
      </c>
      <c r="B38" s="8">
        <v>32.056359539447634</v>
      </c>
      <c r="C38" s="222">
        <v>31.040797950809047</v>
      </c>
      <c r="D38" s="8"/>
      <c r="E38" s="8">
        <v>33.377914466658993</v>
      </c>
      <c r="F38" s="222">
        <v>32.212595269066007</v>
      </c>
      <c r="G38" s="8"/>
      <c r="H38" s="8">
        <v>24.779275379820959</v>
      </c>
      <c r="I38" s="222">
        <v>26.290527305402879</v>
      </c>
      <c r="J38" s="8"/>
      <c r="K38" s="8">
        <v>1.754072301191435</v>
      </c>
      <c r="L38" s="222">
        <v>1.5731145463794922</v>
      </c>
      <c r="M38" s="8"/>
      <c r="N38" s="8">
        <v>8.5986390868380358</v>
      </c>
      <c r="O38" s="222">
        <v>5.9220679636631353</v>
      </c>
      <c r="P38" s="8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</row>
    <row r="39" spans="1:30" ht="12" customHeight="1">
      <c r="A39" s="21" t="s">
        <v>119</v>
      </c>
      <c r="B39" s="8">
        <v>24.488322116818768</v>
      </c>
      <c r="C39" s="222">
        <v>25.649275520110837</v>
      </c>
      <c r="D39" s="8"/>
      <c r="E39" s="8">
        <v>29.167195130074429</v>
      </c>
      <c r="F39" s="222">
        <v>26.897713020430331</v>
      </c>
      <c r="G39" s="8"/>
      <c r="H39" s="8">
        <v>19.959004711700008</v>
      </c>
      <c r="I39" s="222">
        <v>18.187423313866073</v>
      </c>
      <c r="J39" s="8"/>
      <c r="K39" s="8">
        <v>3.5251152884283181</v>
      </c>
      <c r="L39" s="222">
        <v>3.5017193418871511</v>
      </c>
      <c r="M39" s="8"/>
      <c r="N39" s="8">
        <v>9.2081904183744232</v>
      </c>
      <c r="O39" s="222">
        <v>8.7102897065642537</v>
      </c>
      <c r="P39" s="8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</row>
    <row r="40" spans="1:30" ht="12" customHeight="1">
      <c r="A40" s="21" t="s">
        <v>120</v>
      </c>
      <c r="B40" s="8">
        <v>23.599239368953281</v>
      </c>
      <c r="C40" s="222">
        <v>26.124602008556895</v>
      </c>
      <c r="D40" s="8"/>
      <c r="E40" s="8">
        <v>29.097805314972401</v>
      </c>
      <c r="F40" s="222">
        <v>27.565435429469254</v>
      </c>
      <c r="G40" s="8"/>
      <c r="H40" s="8">
        <v>21.067465077401138</v>
      </c>
      <c r="I40" s="222">
        <v>22.824667090134149</v>
      </c>
      <c r="J40" s="8"/>
      <c r="K40" s="8">
        <v>0.9979347104029519</v>
      </c>
      <c r="L40" s="222">
        <v>1.0026529701632103</v>
      </c>
      <c r="M40" s="8"/>
      <c r="N40" s="8">
        <v>8.03034023757127</v>
      </c>
      <c r="O40" s="222">
        <v>4.7407683393351068</v>
      </c>
      <c r="P40" s="8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</row>
    <row r="41" spans="1:30" ht="12" customHeight="1">
      <c r="A41" s="21" t="s">
        <v>311</v>
      </c>
      <c r="B41" s="8">
        <v>26.64834300649127</v>
      </c>
      <c r="C41" s="222">
        <v>28.252280048166845</v>
      </c>
      <c r="D41" s="8"/>
      <c r="E41" s="8">
        <v>27.118945862030802</v>
      </c>
      <c r="F41" s="222">
        <v>28.554967244019458</v>
      </c>
      <c r="G41" s="8"/>
      <c r="H41" s="8">
        <v>25.629033583883981</v>
      </c>
      <c r="I41" s="222">
        <v>26.525319966597777</v>
      </c>
      <c r="J41" s="8"/>
      <c r="K41" s="8">
        <v>8.0590836098710881</v>
      </c>
      <c r="L41" s="222">
        <v>7.789505026901332</v>
      </c>
      <c r="M41" s="8"/>
      <c r="N41" s="8">
        <v>1.4899122781468184</v>
      </c>
      <c r="O41" s="222">
        <v>2.0296472774216814</v>
      </c>
      <c r="P41" s="8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</row>
    <row r="42" spans="1:30" ht="12" customHeight="1">
      <c r="A42" s="21" t="s">
        <v>122</v>
      </c>
      <c r="B42" s="8">
        <v>43.144192900614833</v>
      </c>
      <c r="C42" s="222">
        <v>38.409768277760449</v>
      </c>
      <c r="D42" s="8"/>
      <c r="E42" s="8">
        <v>32.671121008615764</v>
      </c>
      <c r="F42" s="222">
        <v>33.886342831795289</v>
      </c>
      <c r="G42" s="8"/>
      <c r="H42" s="8">
        <v>27.029001306231891</v>
      </c>
      <c r="I42" s="222">
        <v>27.016822092814476</v>
      </c>
      <c r="J42" s="8"/>
      <c r="K42" s="8">
        <v>3.3874460774718091</v>
      </c>
      <c r="L42" s="222">
        <v>1.9114536370912074</v>
      </c>
      <c r="M42" s="8"/>
      <c r="N42" s="8">
        <v>5.6421197023838685</v>
      </c>
      <c r="O42" s="222">
        <v>6.8695207389808166</v>
      </c>
      <c r="P42" s="8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</row>
    <row r="43" spans="1:30" ht="12" customHeight="1">
      <c r="A43" s="21" t="s">
        <v>123</v>
      </c>
      <c r="B43" s="8">
        <v>28.103851823263298</v>
      </c>
      <c r="C43" s="222">
        <v>27.515647538800831</v>
      </c>
      <c r="D43" s="8"/>
      <c r="E43" s="8">
        <v>32.184669528066543</v>
      </c>
      <c r="F43" s="222">
        <v>30.374720191552683</v>
      </c>
      <c r="G43" s="8"/>
      <c r="H43" s="8">
        <v>25.829590143022475</v>
      </c>
      <c r="I43" s="222">
        <v>25.4151070928541</v>
      </c>
      <c r="J43" s="8"/>
      <c r="K43" s="8">
        <v>2.3178739508318271</v>
      </c>
      <c r="L43" s="222">
        <v>2.2151302523638319</v>
      </c>
      <c r="M43" s="8"/>
      <c r="N43" s="8">
        <v>6.3550793850440739</v>
      </c>
      <c r="O43" s="222">
        <v>4.9596130986985862</v>
      </c>
      <c r="P43" s="8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</row>
    <row r="44" spans="1:30" ht="12" customHeight="1">
      <c r="A44" s="21" t="s">
        <v>124</v>
      </c>
      <c r="B44" s="8">
        <v>25.344116650633069</v>
      </c>
      <c r="C44" s="222">
        <v>26.359398064131216</v>
      </c>
      <c r="D44" s="8"/>
      <c r="E44" s="8">
        <v>28.972640276350337</v>
      </c>
      <c r="F44" s="222">
        <v>28.793584249516403</v>
      </c>
      <c r="G44" s="8"/>
      <c r="H44" s="8">
        <v>23.300904368223534</v>
      </c>
      <c r="I44" s="222">
        <v>23.093715824195009</v>
      </c>
      <c r="J44" s="8"/>
      <c r="K44" s="8">
        <v>3.8664278230015885</v>
      </c>
      <c r="L44" s="222">
        <v>3.8641210417989362</v>
      </c>
      <c r="M44" s="8"/>
      <c r="N44" s="8">
        <v>5.6717359081268039</v>
      </c>
      <c r="O44" s="222">
        <v>5.6998684253213945</v>
      </c>
      <c r="P44" s="8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</row>
    <row r="45" spans="1:30" s="21" customFormat="1" ht="12" customHeight="1">
      <c r="A45" s="21" t="s">
        <v>488</v>
      </c>
      <c r="B45" s="8">
        <v>21.124009262412507</v>
      </c>
      <c r="C45" s="222">
        <v>19.435580717104134</v>
      </c>
      <c r="D45" s="8"/>
      <c r="E45" s="8">
        <v>25.705411468542387</v>
      </c>
      <c r="F45" s="222">
        <v>28.625264482186768</v>
      </c>
      <c r="G45" s="8"/>
      <c r="H45" s="8">
        <v>20.676287719219729</v>
      </c>
      <c r="I45" s="222">
        <v>26.142848973523193</v>
      </c>
      <c r="J45" s="8"/>
      <c r="K45" s="86">
        <v>0.89206405587089532</v>
      </c>
      <c r="L45" s="290">
        <v>1.517127008634986</v>
      </c>
      <c r="M45" s="86"/>
      <c r="N45" s="86">
        <v>5.029123749322661</v>
      </c>
      <c r="O45" s="290">
        <v>2.4824155086635789</v>
      </c>
      <c r="P45" s="86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</row>
    <row r="46" spans="1:30" ht="12" customHeight="1">
      <c r="A46" s="21" t="s">
        <v>489</v>
      </c>
      <c r="B46" s="8">
        <v>33.416134069670498</v>
      </c>
      <c r="C46" s="222">
        <v>32.618350847409431</v>
      </c>
      <c r="D46" s="86" t="s">
        <v>212</v>
      </c>
      <c r="E46" s="8">
        <v>35.958065175108963</v>
      </c>
      <c r="F46" s="222">
        <v>38.146643910165459</v>
      </c>
      <c r="G46" s="86" t="s">
        <v>212</v>
      </c>
      <c r="H46" s="8">
        <v>31.121460726300366</v>
      </c>
      <c r="I46" s="222">
        <v>33.652194588655668</v>
      </c>
      <c r="J46" s="86" t="s">
        <v>212</v>
      </c>
      <c r="K46" s="8">
        <v>1.7868250123457214</v>
      </c>
      <c r="L46" s="222">
        <v>2.0645414224184608</v>
      </c>
      <c r="M46" s="86" t="s">
        <v>212</v>
      </c>
      <c r="N46" s="8">
        <v>4.8369477828915475</v>
      </c>
      <c r="O46" s="222">
        <v>4.4944493215097943</v>
      </c>
      <c r="P46" s="86" t="s">
        <v>212</v>
      </c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225"/>
      <c r="AD46" s="225"/>
    </row>
    <row r="47" spans="1:30" ht="7.5" customHeight="1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</row>
    <row r="48" spans="1:30" s="21" customFormat="1" ht="7.5" customHeight="1"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</row>
    <row r="49" spans="1:16" s="21" customFormat="1" ht="11.1" customHeight="1">
      <c r="A49" s="21" t="s">
        <v>84</v>
      </c>
    </row>
    <row r="50" spans="1:16" s="21" customFormat="1" ht="11.1" customHeight="1">
      <c r="A50" s="21" t="s">
        <v>376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</row>
    <row r="51" spans="1:16" s="21" customFormat="1" ht="11.1" customHeight="1">
      <c r="A51" s="21" t="s">
        <v>275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</row>
    <row r="52" spans="1:16" s="21" customFormat="1" ht="11.1" customHeight="1">
      <c r="A52" s="21" t="s">
        <v>276</v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</row>
    <row r="53" spans="1:16" s="21" customFormat="1" ht="11.1" customHeight="1">
      <c r="A53" s="21" t="s">
        <v>490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</row>
    <row r="54" spans="1:16" s="115" customFormat="1" ht="11.1" customHeight="1">
      <c r="A54" s="21" t="s">
        <v>491</v>
      </c>
    </row>
    <row r="55" spans="1:16" s="115" customFormat="1" ht="11.1" customHeight="1">
      <c r="A55" s="21" t="s">
        <v>492</v>
      </c>
    </row>
    <row r="56" spans="1:16" s="115" customFormat="1" ht="11.1" customHeight="1">
      <c r="A56" s="21" t="s">
        <v>300</v>
      </c>
    </row>
    <row r="57" spans="1:16" s="21" customFormat="1" ht="11.1" customHeight="1">
      <c r="A57" s="21" t="s">
        <v>301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</row>
    <row r="58" spans="1:16" ht="12" customHeight="1">
      <c r="A58" s="21" t="s">
        <v>302</v>
      </c>
    </row>
    <row r="59" spans="1:16" ht="12" customHeight="1">
      <c r="A59" s="21" t="s">
        <v>493</v>
      </c>
    </row>
    <row r="60" spans="1:16" ht="12" customHeight="1">
      <c r="A60" s="21" t="s">
        <v>494</v>
      </c>
    </row>
  </sheetData>
  <pageMargins left="0.17" right="0.17" top="0.18" bottom="0.25" header="0" footer="0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T118"/>
  <sheetViews>
    <sheetView showGridLines="0" zoomScaleNormal="100" workbookViewId="0">
      <selection activeCell="P21" sqref="P21"/>
    </sheetView>
  </sheetViews>
  <sheetFormatPr defaultColWidth="9.33203125" defaultRowHeight="12.95" customHeight="1"/>
  <cols>
    <col min="1" max="1" width="33.1640625" style="3" customWidth="1"/>
    <col min="2" max="2" width="7" style="3" customWidth="1"/>
    <col min="3" max="9" width="9.83203125" style="3" customWidth="1"/>
    <col min="10" max="10" width="2.6640625" style="23" customWidth="1"/>
    <col min="11" max="11" width="9.33203125" style="3"/>
    <col min="12" max="12" width="2.1640625" style="3" customWidth="1"/>
    <col min="13" max="16384" width="9.33203125" style="3"/>
  </cols>
  <sheetData>
    <row r="2" spans="1:20" ht="11.1" customHeight="1">
      <c r="A2" s="23" t="s">
        <v>403</v>
      </c>
    </row>
    <row r="3" spans="1:20" ht="11.1" customHeight="1">
      <c r="A3" s="413" t="s">
        <v>366</v>
      </c>
    </row>
    <row r="4" spans="1:20" ht="11.1" customHeight="1">
      <c r="A4" s="414" t="s">
        <v>364</v>
      </c>
      <c r="C4" s="25"/>
      <c r="N4" s="228"/>
      <c r="P4" s="261"/>
    </row>
    <row r="5" spans="1:20" s="21" customFormat="1" ht="11.1" customHeight="1">
      <c r="J5" s="80"/>
    </row>
    <row r="6" spans="1:20" s="21" customFormat="1" ht="11.1" customHeight="1">
      <c r="A6" s="28"/>
      <c r="B6" s="68">
        <v>2008</v>
      </c>
      <c r="C6" s="68">
        <f>B6+1</f>
        <v>2009</v>
      </c>
      <c r="D6" s="68">
        <f t="shared" ref="D6:I6" si="0">C6+1</f>
        <v>2010</v>
      </c>
      <c r="E6" s="68">
        <f t="shared" si="0"/>
        <v>2011</v>
      </c>
      <c r="F6" s="68">
        <f t="shared" si="0"/>
        <v>2012</v>
      </c>
      <c r="G6" s="68">
        <f t="shared" si="0"/>
        <v>2013</v>
      </c>
      <c r="H6" s="68">
        <f t="shared" si="0"/>
        <v>2014</v>
      </c>
      <c r="I6" s="68">
        <f t="shared" si="0"/>
        <v>2015</v>
      </c>
      <c r="J6" s="132"/>
      <c r="K6" s="129"/>
      <c r="L6" s="129"/>
    </row>
    <row r="7" spans="1:20" s="21" customFormat="1" ht="11.1" customHeight="1">
      <c r="B7" s="131"/>
      <c r="C7" s="131"/>
      <c r="D7" s="131"/>
      <c r="E7" s="128"/>
      <c r="F7" s="128"/>
      <c r="G7" s="128"/>
      <c r="H7" s="128"/>
      <c r="I7" s="128"/>
      <c r="J7" s="133"/>
      <c r="K7" s="130"/>
      <c r="L7" s="129"/>
    </row>
    <row r="8" spans="1:20" s="38" customFormat="1" ht="10.9" customHeight="1">
      <c r="A8" s="38" t="s">
        <v>271</v>
      </c>
      <c r="B8" s="85">
        <v>46.068510114775272</v>
      </c>
      <c r="C8" s="85">
        <v>50.364700927542941</v>
      </c>
      <c r="D8" s="85">
        <v>50.548459539635097</v>
      </c>
      <c r="E8" s="85">
        <v>50.663456509768842</v>
      </c>
      <c r="F8" s="85">
        <v>52.344124015754858</v>
      </c>
      <c r="G8" s="85">
        <v>53.496407241753445</v>
      </c>
      <c r="H8" s="85">
        <v>53.823553707342811</v>
      </c>
      <c r="I8" s="85">
        <v>55.51110233818703</v>
      </c>
      <c r="J8" s="85"/>
      <c r="M8" s="224"/>
      <c r="N8" s="224"/>
      <c r="O8" s="224"/>
      <c r="P8" s="224"/>
      <c r="Q8" s="224"/>
      <c r="R8" s="224"/>
      <c r="S8" s="224"/>
      <c r="T8" s="224"/>
    </row>
    <row r="9" spans="1:20" s="21" customFormat="1" ht="12" customHeight="1">
      <c r="B9" s="86"/>
      <c r="C9" s="86"/>
      <c r="D9" s="86"/>
      <c r="E9" s="86"/>
      <c r="F9" s="86"/>
      <c r="J9" s="88"/>
      <c r="K9" s="86"/>
      <c r="M9" s="224"/>
      <c r="N9" s="224"/>
      <c r="O9" s="224"/>
      <c r="P9" s="224"/>
      <c r="Q9" s="224"/>
      <c r="R9" s="224"/>
      <c r="S9" s="224"/>
      <c r="T9" s="224"/>
    </row>
    <row r="10" spans="1:20" s="38" customFormat="1" ht="12" customHeight="1">
      <c r="A10" s="38" t="s">
        <v>287</v>
      </c>
      <c r="B10" s="85">
        <v>30.8</v>
      </c>
      <c r="C10" s="85">
        <v>32.806846184177012</v>
      </c>
      <c r="D10" s="85">
        <v>31.801717335270208</v>
      </c>
      <c r="E10" s="85">
        <v>31.144374889139588</v>
      </c>
      <c r="F10" s="85">
        <v>32.736439139849438</v>
      </c>
      <c r="G10" s="85">
        <v>34.377959849902489</v>
      </c>
      <c r="H10" s="85">
        <v>35.989763758918755</v>
      </c>
      <c r="I10" s="85">
        <v>38.700000000000003</v>
      </c>
      <c r="J10" s="126"/>
      <c r="K10" s="85"/>
      <c r="M10" s="224"/>
      <c r="N10" s="224"/>
      <c r="O10" s="224"/>
      <c r="P10" s="224"/>
      <c r="Q10" s="224"/>
      <c r="R10" s="224"/>
      <c r="S10" s="224"/>
      <c r="T10" s="224"/>
    </row>
    <row r="11" spans="1:20" s="21" customFormat="1" ht="12" customHeight="1">
      <c r="A11" s="21" t="s">
        <v>242</v>
      </c>
      <c r="B11" s="86">
        <v>39.200000000000003</v>
      </c>
      <c r="C11" s="86">
        <v>39.6</v>
      </c>
      <c r="D11" s="86">
        <v>36.1</v>
      </c>
      <c r="E11" s="86">
        <v>33.299999999999997</v>
      </c>
      <c r="F11" s="86">
        <v>35.1</v>
      </c>
      <c r="G11" s="86">
        <v>38.791679555259797</v>
      </c>
      <c r="H11" s="86">
        <v>42.8</v>
      </c>
      <c r="I11" s="290">
        <v>53.340158549778764</v>
      </c>
      <c r="J11" s="88"/>
      <c r="K11" s="86"/>
      <c r="M11" s="224"/>
      <c r="N11" s="224"/>
      <c r="O11" s="224"/>
      <c r="P11" s="224"/>
      <c r="Q11" s="224"/>
      <c r="R11" s="224"/>
      <c r="S11" s="224"/>
      <c r="T11" s="224"/>
    </row>
    <row r="12" spans="1:20" s="21" customFormat="1" ht="12" customHeight="1">
      <c r="A12" s="21" t="s">
        <v>252</v>
      </c>
      <c r="B12" s="86">
        <v>37.177990223256273</v>
      </c>
      <c r="C12" s="86">
        <v>39.476718119752562</v>
      </c>
      <c r="D12" s="86">
        <v>38.095467706374848</v>
      </c>
      <c r="E12" s="86">
        <v>33.657171843362967</v>
      </c>
      <c r="F12" s="86">
        <v>31.272114908262051</v>
      </c>
      <c r="G12" s="86">
        <v>30.35970098582624</v>
      </c>
      <c r="H12" s="86">
        <v>29.956099942564073</v>
      </c>
      <c r="I12" s="290">
        <v>29.008995289229745</v>
      </c>
      <c r="J12" s="88"/>
      <c r="K12" s="86"/>
      <c r="M12" s="224"/>
      <c r="N12" s="224"/>
      <c r="O12" s="224"/>
      <c r="P12" s="224"/>
      <c r="Q12" s="224"/>
      <c r="R12" s="224"/>
      <c r="S12" s="224"/>
      <c r="T12" s="224"/>
    </row>
    <row r="13" spans="1:20" s="21" customFormat="1" ht="12" customHeight="1">
      <c r="A13" s="21" t="s">
        <v>253</v>
      </c>
      <c r="B13" s="86">
        <v>57.465888308479897</v>
      </c>
      <c r="C13" s="86">
        <v>60.919344568618627</v>
      </c>
      <c r="D13" s="86">
        <v>53.6</v>
      </c>
      <c r="E13" s="86">
        <v>50.806369904046718</v>
      </c>
      <c r="F13" s="86">
        <v>55.298073850575769</v>
      </c>
      <c r="G13" s="86">
        <v>56.7</v>
      </c>
      <c r="H13" s="86">
        <v>58.907764929408849</v>
      </c>
      <c r="I13" s="290">
        <v>66.519355367738001</v>
      </c>
      <c r="J13" s="88"/>
      <c r="K13" s="86"/>
      <c r="M13" s="224"/>
      <c r="N13" s="224"/>
      <c r="O13" s="224"/>
      <c r="P13" s="224"/>
      <c r="Q13" s="224"/>
      <c r="R13" s="224"/>
      <c r="S13" s="224"/>
      <c r="T13" s="224"/>
    </row>
    <row r="14" spans="1:20" s="21" customFormat="1" ht="12" customHeight="1">
      <c r="A14" s="21" t="s">
        <v>96</v>
      </c>
      <c r="B14" s="86">
        <v>11.574950986972347</v>
      </c>
      <c r="C14" s="86">
        <v>12.069640256370681</v>
      </c>
      <c r="D14" s="86">
        <v>14.744789435214834</v>
      </c>
      <c r="E14" s="86">
        <v>17.750499418651852</v>
      </c>
      <c r="F14" s="86">
        <v>18.938488176561769</v>
      </c>
      <c r="G14" s="86">
        <v>20.46954521570942</v>
      </c>
      <c r="H14" s="86">
        <v>24.199841735782325</v>
      </c>
      <c r="I14" s="290">
        <v>28.624081601573394</v>
      </c>
      <c r="J14" s="88"/>
      <c r="K14" s="86"/>
      <c r="M14" s="224"/>
      <c r="N14" s="224"/>
      <c r="O14" s="224"/>
      <c r="P14" s="224"/>
      <c r="Q14" s="224"/>
      <c r="R14" s="224"/>
      <c r="S14" s="224"/>
      <c r="T14" s="224"/>
    </row>
    <row r="15" spans="1:20" s="21" customFormat="1" ht="12" customHeight="1">
      <c r="A15" s="21" t="s">
        <v>97</v>
      </c>
      <c r="B15" s="86">
        <v>42.651818849448674</v>
      </c>
      <c r="C15" s="86">
        <v>45.141300610398666</v>
      </c>
      <c r="D15" s="86">
        <v>46.231584920423586</v>
      </c>
      <c r="E15" s="86">
        <v>40.199999999999996</v>
      </c>
      <c r="F15" s="86">
        <v>40.614105261632218</v>
      </c>
      <c r="G15" s="86">
        <v>43.07468877008818</v>
      </c>
      <c r="H15" s="86">
        <v>45.943784339688193</v>
      </c>
      <c r="I15" s="290">
        <v>51.289200777279717</v>
      </c>
      <c r="J15" s="88"/>
      <c r="K15" s="86"/>
      <c r="M15" s="224"/>
      <c r="N15" s="224"/>
      <c r="O15" s="224"/>
      <c r="P15" s="224"/>
      <c r="Q15" s="224"/>
      <c r="R15" s="224"/>
      <c r="S15" s="224"/>
      <c r="T15" s="224"/>
    </row>
    <row r="16" spans="1:20" s="21" customFormat="1" ht="12" customHeight="1">
      <c r="A16" s="21" t="s">
        <v>98</v>
      </c>
      <c r="B16" s="86">
        <v>29.738210235514362</v>
      </c>
      <c r="C16" s="86">
        <v>33.980678827325384</v>
      </c>
      <c r="D16" s="86">
        <v>35.723852917029078</v>
      </c>
      <c r="E16" s="86">
        <v>38.080178435883809</v>
      </c>
      <c r="F16" s="86">
        <v>42.585480639280497</v>
      </c>
      <c r="G16" s="86">
        <v>44.524503938915089</v>
      </c>
      <c r="H16" s="86">
        <v>47.898405399144202</v>
      </c>
      <c r="I16" s="290">
        <v>50.973412005172833</v>
      </c>
      <c r="J16" s="88"/>
      <c r="K16" s="86"/>
      <c r="M16" s="224"/>
      <c r="N16" s="224"/>
      <c r="O16" s="224"/>
      <c r="P16" s="224"/>
      <c r="Q16" s="224"/>
      <c r="R16" s="224"/>
      <c r="S16" s="224"/>
      <c r="T16" s="224"/>
    </row>
    <row r="17" spans="1:20" s="21" customFormat="1" ht="12" customHeight="1">
      <c r="A17" s="21" t="s">
        <v>100</v>
      </c>
      <c r="B17" s="86">
        <v>22.137980350093549</v>
      </c>
      <c r="C17" s="86">
        <v>16.268147894344835</v>
      </c>
      <c r="D17" s="86">
        <v>19.556810155118455</v>
      </c>
      <c r="E17" s="86">
        <v>18.280537132591757</v>
      </c>
      <c r="F17" s="86">
        <v>21.085090846705231</v>
      </c>
      <c r="G17" s="86">
        <v>24.044436784398268</v>
      </c>
      <c r="H17" s="86">
        <v>29.833447020908331</v>
      </c>
      <c r="I17" s="290">
        <v>33.077112534597383</v>
      </c>
      <c r="J17" s="88"/>
      <c r="K17" s="86"/>
      <c r="M17" s="224"/>
      <c r="N17" s="224"/>
      <c r="O17" s="224"/>
      <c r="P17" s="224"/>
      <c r="Q17" s="224"/>
      <c r="R17" s="224"/>
      <c r="S17" s="224"/>
      <c r="T17" s="224"/>
    </row>
    <row r="18" spans="1:20" s="21" customFormat="1" ht="12" customHeight="1">
      <c r="A18" s="21" t="s">
        <v>101</v>
      </c>
      <c r="B18" s="86">
        <v>36.879287014138399</v>
      </c>
      <c r="C18" s="86">
        <v>45.169643289288999</v>
      </c>
      <c r="D18" s="86">
        <v>45.145039522277678</v>
      </c>
      <c r="E18" s="86">
        <v>44.099139980120142</v>
      </c>
      <c r="F18" s="86">
        <v>47.882722477911784</v>
      </c>
      <c r="G18" s="86">
        <v>46.33298974575888</v>
      </c>
      <c r="H18" s="86">
        <v>46.545221887083379</v>
      </c>
      <c r="I18" s="290">
        <v>47.958483891152952</v>
      </c>
      <c r="J18" s="88" t="s">
        <v>32</v>
      </c>
      <c r="K18" s="86"/>
      <c r="M18" s="224"/>
      <c r="N18" s="224"/>
      <c r="O18" s="224"/>
      <c r="P18" s="224"/>
      <c r="Q18" s="224"/>
      <c r="R18" s="224"/>
      <c r="S18" s="224"/>
      <c r="T18" s="224"/>
    </row>
    <row r="19" spans="1:20" s="21" customFormat="1" ht="12" customHeight="1">
      <c r="A19" s="21" t="s">
        <v>102</v>
      </c>
      <c r="B19" s="86">
        <v>20.114545046633729</v>
      </c>
      <c r="C19" s="86">
        <v>23.291199973579054</v>
      </c>
      <c r="D19" s="86">
        <v>24.42390424401416</v>
      </c>
      <c r="E19" s="86">
        <v>23.933564757255787</v>
      </c>
      <c r="F19" s="86">
        <v>24.535801688555161</v>
      </c>
      <c r="G19" s="86">
        <v>24.742748874823935</v>
      </c>
      <c r="H19" s="86">
        <v>24.414304747246781</v>
      </c>
      <c r="I19" s="290">
        <v>24.793673285782916</v>
      </c>
      <c r="J19" s="88" t="s">
        <v>32</v>
      </c>
      <c r="K19" s="86"/>
      <c r="M19" s="224"/>
      <c r="N19" s="224"/>
      <c r="O19" s="224"/>
      <c r="P19" s="224"/>
      <c r="Q19" s="224"/>
      <c r="R19" s="224"/>
      <c r="S19" s="224"/>
      <c r="T19" s="224"/>
    </row>
    <row r="20" spans="1:20" s="21" customFormat="1" ht="12" customHeight="1">
      <c r="A20" s="231" t="s">
        <v>621</v>
      </c>
      <c r="B20" s="86">
        <v>42.266997884991419</v>
      </c>
      <c r="C20" s="86">
        <v>34.271412572793786</v>
      </c>
      <c r="D20" s="86">
        <v>22.849752015343583</v>
      </c>
      <c r="E20" s="86">
        <v>23.924988132703113</v>
      </c>
      <c r="F20" s="86">
        <v>27.999539178346062</v>
      </c>
      <c r="G20" s="86">
        <v>30.499302378491883</v>
      </c>
      <c r="H20" s="86">
        <v>36.100632309578081</v>
      </c>
      <c r="I20" s="290">
        <v>35.89</v>
      </c>
      <c r="J20" s="88" t="s">
        <v>217</v>
      </c>
      <c r="K20" s="86"/>
      <c r="M20" s="224"/>
      <c r="N20" s="224"/>
      <c r="O20" s="224"/>
      <c r="P20" s="224"/>
      <c r="Q20" s="224"/>
      <c r="R20" s="224"/>
      <c r="S20" s="224"/>
      <c r="T20" s="224"/>
    </row>
    <row r="21" spans="1:20" s="21" customFormat="1" ht="12" customHeight="1">
      <c r="A21" s="231" t="s">
        <v>622</v>
      </c>
      <c r="B21" s="86">
        <v>20.058860395886292</v>
      </c>
      <c r="C21" s="86">
        <v>23.854043118835293</v>
      </c>
      <c r="D21" s="86">
        <v>30.428938924640637</v>
      </c>
      <c r="E21" s="86">
        <v>32.519267611387917</v>
      </c>
      <c r="F21" s="86">
        <v>35.446035945908186</v>
      </c>
      <c r="G21" s="86">
        <v>43.786968906839498</v>
      </c>
      <c r="H21" s="86">
        <v>45.59627405662485</v>
      </c>
      <c r="I21" s="290">
        <v>46.185568873839081</v>
      </c>
      <c r="J21" s="88" t="s">
        <v>32</v>
      </c>
      <c r="K21" s="86"/>
      <c r="M21" s="224"/>
      <c r="N21" s="224"/>
      <c r="O21" s="224"/>
      <c r="P21" s="224"/>
      <c r="Q21" s="224"/>
      <c r="R21" s="224"/>
      <c r="S21" s="224"/>
      <c r="T21" s="224"/>
    </row>
    <row r="22" spans="1:20" s="21" customFormat="1" ht="12" customHeight="1">
      <c r="A22" s="231" t="s">
        <v>315</v>
      </c>
      <c r="B22" s="86">
        <v>26.465149046758494</v>
      </c>
      <c r="C22" s="86">
        <v>34.343508646522722</v>
      </c>
      <c r="D22" s="86">
        <v>31.7</v>
      </c>
      <c r="E22" s="86">
        <v>34.441081898024684</v>
      </c>
      <c r="F22" s="86">
        <v>33.9</v>
      </c>
      <c r="G22" s="86">
        <v>36.799999999999997</v>
      </c>
      <c r="H22" s="86">
        <v>40.299999999999997</v>
      </c>
      <c r="I22" s="290">
        <v>45.974220831397751</v>
      </c>
      <c r="J22" s="88" t="s">
        <v>32</v>
      </c>
      <c r="K22" s="86"/>
      <c r="M22" s="224"/>
      <c r="N22" s="224"/>
      <c r="O22" s="224"/>
      <c r="P22" s="224"/>
      <c r="Q22" s="224"/>
      <c r="R22" s="224"/>
      <c r="S22" s="224"/>
      <c r="T22" s="224"/>
    </row>
    <row r="23" spans="1:20" s="21" customFormat="1" ht="12" customHeight="1">
      <c r="A23" s="21" t="s">
        <v>106</v>
      </c>
      <c r="B23" s="86">
        <v>29.411517967773943</v>
      </c>
      <c r="C23" s="86">
        <v>34.167311454825906</v>
      </c>
      <c r="D23" s="86">
        <v>34.816364301332676</v>
      </c>
      <c r="E23" s="86">
        <v>32.63475026099497</v>
      </c>
      <c r="F23" s="86">
        <v>32.1820252633511</v>
      </c>
      <c r="G23" s="86">
        <v>31.498218112685795</v>
      </c>
      <c r="H23" s="86">
        <v>30.715540575487474</v>
      </c>
      <c r="I23" s="290">
        <v>31.951194924828364</v>
      </c>
      <c r="J23" s="88" t="s">
        <v>32</v>
      </c>
      <c r="K23" s="86"/>
      <c r="M23" s="224"/>
      <c r="N23" s="224"/>
      <c r="O23" s="224"/>
      <c r="P23" s="224"/>
      <c r="Q23" s="224"/>
      <c r="R23" s="224"/>
      <c r="S23" s="224"/>
      <c r="T23" s="224"/>
    </row>
    <row r="24" spans="1:20" s="21" customFormat="1" ht="12" customHeight="1">
      <c r="A24" s="21" t="s">
        <v>107</v>
      </c>
      <c r="B24" s="86">
        <v>42.563146591257102</v>
      </c>
      <c r="C24" s="86">
        <v>45.410112196797577</v>
      </c>
      <c r="D24" s="86">
        <v>42.987864330308518</v>
      </c>
      <c r="E24" s="86">
        <v>37.279092786999328</v>
      </c>
      <c r="F24" s="86">
        <v>35.703375254007618</v>
      </c>
      <c r="G24" s="86">
        <v>35.453681151604499</v>
      </c>
      <c r="H24" s="86">
        <v>37.080592607056126</v>
      </c>
      <c r="I24" s="290">
        <v>38.806820427384437</v>
      </c>
      <c r="J24" s="88" t="s">
        <v>32</v>
      </c>
      <c r="K24" s="86"/>
      <c r="M24" s="224"/>
      <c r="N24" s="224"/>
      <c r="O24" s="224"/>
      <c r="P24" s="224"/>
      <c r="Q24" s="224"/>
      <c r="R24" s="224"/>
      <c r="S24" s="224"/>
      <c r="T24" s="224"/>
    </row>
    <row r="25" spans="1:20" s="21" customFormat="1" ht="12" customHeight="1">
      <c r="A25" s="21" t="s">
        <v>108</v>
      </c>
      <c r="B25" s="86">
        <v>15.532608320938582</v>
      </c>
      <c r="C25" s="86">
        <v>16.779919407305279</v>
      </c>
      <c r="D25" s="86">
        <v>14.853219147625021</v>
      </c>
      <c r="E25" s="86">
        <v>11.5</v>
      </c>
      <c r="F25" s="86">
        <v>14.205840670080738</v>
      </c>
      <c r="G25" s="86">
        <v>14.4</v>
      </c>
      <c r="H25" s="86">
        <v>17.600000000000001</v>
      </c>
      <c r="I25" s="290">
        <v>18.7</v>
      </c>
      <c r="J25" s="88"/>
      <c r="K25" s="86"/>
      <c r="M25" s="224"/>
      <c r="N25" s="224"/>
      <c r="O25" s="224"/>
      <c r="P25" s="224"/>
      <c r="Q25" s="224"/>
      <c r="R25" s="224"/>
      <c r="S25" s="224"/>
      <c r="T25" s="224"/>
    </row>
    <row r="26" spans="1:20" s="21" customFormat="1" ht="12" customHeight="1">
      <c r="A26" s="21" t="s">
        <v>109</v>
      </c>
      <c r="B26" s="86">
        <v>26.896769869767407</v>
      </c>
      <c r="C26" s="86">
        <v>23.725613815677214</v>
      </c>
      <c r="D26" s="86">
        <v>23.5</v>
      </c>
      <c r="E26" s="86">
        <v>22.103755902541579</v>
      </c>
      <c r="F26" s="86">
        <v>20.421871573858898</v>
      </c>
      <c r="G26" s="86">
        <v>19.621272481429202</v>
      </c>
      <c r="H26" s="86">
        <v>20.063680783128142</v>
      </c>
      <c r="I26" s="290">
        <v>19.950844340516507</v>
      </c>
      <c r="J26" s="88"/>
      <c r="K26" s="86"/>
      <c r="M26" s="224"/>
      <c r="N26" s="224"/>
      <c r="O26" s="224"/>
      <c r="P26" s="224"/>
      <c r="Q26" s="224"/>
      <c r="R26" s="224"/>
      <c r="S26" s="224"/>
      <c r="T26" s="224"/>
    </row>
    <row r="27" spans="1:20" s="21" customFormat="1" ht="12" customHeight="1">
      <c r="A27" s="231" t="s">
        <v>623</v>
      </c>
      <c r="B27" s="86">
        <v>23.23497829644403</v>
      </c>
      <c r="C27" s="86">
        <v>27.21916875377028</v>
      </c>
      <c r="D27" s="86">
        <v>27.651017771041097</v>
      </c>
      <c r="E27" s="86">
        <v>28.680806945026937</v>
      </c>
      <c r="F27" s="86">
        <v>31.655285199094642</v>
      </c>
      <c r="G27" s="86">
        <v>37.719559915323764</v>
      </c>
      <c r="H27" s="86">
        <v>37.06975302103222</v>
      </c>
      <c r="I27" s="290">
        <v>36.002467376612728</v>
      </c>
      <c r="J27" s="88"/>
      <c r="K27" s="86"/>
      <c r="M27" s="224"/>
      <c r="N27" s="224"/>
      <c r="O27" s="224"/>
      <c r="P27" s="224"/>
      <c r="Q27" s="224"/>
      <c r="R27" s="224"/>
      <c r="S27" s="224"/>
      <c r="T27" s="224"/>
    </row>
    <row r="28" spans="1:20" s="21" customFormat="1" ht="12" customHeight="1">
      <c r="A28" s="21" t="s">
        <v>111</v>
      </c>
      <c r="B28" s="86">
        <v>48.880122966336415</v>
      </c>
      <c r="C28" s="86">
        <v>49.439113905433331</v>
      </c>
      <c r="D28" s="86">
        <v>43.473033903861754</v>
      </c>
      <c r="E28" s="86">
        <v>43.389109611147724</v>
      </c>
      <c r="F28" s="86">
        <v>45.699219780904826</v>
      </c>
      <c r="G28" s="86">
        <v>41.456066391719929</v>
      </c>
      <c r="H28" s="86">
        <v>44.616738722043003</v>
      </c>
      <c r="I28" s="290">
        <v>51.106322214386111</v>
      </c>
      <c r="J28" s="88"/>
      <c r="K28" s="86"/>
      <c r="M28" s="224"/>
      <c r="N28" s="224"/>
      <c r="O28" s="224"/>
      <c r="P28" s="224"/>
      <c r="Q28" s="224"/>
      <c r="R28" s="224"/>
      <c r="S28" s="224"/>
      <c r="T28" s="224"/>
    </row>
    <row r="29" spans="1:20" s="21" customFormat="1" ht="12" customHeight="1">
      <c r="A29" s="231" t="s">
        <v>624</v>
      </c>
      <c r="B29" s="86">
        <v>13.981091293807413</v>
      </c>
      <c r="C29" s="86">
        <v>18.203200087723012</v>
      </c>
      <c r="D29" s="86">
        <v>18.350990075527989</v>
      </c>
      <c r="E29" s="86">
        <v>25.162808272912873</v>
      </c>
      <c r="F29" s="86">
        <v>27.467272942102689</v>
      </c>
      <c r="G29" s="86">
        <v>32.905873939272993</v>
      </c>
      <c r="H29" s="86">
        <v>24.16342934268042</v>
      </c>
      <c r="I29" s="86" t="s">
        <v>132</v>
      </c>
      <c r="J29" s="88"/>
      <c r="K29" s="86"/>
      <c r="M29" s="224"/>
      <c r="N29" s="224"/>
      <c r="O29" s="224"/>
      <c r="P29" s="224"/>
      <c r="Q29" s="224"/>
      <c r="R29" s="224"/>
      <c r="S29" s="224"/>
      <c r="T29" s="224"/>
    </row>
    <row r="30" spans="1:20" s="21" customFormat="1" ht="12" customHeight="1">
      <c r="B30" s="86"/>
      <c r="C30" s="86"/>
      <c r="D30" s="86"/>
      <c r="E30" s="86"/>
      <c r="F30" s="86"/>
      <c r="J30" s="88"/>
      <c r="K30" s="86"/>
      <c r="M30" s="224"/>
      <c r="N30" s="224"/>
      <c r="O30" s="224"/>
      <c r="P30" s="224"/>
      <c r="Q30" s="224"/>
      <c r="R30" s="224"/>
      <c r="S30" s="224"/>
      <c r="T30" s="224"/>
    </row>
    <row r="31" spans="1:20" s="38" customFormat="1" ht="12" customHeight="1">
      <c r="A31" s="38" t="s">
        <v>288</v>
      </c>
      <c r="B31" s="85">
        <v>68.304646924946937</v>
      </c>
      <c r="C31" s="85">
        <v>76.026180937077754</v>
      </c>
      <c r="D31" s="85">
        <v>77.947544299860681</v>
      </c>
      <c r="E31" s="85">
        <v>79.191345032226977</v>
      </c>
      <c r="F31" s="85">
        <v>81.001509603616654</v>
      </c>
      <c r="G31" s="85">
        <v>81.438753429843302</v>
      </c>
      <c r="H31" s="85">
        <v>79.888323631962606</v>
      </c>
      <c r="I31" s="245">
        <v>77.745558476348236</v>
      </c>
      <c r="J31" s="126"/>
      <c r="K31" s="85"/>
      <c r="M31" s="224"/>
      <c r="N31" s="224"/>
      <c r="O31" s="224"/>
      <c r="P31" s="224"/>
      <c r="Q31" s="224"/>
      <c r="R31" s="224"/>
      <c r="S31" s="224"/>
      <c r="T31" s="224"/>
    </row>
    <row r="32" spans="1:20" s="21" customFormat="1" ht="12" customHeight="1">
      <c r="A32" s="21" t="s">
        <v>114</v>
      </c>
      <c r="B32" s="86">
        <v>81.89</v>
      </c>
      <c r="C32" s="86">
        <v>95.66325833639398</v>
      </c>
      <c r="D32" s="86">
        <v>87.076519105677292</v>
      </c>
      <c r="E32" s="86">
        <v>93.221417070909268</v>
      </c>
      <c r="F32" s="86">
        <v>87.328613856135249</v>
      </c>
      <c r="G32" s="86">
        <v>99.466114823523398</v>
      </c>
      <c r="H32" s="86">
        <v>102.77115190569627</v>
      </c>
      <c r="I32" s="290">
        <v>92.124566572345927</v>
      </c>
      <c r="J32" s="88"/>
      <c r="K32" s="86"/>
      <c r="M32" s="224"/>
      <c r="N32" s="224"/>
      <c r="O32" s="224"/>
      <c r="P32" s="224"/>
      <c r="Q32" s="224"/>
      <c r="R32" s="224"/>
      <c r="S32" s="224"/>
      <c r="T32" s="224"/>
    </row>
    <row r="33" spans="1:20" s="21" customFormat="1" ht="12" customHeight="1">
      <c r="A33" s="21" t="s">
        <v>625</v>
      </c>
      <c r="B33" s="86">
        <v>37.40912976784513</v>
      </c>
      <c r="C33" s="86">
        <v>44.07107351485277</v>
      </c>
      <c r="D33" s="86">
        <v>45.71974171498573</v>
      </c>
      <c r="E33" s="86">
        <v>55.321451413011268</v>
      </c>
      <c r="F33" s="86">
        <v>60.761379536810729</v>
      </c>
      <c r="G33" s="86">
        <v>66.260898544725919</v>
      </c>
      <c r="H33" s="86">
        <v>73.744103751414727</v>
      </c>
      <c r="I33" s="290">
        <v>76.255314039511262</v>
      </c>
      <c r="J33" s="88"/>
      <c r="K33" s="86"/>
      <c r="M33" s="224"/>
      <c r="N33" s="224"/>
      <c r="O33" s="224"/>
      <c r="P33" s="224"/>
      <c r="Q33" s="224"/>
      <c r="R33" s="224"/>
      <c r="S33" s="224"/>
      <c r="T33" s="224"/>
    </row>
    <row r="34" spans="1:20" s="21" customFormat="1" ht="12" customHeight="1">
      <c r="A34" s="21" t="s">
        <v>304</v>
      </c>
      <c r="B34" s="86">
        <v>67.2</v>
      </c>
      <c r="C34" s="86">
        <v>76</v>
      </c>
      <c r="D34" s="86">
        <v>87.7</v>
      </c>
      <c r="E34" s="86">
        <v>93</v>
      </c>
      <c r="F34" s="86">
        <v>96.2</v>
      </c>
      <c r="G34" s="86">
        <v>106.1</v>
      </c>
      <c r="H34" s="86">
        <v>109.4</v>
      </c>
      <c r="I34" s="290">
        <v>110.3</v>
      </c>
      <c r="J34" s="88"/>
      <c r="K34" s="86"/>
      <c r="M34" s="224"/>
      <c r="N34" s="224"/>
      <c r="O34" s="224"/>
      <c r="P34" s="224"/>
      <c r="Q34" s="224"/>
      <c r="R34" s="224"/>
      <c r="S34" s="224"/>
      <c r="T34" s="224"/>
    </row>
    <row r="35" spans="1:20" s="21" customFormat="1" ht="12" customHeight="1">
      <c r="A35" s="21" t="s">
        <v>117</v>
      </c>
      <c r="B35" s="86">
        <v>79.400000000000006</v>
      </c>
      <c r="C35" s="86">
        <v>82.2</v>
      </c>
      <c r="D35" s="86">
        <v>72.3</v>
      </c>
      <c r="E35" s="86">
        <v>70.7</v>
      </c>
      <c r="F35" s="86">
        <v>72.797638537261165</v>
      </c>
      <c r="G35" s="86">
        <v>78.530170307735574</v>
      </c>
      <c r="H35" s="86">
        <v>75.599999999999994</v>
      </c>
      <c r="I35" s="290">
        <v>79.102398330911925</v>
      </c>
      <c r="J35" s="88"/>
      <c r="K35" s="86"/>
      <c r="M35" s="224"/>
      <c r="N35" s="224"/>
      <c r="O35" s="224"/>
      <c r="P35" s="224"/>
      <c r="Q35" s="224"/>
      <c r="R35" s="224"/>
      <c r="S35" s="224"/>
      <c r="T35" s="224"/>
    </row>
    <row r="36" spans="1:20" s="21" customFormat="1" ht="12" customHeight="1">
      <c r="A36" s="21" t="s">
        <v>118</v>
      </c>
      <c r="B36" s="86">
        <v>72.61</v>
      </c>
      <c r="C36" s="86">
        <v>66.400559936434263</v>
      </c>
      <c r="D36" s="86">
        <v>73.053860268433539</v>
      </c>
      <c r="E36" s="86">
        <v>67.410713889336151</v>
      </c>
      <c r="F36" s="86">
        <v>77.750520368729767</v>
      </c>
      <c r="G36" s="86">
        <v>77.01894091742497</v>
      </c>
      <c r="H36" s="86">
        <v>76.028983796171929</v>
      </c>
      <c r="I36" s="290">
        <v>80.057117725606886</v>
      </c>
      <c r="J36" s="88"/>
      <c r="K36" s="86"/>
      <c r="M36" s="224"/>
      <c r="N36" s="224"/>
      <c r="O36" s="224"/>
      <c r="P36" s="224"/>
      <c r="Q36" s="224"/>
      <c r="R36" s="224"/>
      <c r="S36" s="224"/>
      <c r="T36" s="224"/>
    </row>
    <row r="37" spans="1:20" s="21" customFormat="1" ht="12" customHeight="1">
      <c r="A37" s="21" t="s">
        <v>119</v>
      </c>
      <c r="B37" s="86">
        <v>82.17</v>
      </c>
      <c r="C37" s="86">
        <v>89.967091811024574</v>
      </c>
      <c r="D37" s="86">
        <v>91.795831346115079</v>
      </c>
      <c r="E37" s="86">
        <v>98.666663914193109</v>
      </c>
      <c r="F37" s="86">
        <v>101.38854944651519</v>
      </c>
      <c r="G37" s="86">
        <v>102.43906826805967</v>
      </c>
      <c r="H37" s="86">
        <v>95.708537658041294</v>
      </c>
      <c r="I37" s="290">
        <v>85.769106092053221</v>
      </c>
      <c r="J37" s="88"/>
      <c r="K37" s="86"/>
      <c r="M37" s="224"/>
      <c r="N37" s="224"/>
      <c r="O37" s="224"/>
      <c r="P37" s="224"/>
      <c r="Q37" s="224"/>
      <c r="R37" s="224"/>
      <c r="S37" s="224"/>
      <c r="T37" s="224"/>
    </row>
    <row r="38" spans="1:20" s="21" customFormat="1" ht="12" customHeight="1">
      <c r="A38" s="21" t="s">
        <v>120</v>
      </c>
      <c r="B38" s="86">
        <v>62.876698701166006</v>
      </c>
      <c r="C38" s="86">
        <v>66.976083296620303</v>
      </c>
      <c r="D38" s="86">
        <v>67.970876188944331</v>
      </c>
      <c r="E38" s="86">
        <v>66.690814804669074</v>
      </c>
      <c r="F38" s="86">
        <v>63.606676312135605</v>
      </c>
      <c r="G38" s="86">
        <v>58.104350219009007</v>
      </c>
      <c r="H38" s="86">
        <v>51.116484730988979</v>
      </c>
      <c r="I38" s="290">
        <v>47.926822090545215</v>
      </c>
      <c r="J38" s="88"/>
      <c r="K38" s="86"/>
      <c r="M38" s="224"/>
      <c r="N38" s="224"/>
      <c r="O38" s="224"/>
      <c r="P38" s="224"/>
      <c r="Q38" s="224"/>
      <c r="R38" s="224"/>
      <c r="S38" s="224"/>
      <c r="T38" s="224"/>
    </row>
    <row r="39" spans="1:20" s="21" customFormat="1" ht="12" customHeight="1">
      <c r="A39" s="21" t="s">
        <v>121</v>
      </c>
      <c r="B39" s="86">
        <v>112.28999999999999</v>
      </c>
      <c r="C39" s="86">
        <v>126.25</v>
      </c>
      <c r="D39" s="86">
        <v>131.72</v>
      </c>
      <c r="E39" s="86">
        <v>131.38999999999999</v>
      </c>
      <c r="F39" s="86">
        <v>133.94</v>
      </c>
      <c r="G39" s="86">
        <v>135.5</v>
      </c>
      <c r="H39" s="86">
        <v>132.72</v>
      </c>
      <c r="I39" s="290">
        <v>127</v>
      </c>
      <c r="J39" s="88"/>
      <c r="K39" s="86"/>
      <c r="M39" s="224"/>
      <c r="N39" s="224"/>
      <c r="O39" s="224"/>
      <c r="P39" s="224"/>
      <c r="Q39" s="224"/>
      <c r="R39" s="224"/>
      <c r="S39" s="224"/>
      <c r="T39" s="224"/>
    </row>
    <row r="40" spans="1:20" s="21" customFormat="1" ht="12" customHeight="1">
      <c r="A40" s="21" t="s">
        <v>122</v>
      </c>
      <c r="B40" s="86">
        <v>125.51</v>
      </c>
      <c r="C40" s="86">
        <v>141.99930526015103</v>
      </c>
      <c r="D40" s="86">
        <v>151.36629998430425</v>
      </c>
      <c r="E40" s="86">
        <v>144.92989039523161</v>
      </c>
      <c r="F40" s="86">
        <v>137.92239740373984</v>
      </c>
      <c r="G40" s="86">
        <v>99.5025605590032</v>
      </c>
      <c r="H40" s="86">
        <v>75.982002830599924</v>
      </c>
      <c r="I40" s="290">
        <v>61.641559988488005</v>
      </c>
      <c r="J40" s="88"/>
      <c r="K40" s="86"/>
      <c r="M40" s="224"/>
      <c r="N40" s="224"/>
      <c r="O40" s="224"/>
      <c r="P40" s="224"/>
      <c r="Q40" s="224"/>
      <c r="R40" s="224"/>
      <c r="S40" s="224"/>
      <c r="T40" s="224"/>
    </row>
    <row r="41" spans="1:20" s="21" customFormat="1" ht="12" customHeight="1">
      <c r="A41" s="21" t="s">
        <v>123</v>
      </c>
      <c r="B41" s="86">
        <v>58</v>
      </c>
      <c r="C41" s="86">
        <v>64.663559198936198</v>
      </c>
      <c r="D41" s="86">
        <v>66.706562838961375</v>
      </c>
      <c r="E41" s="86">
        <v>69.807196836327421</v>
      </c>
      <c r="F41" s="86">
        <v>72.616917133910903</v>
      </c>
      <c r="G41" s="86">
        <v>75.905666628376778</v>
      </c>
      <c r="H41" s="86">
        <v>79.714494888713091</v>
      </c>
      <c r="I41" s="290">
        <v>76.653226863655632</v>
      </c>
      <c r="J41" s="88"/>
      <c r="K41" s="86"/>
      <c r="M41" s="224"/>
      <c r="N41" s="224"/>
      <c r="O41" s="224"/>
      <c r="P41" s="224"/>
      <c r="Q41" s="224"/>
      <c r="R41" s="224"/>
      <c r="S41" s="224"/>
      <c r="T41" s="224"/>
    </row>
    <row r="42" spans="1:20" s="21" customFormat="1" ht="12" customHeight="1">
      <c r="A42" s="21" t="s">
        <v>124</v>
      </c>
      <c r="B42" s="86">
        <v>58.44</v>
      </c>
      <c r="C42" s="86">
        <v>64.046969666536611</v>
      </c>
      <c r="D42" s="86">
        <v>65.473105140659968</v>
      </c>
      <c r="E42" s="86">
        <v>68.149337095272799</v>
      </c>
      <c r="F42" s="86">
        <v>74.228361254981834</v>
      </c>
      <c r="G42" s="86">
        <v>76.456317125777502</v>
      </c>
      <c r="H42" s="86">
        <v>76.109594232934029</v>
      </c>
      <c r="I42" s="290">
        <v>76.813434400534902</v>
      </c>
      <c r="J42" s="88"/>
      <c r="K42" s="86"/>
      <c r="M42" s="224"/>
      <c r="N42" s="224"/>
      <c r="O42" s="224"/>
      <c r="P42" s="224"/>
      <c r="Q42" s="224"/>
      <c r="R42" s="224"/>
      <c r="S42" s="224"/>
      <c r="T42" s="224"/>
    </row>
    <row r="43" spans="1:20" s="21" customFormat="1" ht="12" customHeight="1">
      <c r="A43" s="21" t="s">
        <v>626</v>
      </c>
      <c r="B43" s="86">
        <v>15.7</v>
      </c>
      <c r="C43" s="86">
        <v>15.7</v>
      </c>
      <c r="D43" s="86">
        <v>18.600000000000001</v>
      </c>
      <c r="E43" s="86">
        <v>20.100000000000001</v>
      </c>
      <c r="F43" s="86">
        <v>21.478570996796229</v>
      </c>
      <c r="G43" s="86">
        <v>28.919707194326886</v>
      </c>
      <c r="H43" s="86">
        <v>24.552853420953657</v>
      </c>
      <c r="I43" s="290">
        <v>37.148714088874186</v>
      </c>
      <c r="J43" s="88"/>
      <c r="K43" s="86"/>
      <c r="M43" s="224"/>
      <c r="N43" s="224"/>
      <c r="O43" s="224"/>
      <c r="P43" s="224"/>
      <c r="Q43" s="224"/>
      <c r="R43" s="224"/>
      <c r="S43" s="224"/>
      <c r="T43" s="224"/>
    </row>
    <row r="44" spans="1:20" s="21" customFormat="1" ht="12" customHeight="1">
      <c r="A44" s="231" t="s">
        <v>126</v>
      </c>
      <c r="B44" s="86">
        <v>34.464581555298956</v>
      </c>
      <c r="C44" s="86">
        <v>54.402451161061101</v>
      </c>
      <c r="D44" s="86">
        <v>53.835279310107282</v>
      </c>
      <c r="E44" s="86">
        <v>50.1</v>
      </c>
      <c r="F44" s="86">
        <v>53</v>
      </c>
      <c r="G44" s="86">
        <v>54.5</v>
      </c>
      <c r="H44" s="86">
        <v>65.099999999999994</v>
      </c>
      <c r="I44" s="290">
        <v>59.9</v>
      </c>
      <c r="J44" s="88"/>
      <c r="K44" s="86"/>
      <c r="M44" s="224"/>
      <c r="N44" s="224"/>
      <c r="O44" s="224"/>
      <c r="P44" s="224"/>
      <c r="Q44" s="224"/>
      <c r="R44" s="224"/>
      <c r="S44" s="224"/>
      <c r="T44" s="224"/>
    </row>
    <row r="45" spans="1:20" s="21" customFormat="1" ht="9" customHeight="1">
      <c r="A45" s="7"/>
      <c r="B45" s="7"/>
      <c r="C45" s="11"/>
      <c r="D45" s="11"/>
      <c r="E45" s="11"/>
      <c r="F45" s="11"/>
      <c r="G45" s="11"/>
      <c r="H45" s="11"/>
      <c r="I45" s="11"/>
      <c r="J45" s="12"/>
      <c r="K45" s="86"/>
    </row>
    <row r="46" spans="1:20" s="21" customFormat="1" ht="9" customHeight="1">
      <c r="C46" s="86"/>
      <c r="D46" s="86"/>
      <c r="E46" s="86"/>
      <c r="F46" s="86"/>
      <c r="G46" s="86"/>
      <c r="H46" s="86"/>
      <c r="I46" s="86"/>
      <c r="J46" s="88"/>
      <c r="K46" s="86"/>
    </row>
    <row r="47" spans="1:20" s="21" customFormat="1" ht="11.1" customHeight="1">
      <c r="A47" s="21" t="s">
        <v>84</v>
      </c>
      <c r="C47" s="86"/>
      <c r="D47" s="86"/>
      <c r="E47" s="86"/>
      <c r="F47" s="86"/>
      <c r="G47" s="86"/>
      <c r="H47" s="86"/>
      <c r="I47" s="86"/>
      <c r="J47" s="88"/>
      <c r="K47" s="86"/>
    </row>
    <row r="48" spans="1:20" s="21" customFormat="1" ht="11.1" customHeight="1">
      <c r="A48" s="21" t="s">
        <v>289</v>
      </c>
      <c r="C48" s="86"/>
      <c r="D48" s="86"/>
      <c r="E48" s="86"/>
      <c r="F48" s="86"/>
      <c r="G48" s="86"/>
      <c r="H48" s="86"/>
      <c r="I48" s="86"/>
      <c r="J48" s="88"/>
      <c r="K48" s="86"/>
    </row>
    <row r="49" spans="1:12" s="21" customFormat="1" ht="11.1" customHeight="1">
      <c r="A49" s="21" t="s">
        <v>495</v>
      </c>
      <c r="C49" s="86"/>
      <c r="D49" s="86"/>
      <c r="E49" s="86"/>
      <c r="F49" s="86"/>
      <c r="G49" s="86"/>
      <c r="H49" s="86"/>
      <c r="I49" s="86"/>
      <c r="J49" s="88"/>
      <c r="K49" s="86"/>
    </row>
    <row r="50" spans="1:12" s="21" customFormat="1" ht="11.1" customHeight="1">
      <c r="A50" s="21" t="s">
        <v>290</v>
      </c>
      <c r="C50" s="86"/>
      <c r="D50" s="86"/>
      <c r="E50" s="86"/>
      <c r="F50" s="86"/>
      <c r="G50" s="86"/>
      <c r="H50" s="86"/>
      <c r="I50" s="86"/>
      <c r="J50" s="88"/>
      <c r="K50" s="86"/>
    </row>
    <row r="51" spans="1:12" s="21" customFormat="1" ht="11.1" customHeight="1">
      <c r="A51" s="21" t="s">
        <v>291</v>
      </c>
      <c r="C51" s="86"/>
      <c r="D51" s="86"/>
      <c r="E51" s="86"/>
      <c r="F51" s="86"/>
      <c r="G51" s="86"/>
      <c r="H51" s="86"/>
      <c r="I51" s="86"/>
      <c r="J51" s="88"/>
      <c r="K51" s="86"/>
    </row>
    <row r="52" spans="1:12" s="21" customFormat="1" ht="11.1" customHeight="1">
      <c r="A52" s="21" t="s">
        <v>503</v>
      </c>
      <c r="C52" s="86"/>
      <c r="D52" s="86"/>
      <c r="E52" s="86"/>
      <c r="F52" s="86"/>
      <c r="G52" s="86"/>
      <c r="H52" s="86"/>
      <c r="I52" s="86"/>
      <c r="J52" s="88"/>
      <c r="K52" s="86"/>
    </row>
    <row r="53" spans="1:12" s="21" customFormat="1" ht="11.1" customHeight="1">
      <c r="A53" s="21" t="s">
        <v>628</v>
      </c>
      <c r="C53" s="86"/>
      <c r="D53" s="86"/>
      <c r="E53" s="86"/>
      <c r="F53" s="86"/>
      <c r="G53" s="86"/>
      <c r="H53" s="86"/>
      <c r="I53" s="86"/>
      <c r="J53" s="88"/>
      <c r="K53" s="86"/>
    </row>
    <row r="54" spans="1:12" s="21" customFormat="1" ht="11.1" customHeight="1">
      <c r="A54" s="21" t="s">
        <v>627</v>
      </c>
      <c r="C54" s="86"/>
      <c r="D54" s="86"/>
      <c r="E54" s="86"/>
      <c r="F54" s="86"/>
      <c r="G54" s="86"/>
      <c r="H54" s="86"/>
      <c r="I54" s="86"/>
      <c r="J54" s="88"/>
      <c r="K54" s="86"/>
    </row>
    <row r="55" spans="1:12" s="21" customFormat="1" ht="11.1" customHeight="1">
      <c r="A55" s="21" t="s">
        <v>496</v>
      </c>
      <c r="C55" s="86"/>
      <c r="D55" s="86"/>
      <c r="E55" s="86"/>
      <c r="F55" s="86"/>
      <c r="G55" s="86"/>
      <c r="H55" s="86"/>
      <c r="I55" s="86"/>
      <c r="J55" s="88"/>
      <c r="K55" s="86"/>
    </row>
    <row r="56" spans="1:12" s="21" customFormat="1" ht="11.1" customHeight="1">
      <c r="C56" s="127"/>
      <c r="D56" s="127"/>
      <c r="E56" s="127"/>
      <c r="F56" s="128"/>
      <c r="G56" s="128"/>
      <c r="H56" s="128"/>
      <c r="I56" s="128"/>
      <c r="J56" s="133"/>
      <c r="K56" s="130"/>
      <c r="L56" s="129"/>
    </row>
    <row r="57" spans="1:12" s="21" customFormat="1" ht="11.1" customHeight="1">
      <c r="C57" s="86"/>
      <c r="D57" s="86"/>
      <c r="E57" s="86"/>
      <c r="F57" s="86"/>
      <c r="G57" s="86"/>
      <c r="H57" s="86"/>
      <c r="I57" s="86"/>
      <c r="J57" s="88"/>
      <c r="K57" s="86"/>
    </row>
    <row r="58" spans="1:12" s="21" customFormat="1" ht="12.95" customHeight="1">
      <c r="C58" s="86"/>
      <c r="D58" s="86"/>
      <c r="E58" s="86"/>
      <c r="F58" s="86"/>
      <c r="G58" s="86"/>
      <c r="H58" s="86"/>
      <c r="I58" s="86"/>
      <c r="J58" s="88"/>
      <c r="K58" s="86"/>
    </row>
    <row r="59" spans="1:12" s="21" customFormat="1" ht="12.95" customHeight="1">
      <c r="C59" s="86"/>
      <c r="D59" s="86"/>
      <c r="E59" s="86"/>
      <c r="F59" s="86"/>
      <c r="G59" s="86"/>
      <c r="H59" s="86"/>
      <c r="I59" s="86"/>
      <c r="J59" s="88"/>
      <c r="K59" s="86"/>
    </row>
    <row r="60" spans="1:12" s="21" customFormat="1" ht="12.95" customHeight="1">
      <c r="C60" s="86"/>
      <c r="D60" s="86"/>
      <c r="E60" s="86"/>
      <c r="F60" s="86"/>
      <c r="G60" s="86"/>
      <c r="H60" s="86"/>
      <c r="I60" s="86"/>
      <c r="J60" s="88"/>
      <c r="K60" s="86"/>
    </row>
    <row r="61" spans="1:12" s="21" customFormat="1" ht="12.95" customHeight="1">
      <c r="C61" s="86"/>
      <c r="D61" s="86"/>
      <c r="E61" s="86"/>
      <c r="F61" s="86"/>
      <c r="G61" s="86"/>
      <c r="H61" s="86"/>
      <c r="I61" s="86"/>
      <c r="J61" s="88"/>
      <c r="K61" s="86"/>
    </row>
    <row r="62" spans="1:12" s="21" customFormat="1" ht="12.95" customHeight="1">
      <c r="C62" s="86"/>
      <c r="D62" s="86"/>
      <c r="E62" s="86"/>
      <c r="F62" s="86"/>
      <c r="G62" s="86"/>
      <c r="H62" s="86"/>
      <c r="I62" s="86"/>
      <c r="J62" s="88"/>
      <c r="K62" s="86"/>
    </row>
    <row r="63" spans="1:12" s="21" customFormat="1" ht="12.95" customHeight="1">
      <c r="C63" s="86"/>
      <c r="D63" s="86"/>
      <c r="E63" s="86"/>
      <c r="F63" s="86"/>
      <c r="G63" s="86"/>
      <c r="H63" s="86"/>
      <c r="I63" s="86"/>
      <c r="J63" s="88"/>
      <c r="K63" s="86"/>
    </row>
    <row r="64" spans="1:12" s="21" customFormat="1" ht="12.95" customHeight="1">
      <c r="C64" s="86"/>
      <c r="D64" s="86"/>
      <c r="E64" s="86"/>
      <c r="F64" s="86"/>
      <c r="G64" s="86"/>
      <c r="H64" s="86"/>
      <c r="I64" s="86"/>
      <c r="J64" s="88"/>
      <c r="K64" s="86"/>
    </row>
    <row r="65" spans="3:11" s="21" customFormat="1" ht="12.95" customHeight="1">
      <c r="C65" s="86"/>
      <c r="D65" s="86"/>
      <c r="E65" s="86"/>
      <c r="F65" s="86"/>
      <c r="G65" s="86"/>
      <c r="H65" s="86"/>
      <c r="I65" s="86"/>
      <c r="J65" s="88"/>
      <c r="K65" s="86"/>
    </row>
    <row r="66" spans="3:11" s="21" customFormat="1" ht="12.95" customHeight="1">
      <c r="C66" s="86"/>
      <c r="D66" s="86"/>
      <c r="E66" s="86"/>
      <c r="F66" s="86"/>
      <c r="G66" s="86"/>
      <c r="H66" s="86"/>
      <c r="I66" s="86"/>
      <c r="J66" s="88"/>
      <c r="K66" s="86"/>
    </row>
    <row r="67" spans="3:11" s="21" customFormat="1" ht="12.95" customHeight="1">
      <c r="C67" s="86"/>
      <c r="D67" s="86"/>
      <c r="E67" s="86"/>
      <c r="F67" s="86"/>
      <c r="G67" s="86"/>
      <c r="H67" s="86"/>
      <c r="I67" s="86"/>
      <c r="J67" s="88"/>
      <c r="K67" s="86"/>
    </row>
    <row r="68" spans="3:11" s="21" customFormat="1" ht="12.95" customHeight="1">
      <c r="C68" s="86"/>
      <c r="D68" s="86"/>
      <c r="E68" s="86"/>
      <c r="F68" s="86"/>
      <c r="G68" s="86"/>
      <c r="H68" s="86"/>
      <c r="I68" s="86"/>
      <c r="J68" s="88"/>
      <c r="K68" s="86"/>
    </row>
    <row r="69" spans="3:11" s="21" customFormat="1" ht="12.95" customHeight="1">
      <c r="C69" s="86"/>
      <c r="D69" s="86"/>
      <c r="E69" s="86"/>
      <c r="F69" s="86"/>
      <c r="G69" s="86"/>
      <c r="H69" s="86"/>
      <c r="I69" s="86"/>
      <c r="J69" s="88"/>
      <c r="K69" s="86"/>
    </row>
    <row r="70" spans="3:11" s="21" customFormat="1" ht="12.95" customHeight="1">
      <c r="C70" s="86"/>
      <c r="D70" s="86"/>
      <c r="E70" s="86"/>
      <c r="F70" s="86"/>
      <c r="G70" s="86"/>
      <c r="H70" s="86"/>
      <c r="I70" s="86"/>
      <c r="J70" s="88"/>
      <c r="K70" s="86"/>
    </row>
    <row r="71" spans="3:11" s="21" customFormat="1" ht="12.95" customHeight="1">
      <c r="C71" s="86"/>
      <c r="D71" s="86"/>
      <c r="E71" s="86"/>
      <c r="F71" s="86"/>
      <c r="G71" s="86"/>
      <c r="H71" s="86"/>
      <c r="I71" s="86"/>
      <c r="J71" s="88"/>
      <c r="K71" s="86"/>
    </row>
    <row r="72" spans="3:11" s="21" customFormat="1" ht="12.95" customHeight="1">
      <c r="C72" s="86"/>
      <c r="D72" s="86"/>
      <c r="E72" s="86"/>
      <c r="F72" s="86"/>
      <c r="G72" s="86"/>
      <c r="H72" s="86"/>
      <c r="I72" s="86"/>
      <c r="J72" s="88"/>
      <c r="K72" s="86"/>
    </row>
    <row r="73" spans="3:11" s="21" customFormat="1" ht="12.95" customHeight="1">
      <c r="C73" s="86"/>
      <c r="D73" s="86"/>
      <c r="E73" s="86"/>
      <c r="F73" s="86"/>
      <c r="G73" s="86"/>
      <c r="H73" s="86"/>
      <c r="I73" s="86"/>
      <c r="J73" s="88"/>
      <c r="K73" s="86"/>
    </row>
    <row r="74" spans="3:11" s="21" customFormat="1" ht="12.95" customHeight="1">
      <c r="C74" s="86"/>
      <c r="D74" s="86"/>
      <c r="E74" s="86"/>
      <c r="F74" s="86"/>
      <c r="G74" s="86"/>
      <c r="H74" s="86"/>
      <c r="I74" s="86"/>
      <c r="J74" s="88"/>
      <c r="K74" s="86"/>
    </row>
    <row r="75" spans="3:11" s="21" customFormat="1" ht="12.95" customHeight="1">
      <c r="C75" s="86"/>
      <c r="D75" s="86"/>
      <c r="E75" s="86"/>
      <c r="F75" s="86"/>
      <c r="G75" s="86"/>
      <c r="H75" s="86"/>
      <c r="I75" s="86"/>
      <c r="J75" s="88"/>
      <c r="K75" s="86"/>
    </row>
    <row r="76" spans="3:11" s="21" customFormat="1" ht="12.95" customHeight="1">
      <c r="C76" s="86"/>
      <c r="D76" s="86"/>
      <c r="E76" s="86"/>
      <c r="F76" s="86"/>
      <c r="G76" s="86"/>
      <c r="H76" s="86"/>
      <c r="I76" s="86"/>
      <c r="J76" s="88"/>
      <c r="K76" s="86"/>
    </row>
    <row r="77" spans="3:11" s="21" customFormat="1" ht="12.95" customHeight="1">
      <c r="C77" s="86"/>
      <c r="D77" s="86"/>
      <c r="E77" s="86"/>
      <c r="F77" s="86"/>
      <c r="G77" s="86"/>
      <c r="H77" s="86"/>
      <c r="I77" s="86"/>
      <c r="J77" s="88"/>
      <c r="K77" s="86"/>
    </row>
    <row r="78" spans="3:11" s="21" customFormat="1" ht="12.95" customHeight="1">
      <c r="C78" s="86"/>
      <c r="D78" s="86"/>
      <c r="E78" s="86"/>
      <c r="F78" s="86"/>
      <c r="G78" s="86"/>
      <c r="H78" s="86"/>
      <c r="I78" s="86"/>
      <c r="J78" s="88"/>
      <c r="K78" s="86"/>
    </row>
    <row r="79" spans="3:11" s="21" customFormat="1" ht="12.95" customHeight="1">
      <c r="C79" s="86"/>
      <c r="D79" s="86"/>
      <c r="E79" s="86"/>
      <c r="F79" s="86"/>
      <c r="G79" s="86"/>
      <c r="H79" s="86"/>
      <c r="I79" s="86"/>
      <c r="J79" s="88"/>
      <c r="K79" s="86"/>
    </row>
    <row r="80" spans="3:11" s="21" customFormat="1" ht="12.95" customHeight="1">
      <c r="C80" s="86"/>
      <c r="D80" s="86"/>
      <c r="E80" s="86"/>
      <c r="F80" s="86"/>
      <c r="G80" s="86"/>
      <c r="H80" s="86"/>
      <c r="I80" s="86"/>
      <c r="J80" s="88"/>
      <c r="K80" s="86"/>
    </row>
    <row r="81" spans="3:11" s="21" customFormat="1" ht="12.95" customHeight="1">
      <c r="C81" s="86"/>
      <c r="D81" s="86"/>
      <c r="E81" s="86"/>
      <c r="F81" s="86"/>
      <c r="G81" s="86"/>
      <c r="H81" s="86"/>
      <c r="I81" s="86"/>
      <c r="J81" s="88"/>
      <c r="K81" s="86"/>
    </row>
    <row r="82" spans="3:11" s="21" customFormat="1" ht="12.95" customHeight="1">
      <c r="C82" s="86"/>
      <c r="D82" s="86"/>
      <c r="E82" s="86"/>
      <c r="F82" s="86"/>
      <c r="G82" s="86"/>
      <c r="H82" s="86"/>
      <c r="I82" s="86"/>
      <c r="J82" s="88"/>
      <c r="K82" s="86"/>
    </row>
    <row r="83" spans="3:11" s="21" customFormat="1" ht="12.95" customHeight="1">
      <c r="C83" s="86"/>
      <c r="D83" s="86"/>
      <c r="E83" s="86"/>
      <c r="F83" s="86"/>
      <c r="G83" s="86"/>
      <c r="H83" s="86"/>
      <c r="I83" s="86"/>
      <c r="J83" s="88"/>
      <c r="K83" s="86"/>
    </row>
    <row r="84" spans="3:11" s="21" customFormat="1" ht="12.95" customHeight="1">
      <c r="C84" s="86"/>
      <c r="D84" s="86"/>
      <c r="E84" s="86"/>
      <c r="F84" s="86"/>
      <c r="G84" s="86"/>
      <c r="H84" s="86"/>
      <c r="I84" s="86"/>
      <c r="J84" s="88"/>
      <c r="K84" s="86"/>
    </row>
    <row r="85" spans="3:11" s="21" customFormat="1" ht="12.95" customHeight="1">
      <c r="C85" s="86"/>
      <c r="D85" s="86"/>
      <c r="E85" s="86"/>
      <c r="F85" s="86"/>
      <c r="G85" s="86"/>
      <c r="H85" s="86"/>
      <c r="I85" s="86"/>
      <c r="J85" s="88"/>
      <c r="K85" s="86"/>
    </row>
    <row r="86" spans="3:11" s="21" customFormat="1" ht="12.95" customHeight="1">
      <c r="C86" s="86"/>
      <c r="D86" s="86"/>
      <c r="E86" s="86"/>
      <c r="F86" s="86"/>
      <c r="G86" s="86"/>
      <c r="H86" s="86"/>
      <c r="I86" s="86"/>
      <c r="J86" s="88"/>
      <c r="K86" s="86"/>
    </row>
    <row r="87" spans="3:11" s="21" customFormat="1" ht="12.95" customHeight="1">
      <c r="C87" s="86"/>
      <c r="D87" s="86"/>
      <c r="E87" s="86"/>
      <c r="F87" s="86"/>
      <c r="G87" s="86"/>
      <c r="H87" s="86"/>
      <c r="I87" s="86"/>
      <c r="J87" s="88"/>
      <c r="K87" s="86"/>
    </row>
    <row r="88" spans="3:11" s="21" customFormat="1" ht="12.95" customHeight="1">
      <c r="C88" s="86"/>
      <c r="D88" s="86"/>
      <c r="E88" s="86"/>
      <c r="F88" s="86"/>
      <c r="G88" s="86"/>
      <c r="H88" s="86"/>
      <c r="I88" s="86"/>
      <c r="J88" s="88"/>
      <c r="K88" s="86"/>
    </row>
    <row r="89" spans="3:11" s="21" customFormat="1" ht="12.95" customHeight="1">
      <c r="C89" s="86"/>
      <c r="D89" s="86"/>
      <c r="E89" s="86"/>
      <c r="F89" s="86"/>
      <c r="G89" s="86"/>
      <c r="H89" s="86"/>
      <c r="I89" s="86"/>
      <c r="J89" s="88"/>
      <c r="K89" s="86"/>
    </row>
    <row r="90" spans="3:11" s="21" customFormat="1" ht="12.95" customHeight="1">
      <c r="C90" s="86"/>
      <c r="D90" s="86"/>
      <c r="E90" s="86"/>
      <c r="F90" s="86"/>
      <c r="G90" s="86"/>
      <c r="H90" s="86"/>
      <c r="I90" s="86"/>
      <c r="J90" s="88"/>
      <c r="K90" s="86"/>
    </row>
    <row r="91" spans="3:11" s="21" customFormat="1" ht="12.95" customHeight="1">
      <c r="C91" s="86"/>
      <c r="D91" s="86"/>
      <c r="E91" s="86"/>
      <c r="F91" s="86"/>
      <c r="G91" s="86"/>
      <c r="H91" s="86"/>
      <c r="I91" s="86"/>
      <c r="J91" s="88"/>
      <c r="K91" s="86"/>
    </row>
    <row r="92" spans="3:11" s="21" customFormat="1" ht="12.95" customHeight="1">
      <c r="C92" s="86"/>
      <c r="D92" s="86"/>
      <c r="E92" s="86"/>
      <c r="F92" s="86"/>
      <c r="G92" s="86"/>
      <c r="H92" s="86"/>
      <c r="I92" s="86"/>
      <c r="J92" s="88"/>
      <c r="K92" s="86"/>
    </row>
    <row r="93" spans="3:11" s="21" customFormat="1" ht="12.95" customHeight="1">
      <c r="C93" s="86"/>
      <c r="D93" s="86"/>
      <c r="E93" s="86"/>
      <c r="F93" s="86"/>
      <c r="G93" s="86"/>
      <c r="H93" s="86"/>
      <c r="I93" s="86"/>
      <c r="J93" s="88"/>
      <c r="K93" s="86"/>
    </row>
    <row r="94" spans="3:11" s="21" customFormat="1" ht="12.95" customHeight="1">
      <c r="C94" s="86"/>
      <c r="D94" s="86"/>
      <c r="E94" s="86"/>
      <c r="F94" s="86"/>
      <c r="G94" s="86"/>
      <c r="H94" s="86"/>
      <c r="I94" s="86"/>
      <c r="J94" s="88"/>
      <c r="K94" s="86"/>
    </row>
    <row r="95" spans="3:11" s="21" customFormat="1" ht="12.95" customHeight="1">
      <c r="C95" s="86"/>
      <c r="D95" s="86"/>
      <c r="E95" s="86"/>
      <c r="F95" s="86"/>
      <c r="G95" s="86"/>
      <c r="H95" s="86"/>
      <c r="I95" s="86"/>
      <c r="J95" s="88"/>
      <c r="K95" s="86"/>
    </row>
    <row r="96" spans="3:11" s="21" customFormat="1" ht="12.95" customHeight="1">
      <c r="C96" s="86"/>
      <c r="D96" s="86"/>
      <c r="E96" s="86"/>
      <c r="F96" s="86"/>
      <c r="G96" s="86"/>
      <c r="H96" s="86"/>
      <c r="I96" s="86"/>
      <c r="J96" s="88"/>
      <c r="K96" s="86"/>
    </row>
    <row r="97" spans="3:11" s="21" customFormat="1" ht="12.95" customHeight="1">
      <c r="C97" s="86"/>
      <c r="D97" s="86"/>
      <c r="E97" s="86"/>
      <c r="F97" s="86"/>
      <c r="G97" s="86"/>
      <c r="H97" s="86"/>
      <c r="I97" s="86"/>
      <c r="J97" s="88"/>
      <c r="K97" s="86"/>
    </row>
    <row r="98" spans="3:11" s="21" customFormat="1" ht="12.95" customHeight="1">
      <c r="C98" s="86"/>
      <c r="D98" s="86"/>
      <c r="E98" s="86"/>
      <c r="F98" s="86"/>
      <c r="G98" s="86"/>
      <c r="H98" s="86"/>
      <c r="I98" s="86"/>
      <c r="J98" s="88"/>
      <c r="K98" s="86"/>
    </row>
    <row r="99" spans="3:11" s="21" customFormat="1" ht="12.95" customHeight="1">
      <c r="C99" s="86"/>
      <c r="D99" s="86"/>
      <c r="E99" s="86"/>
      <c r="F99" s="86"/>
      <c r="G99" s="86"/>
      <c r="H99" s="86"/>
      <c r="I99" s="86"/>
      <c r="J99" s="88"/>
      <c r="K99" s="86"/>
    </row>
    <row r="100" spans="3:11" s="21" customFormat="1" ht="12.95" customHeight="1">
      <c r="C100" s="86"/>
      <c r="D100" s="86"/>
      <c r="E100" s="86"/>
      <c r="F100" s="86"/>
      <c r="G100" s="86"/>
      <c r="H100" s="86"/>
      <c r="I100" s="86"/>
      <c r="J100" s="88"/>
      <c r="K100" s="86"/>
    </row>
    <row r="101" spans="3:11" s="21" customFormat="1" ht="12.95" customHeight="1">
      <c r="C101" s="86"/>
      <c r="D101" s="86"/>
      <c r="E101" s="86"/>
      <c r="F101" s="86"/>
      <c r="G101" s="86"/>
      <c r="H101" s="86"/>
      <c r="I101" s="86"/>
      <c r="J101" s="88"/>
      <c r="K101" s="86"/>
    </row>
    <row r="102" spans="3:11" s="21" customFormat="1" ht="12.95" customHeight="1">
      <c r="C102" s="86"/>
      <c r="D102" s="86"/>
      <c r="E102" s="86"/>
      <c r="F102" s="86"/>
      <c r="G102" s="86"/>
      <c r="H102" s="86"/>
      <c r="I102" s="86"/>
      <c r="J102" s="88"/>
      <c r="K102" s="86"/>
    </row>
    <row r="103" spans="3:11" s="21" customFormat="1" ht="12.95" customHeight="1">
      <c r="C103" s="86"/>
      <c r="D103" s="86"/>
      <c r="E103" s="86"/>
      <c r="F103" s="86"/>
      <c r="G103" s="86"/>
      <c r="H103" s="86"/>
      <c r="I103" s="86"/>
      <c r="J103" s="88"/>
      <c r="K103" s="86"/>
    </row>
    <row r="104" spans="3:11" s="21" customFormat="1" ht="12.95" customHeight="1">
      <c r="C104" s="86"/>
      <c r="D104" s="86"/>
      <c r="E104" s="86"/>
      <c r="F104" s="86"/>
      <c r="G104" s="86"/>
      <c r="H104" s="86"/>
      <c r="I104" s="86"/>
      <c r="J104" s="88"/>
      <c r="K104" s="86"/>
    </row>
    <row r="105" spans="3:11" s="21" customFormat="1" ht="12.95" customHeight="1">
      <c r="C105" s="86"/>
      <c r="D105" s="86"/>
      <c r="E105" s="86"/>
      <c r="F105" s="86"/>
      <c r="G105" s="86"/>
      <c r="H105" s="86"/>
      <c r="I105" s="86"/>
      <c r="J105" s="88"/>
      <c r="K105" s="86"/>
    </row>
    <row r="106" spans="3:11" s="21" customFormat="1" ht="12.95" customHeight="1">
      <c r="C106" s="86"/>
      <c r="D106" s="86"/>
      <c r="E106" s="86"/>
      <c r="F106" s="86"/>
      <c r="G106" s="86"/>
      <c r="H106" s="86"/>
      <c r="I106" s="86"/>
      <c r="J106" s="88"/>
      <c r="K106" s="86"/>
    </row>
    <row r="107" spans="3:11" s="21" customFormat="1" ht="12.95" customHeight="1">
      <c r="C107" s="86"/>
      <c r="D107" s="86"/>
      <c r="E107" s="86"/>
      <c r="F107" s="86"/>
      <c r="G107" s="86"/>
      <c r="H107" s="86"/>
      <c r="I107" s="86"/>
      <c r="J107" s="88"/>
      <c r="K107" s="86"/>
    </row>
    <row r="108" spans="3:11" s="21" customFormat="1" ht="12.95" customHeight="1">
      <c r="C108" s="86"/>
      <c r="D108" s="86"/>
      <c r="E108" s="86"/>
      <c r="F108" s="86"/>
      <c r="G108" s="86"/>
      <c r="H108" s="86"/>
      <c r="I108" s="86"/>
      <c r="J108" s="88"/>
      <c r="K108" s="86"/>
    </row>
    <row r="109" spans="3:11" s="21" customFormat="1" ht="12.95" customHeight="1">
      <c r="C109" s="86"/>
      <c r="D109" s="86"/>
      <c r="E109" s="86"/>
      <c r="F109" s="86"/>
      <c r="G109" s="86"/>
      <c r="H109" s="86"/>
      <c r="I109" s="86"/>
      <c r="J109" s="88"/>
      <c r="K109" s="86"/>
    </row>
    <row r="110" spans="3:11" s="21" customFormat="1" ht="12.95" customHeight="1">
      <c r="C110" s="86"/>
      <c r="D110" s="86"/>
      <c r="E110" s="86"/>
      <c r="F110" s="86"/>
      <c r="G110" s="86"/>
      <c r="H110" s="86"/>
      <c r="I110" s="86"/>
      <c r="J110" s="88"/>
      <c r="K110" s="86"/>
    </row>
    <row r="111" spans="3:11" ht="12.95" customHeight="1">
      <c r="C111" s="8"/>
      <c r="D111" s="8"/>
      <c r="E111" s="8"/>
      <c r="F111" s="8"/>
      <c r="G111" s="8"/>
      <c r="H111" s="8"/>
      <c r="I111" s="8"/>
      <c r="J111" s="9"/>
      <c r="K111" s="8"/>
    </row>
    <row r="112" spans="3:11" ht="12.95" customHeight="1">
      <c r="C112" s="8"/>
      <c r="D112" s="8"/>
      <c r="E112" s="8"/>
      <c r="F112" s="8"/>
      <c r="G112" s="8"/>
      <c r="H112" s="8"/>
      <c r="I112" s="8"/>
      <c r="J112" s="9"/>
      <c r="K112" s="8"/>
    </row>
    <row r="113" spans="3:11" ht="12.95" customHeight="1">
      <c r="C113" s="8"/>
      <c r="D113" s="8"/>
      <c r="E113" s="8"/>
      <c r="F113" s="8"/>
      <c r="G113" s="8"/>
      <c r="H113" s="8"/>
      <c r="I113" s="8"/>
      <c r="J113" s="9"/>
      <c r="K113" s="8"/>
    </row>
    <row r="114" spans="3:11" ht="12.95" customHeight="1">
      <c r="C114" s="8"/>
      <c r="D114" s="8"/>
      <c r="E114" s="8"/>
      <c r="F114" s="8"/>
      <c r="G114" s="8"/>
      <c r="H114" s="8"/>
      <c r="I114" s="8"/>
      <c r="J114" s="9"/>
      <c r="K114" s="8"/>
    </row>
    <row r="115" spans="3:11" ht="12.95" customHeight="1">
      <c r="C115" s="8"/>
      <c r="D115" s="8"/>
      <c r="E115" s="8"/>
      <c r="F115" s="8"/>
      <c r="G115" s="8"/>
      <c r="H115" s="8"/>
      <c r="I115" s="8"/>
      <c r="J115" s="9"/>
      <c r="K115" s="8"/>
    </row>
    <row r="116" spans="3:11" ht="12.95" customHeight="1">
      <c r="C116" s="8"/>
      <c r="D116" s="8"/>
      <c r="E116" s="8"/>
      <c r="F116" s="8"/>
      <c r="G116" s="8"/>
      <c r="H116" s="8"/>
      <c r="I116" s="8"/>
      <c r="J116" s="9"/>
      <c r="K116" s="8"/>
    </row>
    <row r="117" spans="3:11" ht="12.95" customHeight="1">
      <c r="C117" s="8"/>
      <c r="D117" s="8"/>
      <c r="E117" s="8"/>
      <c r="F117" s="8"/>
      <c r="G117" s="8"/>
      <c r="H117" s="8"/>
      <c r="I117" s="8"/>
      <c r="J117" s="9"/>
      <c r="K117" s="8"/>
    </row>
    <row r="118" spans="3:11" ht="12.95" customHeight="1">
      <c r="C118" s="8"/>
      <c r="D118" s="8"/>
      <c r="E118" s="8"/>
      <c r="F118" s="8"/>
      <c r="G118" s="8"/>
      <c r="H118" s="8"/>
      <c r="I118" s="8"/>
      <c r="J118" s="9"/>
      <c r="K118" s="8"/>
    </row>
  </sheetData>
  <printOptions horizontalCentered="1"/>
  <pageMargins left="0.17" right="0.17" top="0.17" bottom="0.25" header="0" footer="0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2:R117"/>
  <sheetViews>
    <sheetView showGridLines="0" workbookViewId="0">
      <selection activeCell="O50" sqref="O50"/>
    </sheetView>
  </sheetViews>
  <sheetFormatPr defaultColWidth="9.33203125" defaultRowHeight="12.95" customHeight="1"/>
  <cols>
    <col min="1" max="1" width="33.1640625" style="3" customWidth="1"/>
    <col min="2" max="8" width="9.83203125" style="3" customWidth="1"/>
    <col min="9" max="9" width="8.6640625" style="3" customWidth="1"/>
    <col min="10" max="10" width="2.6640625" style="23" customWidth="1"/>
    <col min="11" max="16384" width="9.33203125" style="3"/>
  </cols>
  <sheetData>
    <row r="2" spans="1:18" ht="11.1" customHeight="1">
      <c r="A2" s="23" t="s">
        <v>372</v>
      </c>
    </row>
    <row r="3" spans="1:18" ht="11.1" customHeight="1">
      <c r="A3" s="94" t="s">
        <v>373</v>
      </c>
    </row>
    <row r="4" spans="1:18" ht="11.1" customHeight="1">
      <c r="A4" s="414" t="s">
        <v>364</v>
      </c>
      <c r="L4" s="252"/>
    </row>
    <row r="5" spans="1:18" s="21" customFormat="1" ht="11.1" customHeight="1">
      <c r="J5" s="80"/>
    </row>
    <row r="6" spans="1:18" s="21" customFormat="1" ht="11.1" customHeight="1">
      <c r="A6" s="28"/>
      <c r="B6" s="68">
        <v>2008</v>
      </c>
      <c r="C6" s="68">
        <f>B6+1</f>
        <v>2009</v>
      </c>
      <c r="D6" s="68">
        <f t="shared" ref="D6:I6" si="0">C6+1</f>
        <v>2010</v>
      </c>
      <c r="E6" s="68">
        <f t="shared" si="0"/>
        <v>2011</v>
      </c>
      <c r="F6" s="68">
        <f t="shared" si="0"/>
        <v>2012</v>
      </c>
      <c r="G6" s="68">
        <f t="shared" si="0"/>
        <v>2013</v>
      </c>
      <c r="H6" s="68">
        <f t="shared" si="0"/>
        <v>2014</v>
      </c>
      <c r="I6" s="68">
        <f t="shared" si="0"/>
        <v>2015</v>
      </c>
      <c r="J6" s="25"/>
    </row>
    <row r="7" spans="1:18" s="21" customFormat="1" ht="11.1" customHeight="1">
      <c r="B7" s="25"/>
      <c r="C7" s="25"/>
      <c r="D7" s="25"/>
      <c r="E7" s="25"/>
      <c r="F7" s="25"/>
      <c r="G7" s="25"/>
      <c r="H7" s="25"/>
      <c r="I7" s="25"/>
      <c r="J7" s="25"/>
    </row>
    <row r="8" spans="1:18" s="21" customFormat="1" ht="11.1" customHeight="1">
      <c r="A8" s="38" t="s">
        <v>271</v>
      </c>
      <c r="B8" s="85">
        <v>41.618877873083335</v>
      </c>
      <c r="C8" s="85">
        <v>45.118515082700604</v>
      </c>
      <c r="D8" s="85">
        <v>45.232825015247528</v>
      </c>
      <c r="E8" s="85">
        <v>45.70878851360488</v>
      </c>
      <c r="F8" s="85">
        <v>47.496127289790117</v>
      </c>
      <c r="G8" s="85">
        <v>48.692227831337497</v>
      </c>
      <c r="H8" s="85">
        <v>49.456729455506306</v>
      </c>
      <c r="I8" s="85">
        <v>51.245578639848198</v>
      </c>
      <c r="J8" s="25"/>
    </row>
    <row r="9" spans="1:18" s="21" customFormat="1" ht="11.1" customHeight="1">
      <c r="B9" s="131"/>
      <c r="C9" s="131"/>
      <c r="D9" s="131"/>
      <c r="E9" s="128"/>
      <c r="F9" s="128"/>
      <c r="G9" s="128"/>
      <c r="H9" s="128"/>
      <c r="I9" s="128"/>
      <c r="J9" s="133"/>
    </row>
    <row r="10" spans="1:18" s="38" customFormat="1" ht="12" customHeight="1">
      <c r="A10" s="38" t="s">
        <v>287</v>
      </c>
      <c r="B10" s="85">
        <v>28.778257916193382</v>
      </c>
      <c r="C10" s="85">
        <v>30.554318642998755</v>
      </c>
      <c r="D10" s="85">
        <v>29.235281041525059</v>
      </c>
      <c r="E10" s="85">
        <v>29.076641198123514</v>
      </c>
      <c r="F10" s="85">
        <v>30.514351840725482</v>
      </c>
      <c r="G10" s="85">
        <v>32.078587857158915</v>
      </c>
      <c r="H10" s="85">
        <v>33.407613687694628</v>
      </c>
      <c r="I10" s="245">
        <v>35.876695030641194</v>
      </c>
      <c r="J10" s="126" t="s">
        <v>32</v>
      </c>
      <c r="K10" s="224"/>
      <c r="L10" s="224"/>
      <c r="M10" s="224"/>
      <c r="N10" s="224"/>
      <c r="O10" s="224"/>
      <c r="P10" s="224"/>
      <c r="Q10" s="224"/>
      <c r="R10" s="224"/>
    </row>
    <row r="11" spans="1:18" s="21" customFormat="1" ht="12" customHeight="1">
      <c r="A11" s="21" t="s">
        <v>242</v>
      </c>
      <c r="B11" s="86">
        <v>39.200000000000003</v>
      </c>
      <c r="C11" s="86">
        <v>39.6</v>
      </c>
      <c r="D11" s="86">
        <v>36.1</v>
      </c>
      <c r="E11" s="86">
        <v>33.299999999999997</v>
      </c>
      <c r="F11" s="86">
        <v>35.1</v>
      </c>
      <c r="G11" s="86">
        <v>38.791679555259797</v>
      </c>
      <c r="H11" s="86">
        <v>42.8</v>
      </c>
      <c r="I11" s="290">
        <v>53.340158549778764</v>
      </c>
      <c r="J11" s="88"/>
      <c r="K11" s="224"/>
      <c r="L11" s="224"/>
      <c r="M11" s="224"/>
      <c r="N11" s="224"/>
      <c r="O11" s="224"/>
      <c r="P11" s="224"/>
      <c r="Q11" s="224"/>
      <c r="R11" s="224"/>
    </row>
    <row r="12" spans="1:18" s="21" customFormat="1" ht="12" customHeight="1">
      <c r="A12" s="21" t="s">
        <v>94</v>
      </c>
      <c r="B12" s="86">
        <v>34.016428553839781</v>
      </c>
      <c r="C12" s="86">
        <v>36.337154994163363</v>
      </c>
      <c r="D12" s="86">
        <v>34.566515179996067</v>
      </c>
      <c r="E12" s="86">
        <v>34.479600336052641</v>
      </c>
      <c r="F12" s="86">
        <v>29.054328267561814</v>
      </c>
      <c r="G12" s="86">
        <v>28.375231043422534</v>
      </c>
      <c r="H12" s="86">
        <v>27.704071685864633</v>
      </c>
      <c r="I12" s="290">
        <v>27.086950545744376</v>
      </c>
      <c r="J12" s="88" t="s">
        <v>32</v>
      </c>
      <c r="K12" s="224"/>
      <c r="L12" s="224"/>
      <c r="M12" s="224"/>
      <c r="N12" s="224"/>
      <c r="O12" s="224"/>
      <c r="P12" s="224"/>
      <c r="Q12" s="224"/>
      <c r="R12" s="224"/>
    </row>
    <row r="13" spans="1:18" s="21" customFormat="1" ht="12" customHeight="1">
      <c r="A13" s="21" t="s">
        <v>243</v>
      </c>
      <c r="B13" s="86">
        <v>57.465888308479897</v>
      </c>
      <c r="C13" s="86">
        <v>59.595165507334514</v>
      </c>
      <c r="D13" s="86">
        <v>51.977476739918139</v>
      </c>
      <c r="E13" s="86">
        <v>50.806369904046718</v>
      </c>
      <c r="F13" s="86">
        <v>55.298073850575769</v>
      </c>
      <c r="G13" s="86">
        <v>56.7</v>
      </c>
      <c r="H13" s="86">
        <v>58.907764929408849</v>
      </c>
      <c r="I13" s="290">
        <v>66.519355367738001</v>
      </c>
      <c r="J13" s="88" t="s">
        <v>32</v>
      </c>
      <c r="K13" s="224"/>
      <c r="L13" s="224"/>
      <c r="M13" s="224"/>
      <c r="N13" s="224"/>
      <c r="O13" s="224"/>
      <c r="P13" s="224"/>
      <c r="Q13" s="224"/>
      <c r="R13" s="224"/>
    </row>
    <row r="14" spans="1:18" s="21" customFormat="1" ht="12" customHeight="1">
      <c r="A14" s="21" t="s">
        <v>96</v>
      </c>
      <c r="B14" s="86">
        <v>5.0749509869723477</v>
      </c>
      <c r="C14" s="86">
        <v>5.7691302012094097</v>
      </c>
      <c r="D14" s="86">
        <v>8.68879392052418</v>
      </c>
      <c r="E14" s="86">
        <v>11.050499418651851</v>
      </c>
      <c r="F14" s="86">
        <v>11.994128654410334</v>
      </c>
      <c r="G14" s="86">
        <v>12.840507945395938</v>
      </c>
      <c r="H14" s="86">
        <v>15.074833862782326</v>
      </c>
      <c r="I14" s="290">
        <v>17.499999999999982</v>
      </c>
      <c r="J14" s="88" t="s">
        <v>32</v>
      </c>
      <c r="K14" s="224"/>
      <c r="L14" s="224"/>
      <c r="M14" s="224"/>
      <c r="N14" s="224"/>
      <c r="O14" s="224"/>
      <c r="P14" s="224"/>
      <c r="Q14" s="224"/>
      <c r="R14" s="224"/>
    </row>
    <row r="15" spans="1:18" s="21" customFormat="1" ht="12" customHeight="1">
      <c r="A15" s="21" t="s">
        <v>97</v>
      </c>
      <c r="B15" s="86">
        <v>36.247916038403609</v>
      </c>
      <c r="C15" s="86">
        <v>37.991988748147882</v>
      </c>
      <c r="D15" s="86">
        <v>38.637064063546092</v>
      </c>
      <c r="E15" s="86">
        <v>36.50193106992154</v>
      </c>
      <c r="F15" s="86">
        <v>34.573273826955017</v>
      </c>
      <c r="G15" s="86">
        <v>37.115380911014149</v>
      </c>
      <c r="H15" s="86">
        <v>39.97072795487307</v>
      </c>
      <c r="I15" s="290">
        <v>43.867737568985774</v>
      </c>
      <c r="J15" s="88"/>
      <c r="K15" s="224"/>
      <c r="L15" s="224"/>
      <c r="M15" s="224"/>
      <c r="N15" s="224"/>
      <c r="O15" s="224"/>
      <c r="P15" s="224"/>
      <c r="Q15" s="224"/>
      <c r="R15" s="224"/>
    </row>
    <row r="16" spans="1:18" s="21" customFormat="1" ht="12" customHeight="1">
      <c r="A16" s="21" t="s">
        <v>98</v>
      </c>
      <c r="B16" s="86">
        <v>24.751929784640673</v>
      </c>
      <c r="C16" s="86">
        <v>27.200725211421041</v>
      </c>
      <c r="D16" s="86">
        <v>29.136975107581897</v>
      </c>
      <c r="E16" s="86">
        <v>30.594941765819229</v>
      </c>
      <c r="F16" s="86">
        <v>35.19182532901511</v>
      </c>
      <c r="G16" s="86">
        <v>36.311750973436489</v>
      </c>
      <c r="H16" s="86">
        <v>39.343875712846327</v>
      </c>
      <c r="I16" s="290">
        <v>42.436413106436675</v>
      </c>
      <c r="J16" s="88" t="s">
        <v>32</v>
      </c>
      <c r="K16" s="224"/>
      <c r="L16" s="224"/>
      <c r="M16" s="224"/>
      <c r="N16" s="224"/>
      <c r="O16" s="224"/>
      <c r="P16" s="224"/>
      <c r="Q16" s="224"/>
      <c r="R16" s="224"/>
    </row>
    <row r="17" spans="1:18" s="21" customFormat="1" ht="12" customHeight="1">
      <c r="A17" s="21" t="s">
        <v>100</v>
      </c>
      <c r="B17" s="86">
        <v>20.576680382888455</v>
      </c>
      <c r="C17" s="86">
        <v>14.937694984584537</v>
      </c>
      <c r="D17" s="86">
        <v>17.817891752335949</v>
      </c>
      <c r="E17" s="86">
        <v>17.261195551820897</v>
      </c>
      <c r="F17" s="86">
        <v>20.086655211996323</v>
      </c>
      <c r="G17" s="86">
        <v>22.992488512671486</v>
      </c>
      <c r="H17" s="86">
        <v>27.737642633024571</v>
      </c>
      <c r="I17" s="290">
        <v>31.018429728207437</v>
      </c>
      <c r="J17" s="88"/>
      <c r="K17" s="224"/>
      <c r="L17" s="224"/>
      <c r="M17" s="224"/>
      <c r="N17" s="224"/>
      <c r="O17" s="224"/>
      <c r="P17" s="224"/>
      <c r="Q17" s="224"/>
      <c r="R17" s="224"/>
    </row>
    <row r="18" spans="1:18" s="21" customFormat="1" ht="12" customHeight="1">
      <c r="A18" s="21" t="s">
        <v>101</v>
      </c>
      <c r="B18" s="86">
        <v>34.43469740096122</v>
      </c>
      <c r="C18" s="86">
        <v>42.5710275398093</v>
      </c>
      <c r="D18" s="86">
        <v>42.558933248670542</v>
      </c>
      <c r="E18" s="86">
        <v>41.74294481178962</v>
      </c>
      <c r="F18" s="86">
        <v>45.687758255786612</v>
      </c>
      <c r="G18" s="86">
        <v>44.002480401135067</v>
      </c>
      <c r="H18" s="86">
        <v>44.182294336683391</v>
      </c>
      <c r="I18" s="290">
        <v>45.243379349390587</v>
      </c>
      <c r="J18" s="88" t="s">
        <v>32</v>
      </c>
      <c r="K18" s="224"/>
      <c r="L18" s="224"/>
      <c r="M18" s="224"/>
      <c r="N18" s="224"/>
      <c r="O18" s="224"/>
      <c r="P18" s="224"/>
      <c r="Q18" s="224"/>
      <c r="R18" s="224"/>
    </row>
    <row r="19" spans="1:18" s="21" customFormat="1" ht="12" customHeight="1">
      <c r="A19" s="21" t="s">
        <v>102</v>
      </c>
      <c r="B19" s="86">
        <v>19.862649654596506</v>
      </c>
      <c r="C19" s="86">
        <v>22.807533844394413</v>
      </c>
      <c r="D19" s="86">
        <v>24.004287568899926</v>
      </c>
      <c r="E19" s="86">
        <v>23.670225756853803</v>
      </c>
      <c r="F19" s="86">
        <v>24.312639628124963</v>
      </c>
      <c r="G19" s="86">
        <v>24.562711034249794</v>
      </c>
      <c r="H19" s="86">
        <v>24.274639991598171</v>
      </c>
      <c r="I19" s="290">
        <v>24.613908872579628</v>
      </c>
      <c r="J19" s="88" t="s">
        <v>32</v>
      </c>
      <c r="K19" s="224"/>
      <c r="L19" s="224"/>
      <c r="M19" s="224"/>
      <c r="N19" s="224"/>
      <c r="O19" s="224"/>
      <c r="P19" s="224"/>
      <c r="Q19" s="224"/>
      <c r="R19" s="224"/>
    </row>
    <row r="20" spans="1:18" s="21" customFormat="1" ht="12" customHeight="1">
      <c r="A20" s="231" t="s">
        <v>497</v>
      </c>
      <c r="B20" s="86">
        <v>42.266997884991419</v>
      </c>
      <c r="C20" s="86">
        <v>34.271412572793786</v>
      </c>
      <c r="D20" s="86">
        <v>22.849752015343583</v>
      </c>
      <c r="E20" s="86">
        <v>23.924988132703113</v>
      </c>
      <c r="F20" s="86">
        <v>27.999539178346062</v>
      </c>
      <c r="G20" s="86">
        <v>30.499302378491883</v>
      </c>
      <c r="H20" s="86">
        <v>36.100632309578081</v>
      </c>
      <c r="I20" s="290">
        <v>35.89</v>
      </c>
      <c r="J20" s="88" t="s">
        <v>212</v>
      </c>
      <c r="K20" s="224"/>
      <c r="L20" s="224"/>
      <c r="M20" s="224"/>
      <c r="N20" s="224"/>
      <c r="O20" s="224"/>
      <c r="P20" s="224"/>
      <c r="Q20" s="224"/>
      <c r="R20" s="224"/>
    </row>
    <row r="21" spans="1:18" s="21" customFormat="1" ht="12" customHeight="1">
      <c r="A21" s="231" t="s">
        <v>104</v>
      </c>
      <c r="B21" s="86">
        <v>20.058860395886292</v>
      </c>
      <c r="C21" s="86">
        <v>23.854043118835293</v>
      </c>
      <c r="D21" s="86">
        <v>30.428938924640637</v>
      </c>
      <c r="E21" s="86">
        <v>32.519267611387917</v>
      </c>
      <c r="F21" s="86">
        <v>35.446035945908186</v>
      </c>
      <c r="G21" s="86">
        <v>43.786968906839498</v>
      </c>
      <c r="H21" s="86">
        <v>45.59627405662485</v>
      </c>
      <c r="I21" s="290">
        <v>46.185568873839081</v>
      </c>
      <c r="J21" s="88" t="s">
        <v>32</v>
      </c>
      <c r="K21" s="224"/>
      <c r="L21" s="224"/>
      <c r="M21" s="224"/>
      <c r="N21" s="224"/>
      <c r="O21" s="224"/>
      <c r="P21" s="224"/>
      <c r="Q21" s="224"/>
      <c r="R21" s="224"/>
    </row>
    <row r="22" spans="1:18" s="21" customFormat="1" ht="12" customHeight="1">
      <c r="A22" s="231" t="s">
        <v>105</v>
      </c>
      <c r="B22" s="86">
        <v>24.010765359710021</v>
      </c>
      <c r="C22" s="86">
        <v>27.236307579937176</v>
      </c>
      <c r="D22" s="86">
        <v>27.169226018463242</v>
      </c>
      <c r="E22" s="86">
        <v>27.522847233496559</v>
      </c>
      <c r="F22" s="86">
        <v>28.226755619485601</v>
      </c>
      <c r="G22" s="86">
        <v>29.8</v>
      </c>
      <c r="H22" s="86">
        <v>31.8</v>
      </c>
      <c r="I22" s="290">
        <v>34.978214283805194</v>
      </c>
      <c r="J22" s="88" t="s">
        <v>32</v>
      </c>
      <c r="K22" s="224"/>
      <c r="L22" s="224"/>
      <c r="M22" s="224"/>
      <c r="N22" s="224"/>
      <c r="O22" s="224"/>
      <c r="P22" s="224"/>
      <c r="Q22" s="224"/>
      <c r="R22" s="224"/>
    </row>
    <row r="23" spans="1:18" s="21" customFormat="1" ht="12" customHeight="1">
      <c r="A23" s="21" t="s">
        <v>106</v>
      </c>
      <c r="B23" s="86">
        <v>28.604700204982898</v>
      </c>
      <c r="C23" s="86">
        <v>32.289040249121967</v>
      </c>
      <c r="D23" s="86">
        <v>33.30307509662029</v>
      </c>
      <c r="E23" s="86">
        <v>31.863025026703362</v>
      </c>
      <c r="F23" s="86">
        <v>31.453248130911248</v>
      </c>
      <c r="G23" s="86">
        <v>30.844173867957135</v>
      </c>
      <c r="H23" s="86">
        <v>30.161077875282317</v>
      </c>
      <c r="I23" s="290">
        <v>31.448182845224643</v>
      </c>
      <c r="J23" s="88" t="s">
        <v>32</v>
      </c>
      <c r="K23" s="224"/>
      <c r="L23" s="224"/>
      <c r="M23" s="224"/>
      <c r="N23" s="224"/>
      <c r="O23" s="224"/>
      <c r="P23" s="224"/>
      <c r="Q23" s="224"/>
      <c r="R23" s="224"/>
    </row>
    <row r="24" spans="1:18" s="21" customFormat="1" ht="12" customHeight="1">
      <c r="A24" s="21" t="s">
        <v>107</v>
      </c>
      <c r="B24" s="86">
        <v>41.993132336001864</v>
      </c>
      <c r="C24" s="86">
        <v>40.652022492694947</v>
      </c>
      <c r="D24" s="86">
        <v>39.584843053523819</v>
      </c>
      <c r="E24" s="86">
        <v>36.70068125352747</v>
      </c>
      <c r="F24" s="86">
        <v>35.18704776480412</v>
      </c>
      <c r="G24" s="86">
        <v>34.964182595270707</v>
      </c>
      <c r="H24" s="86">
        <v>36.795699449617416</v>
      </c>
      <c r="I24" s="290">
        <v>38.436773562901365</v>
      </c>
      <c r="J24" s="88" t="s">
        <v>32</v>
      </c>
      <c r="K24" s="224"/>
      <c r="L24" s="224"/>
      <c r="M24" s="224"/>
      <c r="N24" s="224"/>
      <c r="O24" s="224"/>
      <c r="P24" s="224"/>
      <c r="Q24" s="224"/>
      <c r="R24" s="224"/>
    </row>
    <row r="25" spans="1:18" s="21" customFormat="1" ht="12" customHeight="1">
      <c r="A25" s="21" t="s">
        <v>108</v>
      </c>
      <c r="B25" s="86">
        <v>13.355937285781339</v>
      </c>
      <c r="C25" s="86">
        <v>13.880798275440762</v>
      </c>
      <c r="D25" s="86">
        <v>12.083403651345852</v>
      </c>
      <c r="E25" s="86">
        <v>9.8363510441110975</v>
      </c>
      <c r="F25" s="86">
        <v>12.572426130209854</v>
      </c>
      <c r="G25" s="86">
        <v>13</v>
      </c>
      <c r="H25" s="86">
        <v>15.8</v>
      </c>
      <c r="I25" s="290">
        <v>17.3</v>
      </c>
      <c r="J25" s="88"/>
      <c r="K25" s="224"/>
      <c r="L25" s="224"/>
      <c r="M25" s="224"/>
      <c r="N25" s="224"/>
      <c r="O25" s="224"/>
      <c r="P25" s="224"/>
      <c r="Q25" s="224"/>
      <c r="R25" s="224"/>
    </row>
    <row r="26" spans="1:18" s="21" customFormat="1" ht="12" customHeight="1">
      <c r="A26" s="21" t="s">
        <v>109</v>
      </c>
      <c r="B26" s="86">
        <v>23.1</v>
      </c>
      <c r="C26" s="86">
        <v>22.8</v>
      </c>
      <c r="D26" s="86">
        <v>20.7</v>
      </c>
      <c r="E26" s="86">
        <v>18.399999999999999</v>
      </c>
      <c r="F26" s="86">
        <v>18.263830916221476</v>
      </c>
      <c r="G26" s="86">
        <v>17.3398030724817</v>
      </c>
      <c r="H26" s="86">
        <v>18.092540363339442</v>
      </c>
      <c r="I26" s="290">
        <v>19.457958858684368</v>
      </c>
      <c r="J26" s="88" t="s">
        <v>32</v>
      </c>
      <c r="K26" s="224"/>
      <c r="L26" s="224"/>
      <c r="M26" s="224"/>
      <c r="N26" s="224"/>
      <c r="O26" s="224"/>
      <c r="P26" s="224"/>
      <c r="Q26" s="224"/>
      <c r="R26" s="224"/>
    </row>
    <row r="27" spans="1:18" s="21" customFormat="1" ht="12" customHeight="1">
      <c r="A27" s="231" t="s">
        <v>110</v>
      </c>
      <c r="B27" s="86">
        <v>23.23497829644403</v>
      </c>
      <c r="C27" s="86">
        <v>27.21916875377028</v>
      </c>
      <c r="D27" s="86">
        <v>27.651017771041097</v>
      </c>
      <c r="E27" s="86">
        <v>28.680806945026937</v>
      </c>
      <c r="F27" s="86">
        <v>31.655285199094642</v>
      </c>
      <c r="G27" s="86">
        <v>37.719559915323764</v>
      </c>
      <c r="H27" s="86">
        <v>37.06975302103222</v>
      </c>
      <c r="I27" s="290">
        <v>36.002467376612728</v>
      </c>
      <c r="J27" s="88" t="s">
        <v>32</v>
      </c>
      <c r="K27" s="224"/>
      <c r="L27" s="224"/>
      <c r="M27" s="224"/>
      <c r="N27" s="224"/>
      <c r="O27" s="224"/>
      <c r="P27" s="224"/>
      <c r="Q27" s="224"/>
      <c r="R27" s="224"/>
    </row>
    <row r="28" spans="1:18" s="21" customFormat="1" ht="12" customHeight="1">
      <c r="A28" s="21" t="s">
        <v>111</v>
      </c>
      <c r="B28" s="86">
        <v>44.549296239286399</v>
      </c>
      <c r="C28" s="86">
        <v>53.315640055594685</v>
      </c>
      <c r="D28" s="86">
        <v>39.861155600996824</v>
      </c>
      <c r="E28" s="86">
        <v>38.437698629521108</v>
      </c>
      <c r="F28" s="86">
        <v>40.202560122274363</v>
      </c>
      <c r="G28" s="86">
        <v>36.941074233796613</v>
      </c>
      <c r="H28" s="86">
        <v>39.169402540961755</v>
      </c>
      <c r="I28" s="290">
        <v>46.168277349573728</v>
      </c>
      <c r="J28" s="88" t="s">
        <v>32</v>
      </c>
      <c r="K28" s="224"/>
      <c r="L28" s="224"/>
      <c r="M28" s="224"/>
      <c r="N28" s="224"/>
      <c r="O28" s="224"/>
      <c r="P28" s="224"/>
      <c r="Q28" s="224"/>
      <c r="R28" s="224"/>
    </row>
    <row r="29" spans="1:18" s="21" customFormat="1" ht="12" customHeight="1">
      <c r="A29" s="231" t="s">
        <v>112</v>
      </c>
      <c r="B29" s="86">
        <v>13.981091293807413</v>
      </c>
      <c r="C29" s="86">
        <v>18.203200087723012</v>
      </c>
      <c r="D29" s="86">
        <v>18.350990075527989</v>
      </c>
      <c r="E29" s="86">
        <v>25.162808272912873</v>
      </c>
      <c r="F29" s="86">
        <v>27.467272942102689</v>
      </c>
      <c r="G29" s="86">
        <v>32.905873939272993</v>
      </c>
      <c r="H29" s="86">
        <v>24.16342934268042</v>
      </c>
      <c r="I29" s="86" t="s">
        <v>132</v>
      </c>
      <c r="J29" s="88"/>
      <c r="K29" s="224"/>
      <c r="L29" s="224"/>
      <c r="M29" s="224"/>
      <c r="N29" s="224"/>
      <c r="O29" s="224"/>
      <c r="P29" s="224"/>
      <c r="Q29" s="224"/>
      <c r="R29" s="224"/>
    </row>
    <row r="30" spans="1:18" s="21" customFormat="1" ht="12" customHeight="1">
      <c r="A30" s="231"/>
      <c r="B30" s="86"/>
      <c r="C30" s="86"/>
      <c r="D30" s="86"/>
      <c r="E30" s="86"/>
      <c r="F30" s="86"/>
      <c r="G30" s="86"/>
      <c r="H30" s="86"/>
      <c r="J30" s="88"/>
      <c r="K30" s="224"/>
      <c r="L30" s="224"/>
      <c r="M30" s="224"/>
      <c r="N30" s="224"/>
      <c r="O30" s="224"/>
      <c r="P30" s="224"/>
      <c r="Q30" s="224"/>
      <c r="R30" s="224"/>
    </row>
    <row r="31" spans="1:18" s="21" customFormat="1" ht="12" customHeight="1">
      <c r="A31" s="38" t="s">
        <v>288</v>
      </c>
      <c r="B31" s="85">
        <v>60.385937810076328</v>
      </c>
      <c r="C31" s="85">
        <v>66.404648340726368</v>
      </c>
      <c r="D31" s="85">
        <v>68.613850822995772</v>
      </c>
      <c r="E31" s="85">
        <v>70.017311513154567</v>
      </c>
      <c r="F31" s="85">
        <v>72.315645253807645</v>
      </c>
      <c r="G31" s="85">
        <v>72.973701639752306</v>
      </c>
      <c r="H31" s="85">
        <v>72.91312942384647</v>
      </c>
      <c r="I31" s="245">
        <v>71.624550891983986</v>
      </c>
      <c r="J31" s="88"/>
      <c r="K31" s="224"/>
      <c r="L31" s="224"/>
      <c r="M31" s="224"/>
      <c r="N31" s="224"/>
      <c r="O31" s="224"/>
      <c r="P31" s="224"/>
      <c r="Q31" s="224"/>
      <c r="R31" s="224"/>
    </row>
    <row r="32" spans="1:18" s="21" customFormat="1" ht="12" customHeight="1">
      <c r="A32" s="21" t="s">
        <v>114</v>
      </c>
      <c r="B32" s="86">
        <v>73.770056484254795</v>
      </c>
      <c r="C32" s="86">
        <v>80.75502883165808</v>
      </c>
      <c r="D32" s="86">
        <v>74.324629043938842</v>
      </c>
      <c r="E32" s="86">
        <v>77.881731573527389</v>
      </c>
      <c r="F32" s="86">
        <v>72.620947456279197</v>
      </c>
      <c r="G32" s="86">
        <v>77.425980053693763</v>
      </c>
      <c r="H32" s="86">
        <v>86.264927770003837</v>
      </c>
      <c r="I32" s="290">
        <v>77.512287095009697</v>
      </c>
      <c r="J32" s="88"/>
      <c r="K32" s="224"/>
      <c r="L32" s="224"/>
      <c r="M32" s="224"/>
      <c r="N32" s="224"/>
      <c r="O32" s="224"/>
      <c r="P32" s="224"/>
      <c r="Q32" s="224"/>
      <c r="R32" s="224"/>
    </row>
    <row r="33" spans="1:18" s="21" customFormat="1" ht="12" customHeight="1">
      <c r="A33" s="21" t="s">
        <v>115</v>
      </c>
      <c r="B33" s="86">
        <v>37.40912976784513</v>
      </c>
      <c r="C33" s="86">
        <v>50.169696768204268</v>
      </c>
      <c r="D33" s="86">
        <v>54.31691008664049</v>
      </c>
      <c r="E33" s="86">
        <v>55.321451413011268</v>
      </c>
      <c r="F33" s="86">
        <v>60.761379536810729</v>
      </c>
      <c r="G33" s="86">
        <v>66.260898544725919</v>
      </c>
      <c r="H33" s="86">
        <v>73.744103751414727</v>
      </c>
      <c r="I33" s="290">
        <v>76.255314039511262</v>
      </c>
      <c r="J33" s="88"/>
      <c r="K33" s="224"/>
      <c r="L33" s="224"/>
      <c r="M33" s="224"/>
      <c r="N33" s="224"/>
      <c r="O33" s="224"/>
      <c r="P33" s="224"/>
      <c r="Q33" s="224"/>
      <c r="R33" s="224"/>
    </row>
    <row r="34" spans="1:18" s="21" customFormat="1" ht="12" customHeight="1">
      <c r="A34" s="21" t="s">
        <v>304</v>
      </c>
      <c r="B34" s="86">
        <v>55.7</v>
      </c>
      <c r="C34" s="86">
        <v>63.2</v>
      </c>
      <c r="D34" s="86">
        <v>72</v>
      </c>
      <c r="E34" s="86">
        <v>77.8</v>
      </c>
      <c r="F34" s="86">
        <v>83.9</v>
      </c>
      <c r="G34" s="86">
        <v>96.5</v>
      </c>
      <c r="H34" s="86">
        <v>99.9</v>
      </c>
      <c r="I34" s="290">
        <v>106.8</v>
      </c>
      <c r="J34" s="88"/>
      <c r="K34" s="224"/>
      <c r="L34" s="224"/>
      <c r="M34" s="224"/>
      <c r="N34" s="224"/>
      <c r="O34" s="224"/>
      <c r="P34" s="224"/>
      <c r="Q34" s="224"/>
      <c r="R34" s="224"/>
    </row>
    <row r="35" spans="1:18" s="21" customFormat="1" ht="12" customHeight="1">
      <c r="A35" s="21" t="s">
        <v>117</v>
      </c>
      <c r="B35" s="86">
        <v>79.400000000000006</v>
      </c>
      <c r="C35" s="86">
        <v>82.2</v>
      </c>
      <c r="D35" s="86">
        <v>72.3</v>
      </c>
      <c r="E35" s="86">
        <v>70.7</v>
      </c>
      <c r="F35" s="86">
        <v>72.797638537261165</v>
      </c>
      <c r="G35" s="86">
        <v>78.530170307735574</v>
      </c>
      <c r="H35" s="86">
        <v>75.599999999999994</v>
      </c>
      <c r="I35" s="290">
        <v>78.633245326623495</v>
      </c>
      <c r="J35" s="88"/>
      <c r="K35" s="224"/>
      <c r="L35" s="224"/>
      <c r="M35" s="224"/>
      <c r="N35" s="224"/>
      <c r="O35" s="224"/>
      <c r="P35" s="224"/>
      <c r="Q35" s="224"/>
      <c r="R35" s="224"/>
    </row>
    <row r="36" spans="1:18" s="21" customFormat="1" ht="12" customHeight="1">
      <c r="A36" s="21" t="s">
        <v>118</v>
      </c>
      <c r="B36" s="86">
        <v>59.359145588626163</v>
      </c>
      <c r="C36" s="86">
        <v>53.078351827527946</v>
      </c>
      <c r="D36" s="86">
        <v>56.692065377959686</v>
      </c>
      <c r="E36" s="86">
        <v>54.587321203476392</v>
      </c>
      <c r="F36" s="86">
        <v>64.707601044588642</v>
      </c>
      <c r="G36" s="86">
        <v>64.409700274570142</v>
      </c>
      <c r="H36" s="86">
        <v>64.727359015699079</v>
      </c>
      <c r="I36" s="290">
        <v>67.836838938662339</v>
      </c>
      <c r="J36" s="88"/>
      <c r="K36" s="224"/>
      <c r="L36" s="224"/>
      <c r="M36" s="224"/>
      <c r="N36" s="224"/>
      <c r="O36" s="224"/>
      <c r="P36" s="224"/>
      <c r="Q36" s="224"/>
      <c r="R36" s="224"/>
    </row>
    <row r="37" spans="1:18" s="21" customFormat="1" ht="12" customHeight="1">
      <c r="A37" s="21" t="s">
        <v>119</v>
      </c>
      <c r="B37" s="86">
        <v>70.85652992554671</v>
      </c>
      <c r="C37" s="86">
        <v>80.880179614706066</v>
      </c>
      <c r="D37" s="86">
        <v>84.174661023757139</v>
      </c>
      <c r="E37" s="86">
        <v>87.83450717213826</v>
      </c>
      <c r="F37" s="86">
        <v>91.350496390799009</v>
      </c>
      <c r="G37" s="86">
        <v>93.52983248042807</v>
      </c>
      <c r="H37" s="86">
        <v>88.613118996750487</v>
      </c>
      <c r="I37" s="290">
        <v>79.981936274049914</v>
      </c>
      <c r="J37" s="88"/>
      <c r="K37" s="224"/>
      <c r="L37" s="224"/>
      <c r="M37" s="224"/>
      <c r="N37" s="224"/>
      <c r="O37" s="224"/>
      <c r="P37" s="224"/>
      <c r="Q37" s="224"/>
      <c r="R37" s="224"/>
    </row>
    <row r="38" spans="1:18" s="21" customFormat="1" ht="12" customHeight="1">
      <c r="A38" s="21" t="s">
        <v>498</v>
      </c>
      <c r="B38" s="86">
        <v>62.876698701166006</v>
      </c>
      <c r="C38" s="86">
        <v>66.976083296620303</v>
      </c>
      <c r="D38" s="86">
        <v>67.970876188944331</v>
      </c>
      <c r="E38" s="86">
        <v>66.690814804669074</v>
      </c>
      <c r="F38" s="86">
        <v>63.606676312135605</v>
      </c>
      <c r="G38" s="86">
        <v>58.104350219009007</v>
      </c>
      <c r="H38" s="86">
        <v>51.116484730988979</v>
      </c>
      <c r="I38" s="290">
        <v>47.926822090545215</v>
      </c>
      <c r="J38" s="88"/>
      <c r="K38" s="224"/>
      <c r="L38" s="224"/>
      <c r="M38" s="224"/>
      <c r="N38" s="224"/>
      <c r="O38" s="224"/>
      <c r="P38" s="224"/>
      <c r="Q38" s="224"/>
      <c r="R38" s="224"/>
    </row>
    <row r="39" spans="1:18" s="21" customFormat="1" ht="12" customHeight="1">
      <c r="A39" s="21" t="s">
        <v>499</v>
      </c>
      <c r="B39" s="86">
        <v>112.28999999999999</v>
      </c>
      <c r="C39" s="86">
        <v>126.25</v>
      </c>
      <c r="D39" s="86">
        <v>131.72</v>
      </c>
      <c r="E39" s="86">
        <v>131.38999999999999</v>
      </c>
      <c r="F39" s="86">
        <v>133.94</v>
      </c>
      <c r="G39" s="86">
        <v>135.5</v>
      </c>
      <c r="H39" s="86">
        <v>132.72</v>
      </c>
      <c r="I39" s="290">
        <v>127</v>
      </c>
      <c r="J39" s="88"/>
      <c r="K39" s="224"/>
      <c r="L39" s="224"/>
      <c r="M39" s="224"/>
      <c r="N39" s="224"/>
      <c r="O39" s="224"/>
      <c r="P39" s="224"/>
      <c r="Q39" s="224"/>
      <c r="R39" s="224"/>
    </row>
    <row r="40" spans="1:18" s="21" customFormat="1" ht="12" customHeight="1">
      <c r="A40" s="21" t="s">
        <v>122</v>
      </c>
      <c r="B40" s="86">
        <v>97.898608031175996</v>
      </c>
      <c r="C40" s="86">
        <v>105.46202385717886</v>
      </c>
      <c r="D40" s="86">
        <v>113.78530906722833</v>
      </c>
      <c r="E40" s="86">
        <v>118.05701325451223</v>
      </c>
      <c r="F40" s="86">
        <v>109.0394556697706</v>
      </c>
      <c r="G40" s="86">
        <v>76.954524156201344</v>
      </c>
      <c r="H40" s="86">
        <v>63.490936404314482</v>
      </c>
      <c r="I40" s="290">
        <v>50.906354005040036</v>
      </c>
      <c r="J40" s="88"/>
      <c r="K40" s="224"/>
      <c r="L40" s="224"/>
      <c r="M40" s="224"/>
      <c r="N40" s="224"/>
      <c r="O40" s="224"/>
      <c r="P40" s="224"/>
      <c r="Q40" s="224"/>
      <c r="R40" s="224"/>
    </row>
    <row r="41" spans="1:18" s="21" customFormat="1" ht="12" customHeight="1">
      <c r="A41" s="21" t="s">
        <v>123</v>
      </c>
      <c r="B41" s="86">
        <v>45.844347882171164</v>
      </c>
      <c r="C41" s="86">
        <v>51.040155623206992</v>
      </c>
      <c r="D41" s="86">
        <v>55.591495903174248</v>
      </c>
      <c r="E41" s="86">
        <v>58.389840517201741</v>
      </c>
      <c r="F41" s="86">
        <v>61.071874240796561</v>
      </c>
      <c r="G41" s="86">
        <v>63.604293283012481</v>
      </c>
      <c r="H41" s="86">
        <v>68.118256616848555</v>
      </c>
      <c r="I41" s="290">
        <v>65.17498446461839</v>
      </c>
      <c r="J41" s="88"/>
      <c r="K41" s="224"/>
      <c r="L41" s="224"/>
      <c r="M41" s="224"/>
      <c r="N41" s="224"/>
      <c r="O41" s="224"/>
      <c r="P41" s="224"/>
      <c r="Q41" s="224"/>
      <c r="R41" s="224"/>
    </row>
    <row r="42" spans="1:18" s="21" customFormat="1" ht="12" customHeight="1">
      <c r="A42" s="21" t="s">
        <v>124</v>
      </c>
      <c r="B42" s="86">
        <v>50.112675150206371</v>
      </c>
      <c r="C42" s="86">
        <v>51.248908610340372</v>
      </c>
      <c r="D42" s="86">
        <v>54.404114007301779</v>
      </c>
      <c r="E42" s="86">
        <v>60.572369732473057</v>
      </c>
      <c r="F42" s="86">
        <v>67.928748114261765</v>
      </c>
      <c r="G42" s="86">
        <v>71.018664803076916</v>
      </c>
      <c r="H42" s="86">
        <v>71.822641803030095</v>
      </c>
      <c r="I42" s="290">
        <v>73.042665272857278</v>
      </c>
      <c r="J42" s="88"/>
      <c r="K42" s="224"/>
      <c r="L42" s="224"/>
      <c r="M42" s="224"/>
      <c r="N42" s="224"/>
      <c r="O42" s="224"/>
      <c r="P42" s="224"/>
      <c r="Q42" s="224"/>
      <c r="R42" s="224"/>
    </row>
    <row r="43" spans="1:18" s="21" customFormat="1" ht="12" customHeight="1">
      <c r="A43" s="21" t="s">
        <v>500</v>
      </c>
      <c r="B43" s="86">
        <v>15.7</v>
      </c>
      <c r="C43" s="86">
        <v>15.7</v>
      </c>
      <c r="D43" s="86">
        <v>18.600000000000001</v>
      </c>
      <c r="E43" s="86">
        <v>20.100000000000001</v>
      </c>
      <c r="F43" s="86">
        <v>21.478570996796229</v>
      </c>
      <c r="G43" s="86">
        <v>28.919707194326886</v>
      </c>
      <c r="H43" s="86">
        <v>24.552853420953657</v>
      </c>
      <c r="I43" s="290">
        <v>37.148714088874186</v>
      </c>
      <c r="J43" s="88"/>
      <c r="K43" s="224"/>
      <c r="L43" s="224"/>
      <c r="M43" s="224"/>
      <c r="N43" s="224"/>
      <c r="O43" s="224"/>
      <c r="P43" s="224"/>
      <c r="Q43" s="224"/>
      <c r="R43" s="224"/>
    </row>
    <row r="44" spans="1:18" s="21" customFormat="1" ht="12" customHeight="1">
      <c r="A44" s="231" t="s">
        <v>126</v>
      </c>
      <c r="B44" s="86">
        <v>23.8</v>
      </c>
      <c r="C44" s="86">
        <v>36.299999999999997</v>
      </c>
      <c r="D44" s="86">
        <v>36.1</v>
      </c>
      <c r="E44" s="86">
        <v>30.9</v>
      </c>
      <c r="F44" s="86">
        <v>36.9</v>
      </c>
      <c r="G44" s="86">
        <v>37.9</v>
      </c>
      <c r="H44" s="86">
        <v>47.2</v>
      </c>
      <c r="I44" s="290">
        <v>42.9</v>
      </c>
      <c r="J44" s="88"/>
      <c r="K44" s="224"/>
      <c r="L44" s="224"/>
      <c r="M44" s="224"/>
      <c r="N44" s="224"/>
      <c r="O44" s="224"/>
      <c r="P44" s="224"/>
      <c r="Q44" s="224"/>
      <c r="R44" s="224"/>
    </row>
    <row r="45" spans="1:18" s="21" customFormat="1" ht="12" customHeight="1">
      <c r="A45" s="362"/>
      <c r="B45" s="11"/>
      <c r="C45" s="11"/>
      <c r="D45" s="11"/>
      <c r="E45" s="11"/>
      <c r="F45" s="11"/>
      <c r="G45" s="11"/>
      <c r="H45" s="11"/>
      <c r="I45" s="7"/>
      <c r="J45" s="12"/>
      <c r="K45" s="224"/>
      <c r="L45" s="224"/>
      <c r="M45" s="224"/>
      <c r="N45" s="224"/>
      <c r="O45" s="224"/>
      <c r="P45" s="224"/>
      <c r="Q45" s="224"/>
      <c r="R45" s="224"/>
    </row>
    <row r="46" spans="1:18" s="21" customFormat="1" ht="9" customHeight="1">
      <c r="B46" s="86"/>
      <c r="C46" s="86"/>
      <c r="D46" s="86"/>
      <c r="E46" s="86"/>
      <c r="F46" s="86"/>
      <c r="G46" s="86"/>
      <c r="H46" s="86"/>
      <c r="I46" s="86"/>
      <c r="J46" s="88"/>
    </row>
    <row r="47" spans="1:18" s="21" customFormat="1" ht="11.1" customHeight="1">
      <c r="A47" s="21" t="s">
        <v>84</v>
      </c>
      <c r="B47" s="86"/>
      <c r="C47" s="86"/>
      <c r="D47" s="86"/>
      <c r="E47" s="86"/>
      <c r="F47" s="86"/>
      <c r="G47" s="86"/>
      <c r="H47" s="86"/>
      <c r="I47" s="86"/>
      <c r="J47" s="88"/>
    </row>
    <row r="48" spans="1:18" s="21" customFormat="1" ht="11.1" customHeight="1">
      <c r="A48" s="21" t="s">
        <v>289</v>
      </c>
      <c r="B48" s="86"/>
      <c r="C48" s="86"/>
      <c r="D48" s="86"/>
      <c r="E48" s="86"/>
      <c r="F48" s="86"/>
      <c r="G48" s="86"/>
      <c r="H48" s="86"/>
      <c r="I48" s="86"/>
      <c r="J48" s="88"/>
    </row>
    <row r="49" spans="1:10" s="21" customFormat="1" ht="11.1" customHeight="1">
      <c r="A49" s="21" t="s">
        <v>501</v>
      </c>
      <c r="B49" s="86"/>
      <c r="C49" s="86"/>
      <c r="D49" s="86"/>
      <c r="E49" s="86"/>
      <c r="F49" s="86"/>
      <c r="G49" s="86"/>
      <c r="H49" s="86"/>
      <c r="I49" s="86"/>
      <c r="J49" s="88"/>
    </row>
    <row r="50" spans="1:10" s="21" customFormat="1" ht="11.25">
      <c r="A50" s="21" t="s">
        <v>276</v>
      </c>
      <c r="B50" s="86"/>
      <c r="C50" s="86"/>
      <c r="D50" s="86"/>
      <c r="E50" s="86"/>
      <c r="F50" s="86"/>
      <c r="G50" s="86"/>
      <c r="H50" s="86"/>
      <c r="I50" s="86"/>
      <c r="J50" s="88"/>
    </row>
    <row r="51" spans="1:10" s="21" customFormat="1" ht="11.25">
      <c r="A51" s="21" t="s">
        <v>502</v>
      </c>
      <c r="B51" s="86"/>
      <c r="C51" s="86"/>
      <c r="D51" s="86"/>
      <c r="E51" s="86"/>
      <c r="F51" s="86"/>
      <c r="G51" s="86"/>
      <c r="H51" s="86"/>
      <c r="I51" s="86"/>
      <c r="J51" s="88"/>
    </row>
    <row r="52" spans="1:10" s="21" customFormat="1" ht="11.25">
      <c r="A52" s="21" t="s">
        <v>503</v>
      </c>
      <c r="B52" s="86"/>
      <c r="C52" s="86"/>
      <c r="D52" s="86"/>
      <c r="E52" s="86"/>
      <c r="F52" s="86"/>
      <c r="G52" s="86"/>
      <c r="H52" s="86"/>
      <c r="I52" s="86"/>
      <c r="J52" s="88"/>
    </row>
    <row r="53" spans="1:10" s="21" customFormat="1" ht="11.25">
      <c r="A53" s="21" t="s">
        <v>504</v>
      </c>
      <c r="B53" s="86"/>
      <c r="C53" s="86"/>
      <c r="D53" s="86"/>
      <c r="E53" s="86"/>
      <c r="F53" s="86"/>
      <c r="G53" s="86"/>
      <c r="H53" s="86"/>
      <c r="I53" s="86"/>
      <c r="J53" s="88"/>
    </row>
    <row r="54" spans="1:10" s="21" customFormat="1" ht="11.25">
      <c r="B54" s="86"/>
      <c r="C54" s="86"/>
      <c r="D54" s="86"/>
      <c r="E54" s="86"/>
      <c r="F54" s="86"/>
      <c r="G54" s="86"/>
      <c r="H54" s="86"/>
      <c r="I54" s="86"/>
      <c r="J54" s="88"/>
    </row>
    <row r="55" spans="1:10" s="21" customFormat="1" ht="11.25">
      <c r="B55" s="127"/>
      <c r="C55" s="127"/>
      <c r="D55" s="127"/>
      <c r="E55" s="128"/>
      <c r="F55" s="128"/>
      <c r="G55" s="128"/>
      <c r="H55" s="128"/>
      <c r="I55" s="128"/>
      <c r="J55" s="133"/>
    </row>
    <row r="56" spans="1:10" s="21" customFormat="1" ht="11.25">
      <c r="B56" s="86"/>
      <c r="C56" s="86"/>
      <c r="D56" s="86"/>
      <c r="E56" s="86"/>
      <c r="F56" s="86"/>
      <c r="G56" s="86"/>
      <c r="H56" s="86"/>
      <c r="I56" s="86"/>
      <c r="J56" s="88"/>
    </row>
    <row r="57" spans="1:10" s="21" customFormat="1" ht="11.25">
      <c r="B57" s="86"/>
      <c r="C57" s="86"/>
      <c r="D57" s="86"/>
      <c r="E57" s="86"/>
      <c r="F57" s="86"/>
      <c r="G57" s="86"/>
      <c r="H57" s="86"/>
      <c r="I57" s="86"/>
      <c r="J57" s="88"/>
    </row>
    <row r="58" spans="1:10" s="21" customFormat="1" ht="11.25">
      <c r="B58" s="86"/>
      <c r="C58" s="86"/>
      <c r="D58" s="86"/>
      <c r="E58" s="86"/>
      <c r="F58" s="86"/>
      <c r="G58" s="86"/>
      <c r="H58" s="86"/>
      <c r="I58" s="86"/>
      <c r="J58" s="88"/>
    </row>
    <row r="59" spans="1:10" s="21" customFormat="1" ht="11.25">
      <c r="B59" s="86"/>
      <c r="C59" s="86"/>
      <c r="D59" s="86"/>
      <c r="E59" s="86"/>
      <c r="F59" s="86"/>
      <c r="G59" s="86"/>
      <c r="H59" s="86"/>
      <c r="I59" s="86"/>
      <c r="J59" s="88"/>
    </row>
    <row r="60" spans="1:10" s="21" customFormat="1" ht="11.25">
      <c r="B60" s="86"/>
      <c r="C60" s="86"/>
      <c r="D60" s="86"/>
      <c r="E60" s="86"/>
      <c r="F60" s="86"/>
      <c r="G60" s="86"/>
      <c r="H60" s="86"/>
      <c r="I60" s="86"/>
      <c r="J60" s="88"/>
    </row>
    <row r="61" spans="1:10" s="21" customFormat="1" ht="11.25">
      <c r="B61" s="86"/>
      <c r="C61" s="86"/>
      <c r="D61" s="86"/>
      <c r="E61" s="86"/>
      <c r="F61" s="86"/>
      <c r="G61" s="86"/>
      <c r="H61" s="86"/>
      <c r="I61" s="86"/>
      <c r="J61" s="88"/>
    </row>
    <row r="62" spans="1:10" s="21" customFormat="1" ht="11.25">
      <c r="B62" s="86"/>
      <c r="C62" s="86"/>
      <c r="D62" s="86"/>
      <c r="E62" s="86"/>
      <c r="F62" s="86"/>
      <c r="G62" s="86"/>
      <c r="H62" s="86"/>
      <c r="I62" s="86"/>
      <c r="J62" s="88"/>
    </row>
    <row r="63" spans="1:10" s="21" customFormat="1" ht="11.25">
      <c r="B63" s="86"/>
      <c r="C63" s="86"/>
      <c r="D63" s="86"/>
      <c r="E63" s="86"/>
      <c r="F63" s="86"/>
      <c r="G63" s="86"/>
      <c r="H63" s="86"/>
      <c r="I63" s="86"/>
      <c r="J63" s="88"/>
    </row>
    <row r="64" spans="1:10" s="21" customFormat="1" ht="11.25">
      <c r="B64" s="86"/>
      <c r="C64" s="86"/>
      <c r="D64" s="86"/>
      <c r="E64" s="86"/>
      <c r="F64" s="86"/>
      <c r="G64" s="86"/>
      <c r="H64" s="86"/>
      <c r="I64" s="86"/>
      <c r="J64" s="88"/>
    </row>
    <row r="65" spans="2:10" s="21" customFormat="1" ht="11.25">
      <c r="B65" s="86"/>
      <c r="C65" s="86"/>
      <c r="D65" s="86"/>
      <c r="E65" s="86"/>
      <c r="F65" s="86"/>
      <c r="G65" s="86"/>
      <c r="H65" s="86"/>
      <c r="I65" s="86"/>
      <c r="J65" s="88"/>
    </row>
    <row r="66" spans="2:10" s="21" customFormat="1" ht="11.25">
      <c r="B66" s="86"/>
      <c r="C66" s="86"/>
      <c r="D66" s="86"/>
      <c r="E66" s="86"/>
      <c r="F66" s="86"/>
      <c r="G66" s="86"/>
      <c r="H66" s="86"/>
      <c r="I66" s="86"/>
      <c r="J66" s="88"/>
    </row>
    <row r="67" spans="2:10" s="21" customFormat="1" ht="11.25">
      <c r="B67" s="86"/>
      <c r="C67" s="86"/>
      <c r="D67" s="86"/>
      <c r="E67" s="86"/>
      <c r="F67" s="86"/>
      <c r="G67" s="86"/>
      <c r="H67" s="86"/>
      <c r="I67" s="86"/>
      <c r="J67" s="88"/>
    </row>
    <row r="68" spans="2:10" s="21" customFormat="1" ht="11.25">
      <c r="B68" s="86"/>
      <c r="C68" s="86"/>
      <c r="D68" s="86"/>
      <c r="E68" s="86"/>
      <c r="F68" s="86"/>
      <c r="G68" s="86"/>
      <c r="H68" s="86"/>
      <c r="I68" s="86"/>
      <c r="J68" s="88"/>
    </row>
    <row r="69" spans="2:10" s="21" customFormat="1" ht="11.25">
      <c r="B69" s="86"/>
      <c r="C69" s="86"/>
      <c r="D69" s="86"/>
      <c r="E69" s="86"/>
      <c r="F69" s="86"/>
      <c r="G69" s="86"/>
      <c r="H69" s="86"/>
      <c r="I69" s="86"/>
      <c r="J69" s="88"/>
    </row>
    <row r="70" spans="2:10" s="21" customFormat="1" ht="11.25">
      <c r="B70" s="86"/>
      <c r="C70" s="86"/>
      <c r="D70" s="86"/>
      <c r="E70" s="86"/>
      <c r="F70" s="86"/>
      <c r="G70" s="86"/>
      <c r="H70" s="86"/>
      <c r="I70" s="86"/>
      <c r="J70" s="88"/>
    </row>
    <row r="71" spans="2:10" s="21" customFormat="1" ht="11.25">
      <c r="B71" s="86"/>
      <c r="C71" s="86"/>
      <c r="D71" s="86"/>
      <c r="E71" s="86"/>
      <c r="F71" s="86"/>
      <c r="G71" s="86"/>
      <c r="H71" s="86"/>
      <c r="I71" s="86"/>
      <c r="J71" s="88"/>
    </row>
    <row r="72" spans="2:10" s="21" customFormat="1" ht="11.25">
      <c r="B72" s="86"/>
      <c r="C72" s="86"/>
      <c r="D72" s="86"/>
      <c r="E72" s="86"/>
      <c r="F72" s="86"/>
      <c r="G72" s="86"/>
      <c r="H72" s="86"/>
      <c r="I72" s="86"/>
      <c r="J72" s="88"/>
    </row>
    <row r="73" spans="2:10" s="21" customFormat="1" ht="11.25">
      <c r="B73" s="86"/>
      <c r="C73" s="86"/>
      <c r="D73" s="86"/>
      <c r="E73" s="86"/>
      <c r="F73" s="86"/>
      <c r="G73" s="86"/>
      <c r="H73" s="86"/>
      <c r="I73" s="86"/>
      <c r="J73" s="88"/>
    </row>
    <row r="74" spans="2:10" s="21" customFormat="1" ht="11.25">
      <c r="B74" s="86"/>
      <c r="C74" s="86"/>
      <c r="D74" s="86"/>
      <c r="E74" s="86"/>
      <c r="F74" s="86"/>
      <c r="G74" s="86"/>
      <c r="H74" s="86"/>
      <c r="I74" s="86"/>
      <c r="J74" s="88"/>
    </row>
    <row r="75" spans="2:10" s="21" customFormat="1" ht="11.25">
      <c r="B75" s="86"/>
      <c r="C75" s="86"/>
      <c r="D75" s="86"/>
      <c r="E75" s="86"/>
      <c r="F75" s="86"/>
      <c r="G75" s="86"/>
      <c r="H75" s="86"/>
      <c r="I75" s="86"/>
      <c r="J75" s="88"/>
    </row>
    <row r="76" spans="2:10" s="21" customFormat="1" ht="11.25">
      <c r="B76" s="86"/>
      <c r="C76" s="86"/>
      <c r="D76" s="86"/>
      <c r="E76" s="86"/>
      <c r="F76" s="86"/>
      <c r="G76" s="86"/>
      <c r="H76" s="86"/>
      <c r="I76" s="86"/>
      <c r="J76" s="88"/>
    </row>
    <row r="77" spans="2:10" s="21" customFormat="1" ht="11.25">
      <c r="B77" s="86"/>
      <c r="C77" s="86"/>
      <c r="D77" s="86"/>
      <c r="E77" s="86"/>
      <c r="F77" s="86"/>
      <c r="G77" s="86"/>
      <c r="H77" s="86"/>
      <c r="I77" s="86"/>
      <c r="J77" s="88"/>
    </row>
    <row r="78" spans="2:10" s="21" customFormat="1" ht="11.25">
      <c r="B78" s="86"/>
      <c r="C78" s="86"/>
      <c r="D78" s="86"/>
      <c r="E78" s="86"/>
      <c r="F78" s="86"/>
      <c r="G78" s="86"/>
      <c r="H78" s="86"/>
      <c r="I78" s="86"/>
      <c r="J78" s="88"/>
    </row>
    <row r="79" spans="2:10" s="21" customFormat="1" ht="11.25">
      <c r="B79" s="86"/>
      <c r="C79" s="86"/>
      <c r="D79" s="86"/>
      <c r="E79" s="86"/>
      <c r="F79" s="86"/>
      <c r="G79" s="86"/>
      <c r="H79" s="86"/>
      <c r="I79" s="86"/>
      <c r="J79" s="88"/>
    </row>
    <row r="80" spans="2:10" s="21" customFormat="1" ht="11.25">
      <c r="B80" s="86"/>
      <c r="C80" s="86"/>
      <c r="D80" s="86"/>
      <c r="E80" s="86"/>
      <c r="F80" s="86"/>
      <c r="G80" s="86"/>
      <c r="H80" s="86"/>
      <c r="I80" s="86"/>
      <c r="J80" s="88"/>
    </row>
    <row r="81" spans="2:10" s="21" customFormat="1" ht="11.25">
      <c r="B81" s="86"/>
      <c r="C81" s="86"/>
      <c r="D81" s="86"/>
      <c r="E81" s="86"/>
      <c r="F81" s="86"/>
      <c r="G81" s="86"/>
      <c r="H81" s="86"/>
      <c r="I81" s="86"/>
      <c r="J81" s="88"/>
    </row>
    <row r="82" spans="2:10" s="21" customFormat="1" ht="11.25">
      <c r="B82" s="86"/>
      <c r="C82" s="86"/>
      <c r="D82" s="86"/>
      <c r="E82" s="86"/>
      <c r="F82" s="86"/>
      <c r="G82" s="86"/>
      <c r="H82" s="86"/>
      <c r="I82" s="86"/>
      <c r="J82" s="88"/>
    </row>
    <row r="83" spans="2:10" s="21" customFormat="1" ht="11.25">
      <c r="B83" s="86"/>
      <c r="C83" s="86"/>
      <c r="D83" s="86"/>
      <c r="E83" s="86"/>
      <c r="F83" s="86"/>
      <c r="G83" s="86"/>
      <c r="H83" s="86"/>
      <c r="I83" s="86"/>
      <c r="J83" s="88"/>
    </row>
    <row r="84" spans="2:10" s="21" customFormat="1" ht="11.25">
      <c r="B84" s="86"/>
      <c r="C84" s="86"/>
      <c r="D84" s="86"/>
      <c r="E84" s="86"/>
      <c r="F84" s="86"/>
      <c r="G84" s="86"/>
      <c r="H84" s="86"/>
      <c r="I84" s="86"/>
      <c r="J84" s="88"/>
    </row>
    <row r="85" spans="2:10" s="21" customFormat="1" ht="11.25">
      <c r="B85" s="86"/>
      <c r="C85" s="86"/>
      <c r="D85" s="86"/>
      <c r="E85" s="86"/>
      <c r="F85" s="86"/>
      <c r="G85" s="86"/>
      <c r="H85" s="86"/>
      <c r="I85" s="86"/>
      <c r="J85" s="88"/>
    </row>
    <row r="86" spans="2:10" s="21" customFormat="1" ht="11.25">
      <c r="B86" s="86"/>
      <c r="C86" s="86"/>
      <c r="D86" s="86"/>
      <c r="E86" s="86"/>
      <c r="F86" s="86"/>
      <c r="G86" s="86"/>
      <c r="H86" s="86"/>
      <c r="I86" s="86"/>
      <c r="J86" s="88"/>
    </row>
    <row r="87" spans="2:10" s="21" customFormat="1" ht="11.25">
      <c r="B87" s="86"/>
      <c r="C87" s="86"/>
      <c r="D87" s="86"/>
      <c r="E87" s="86"/>
      <c r="F87" s="86"/>
      <c r="G87" s="86"/>
      <c r="H87" s="86"/>
      <c r="I87" s="86"/>
      <c r="J87" s="88"/>
    </row>
    <row r="88" spans="2:10" s="21" customFormat="1" ht="11.25">
      <c r="B88" s="86"/>
      <c r="C88" s="86"/>
      <c r="D88" s="86"/>
      <c r="E88" s="86"/>
      <c r="F88" s="86"/>
      <c r="G88" s="86"/>
      <c r="H88" s="86"/>
      <c r="I88" s="86"/>
      <c r="J88" s="88"/>
    </row>
    <row r="89" spans="2:10" s="21" customFormat="1" ht="11.25">
      <c r="B89" s="86"/>
      <c r="C89" s="86"/>
      <c r="D89" s="86"/>
      <c r="E89" s="86"/>
      <c r="F89" s="86"/>
      <c r="G89" s="86"/>
      <c r="H89" s="86"/>
      <c r="I89" s="86"/>
      <c r="J89" s="88"/>
    </row>
    <row r="90" spans="2:10" s="21" customFormat="1" ht="11.25">
      <c r="B90" s="86"/>
      <c r="C90" s="86"/>
      <c r="D90" s="86"/>
      <c r="E90" s="86"/>
      <c r="F90" s="86"/>
      <c r="G90" s="86"/>
      <c r="H90" s="86"/>
      <c r="I90" s="86"/>
      <c r="J90" s="88"/>
    </row>
    <row r="91" spans="2:10" s="21" customFormat="1" ht="11.25">
      <c r="B91" s="86"/>
      <c r="C91" s="86"/>
      <c r="D91" s="86"/>
      <c r="E91" s="86"/>
      <c r="F91" s="86"/>
      <c r="G91" s="86"/>
      <c r="H91" s="86"/>
      <c r="I91" s="86"/>
      <c r="J91" s="88"/>
    </row>
    <row r="92" spans="2:10" s="21" customFormat="1" ht="11.25">
      <c r="B92" s="86"/>
      <c r="C92" s="86"/>
      <c r="D92" s="86"/>
      <c r="E92" s="86"/>
      <c r="F92" s="86"/>
      <c r="G92" s="86"/>
      <c r="H92" s="86"/>
      <c r="I92" s="86"/>
      <c r="J92" s="88"/>
    </row>
    <row r="93" spans="2:10" s="21" customFormat="1" ht="11.25">
      <c r="B93" s="86"/>
      <c r="C93" s="86"/>
      <c r="D93" s="86"/>
      <c r="E93" s="86"/>
      <c r="F93" s="86"/>
      <c r="G93" s="86"/>
      <c r="H93" s="86"/>
      <c r="I93" s="86"/>
      <c r="J93" s="88"/>
    </row>
    <row r="94" spans="2:10" s="21" customFormat="1" ht="11.25">
      <c r="B94" s="86"/>
      <c r="C94" s="86"/>
      <c r="D94" s="86"/>
      <c r="E94" s="86"/>
      <c r="F94" s="86"/>
      <c r="G94" s="86"/>
      <c r="H94" s="86"/>
      <c r="I94" s="86"/>
      <c r="J94" s="88"/>
    </row>
    <row r="95" spans="2:10" s="21" customFormat="1" ht="11.25">
      <c r="B95" s="86"/>
      <c r="C95" s="86"/>
      <c r="D95" s="86"/>
      <c r="E95" s="86"/>
      <c r="F95" s="86"/>
      <c r="G95" s="86"/>
      <c r="H95" s="86"/>
      <c r="I95" s="86"/>
      <c r="J95" s="88"/>
    </row>
    <row r="96" spans="2:10" s="21" customFormat="1" ht="11.25">
      <c r="B96" s="86"/>
      <c r="C96" s="86"/>
      <c r="D96" s="86"/>
      <c r="E96" s="86"/>
      <c r="F96" s="86"/>
      <c r="G96" s="86"/>
      <c r="H96" s="86"/>
      <c r="I96" s="86"/>
      <c r="J96" s="88"/>
    </row>
    <row r="97" spans="2:10" s="21" customFormat="1" ht="11.25">
      <c r="B97" s="86"/>
      <c r="C97" s="86"/>
      <c r="D97" s="86"/>
      <c r="E97" s="86"/>
      <c r="F97" s="86"/>
      <c r="G97" s="86"/>
      <c r="H97" s="86"/>
      <c r="I97" s="86"/>
      <c r="J97" s="88"/>
    </row>
    <row r="98" spans="2:10" s="21" customFormat="1" ht="11.25">
      <c r="B98" s="86"/>
      <c r="C98" s="86"/>
      <c r="D98" s="86"/>
      <c r="E98" s="86"/>
      <c r="F98" s="86"/>
      <c r="G98" s="86"/>
      <c r="H98" s="86"/>
      <c r="I98" s="86"/>
      <c r="J98" s="88"/>
    </row>
    <row r="99" spans="2:10" s="21" customFormat="1" ht="11.25">
      <c r="B99" s="86"/>
      <c r="C99" s="86"/>
      <c r="D99" s="86"/>
      <c r="E99" s="86"/>
      <c r="F99" s="86"/>
      <c r="G99" s="86"/>
      <c r="H99" s="86"/>
      <c r="I99" s="86"/>
      <c r="J99" s="88"/>
    </row>
    <row r="100" spans="2:10" s="21" customFormat="1" ht="11.25">
      <c r="B100" s="86"/>
      <c r="C100" s="86"/>
      <c r="D100" s="86"/>
      <c r="E100" s="86"/>
      <c r="F100" s="86"/>
      <c r="G100" s="86"/>
      <c r="H100" s="86"/>
      <c r="I100" s="86"/>
      <c r="J100" s="88"/>
    </row>
    <row r="101" spans="2:10" s="21" customFormat="1" ht="11.25">
      <c r="B101" s="86"/>
      <c r="C101" s="86"/>
      <c r="D101" s="86"/>
      <c r="E101" s="86"/>
      <c r="F101" s="86"/>
      <c r="G101" s="86"/>
      <c r="H101" s="86"/>
      <c r="I101" s="86"/>
      <c r="J101" s="88"/>
    </row>
    <row r="102" spans="2:10" s="21" customFormat="1" ht="11.25">
      <c r="B102" s="86"/>
      <c r="C102" s="86"/>
      <c r="D102" s="86"/>
      <c r="E102" s="86"/>
      <c r="F102" s="86"/>
      <c r="G102" s="86"/>
      <c r="H102" s="86"/>
      <c r="I102" s="86"/>
      <c r="J102" s="88"/>
    </row>
    <row r="103" spans="2:10" s="21" customFormat="1" ht="11.25">
      <c r="B103" s="86"/>
      <c r="C103" s="86"/>
      <c r="D103" s="86"/>
      <c r="E103" s="86"/>
      <c r="F103" s="86"/>
      <c r="G103" s="86"/>
      <c r="H103" s="86"/>
      <c r="I103" s="86"/>
      <c r="J103" s="88"/>
    </row>
    <row r="104" spans="2:10" s="21" customFormat="1" ht="11.25">
      <c r="B104" s="86"/>
      <c r="C104" s="86"/>
      <c r="D104" s="86"/>
      <c r="E104" s="86"/>
      <c r="F104" s="86"/>
      <c r="G104" s="86"/>
      <c r="H104" s="86"/>
      <c r="I104" s="86"/>
      <c r="J104" s="88"/>
    </row>
    <row r="105" spans="2:10" s="21" customFormat="1" ht="11.25">
      <c r="B105" s="86"/>
      <c r="C105" s="86"/>
      <c r="D105" s="86"/>
      <c r="E105" s="86"/>
      <c r="F105" s="86"/>
      <c r="G105" s="86"/>
      <c r="H105" s="86"/>
      <c r="I105" s="86"/>
      <c r="J105" s="88"/>
    </row>
    <row r="106" spans="2:10" s="21" customFormat="1" ht="11.25">
      <c r="B106" s="86"/>
      <c r="C106" s="86"/>
      <c r="D106" s="86"/>
      <c r="E106" s="86"/>
      <c r="F106" s="86"/>
      <c r="G106" s="86"/>
      <c r="H106" s="86"/>
      <c r="I106" s="86"/>
      <c r="J106" s="88"/>
    </row>
    <row r="107" spans="2:10" s="21" customFormat="1" ht="11.25">
      <c r="B107" s="86"/>
      <c r="C107" s="86"/>
      <c r="D107" s="86"/>
      <c r="E107" s="86"/>
      <c r="F107" s="86"/>
      <c r="G107" s="86"/>
      <c r="H107" s="86"/>
      <c r="I107" s="86"/>
      <c r="J107" s="88"/>
    </row>
    <row r="108" spans="2:10" s="21" customFormat="1" ht="11.25">
      <c r="B108" s="86"/>
      <c r="C108" s="86"/>
      <c r="D108" s="86"/>
      <c r="E108" s="86"/>
      <c r="F108" s="86"/>
      <c r="G108" s="86"/>
      <c r="H108" s="86"/>
      <c r="I108" s="86"/>
      <c r="J108" s="88"/>
    </row>
    <row r="109" spans="2:10" s="21" customFormat="1" ht="11.25">
      <c r="B109" s="86"/>
      <c r="C109" s="86"/>
      <c r="D109" s="86"/>
      <c r="E109" s="86"/>
      <c r="F109" s="86"/>
      <c r="G109" s="86"/>
      <c r="H109" s="86"/>
      <c r="I109" s="86"/>
      <c r="J109" s="88"/>
    </row>
    <row r="110" spans="2:10" ht="11.25">
      <c r="B110" s="8"/>
      <c r="C110" s="8"/>
      <c r="D110" s="8"/>
      <c r="E110" s="8"/>
      <c r="F110" s="8"/>
      <c r="G110" s="8"/>
      <c r="H110" s="8"/>
      <c r="I110" s="8"/>
      <c r="J110" s="9"/>
    </row>
    <row r="111" spans="2:10" ht="11.25">
      <c r="B111" s="8"/>
      <c r="C111" s="8"/>
      <c r="D111" s="8"/>
      <c r="E111" s="8"/>
      <c r="F111" s="8"/>
      <c r="G111" s="8"/>
      <c r="H111" s="8"/>
      <c r="I111" s="8"/>
      <c r="J111" s="9"/>
    </row>
    <row r="112" spans="2:10" ht="11.25">
      <c r="B112" s="8"/>
      <c r="C112" s="8"/>
      <c r="D112" s="8"/>
      <c r="E112" s="8"/>
      <c r="F112" s="8"/>
      <c r="G112" s="8"/>
      <c r="H112" s="8"/>
      <c r="I112" s="8"/>
      <c r="J112" s="9"/>
    </row>
    <row r="113" spans="2:10" ht="11.25">
      <c r="B113" s="8"/>
      <c r="C113" s="8"/>
      <c r="D113" s="8"/>
      <c r="E113" s="8"/>
      <c r="F113" s="8"/>
      <c r="G113" s="8"/>
      <c r="H113" s="8"/>
      <c r="I113" s="8"/>
      <c r="J113" s="9"/>
    </row>
    <row r="114" spans="2:10" ht="11.25">
      <c r="B114" s="8"/>
      <c r="C114" s="8"/>
      <c r="D114" s="8"/>
      <c r="E114" s="8"/>
      <c r="F114" s="8"/>
      <c r="G114" s="8"/>
      <c r="H114" s="8"/>
      <c r="I114" s="8"/>
      <c r="J114" s="9"/>
    </row>
    <row r="115" spans="2:10" ht="11.25">
      <c r="B115" s="8"/>
      <c r="C115" s="8"/>
      <c r="D115" s="8"/>
      <c r="E115" s="8"/>
      <c r="F115" s="8"/>
      <c r="G115" s="8"/>
      <c r="H115" s="8"/>
      <c r="I115" s="8"/>
      <c r="J115" s="9"/>
    </row>
    <row r="116" spans="2:10" ht="11.25">
      <c r="B116" s="8"/>
      <c r="C116" s="8"/>
      <c r="D116" s="8"/>
      <c r="E116" s="8"/>
      <c r="F116" s="8"/>
      <c r="G116" s="8"/>
      <c r="H116" s="8"/>
      <c r="I116" s="8"/>
      <c r="J116" s="9"/>
    </row>
    <row r="117" spans="2:10" ht="11.25">
      <c r="B117" s="8"/>
      <c r="C117" s="8"/>
      <c r="D117" s="8"/>
      <c r="E117" s="8"/>
      <c r="F117" s="8"/>
      <c r="G117" s="8"/>
      <c r="H117" s="8"/>
      <c r="I117" s="8"/>
      <c r="J117" s="9"/>
    </row>
  </sheetData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4"/>
  <sheetViews>
    <sheetView showGridLines="0" workbookViewId="0">
      <selection activeCell="A4" sqref="A4"/>
    </sheetView>
  </sheetViews>
  <sheetFormatPr defaultColWidth="9.33203125" defaultRowHeight="11.25"/>
  <cols>
    <col min="1" max="1" width="32.83203125" style="218" customWidth="1"/>
    <col min="2" max="10" width="9.83203125" style="218" customWidth="1"/>
    <col min="11" max="11" width="2.83203125" style="218" customWidth="1"/>
    <col min="12" max="13" width="9.33203125" style="218"/>
    <col min="14" max="14" width="9.33203125" style="218" customWidth="1"/>
    <col min="15" max="16384" width="9.33203125" style="218"/>
  </cols>
  <sheetData>
    <row r="1" spans="1:13">
      <c r="B1" s="279"/>
      <c r="C1" s="279"/>
      <c r="D1" s="295"/>
      <c r="E1" s="295"/>
      <c r="F1" s="295"/>
      <c r="G1" s="295"/>
      <c r="H1" s="279"/>
      <c r="I1" s="279"/>
      <c r="J1" s="279"/>
    </row>
    <row r="2" spans="1:13">
      <c r="A2" s="255" t="s">
        <v>130</v>
      </c>
    </row>
    <row r="3" spans="1:13">
      <c r="A3" s="396" t="s">
        <v>338</v>
      </c>
    </row>
    <row r="4" spans="1:13">
      <c r="A4" s="395" t="s">
        <v>128</v>
      </c>
    </row>
    <row r="5" spans="1:13" ht="12">
      <c r="B5" s="366"/>
      <c r="C5" s="366"/>
      <c r="D5" s="366"/>
      <c r="E5" s="366"/>
      <c r="F5" s="366"/>
      <c r="G5" s="366"/>
      <c r="H5" s="366"/>
      <c r="I5" s="366"/>
      <c r="J5" s="366"/>
      <c r="M5" s="261"/>
    </row>
    <row r="6" spans="1:13">
      <c r="A6" s="274"/>
      <c r="B6" s="366"/>
      <c r="C6" s="366"/>
      <c r="D6" s="366"/>
      <c r="E6" s="366"/>
      <c r="F6" s="366"/>
      <c r="G6" s="366"/>
      <c r="H6" s="366"/>
      <c r="I6" s="366"/>
      <c r="J6" s="366"/>
    </row>
    <row r="7" spans="1:13" ht="12.95" customHeight="1">
      <c r="A7" s="327"/>
      <c r="B7" s="52">
        <v>2007</v>
      </c>
      <c r="C7" s="52">
        <v>2008</v>
      </c>
      <c r="D7" s="52">
        <v>2009</v>
      </c>
      <c r="E7" s="52">
        <v>2010</v>
      </c>
      <c r="F7" s="52">
        <v>2011</v>
      </c>
      <c r="G7" s="52">
        <v>2012</v>
      </c>
      <c r="H7" s="52">
        <v>2013</v>
      </c>
      <c r="I7" s="52">
        <v>2014</v>
      </c>
      <c r="J7" s="52">
        <v>2015</v>
      </c>
      <c r="K7" s="327" t="s">
        <v>0</v>
      </c>
    </row>
    <row r="9" spans="1:13" s="276" customFormat="1" ht="14.1" customHeight="1">
      <c r="A9" s="276" t="s">
        <v>129</v>
      </c>
      <c r="B9" s="277">
        <v>4.477412485262505</v>
      </c>
      <c r="C9" s="277">
        <v>2.7233960948869367</v>
      </c>
      <c r="D9" s="277">
        <v>-2.9159575948925749</v>
      </c>
      <c r="E9" s="277">
        <v>4.9320680503963388</v>
      </c>
      <c r="F9" s="277">
        <v>3.2414014372809135</v>
      </c>
      <c r="G9" s="277">
        <v>1.6555620673284182</v>
      </c>
      <c r="H9" s="277">
        <v>1.7262283907608662</v>
      </c>
      <c r="I9" s="277">
        <v>-0.23922095027253931</v>
      </c>
      <c r="J9" s="277">
        <v>-1.5830454801601377</v>
      </c>
    </row>
    <row r="10" spans="1:13" s="276" customFormat="1" ht="14.1" customHeight="1">
      <c r="B10" s="155"/>
      <c r="C10" s="155"/>
      <c r="D10" s="155"/>
      <c r="E10" s="155"/>
      <c r="F10" s="155"/>
      <c r="G10" s="155"/>
      <c r="H10" s="155"/>
      <c r="I10" s="155"/>
      <c r="J10" s="155"/>
      <c r="K10" s="146"/>
    </row>
    <row r="11" spans="1:13" s="276" customFormat="1" ht="14.1" customHeight="1">
      <c r="A11" s="276" t="s">
        <v>92</v>
      </c>
      <c r="B11" s="154">
        <v>4.4607870685712214</v>
      </c>
      <c r="C11" s="154">
        <v>2.7510053588358829</v>
      </c>
      <c r="D11" s="154">
        <v>-2.9012299485021202</v>
      </c>
      <c r="E11" s="154">
        <v>4.9855325620566049</v>
      </c>
      <c r="F11" s="154">
        <v>3.2760245612101926</v>
      </c>
      <c r="G11" s="154">
        <v>1.6671575111148371</v>
      </c>
      <c r="H11" s="154">
        <v>1.7356029947879392</v>
      </c>
      <c r="I11" s="154">
        <v>-0.23995302623447401</v>
      </c>
      <c r="J11" s="154">
        <v>-1.5891091868442544</v>
      </c>
      <c r="K11" s="56"/>
    </row>
    <row r="12" spans="1:13" ht="14.1" customHeight="1">
      <c r="A12" s="218" t="s">
        <v>93</v>
      </c>
      <c r="B12" s="55">
        <v>7.8799804548902443</v>
      </c>
      <c r="C12" s="55">
        <v>3.0168285509088406</v>
      </c>
      <c r="D12" s="55">
        <v>-6.981902466974816</v>
      </c>
      <c r="E12" s="55">
        <v>9.217767806143101</v>
      </c>
      <c r="F12" s="55">
        <v>5.0467720826531632</v>
      </c>
      <c r="G12" s="55">
        <v>-2.0843784799721163</v>
      </c>
      <c r="H12" s="55">
        <v>1.2442899660597675</v>
      </c>
      <c r="I12" s="55">
        <v>-3.5457686947939067</v>
      </c>
      <c r="J12" s="55">
        <v>1.3695546390828781</v>
      </c>
      <c r="K12" s="57"/>
    </row>
    <row r="13" spans="1:13" ht="14.1" customHeight="1">
      <c r="A13" s="218" t="s">
        <v>94</v>
      </c>
      <c r="B13" s="55">
        <v>2.7719720188664922</v>
      </c>
      <c r="C13" s="55">
        <v>4.3493042170271963</v>
      </c>
      <c r="D13" s="55">
        <v>1.6289928425078415</v>
      </c>
      <c r="E13" s="55">
        <v>2.4026168185086476</v>
      </c>
      <c r="F13" s="55">
        <v>3.4836171034346535</v>
      </c>
      <c r="G13" s="55">
        <v>3.4251519163463371</v>
      </c>
      <c r="H13" s="55">
        <v>5.090745295837678</v>
      </c>
      <c r="I13" s="55">
        <v>3.8019439119495644</v>
      </c>
      <c r="J13" s="55">
        <v>3.2243236259549661</v>
      </c>
      <c r="K13" s="57"/>
    </row>
    <row r="14" spans="1:13" ht="14.1" customHeight="1">
      <c r="A14" s="218" t="s">
        <v>95</v>
      </c>
      <c r="B14" s="55">
        <v>4.8194132953046704</v>
      </c>
      <c r="C14" s="55">
        <v>3.901624246180873</v>
      </c>
      <c r="D14" s="55">
        <v>-1.2156233196784427</v>
      </c>
      <c r="E14" s="55">
        <v>6.4006852027590639</v>
      </c>
      <c r="F14" s="55">
        <v>2.862553725139577</v>
      </c>
      <c r="G14" s="55">
        <v>0.92968272512410977</v>
      </c>
      <c r="H14" s="55">
        <v>2.053629499833832</v>
      </c>
      <c r="I14" s="55">
        <v>-0.79258818569243772</v>
      </c>
      <c r="J14" s="222">
        <f>-4.72789057713237+0.1</f>
        <v>-4.6278905771323702</v>
      </c>
      <c r="K14" s="57"/>
    </row>
    <row r="15" spans="1:13" ht="14.1" customHeight="1">
      <c r="A15" s="218" t="s">
        <v>96</v>
      </c>
      <c r="B15" s="55">
        <v>3.4243250417966351</v>
      </c>
      <c r="C15" s="55">
        <v>2.5084181766980436</v>
      </c>
      <c r="D15" s="55">
        <v>-2.1304594506726602</v>
      </c>
      <c r="E15" s="55">
        <v>4.5904170862009437</v>
      </c>
      <c r="F15" s="55">
        <v>4.6804211463194747</v>
      </c>
      <c r="G15" s="55">
        <v>4.3083075921878731</v>
      </c>
      <c r="H15" s="55">
        <v>2.8529308038522316</v>
      </c>
      <c r="I15" s="55">
        <v>0.78884739278903737</v>
      </c>
      <c r="J15" s="55">
        <v>0.99510997187566375</v>
      </c>
      <c r="K15" s="57"/>
    </row>
    <row r="16" spans="1:13" ht="14.1" customHeight="1">
      <c r="A16" s="218" t="s">
        <v>97</v>
      </c>
      <c r="B16" s="55">
        <v>5.6028060209142581</v>
      </c>
      <c r="C16" s="55">
        <v>2.3288562612000305</v>
      </c>
      <c r="D16" s="55">
        <v>0.49698095056263014</v>
      </c>
      <c r="E16" s="55">
        <v>2.8355129041515426</v>
      </c>
      <c r="F16" s="55">
        <v>5.4684446270606912</v>
      </c>
      <c r="G16" s="55">
        <v>2.9887108486815066</v>
      </c>
      <c r="H16" s="55">
        <v>3.8495923320201371</v>
      </c>
      <c r="I16" s="55">
        <v>3.4048414346230516</v>
      </c>
      <c r="J16" s="55">
        <v>2.1515255483465268</v>
      </c>
      <c r="K16" s="57"/>
    </row>
    <row r="17" spans="1:11" ht="14.1" customHeight="1">
      <c r="A17" s="218" t="s">
        <v>98</v>
      </c>
      <c r="B17" s="55">
        <v>6.456036151014203</v>
      </c>
      <c r="C17" s="55">
        <v>1.3424225320224963</v>
      </c>
      <c r="D17" s="55">
        <v>-2.3236884909349698</v>
      </c>
      <c r="E17" s="55">
        <v>3.6154130642943301</v>
      </c>
      <c r="F17" s="55">
        <v>3.2394505816135677</v>
      </c>
      <c r="G17" s="55">
        <v>3.9340579606404589</v>
      </c>
      <c r="H17" s="55">
        <v>0.9098511759871144</v>
      </c>
      <c r="I17" s="55">
        <v>1.8514277636503209</v>
      </c>
      <c r="J17" s="55">
        <v>2.5785976881935539</v>
      </c>
      <c r="K17" s="57"/>
    </row>
    <row r="18" spans="1:11" ht="14.1" customHeight="1">
      <c r="A18" s="218" t="s">
        <v>99</v>
      </c>
      <c r="B18" s="55">
        <v>7.1684557246817207</v>
      </c>
      <c r="C18" s="55">
        <v>4.0522091265813742</v>
      </c>
      <c r="D18" s="55">
        <v>1.3853428039828088</v>
      </c>
      <c r="E18" s="55">
        <v>2.2920146421759284</v>
      </c>
      <c r="F18" s="55">
        <v>2.6515778751302008</v>
      </c>
      <c r="G18" s="55">
        <v>2.8312164042147145</v>
      </c>
      <c r="H18" s="55">
        <v>2.5621643351448427</v>
      </c>
      <c r="I18" s="55">
        <v>0.89263768150071598</v>
      </c>
      <c r="J18" s="55">
        <v>4.198819341264965</v>
      </c>
      <c r="K18" s="57"/>
    </row>
    <row r="19" spans="1:11" ht="14.1" customHeight="1">
      <c r="A19" s="218" t="s">
        <v>100</v>
      </c>
      <c r="B19" s="55">
        <v>0.47232348891803611</v>
      </c>
      <c r="C19" s="55">
        <v>4.5768071311380396</v>
      </c>
      <c r="D19" s="55">
        <v>-1.0963812972875786</v>
      </c>
      <c r="E19" s="55">
        <v>1.8475828135793932</v>
      </c>
      <c r="F19" s="55">
        <v>6.1511048472314087</v>
      </c>
      <c r="G19" s="55">
        <v>3.9808611838230661</v>
      </c>
      <c r="H19" s="55">
        <v>2.9338699709760192</v>
      </c>
      <c r="I19" s="55">
        <v>2.0966751339471301</v>
      </c>
      <c r="J19" s="55">
        <v>-1.2061734282487322</v>
      </c>
      <c r="K19" s="57"/>
    </row>
    <row r="20" spans="1:11" ht="14.1" customHeight="1">
      <c r="A20" s="218" t="s">
        <v>101</v>
      </c>
      <c r="B20" s="55">
        <v>3.4180089294780061</v>
      </c>
      <c r="C20" s="55">
        <v>0.86986020692847887</v>
      </c>
      <c r="D20" s="55">
        <v>-3.5133103033862199</v>
      </c>
      <c r="E20" s="55">
        <v>0.9710675704577767</v>
      </c>
      <c r="F20" s="55">
        <v>1.8120771814420067</v>
      </c>
      <c r="G20" s="55">
        <v>1.4819467464944438</v>
      </c>
      <c r="H20" s="55">
        <v>1.4275618356549131</v>
      </c>
      <c r="I20" s="55">
        <v>1.0106863946552949</v>
      </c>
      <c r="J20" s="55">
        <v>2.0368096494196948</v>
      </c>
      <c r="K20" s="57"/>
    </row>
    <row r="21" spans="1:11" ht="14.1" customHeight="1">
      <c r="A21" s="218" t="s">
        <v>102</v>
      </c>
      <c r="B21" s="55">
        <v>3.9490636228804732</v>
      </c>
      <c r="C21" s="55">
        <v>1.0320715329898036</v>
      </c>
      <c r="D21" s="55">
        <v>-1.6332615021131289</v>
      </c>
      <c r="E21" s="55">
        <v>0.68246067646293795</v>
      </c>
      <c r="F21" s="55">
        <v>1.9598512683436127</v>
      </c>
      <c r="G21" s="55">
        <v>0.80963035300618458</v>
      </c>
      <c r="H21" s="55">
        <v>1.5534040652732415</v>
      </c>
      <c r="I21" s="55">
        <v>2.0648951096667645</v>
      </c>
      <c r="J21" s="55">
        <v>2.0970057646272835</v>
      </c>
      <c r="K21" s="57"/>
    </row>
    <row r="22" spans="1:11" ht="14.1" customHeight="1">
      <c r="A22" s="218" t="s">
        <v>103</v>
      </c>
      <c r="B22" s="55">
        <v>1.7107383504264106</v>
      </c>
      <c r="C22" s="55">
        <v>-0.73404020904777667</v>
      </c>
      <c r="D22" s="55">
        <v>1.5022693305615888</v>
      </c>
      <c r="E22" s="55">
        <v>-6.9034487667951083</v>
      </c>
      <c r="F22" s="55">
        <v>4.0002473363212516</v>
      </c>
      <c r="G22" s="55">
        <v>1.4322388951394771</v>
      </c>
      <c r="H22" s="55">
        <v>2.8022158919340399</v>
      </c>
      <c r="I22" s="55">
        <v>1.4042373919911313</v>
      </c>
      <c r="J22" s="55">
        <v>-0.14594359121697664</v>
      </c>
      <c r="K22" s="57"/>
    </row>
    <row r="23" spans="1:11" ht="14.1" customHeight="1">
      <c r="A23" s="218" t="s">
        <v>104</v>
      </c>
      <c r="B23" s="55">
        <v>4.3048328291312998</v>
      </c>
      <c r="C23" s="55">
        <v>2.4273650236837057</v>
      </c>
      <c r="D23" s="55">
        <v>-4.06904318196068</v>
      </c>
      <c r="E23" s="55">
        <v>2.0564480276406414</v>
      </c>
      <c r="F23" s="55">
        <v>2.2215590684208593</v>
      </c>
      <c r="G23" s="55">
        <v>2.5621352058745543</v>
      </c>
      <c r="H23" s="55">
        <v>1.2953200702133358</v>
      </c>
      <c r="I23" s="55">
        <v>1.6343177957296291</v>
      </c>
      <c r="J23" s="55">
        <v>2.2332568166647064</v>
      </c>
      <c r="K23" s="54"/>
    </row>
    <row r="24" spans="1:11" ht="14.1" customHeight="1">
      <c r="A24" s="218" t="s">
        <v>105</v>
      </c>
      <c r="B24" s="55">
        <v>1.5614702470053743</v>
      </c>
      <c r="C24" s="55">
        <v>-0.29302290891187965</v>
      </c>
      <c r="D24" s="55">
        <v>-6.2893866902237789</v>
      </c>
      <c r="E24" s="55">
        <v>3.5863742223070147</v>
      </c>
      <c r="F24" s="55">
        <v>2.4221311573830633</v>
      </c>
      <c r="G24" s="55">
        <v>2.5892219540185124</v>
      </c>
      <c r="H24" s="55">
        <v>3.4180933952328019E-2</v>
      </c>
      <c r="I24" s="55">
        <v>0.86698069013309009</v>
      </c>
      <c r="J24" s="55">
        <v>1.1528807735586213</v>
      </c>
      <c r="K24" s="57"/>
    </row>
    <row r="25" spans="1:11" ht="14.1" customHeight="1">
      <c r="A25" s="218" t="s">
        <v>106</v>
      </c>
      <c r="B25" s="55">
        <v>3.9085132762389492</v>
      </c>
      <c r="C25" s="55">
        <v>1.5195910843192451</v>
      </c>
      <c r="D25" s="55">
        <v>-3.9960784646243468</v>
      </c>
      <c r="E25" s="55">
        <v>1.910956515136462</v>
      </c>
      <c r="F25" s="55">
        <v>4.9434892245928665</v>
      </c>
      <c r="G25" s="55">
        <v>4.333174694481329</v>
      </c>
      <c r="H25" s="55">
        <v>3.3136635227777589</v>
      </c>
      <c r="I25" s="55">
        <v>3.3730281423001856</v>
      </c>
      <c r="J25" s="55">
        <v>3.7627081643996547</v>
      </c>
      <c r="K25" s="57"/>
    </row>
    <row r="26" spans="1:11" ht="14.1" customHeight="1">
      <c r="A26" s="218" t="s">
        <v>107</v>
      </c>
      <c r="B26" s="55">
        <v>10.159121364175689</v>
      </c>
      <c r="C26" s="55">
        <v>6.7392970378754313</v>
      </c>
      <c r="D26" s="55">
        <v>-0.13246885038346079</v>
      </c>
      <c r="E26" s="55">
        <v>3.9886381748321895</v>
      </c>
      <c r="F26" s="55">
        <v>9.9492173853174251</v>
      </c>
      <c r="G26" s="55">
        <v>7.4327325622038245</v>
      </c>
      <c r="H26" s="55">
        <v>4.8914239551445462</v>
      </c>
      <c r="I26" s="55">
        <v>4.3534589198833231</v>
      </c>
      <c r="J26" s="55">
        <v>4.1080350255434155</v>
      </c>
      <c r="K26" s="57"/>
    </row>
    <row r="27" spans="1:11" ht="14.1" customHeight="1">
      <c r="A27" s="218" t="s">
        <v>108</v>
      </c>
      <c r="B27" s="55">
        <v>3.9544706543050694</v>
      </c>
      <c r="C27" s="55">
        <v>4.9406809552693147</v>
      </c>
      <c r="D27" s="55">
        <v>-5.2272634033325431</v>
      </c>
      <c r="E27" s="55">
        <v>11.589056471077285</v>
      </c>
      <c r="F27" s="55">
        <v>2.9291309982239397</v>
      </c>
      <c r="G27" s="55">
        <v>-2.576968136975367</v>
      </c>
      <c r="H27" s="55">
        <v>12.506790108403948</v>
      </c>
      <c r="I27" s="55">
        <v>3.3457380666554286</v>
      </c>
      <c r="J27" s="55">
        <v>1.6558935057414175</v>
      </c>
      <c r="K27" s="57"/>
    </row>
    <row r="28" spans="1:11" ht="14.1" customHeight="1">
      <c r="A28" s="218" t="s">
        <v>109</v>
      </c>
      <c r="B28" s="55">
        <v>7.1971309976127174</v>
      </c>
      <c r="C28" s="55">
        <v>7.7984403044817725</v>
      </c>
      <c r="D28" s="55">
        <v>-0.14810599435233501</v>
      </c>
      <c r="E28" s="55">
        <v>6.9706896673738186</v>
      </c>
      <c r="F28" s="55">
        <v>4.9459664370344427</v>
      </c>
      <c r="G28" s="55">
        <v>4.7278551403290976</v>
      </c>
      <c r="H28" s="55">
        <v>4.519240614198722</v>
      </c>
      <c r="I28" s="55">
        <v>1.0335543575977084</v>
      </c>
      <c r="J28" s="55">
        <v>1.9364106181594565</v>
      </c>
      <c r="K28" s="57"/>
    </row>
    <row r="29" spans="1:11" ht="14.1" customHeight="1">
      <c r="A29" s="218" t="s">
        <v>110</v>
      </c>
      <c r="B29" s="55">
        <v>6.9534456123706576</v>
      </c>
      <c r="C29" s="55">
        <v>1.7895470728626464</v>
      </c>
      <c r="D29" s="55">
        <v>-0.41288745382395575</v>
      </c>
      <c r="E29" s="55">
        <v>6.8937754385855641</v>
      </c>
      <c r="F29" s="55">
        <v>1.777315341210624</v>
      </c>
      <c r="G29" s="55">
        <v>1.4999252638624938</v>
      </c>
      <c r="H29" s="55">
        <v>3.4530182136938379</v>
      </c>
      <c r="I29" s="55">
        <v>6.3171532086401498</v>
      </c>
      <c r="J29" s="55">
        <v>5.7904233176625723</v>
      </c>
      <c r="K29" s="57"/>
    </row>
    <row r="30" spans="1:11" ht="14.1" customHeight="1">
      <c r="A30" s="218" t="s">
        <v>111</v>
      </c>
      <c r="B30" s="55">
        <v>6.2564075710138383</v>
      </c>
      <c r="C30" s="55">
        <v>6.843333418837048</v>
      </c>
      <c r="D30" s="55">
        <v>3.9009947296355421</v>
      </c>
      <c r="E30" s="55">
        <v>7.4562817321154284</v>
      </c>
      <c r="F30" s="55">
        <v>4.8291259744964918</v>
      </c>
      <c r="G30" s="55">
        <v>3.199053220219966</v>
      </c>
      <c r="H30" s="55">
        <v>4.2853511823114161</v>
      </c>
      <c r="I30" s="55">
        <v>2.8838483088419196</v>
      </c>
      <c r="J30" s="55">
        <v>0.62958099755854846</v>
      </c>
      <c r="K30" s="57"/>
    </row>
    <row r="31" spans="1:11" ht="14.1" customHeight="1">
      <c r="A31" s="218" t="s">
        <v>112</v>
      </c>
      <c r="B31" s="55">
        <v>7.0129700779899338</v>
      </c>
      <c r="C31" s="55">
        <v>3.6364856918244044</v>
      </c>
      <c r="D31" s="55">
        <v>-4.6689275037826263</v>
      </c>
      <c r="E31" s="55">
        <v>-2.9354355853324421</v>
      </c>
      <c r="F31" s="55">
        <v>2.6979815421206155</v>
      </c>
      <c r="G31" s="55">
        <v>4.1768279620819868</v>
      </c>
      <c r="H31" s="55">
        <v>-1.2640850246228297E-2</v>
      </c>
      <c r="I31" s="55">
        <v>-5.1469590521288495</v>
      </c>
      <c r="J31" s="55">
        <v>-6.8965496588012201</v>
      </c>
      <c r="K31" s="57"/>
    </row>
    <row r="32" spans="1:11" ht="14.1" customHeight="1">
      <c r="B32" s="55"/>
      <c r="C32" s="55"/>
      <c r="D32" s="55"/>
      <c r="E32" s="55"/>
      <c r="F32" s="55"/>
      <c r="G32" s="55"/>
      <c r="H32" s="55"/>
      <c r="I32" s="55"/>
      <c r="J32" s="55"/>
      <c r="K32" s="57"/>
    </row>
    <row r="33" spans="1:11" s="276" customFormat="1" ht="14.1" customHeight="1">
      <c r="A33" s="276" t="s">
        <v>113</v>
      </c>
      <c r="B33" s="154">
        <v>5.7997166210344062</v>
      </c>
      <c r="C33" s="154">
        <v>0.69444920760956563</v>
      </c>
      <c r="D33" s="154">
        <v>-4.0154940524906095</v>
      </c>
      <c r="E33" s="154">
        <v>0.74671598645987558</v>
      </c>
      <c r="F33" s="154">
        <v>0.38966744825390265</v>
      </c>
      <c r="G33" s="154">
        <v>0.66180269789674639</v>
      </c>
      <c r="H33" s="154">
        <v>0.90479542470748697</v>
      </c>
      <c r="I33" s="154">
        <v>-0.18450845861124776</v>
      </c>
      <c r="J33" s="154">
        <v>-1.0549266862663416</v>
      </c>
      <c r="K33" s="56"/>
    </row>
    <row r="34" spans="1:11" ht="14.1" customHeight="1">
      <c r="A34" s="218" t="s">
        <v>114</v>
      </c>
      <c r="B34" s="55">
        <v>8.0853134835851677</v>
      </c>
      <c r="C34" s="55">
        <v>-1.0694351704155736</v>
      </c>
      <c r="D34" s="55">
        <v>-13.003878794293044</v>
      </c>
      <c r="E34" s="55">
        <v>-8.0359585495127845</v>
      </c>
      <c r="F34" s="55">
        <v>-2.7874073090183344</v>
      </c>
      <c r="G34" s="55">
        <v>2.7684224870900778</v>
      </c>
      <c r="H34" s="55">
        <v>-1.2160024017133395</v>
      </c>
      <c r="I34" s="55">
        <v>3.5498596493620767</v>
      </c>
      <c r="J34" s="55">
        <v>3.0859315575908965</v>
      </c>
      <c r="K34" s="57"/>
    </row>
    <row r="35" spans="1:11" ht="14.1" customHeight="1">
      <c r="A35" s="218" t="s">
        <v>115</v>
      </c>
      <c r="B35" s="55">
        <v>-0.46769662190786221</v>
      </c>
      <c r="C35" s="55">
        <v>-4.097043002240369</v>
      </c>
      <c r="D35" s="55">
        <v>-5.8480393034947298</v>
      </c>
      <c r="E35" s="55">
        <v>-0.16364555042804341</v>
      </c>
      <c r="F35" s="55">
        <v>-1.0006418034203648</v>
      </c>
      <c r="G35" s="55">
        <v>1.5150713329426821</v>
      </c>
      <c r="H35" s="55">
        <v>-1.4330537249555562</v>
      </c>
      <c r="I35" s="55">
        <v>-1.8781066973286471</v>
      </c>
      <c r="J35" s="55">
        <v>-2.9219955836326648</v>
      </c>
      <c r="K35" s="57"/>
    </row>
    <row r="36" spans="1:11" ht="14.1" customHeight="1">
      <c r="A36" s="218" t="s">
        <v>116</v>
      </c>
      <c r="B36" s="55">
        <v>1.2608124675711707</v>
      </c>
      <c r="C36" s="55">
        <v>-7.6947982226954537E-2</v>
      </c>
      <c r="D36" s="55">
        <v>-1.8920795810378337</v>
      </c>
      <c r="E36" s="55">
        <v>-0.1295965995856676</v>
      </c>
      <c r="F36" s="55">
        <v>0.38419720850910721</v>
      </c>
      <c r="G36" s="55">
        <v>-4.9962729205958567E-2</v>
      </c>
      <c r="H36" s="55">
        <v>-0.38063850016223455</v>
      </c>
      <c r="I36" s="55">
        <v>-0.14761398023995298</v>
      </c>
      <c r="J36" s="55">
        <v>0.5</v>
      </c>
      <c r="K36" s="57"/>
    </row>
    <row r="37" spans="1:11" ht="14.1" customHeight="1">
      <c r="A37" s="218" t="s">
        <v>117</v>
      </c>
      <c r="B37" s="55">
        <v>-1.4870849076767172</v>
      </c>
      <c r="C37" s="55">
        <v>0.61200411307189029</v>
      </c>
      <c r="D37" s="55">
        <v>-1.6924843704000239</v>
      </c>
      <c r="E37" s="55">
        <v>0.85245504715109632</v>
      </c>
      <c r="F37" s="55">
        <v>-0.25003123526494164</v>
      </c>
      <c r="G37" s="55">
        <v>1.425731123339375</v>
      </c>
      <c r="H37" s="55">
        <v>-0.89028605776086067</v>
      </c>
      <c r="I37" s="55">
        <v>1.8585612709411521</v>
      </c>
      <c r="J37" s="55">
        <v>-0.95827363180742964</v>
      </c>
      <c r="K37" s="57"/>
    </row>
    <row r="38" spans="1:11" ht="14.1" customHeight="1">
      <c r="A38" s="218" t="s">
        <v>118</v>
      </c>
      <c r="B38" s="55">
        <v>6.1960204871368063</v>
      </c>
      <c r="C38" s="55">
        <v>6.9907752339973399</v>
      </c>
      <c r="D38" s="55">
        <v>-1.3284544472715254</v>
      </c>
      <c r="E38" s="55">
        <v>0.4292334378661451</v>
      </c>
      <c r="F38" s="55">
        <v>-0.55936983958196151</v>
      </c>
      <c r="G38" s="55">
        <v>-1.4603579869148149</v>
      </c>
      <c r="H38" s="55">
        <v>0.32280684344357269</v>
      </c>
      <c r="I38" s="55">
        <v>3.7030498468422195</v>
      </c>
      <c r="J38" s="55">
        <v>-2.2203524148789171</v>
      </c>
      <c r="K38" s="57"/>
    </row>
    <row r="39" spans="1:11" ht="14.1" customHeight="1">
      <c r="A39" s="218" t="s">
        <v>119</v>
      </c>
      <c r="B39" s="55">
        <v>5.787420537358031</v>
      </c>
      <c r="C39" s="55">
        <v>0.61118366590544326</v>
      </c>
      <c r="D39" s="55">
        <v>-6.9395304974843413</v>
      </c>
      <c r="E39" s="55">
        <v>-0.87148197834986263</v>
      </c>
      <c r="F39" s="55">
        <v>0.3879274621823896</v>
      </c>
      <c r="G39" s="55">
        <v>-1.5357700133517227</v>
      </c>
      <c r="H39" s="55">
        <v>1.9405809238804039</v>
      </c>
      <c r="I39" s="55">
        <v>5.2406128556272051</v>
      </c>
      <c r="J39" s="55">
        <v>4.6364377672561545</v>
      </c>
      <c r="K39" s="57"/>
    </row>
    <row r="40" spans="1:11" ht="14.1" customHeight="1">
      <c r="A40" s="218" t="s">
        <v>120</v>
      </c>
      <c r="B40" s="55">
        <v>6.7428728351812737</v>
      </c>
      <c r="C40" s="55">
        <v>1.6415849822315636</v>
      </c>
      <c r="D40" s="55">
        <v>2.9535163781808649</v>
      </c>
      <c r="E40" s="55">
        <v>4.0088640573810324</v>
      </c>
      <c r="F40" s="55">
        <v>5.0854750820554528</v>
      </c>
      <c r="G40" s="55">
        <v>4.4672135330808089</v>
      </c>
      <c r="H40" s="55">
        <v>4.8592572337041986</v>
      </c>
      <c r="I40" s="55">
        <v>3.4521263510737725</v>
      </c>
      <c r="J40" s="55">
        <v>2.5769109113497279</v>
      </c>
      <c r="K40" s="57"/>
    </row>
    <row r="41" spans="1:11" ht="14.1" customHeight="1">
      <c r="A41" s="218" t="s">
        <v>121</v>
      </c>
      <c r="B41" s="55">
        <v>16.556502229112652</v>
      </c>
      <c r="C41" s="55">
        <v>-1.1876896573689777</v>
      </c>
      <c r="D41" s="55">
        <v>-4.8534732854671745</v>
      </c>
      <c r="E41" s="55">
        <v>-1.9086107058665789</v>
      </c>
      <c r="F41" s="55">
        <v>1.3127862030600141</v>
      </c>
      <c r="G41" s="55">
        <v>-0.98508793286545426</v>
      </c>
      <c r="H41" s="55">
        <v>0.1762782758637087</v>
      </c>
      <c r="I41" s="55">
        <v>0.32288301070231284</v>
      </c>
      <c r="J41" s="55">
        <v>0.43787340449222256</v>
      </c>
      <c r="K41" s="57"/>
    </row>
    <row r="42" spans="1:11" ht="14.1" customHeight="1">
      <c r="A42" s="218" t="s">
        <v>122</v>
      </c>
      <c r="B42" s="55">
        <v>-1.4563502395763095</v>
      </c>
      <c r="C42" s="55">
        <v>4.9854434903717362</v>
      </c>
      <c r="D42" s="55">
        <v>-4.190169705794645</v>
      </c>
      <c r="E42" s="55">
        <v>-3.4347606353590407</v>
      </c>
      <c r="F42" s="55">
        <v>1.150574541009064</v>
      </c>
      <c r="G42" s="55">
        <v>-1.8085347730265653</v>
      </c>
      <c r="H42" s="55">
        <v>4.9464523557200835</v>
      </c>
      <c r="I42" s="55">
        <v>4.7229870260936622</v>
      </c>
      <c r="J42" s="55">
        <v>2.5903237548705391</v>
      </c>
      <c r="K42" s="57"/>
    </row>
    <row r="43" spans="1:11" ht="14.1" customHeight="1">
      <c r="A43" s="218" t="s">
        <v>123</v>
      </c>
      <c r="B43" s="55">
        <v>2.2855478717614233</v>
      </c>
      <c r="C43" s="55">
        <v>2.3926155691445388</v>
      </c>
      <c r="D43" s="55">
        <v>-2.1797098624906823</v>
      </c>
      <c r="E43" s="55">
        <v>-3.4074563088122574</v>
      </c>
      <c r="F43" s="55">
        <v>-0.44211767179129424</v>
      </c>
      <c r="G43" s="55">
        <v>1.3871310122940201</v>
      </c>
      <c r="H43" s="55">
        <v>1.838806637342401</v>
      </c>
      <c r="I43" s="55">
        <v>1.1215955622689791</v>
      </c>
      <c r="J43" s="55">
        <v>1.5084058507623723</v>
      </c>
      <c r="K43" s="57"/>
    </row>
    <row r="44" spans="1:11" ht="14.1" customHeight="1">
      <c r="A44" s="218" t="s">
        <v>124</v>
      </c>
      <c r="B44" s="55">
        <v>-0.49737335308832087</v>
      </c>
      <c r="C44" s="55">
        <v>2.6193756877517274</v>
      </c>
      <c r="D44" s="55">
        <v>-1.7613130281870326</v>
      </c>
      <c r="E44" s="55">
        <v>-2.9182694149985764</v>
      </c>
      <c r="F44" s="55">
        <v>-0.81333869362751443</v>
      </c>
      <c r="G44" s="55">
        <v>-2.3268309101491838</v>
      </c>
      <c r="H44" s="55">
        <v>-0.71414179755429075</v>
      </c>
      <c r="I44" s="55">
        <v>-0.29567182804370873</v>
      </c>
      <c r="J44" s="55">
        <v>1.620770868820486</v>
      </c>
      <c r="K44" s="57"/>
    </row>
    <row r="45" spans="1:11" ht="14.1" customHeight="1">
      <c r="A45" s="218" t="s">
        <v>125</v>
      </c>
      <c r="B45" s="55">
        <v>4.0623725436716569</v>
      </c>
      <c r="C45" s="55">
        <v>2.9709486477855336</v>
      </c>
      <c r="D45" s="55">
        <v>1.8348705164838321</v>
      </c>
      <c r="E45" s="55">
        <v>4.0114522153732395</v>
      </c>
      <c r="F45" s="55">
        <v>4.1854111248185433</v>
      </c>
      <c r="G45" s="55">
        <v>2.08833495047611</v>
      </c>
      <c r="H45" s="55">
        <v>1.9106050127857088</v>
      </c>
      <c r="I45" s="55">
        <v>0.92512439240151423</v>
      </c>
      <c r="J45" s="55">
        <v>-2.8660556251866609</v>
      </c>
      <c r="K45" s="57"/>
    </row>
    <row r="46" spans="1:11" ht="14.1" customHeight="1">
      <c r="A46" s="218" t="s">
        <v>126</v>
      </c>
      <c r="B46" s="55">
        <v>3.9827076513536497</v>
      </c>
      <c r="C46" s="55">
        <v>2.9113370210706933</v>
      </c>
      <c r="D46" s="55">
        <v>-4.8439987025613505</v>
      </c>
      <c r="E46" s="55">
        <v>2.8197829664697593</v>
      </c>
      <c r="F46" s="55">
        <v>-0.79445504308446857</v>
      </c>
      <c r="G46" s="55">
        <v>0.78138533947762312</v>
      </c>
      <c r="H46" s="55">
        <v>1.7553138838054139</v>
      </c>
      <c r="I46" s="55">
        <v>-1.4720129898426677</v>
      </c>
      <c r="J46" s="55">
        <v>-2.5034514678460624</v>
      </c>
      <c r="K46" s="57"/>
    </row>
    <row r="47" spans="1:11" ht="8.1" customHeight="1">
      <c r="A47" s="274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1" ht="8.1" customHeight="1">
      <c r="B48" s="57"/>
      <c r="C48" s="57"/>
      <c r="D48" s="57"/>
      <c r="E48" s="57"/>
      <c r="F48" s="57"/>
      <c r="G48" s="57"/>
      <c r="H48" s="57"/>
      <c r="I48" s="57"/>
      <c r="J48" s="57"/>
      <c r="K48" s="57"/>
    </row>
    <row r="49" spans="1:1" ht="12" customHeight="1">
      <c r="A49" s="218" t="s">
        <v>84</v>
      </c>
    </row>
    <row r="50" spans="1:1" ht="12" customHeight="1">
      <c r="A50" s="218" t="s">
        <v>85</v>
      </c>
    </row>
    <row r="51" spans="1:1" ht="12" customHeight="1">
      <c r="A51" s="218" t="s">
        <v>323</v>
      </c>
    </row>
    <row r="52" spans="1:1" ht="12" customHeight="1"/>
    <row r="53" spans="1:1" ht="12" customHeight="1"/>
    <row r="54" spans="1:1" ht="12" customHeight="1"/>
  </sheetData>
  <pageMargins left="0.17" right="0.36" top="0.25" bottom="0.2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74"/>
  <sheetViews>
    <sheetView showGridLines="0" workbookViewId="0">
      <selection activeCell="A39" sqref="A39:A41"/>
    </sheetView>
  </sheetViews>
  <sheetFormatPr defaultColWidth="9.33203125" defaultRowHeight="11.25"/>
  <cols>
    <col min="1" max="1" width="32.5" style="218" customWidth="1"/>
    <col min="2" max="5" width="8.83203125" style="218" customWidth="1"/>
    <col min="6" max="6" width="1.83203125" style="218" customWidth="1"/>
    <col min="7" max="10" width="8.83203125" style="218" customWidth="1"/>
    <col min="11" max="11" width="1.83203125" style="218" customWidth="1"/>
    <col min="12" max="13" width="8.83203125" style="218" customWidth="1"/>
    <col min="14" max="14" width="2.6640625" style="218" bestFit="1" customWidth="1"/>
    <col min="15" max="15" width="2.6640625" style="218" customWidth="1"/>
    <col min="16" max="16384" width="9.33203125" style="218"/>
  </cols>
  <sheetData>
    <row r="2" spans="1:18" ht="11.1" customHeight="1">
      <c r="A2" s="397" t="s">
        <v>131</v>
      </c>
    </row>
    <row r="3" spans="1:18" ht="11.1" customHeight="1">
      <c r="A3" s="396" t="s">
        <v>620</v>
      </c>
    </row>
    <row r="4" spans="1:18" ht="11.1" customHeight="1">
      <c r="A4" s="395" t="s">
        <v>619</v>
      </c>
      <c r="F4" s="322"/>
    </row>
    <row r="5" spans="1:18" ht="11.1" customHeight="1"/>
    <row r="6" spans="1:18" ht="11.1" customHeight="1">
      <c r="A6" s="265"/>
      <c r="B6" s="265"/>
      <c r="C6" s="265"/>
      <c r="D6" s="265">
        <v>2014</v>
      </c>
      <c r="E6" s="265"/>
      <c r="F6" s="265"/>
      <c r="G6" s="265"/>
      <c r="H6" s="265"/>
      <c r="I6" s="265">
        <v>2015</v>
      </c>
      <c r="J6" s="265"/>
      <c r="K6" s="265"/>
      <c r="L6" s="323">
        <v>2016</v>
      </c>
      <c r="N6" s="324"/>
      <c r="O6" s="324"/>
      <c r="R6" s="261"/>
    </row>
    <row r="7" spans="1:18" ht="11.1" customHeight="1">
      <c r="A7" s="274"/>
      <c r="B7" s="325" t="s">
        <v>41</v>
      </c>
      <c r="C7" s="325" t="s">
        <v>42</v>
      </c>
      <c r="D7" s="325" t="s">
        <v>43</v>
      </c>
      <c r="E7" s="325" t="s">
        <v>44</v>
      </c>
      <c r="F7" s="274"/>
      <c r="G7" s="325" t="s">
        <v>41</v>
      </c>
      <c r="H7" s="325" t="s">
        <v>42</v>
      </c>
      <c r="I7" s="325" t="s">
        <v>43</v>
      </c>
      <c r="J7" s="325" t="s">
        <v>44</v>
      </c>
      <c r="K7" s="281"/>
      <c r="L7" s="326" t="s">
        <v>41</v>
      </c>
      <c r="N7" s="324"/>
      <c r="O7" s="324"/>
    </row>
    <row r="8" spans="1:18" ht="11.1" customHeight="1">
      <c r="N8" s="324"/>
    </row>
    <row r="9" spans="1:18" ht="11.1" customHeight="1">
      <c r="A9" s="218" t="s">
        <v>93</v>
      </c>
      <c r="B9" s="366">
        <v>-0.84637189091725207</v>
      </c>
      <c r="C9" s="366">
        <v>-2.0198286096387901</v>
      </c>
      <c r="D9" s="366">
        <v>-4.1924665062812903</v>
      </c>
      <c r="E9" s="366">
        <v>-3.11502862484934</v>
      </c>
      <c r="F9" s="220"/>
      <c r="G9" s="366">
        <v>-2.2230183755134199E-2</v>
      </c>
      <c r="H9" s="366">
        <v>3.6688478093058299</v>
      </c>
      <c r="I9" s="366">
        <v>3.4546093992946503</v>
      </c>
      <c r="J9" s="366">
        <v>2.1785317098878401</v>
      </c>
      <c r="K9" s="220"/>
      <c r="L9" s="366">
        <v>0.489893170530942</v>
      </c>
      <c r="N9" s="324"/>
      <c r="O9" s="220"/>
    </row>
    <row r="10" spans="1:18" ht="11.1" customHeight="1">
      <c r="A10" s="218" t="s">
        <v>117</v>
      </c>
      <c r="B10" s="366">
        <v>-1.0293262788325999</v>
      </c>
      <c r="C10" s="366">
        <v>9.6320400797093697</v>
      </c>
      <c r="D10" s="366">
        <v>6.3569260317227805</v>
      </c>
      <c r="E10" s="366">
        <v>1.6052252508454299</v>
      </c>
      <c r="F10" s="220"/>
      <c r="G10" s="366">
        <v>6.8610604649535807</v>
      </c>
      <c r="H10" s="366">
        <v>-2.1422957567311398</v>
      </c>
      <c r="I10" s="366">
        <v>-0.61872456732895398</v>
      </c>
      <c r="J10" s="366">
        <v>0.76589828384021597</v>
      </c>
      <c r="K10" s="220"/>
      <c r="L10" s="366">
        <v>-2.0202251747726701</v>
      </c>
      <c r="N10" s="324"/>
      <c r="O10" s="220"/>
    </row>
    <row r="11" spans="1:18" ht="11.1" customHeight="1">
      <c r="A11" s="218" t="s">
        <v>94</v>
      </c>
      <c r="B11" s="366">
        <v>5.7301611990099302</v>
      </c>
      <c r="C11" s="366">
        <v>4.8067494465570997</v>
      </c>
      <c r="D11" s="366">
        <v>6.08822049475559</v>
      </c>
      <c r="E11" s="366">
        <v>5.2659395602584702</v>
      </c>
      <c r="F11" s="220"/>
      <c r="G11" s="366">
        <v>4.6607325041792897</v>
      </c>
      <c r="H11" s="366">
        <v>5.0910384925788996</v>
      </c>
      <c r="I11" s="366">
        <v>3.6053929724255003</v>
      </c>
      <c r="J11" s="366">
        <v>5.9496626128296803</v>
      </c>
      <c r="K11" s="220"/>
      <c r="L11" s="220" t="s">
        <v>132</v>
      </c>
      <c r="N11" s="324"/>
      <c r="O11" s="220"/>
    </row>
    <row r="12" spans="1:18" ht="11.1" customHeight="1">
      <c r="A12" s="218" t="s">
        <v>95</v>
      </c>
      <c r="B12" s="220">
        <v>3.1703017069210699</v>
      </c>
      <c r="C12" s="220">
        <v>-0.83401763810929697</v>
      </c>
      <c r="D12" s="220">
        <v>-1.0824634318706701</v>
      </c>
      <c r="E12" s="220">
        <v>-0.68270743778301402</v>
      </c>
      <c r="F12" s="220"/>
      <c r="G12" s="220">
        <v>-2.0217485703722402</v>
      </c>
      <c r="H12" s="220">
        <v>-2.9928834811589802</v>
      </c>
      <c r="I12" s="220">
        <v>-4.4525465108139901</v>
      </c>
      <c r="J12" s="220">
        <v>-5.8909526481093399</v>
      </c>
      <c r="K12" s="220"/>
      <c r="L12" s="220">
        <v>-5.4226271677884297</v>
      </c>
      <c r="N12" s="324"/>
      <c r="O12" s="220"/>
    </row>
    <row r="13" spans="1:18" ht="11.1" customHeight="1">
      <c r="A13" s="218" t="s">
        <v>96</v>
      </c>
      <c r="B13" s="366">
        <v>2.6619639822630199</v>
      </c>
      <c r="C13" s="366">
        <v>2.3445768871861903</v>
      </c>
      <c r="D13" s="366">
        <v>0.92652839857651992</v>
      </c>
      <c r="E13" s="366">
        <v>1.6039773138690101</v>
      </c>
      <c r="F13" s="220"/>
      <c r="G13" s="366">
        <v>2.7210369219516002</v>
      </c>
      <c r="H13" s="366">
        <v>2.0999662110744901</v>
      </c>
      <c r="I13" s="366">
        <v>2.1821480786540399</v>
      </c>
      <c r="J13" s="366">
        <v>1.31530766903645</v>
      </c>
      <c r="K13" s="220"/>
      <c r="L13" s="366">
        <v>2.0123302392954798</v>
      </c>
      <c r="N13" s="324"/>
      <c r="O13" s="220"/>
    </row>
    <row r="14" spans="1:18" ht="11.1" customHeight="1">
      <c r="A14" s="218" t="s">
        <v>97</v>
      </c>
      <c r="B14" s="366">
        <v>6.4393246277967302</v>
      </c>
      <c r="C14" s="366">
        <v>3.9282615922229298</v>
      </c>
      <c r="D14" s="366">
        <v>3.9281696930740804</v>
      </c>
      <c r="E14" s="366">
        <v>3.3242186257988604</v>
      </c>
      <c r="F14" s="220"/>
      <c r="G14" s="366">
        <v>2.7005907542274801</v>
      </c>
      <c r="H14" s="366">
        <v>3.06829352015103</v>
      </c>
      <c r="I14" s="366">
        <v>3.1326102250500498</v>
      </c>
      <c r="J14" s="366">
        <v>3.4257535426892098</v>
      </c>
      <c r="K14" s="220"/>
      <c r="L14" s="366">
        <v>2.4515323979669401</v>
      </c>
      <c r="N14" s="324"/>
      <c r="O14" s="220"/>
    </row>
    <row r="15" spans="1:18" ht="11.1" customHeight="1">
      <c r="A15" s="218" t="s">
        <v>98</v>
      </c>
      <c r="B15" s="366">
        <v>3.8567170235554102</v>
      </c>
      <c r="C15" s="366">
        <v>3.7711991856701004</v>
      </c>
      <c r="D15" s="366">
        <v>3.38204834629936</v>
      </c>
      <c r="E15" s="366">
        <v>3.0150196516662802</v>
      </c>
      <c r="F15" s="220"/>
      <c r="G15" s="366">
        <v>2.4861198102157802</v>
      </c>
      <c r="H15" s="366">
        <v>2.57381451031506</v>
      </c>
      <c r="I15" s="366">
        <v>2.9698488217769303</v>
      </c>
      <c r="J15" s="366">
        <v>3.3035723535469699</v>
      </c>
      <c r="K15" s="220"/>
      <c r="L15" s="366">
        <v>4.76399991632492</v>
      </c>
      <c r="N15" s="324"/>
      <c r="O15" s="220"/>
    </row>
    <row r="16" spans="1:18" ht="11.1" customHeight="1">
      <c r="A16" s="218" t="s">
        <v>100</v>
      </c>
      <c r="B16" s="366">
        <v>4.6904945148231496</v>
      </c>
      <c r="C16" s="366">
        <v>4.2223380577886402</v>
      </c>
      <c r="D16" s="366">
        <v>3.2627192964446201</v>
      </c>
      <c r="E16" s="366">
        <v>2.58920427858504</v>
      </c>
      <c r="F16" s="220"/>
      <c r="G16" s="366">
        <v>3.2351405394263302</v>
      </c>
      <c r="H16" s="366">
        <v>0.236002876134322</v>
      </c>
      <c r="I16" s="366">
        <v>-0.97709353855207604</v>
      </c>
      <c r="J16" s="366">
        <v>-1.24168346182015</v>
      </c>
      <c r="K16" s="220"/>
      <c r="L16" s="220">
        <v>-2.9823584219210599</v>
      </c>
      <c r="N16" s="324"/>
      <c r="O16" s="220"/>
    </row>
    <row r="17" spans="1:15" ht="11.1" customHeight="1">
      <c r="A17" s="218" t="s">
        <v>101</v>
      </c>
      <c r="B17" s="366">
        <v>1.9221465986053898</v>
      </c>
      <c r="C17" s="366">
        <v>1.6436214026182501</v>
      </c>
      <c r="D17" s="366">
        <v>0.98331570223151288</v>
      </c>
      <c r="E17" s="366">
        <v>1.15777805148418</v>
      </c>
      <c r="F17" s="220"/>
      <c r="G17" s="366">
        <v>2.1637280936851697</v>
      </c>
      <c r="H17" s="366">
        <v>2.3426766160149302</v>
      </c>
      <c r="I17" s="366">
        <v>2.6943872774439304</v>
      </c>
      <c r="J17" s="366">
        <v>2.6214537927675496</v>
      </c>
      <c r="K17" s="220"/>
      <c r="L17" s="366">
        <v>2.5312298492877101</v>
      </c>
      <c r="N17" s="324"/>
      <c r="O17" s="220"/>
    </row>
    <row r="18" spans="1:15" ht="11.1" customHeight="1">
      <c r="A18" s="218" t="s">
        <v>102</v>
      </c>
      <c r="B18" s="366">
        <v>3.3794128221277502</v>
      </c>
      <c r="C18" s="366">
        <v>4.4231665757472598</v>
      </c>
      <c r="D18" s="366">
        <v>4.7280734974585004</v>
      </c>
      <c r="E18" s="366">
        <v>4.1406730406630103</v>
      </c>
      <c r="F18" s="220"/>
      <c r="G18" s="366">
        <v>5.0297515376153106</v>
      </c>
      <c r="H18" s="366">
        <v>3.5302808007107798</v>
      </c>
      <c r="I18" s="366">
        <v>3.9685084157649904</v>
      </c>
      <c r="J18" s="366">
        <v>4.1043009450262495</v>
      </c>
      <c r="K18" s="220"/>
      <c r="L18" s="220">
        <v>2.8190946097080198</v>
      </c>
      <c r="N18" s="324"/>
      <c r="O18" s="220"/>
    </row>
    <row r="19" spans="1:15" ht="11.1" customHeight="1">
      <c r="A19" s="3" t="s">
        <v>104</v>
      </c>
      <c r="B19" s="366">
        <v>2.9179228870449099</v>
      </c>
      <c r="C19" s="366">
        <v>2.85089859361418</v>
      </c>
      <c r="D19" s="366">
        <v>2.5890697529912501</v>
      </c>
      <c r="E19" s="366">
        <v>3.9342658583724899</v>
      </c>
      <c r="F19" s="220"/>
      <c r="G19" s="366">
        <v>4.0315336245082802</v>
      </c>
      <c r="H19" s="366">
        <v>2.6900120257284299</v>
      </c>
      <c r="I19" s="366">
        <v>3.5244711947219196</v>
      </c>
      <c r="J19" s="366">
        <v>4.28698453420406</v>
      </c>
      <c r="K19" s="220"/>
      <c r="L19" s="366">
        <v>3.8334010374683896</v>
      </c>
      <c r="N19" s="324"/>
      <c r="O19" s="220"/>
    </row>
    <row r="20" spans="1:15" ht="11.1" customHeight="1">
      <c r="A20" s="218" t="s">
        <v>563</v>
      </c>
      <c r="B20" s="366">
        <v>1.78449091442925</v>
      </c>
      <c r="C20" s="366">
        <v>1.9828952582221699</v>
      </c>
      <c r="D20" s="366">
        <v>-1.44905023965916</v>
      </c>
      <c r="E20" s="366">
        <v>-0.22018053732623102</v>
      </c>
      <c r="F20" s="220"/>
      <c r="G20" s="366">
        <v>0.43750000000000205</v>
      </c>
      <c r="H20" s="366">
        <v>0.76305806040786206</v>
      </c>
      <c r="I20" s="366">
        <v>1.67357186282677</v>
      </c>
      <c r="J20" s="366">
        <v>0.90092024869263798</v>
      </c>
      <c r="K20" s="220"/>
      <c r="L20" s="366">
        <v>0.75364723777915399</v>
      </c>
      <c r="N20" s="324"/>
      <c r="O20" s="220"/>
    </row>
    <row r="21" spans="1:15" ht="11.1" customHeight="1">
      <c r="A21" s="218" t="s">
        <v>105</v>
      </c>
      <c r="B21" s="366">
        <v>2.2999701881422498</v>
      </c>
      <c r="C21" s="366">
        <v>1.7673256245349398</v>
      </c>
      <c r="D21" s="366">
        <v>2.2908538807261603</v>
      </c>
      <c r="E21" s="366">
        <v>2.60933010322697</v>
      </c>
      <c r="F21" s="220"/>
      <c r="G21" s="366">
        <v>2.5534880039843202</v>
      </c>
      <c r="H21" s="366">
        <v>2.2605773367659698</v>
      </c>
      <c r="I21" s="366">
        <v>2.65625002259182</v>
      </c>
      <c r="J21" s="366">
        <v>2.3929494885252902</v>
      </c>
      <c r="K21" s="220"/>
      <c r="L21" s="366">
        <v>2.5784082528880199</v>
      </c>
      <c r="N21" s="324"/>
      <c r="O21" s="220"/>
    </row>
    <row r="22" spans="1:15" ht="11.1" customHeight="1">
      <c r="A22" s="218" t="s">
        <v>106</v>
      </c>
      <c r="B22" s="366">
        <v>5.2891770779696996</v>
      </c>
      <c r="C22" s="366">
        <v>3.9534884702617799</v>
      </c>
      <c r="D22" s="366">
        <v>4.0872380493088798</v>
      </c>
      <c r="E22" s="366">
        <v>4.9284872418401005</v>
      </c>
      <c r="F22" s="220"/>
      <c r="G22" s="366">
        <v>4.4450586294633601</v>
      </c>
      <c r="H22" s="366">
        <v>3.1251066217236301</v>
      </c>
      <c r="I22" s="366">
        <v>5.4517391301573097</v>
      </c>
      <c r="J22" s="366">
        <v>6.5162848265873903</v>
      </c>
      <c r="K22" s="220"/>
      <c r="L22" s="220">
        <v>4.0665599430088397</v>
      </c>
      <c r="N22" s="324"/>
      <c r="O22" s="220"/>
    </row>
    <row r="23" spans="1:15" ht="11.1" customHeight="1">
      <c r="A23" s="218" t="s">
        <v>107</v>
      </c>
      <c r="B23" s="366">
        <v>4.2607767152435905</v>
      </c>
      <c r="C23" s="366">
        <v>5.6260769415053398</v>
      </c>
      <c r="D23" s="366">
        <v>4.6026275176738602</v>
      </c>
      <c r="E23" s="366">
        <v>9.5995467642092009</v>
      </c>
      <c r="F23" s="220"/>
      <c r="G23" s="366">
        <v>6.1638154311188798</v>
      </c>
      <c r="H23" s="366">
        <v>6.0201292374621103</v>
      </c>
      <c r="I23" s="366">
        <v>5.6507083723768403</v>
      </c>
      <c r="J23" s="366">
        <v>5.3252261508060599</v>
      </c>
      <c r="K23" s="220"/>
      <c r="L23" s="366">
        <v>4.5802699507985398</v>
      </c>
      <c r="N23" s="324"/>
      <c r="O23" s="220"/>
    </row>
    <row r="24" spans="1:15" ht="11.1" customHeight="1">
      <c r="A24" s="218" t="s">
        <v>108</v>
      </c>
      <c r="B24" s="366">
        <v>3.7289246915608496</v>
      </c>
      <c r="C24" s="366">
        <v>2.9501480751970499</v>
      </c>
      <c r="D24" s="366">
        <v>5.1354176967425902</v>
      </c>
      <c r="E24" s="366">
        <v>6.8746779176188699</v>
      </c>
      <c r="F24" s="220"/>
      <c r="G24" s="366">
        <v>6.4561842264384106</v>
      </c>
      <c r="H24" s="366">
        <v>2.60116161227706</v>
      </c>
      <c r="I24" s="366">
        <v>2.3865849901249399</v>
      </c>
      <c r="J24" s="366">
        <v>1.05432158055543</v>
      </c>
      <c r="K24" s="220"/>
      <c r="L24" s="366">
        <v>1.4528807226337002</v>
      </c>
      <c r="N24" s="324"/>
      <c r="O24" s="220"/>
    </row>
    <row r="25" spans="1:15" ht="11.1" customHeight="1">
      <c r="A25" s="218" t="s">
        <v>109</v>
      </c>
      <c r="B25" s="366">
        <v>4.6822433361676898</v>
      </c>
      <c r="C25" s="366">
        <v>1.67437932490542</v>
      </c>
      <c r="D25" s="366">
        <v>1.9644682914893501</v>
      </c>
      <c r="E25" s="366">
        <v>1.3732379460695201</v>
      </c>
      <c r="F25" s="220"/>
      <c r="G25" s="366">
        <v>1.84704490473415</v>
      </c>
      <c r="H25" s="366">
        <v>3.0978251656976301</v>
      </c>
      <c r="I25" s="366">
        <v>3.2413160668832002</v>
      </c>
      <c r="J25" s="366">
        <v>4.7454003357358294</v>
      </c>
      <c r="K25" s="220"/>
      <c r="L25" s="366">
        <v>4.3752275603793596</v>
      </c>
      <c r="N25" s="324"/>
      <c r="O25" s="220"/>
    </row>
    <row r="26" spans="1:15" ht="11.1" customHeight="1">
      <c r="A26" s="218" t="s">
        <v>110</v>
      </c>
      <c r="B26" s="220">
        <v>7.5539359367121399</v>
      </c>
      <c r="C26" s="220">
        <v>7.7545962267893804</v>
      </c>
      <c r="D26" s="220">
        <v>7.7982974057003096</v>
      </c>
      <c r="E26" s="220">
        <v>7.3435268575265304</v>
      </c>
      <c r="F26" s="220"/>
      <c r="G26" s="220">
        <v>6.8580287149366796</v>
      </c>
      <c r="H26" s="220">
        <v>7.488141586406651</v>
      </c>
      <c r="I26" s="220">
        <v>7.8651795545350307</v>
      </c>
      <c r="J26" s="220">
        <v>6.0049061274585203</v>
      </c>
      <c r="K26" s="220"/>
      <c r="L26" s="220">
        <v>6.0709680826174495</v>
      </c>
      <c r="N26" s="324"/>
      <c r="O26" s="220"/>
    </row>
    <row r="27" spans="1:15" ht="11.1" customHeight="1">
      <c r="A27" s="218" t="s">
        <v>126</v>
      </c>
      <c r="B27" s="366">
        <v>0.23612750885477801</v>
      </c>
      <c r="C27" s="366">
        <v>1.01613867304242</v>
      </c>
      <c r="D27" s="366">
        <v>2.0870602265951099</v>
      </c>
      <c r="E27" s="366">
        <v>0.11661807580174401</v>
      </c>
      <c r="F27" s="220"/>
      <c r="G27" s="366">
        <v>-1.23674911660778</v>
      </c>
      <c r="H27" s="366">
        <v>-2.1893491124260303</v>
      </c>
      <c r="I27" s="366">
        <v>-1.9859813084111999</v>
      </c>
      <c r="J27" s="366">
        <v>-2.3296447291788001</v>
      </c>
      <c r="K27" s="220"/>
      <c r="L27" s="220" t="s">
        <v>132</v>
      </c>
      <c r="N27" s="324"/>
      <c r="O27" s="220"/>
    </row>
    <row r="28" spans="1:15" ht="11.1" customHeight="1">
      <c r="A28" s="218" t="s">
        <v>111</v>
      </c>
      <c r="B28" s="366">
        <v>3.26066184471965</v>
      </c>
      <c r="C28" s="366">
        <v>3.7215175324771401</v>
      </c>
      <c r="D28" s="366">
        <v>3.6899719897090804</v>
      </c>
      <c r="E28" s="366">
        <v>2.3558933909075801</v>
      </c>
      <c r="F28" s="220"/>
      <c r="G28" s="366">
        <v>4.2125641903048505</v>
      </c>
      <c r="H28" s="366">
        <v>-0.53250727200686598</v>
      </c>
      <c r="I28" s="366">
        <v>0.52202276882564702</v>
      </c>
      <c r="J28" s="366">
        <v>-9.1946299410694501E-2</v>
      </c>
      <c r="K28" s="220"/>
      <c r="L28" s="366">
        <v>-0.503964722854644</v>
      </c>
      <c r="N28" s="324"/>
      <c r="O28" s="220"/>
    </row>
    <row r="29" spans="1:15" ht="11.1" customHeight="1">
      <c r="A29" s="221" t="s">
        <v>112</v>
      </c>
      <c r="B29" s="366">
        <v>-5.1747577911993998</v>
      </c>
      <c r="C29" s="366">
        <v>-5.3952846573547797</v>
      </c>
      <c r="D29" s="366">
        <v>-2.6652812682757698</v>
      </c>
      <c r="E29" s="366">
        <v>-2.60384108139651</v>
      </c>
      <c r="F29" s="220"/>
      <c r="G29" s="366">
        <v>-1.4030499897912301</v>
      </c>
      <c r="H29" s="366">
        <v>-4.7165532413594597</v>
      </c>
      <c r="I29" s="366">
        <v>-7.0598773735467493</v>
      </c>
      <c r="J29" s="220" t="s">
        <v>132</v>
      </c>
      <c r="K29" s="220"/>
      <c r="L29" s="220" t="s">
        <v>132</v>
      </c>
      <c r="N29" s="324"/>
      <c r="O29" s="280"/>
    </row>
    <row r="30" spans="1:15" ht="11.1" customHeight="1">
      <c r="A30" s="274"/>
      <c r="B30" s="274"/>
      <c r="C30" s="274"/>
      <c r="D30" s="274"/>
      <c r="E30" s="274"/>
      <c r="F30" s="274"/>
      <c r="G30" s="274"/>
      <c r="H30" s="274"/>
      <c r="I30" s="274"/>
      <c r="J30" s="274"/>
      <c r="K30" s="274"/>
      <c r="L30" s="274"/>
      <c r="M30" s="324"/>
      <c r="N30" s="324"/>
      <c r="O30" s="324"/>
    </row>
    <row r="31" spans="1:15" ht="11.1" customHeight="1"/>
    <row r="32" spans="1:15" ht="11.1" customHeight="1">
      <c r="A32" s="218" t="s">
        <v>84</v>
      </c>
    </row>
    <row r="33" spans="1:14" ht="11.1" customHeight="1">
      <c r="A33" s="218" t="s">
        <v>133</v>
      </c>
    </row>
    <row r="34" spans="1:14" ht="11.1" customHeight="1">
      <c r="A34" s="218" t="s">
        <v>562</v>
      </c>
    </row>
    <row r="35" spans="1:14" ht="11.1" customHeight="1"/>
    <row r="36" spans="1:14" ht="11.1" customHeight="1"/>
    <row r="37" spans="1:14" ht="11.1" customHeight="1">
      <c r="A37" s="3"/>
    </row>
    <row r="38" spans="1:14" ht="11.1" customHeight="1"/>
    <row r="39" spans="1:14" ht="11.1" customHeight="1">
      <c r="A39" s="255" t="s">
        <v>134</v>
      </c>
    </row>
    <row r="40" spans="1:14" ht="11.1" customHeight="1">
      <c r="A40" s="398" t="s">
        <v>339</v>
      </c>
    </row>
    <row r="41" spans="1:14" ht="11.1" customHeight="1">
      <c r="A41" s="395" t="s">
        <v>135</v>
      </c>
    </row>
    <row r="42" spans="1:14" ht="11.1" customHeight="1">
      <c r="A42" s="274"/>
      <c r="B42" s="274"/>
      <c r="C42" s="274"/>
      <c r="D42" s="274"/>
      <c r="E42" s="274"/>
      <c r="F42" s="274"/>
      <c r="G42" s="274"/>
      <c r="H42" s="274"/>
      <c r="I42" s="274"/>
      <c r="J42" s="274"/>
    </row>
    <row r="43" spans="1:14" ht="11.1" customHeight="1">
      <c r="A43" s="327"/>
      <c r="B43" s="52">
        <v>2006</v>
      </c>
      <c r="C43" s="52">
        <v>2007</v>
      </c>
      <c r="D43" s="52">
        <v>2008</v>
      </c>
      <c r="E43" s="52">
        <v>2009</v>
      </c>
      <c r="F43" s="52"/>
      <c r="G43" s="52">
        <v>2010</v>
      </c>
      <c r="H43" s="52">
        <v>2011</v>
      </c>
      <c r="I43" s="52">
        <v>2012</v>
      </c>
      <c r="J43" s="205">
        <v>2013</v>
      </c>
      <c r="K43" s="205"/>
      <c r="L43" s="52">
        <v>2014</v>
      </c>
      <c r="M43" s="52">
        <v>2015</v>
      </c>
      <c r="N43" s="327" t="s">
        <v>2</v>
      </c>
    </row>
    <row r="44" spans="1:14" ht="11.1" customHeight="1"/>
    <row r="45" spans="1:14" ht="11.1" customHeight="1">
      <c r="A45" s="276" t="s">
        <v>91</v>
      </c>
      <c r="B45" s="219">
        <v>18.050381805252201</v>
      </c>
      <c r="C45" s="219">
        <v>19.1650523206057</v>
      </c>
      <c r="D45" s="219">
        <v>20.2102548444172</v>
      </c>
      <c r="E45" s="219">
        <v>19.125595813917499</v>
      </c>
      <c r="G45" s="219">
        <v>20.063181877830701</v>
      </c>
      <c r="H45" s="219">
        <v>20.930934700343599</v>
      </c>
      <c r="I45" s="219">
        <v>21.120654924654701</v>
      </c>
      <c r="J45" s="219">
        <v>21.2103232610792</v>
      </c>
      <c r="L45" s="219">
        <v>20.670450716005099</v>
      </c>
      <c r="M45" s="219">
        <v>20.744233987284598</v>
      </c>
      <c r="N45" s="276"/>
    </row>
    <row r="46" spans="1:14" ht="11.1" customHeight="1">
      <c r="A46" s="218" t="s">
        <v>93</v>
      </c>
      <c r="B46" s="220">
        <v>15.4305558557274</v>
      </c>
      <c r="C46" s="220">
        <v>16.9760839432107</v>
      </c>
      <c r="D46" s="220">
        <v>17.677066350320001</v>
      </c>
      <c r="E46" s="220">
        <v>14.513632188355899</v>
      </c>
      <c r="G46" s="220">
        <v>16.707899797471399</v>
      </c>
      <c r="H46" s="220">
        <v>18.509592930438298</v>
      </c>
      <c r="I46" s="220">
        <v>17.245923767907101</v>
      </c>
      <c r="J46" s="220">
        <v>17.517691230507399</v>
      </c>
      <c r="L46" s="220">
        <v>16.612229753891398</v>
      </c>
      <c r="M46" s="220">
        <v>16.609194529483101</v>
      </c>
    </row>
    <row r="47" spans="1:14" ht="11.1" customHeight="1">
      <c r="A47" s="218" t="s">
        <v>115</v>
      </c>
      <c r="B47" s="220">
        <v>29.032093719146001</v>
      </c>
      <c r="C47" s="220">
        <v>27.855363307732301</v>
      </c>
      <c r="D47" s="220">
        <v>25.792023457399601</v>
      </c>
      <c r="E47" s="220">
        <v>24.2606967072517</v>
      </c>
      <c r="G47" s="220">
        <v>24.029973778633</v>
      </c>
      <c r="H47" s="220">
        <v>25.340712074461599</v>
      </c>
      <c r="I47" s="220">
        <v>27.599414323258099</v>
      </c>
      <c r="J47" s="220">
        <v>26.919482190584201</v>
      </c>
      <c r="L47" s="220">
        <v>30.362000987472999</v>
      </c>
      <c r="M47" s="220">
        <v>27.104112576398599</v>
      </c>
    </row>
    <row r="48" spans="1:14" ht="11.1" customHeight="1">
      <c r="A48" s="218" t="s">
        <v>117</v>
      </c>
      <c r="B48" s="220">
        <v>19.636406520940199</v>
      </c>
      <c r="C48" s="220">
        <v>20.054919418981399</v>
      </c>
      <c r="D48" s="220">
        <v>24.898060079559301</v>
      </c>
      <c r="E48" s="220">
        <v>20.050466739328598</v>
      </c>
      <c r="G48" s="220">
        <v>15.290211180268001</v>
      </c>
      <c r="H48" s="220">
        <v>14.9009047648987</v>
      </c>
      <c r="I48" s="220">
        <v>15.709658318518301</v>
      </c>
      <c r="J48" s="220">
        <v>18.177057065175099</v>
      </c>
      <c r="L48" s="220">
        <v>20.0851366896133</v>
      </c>
      <c r="M48" s="220" t="s">
        <v>149</v>
      </c>
    </row>
    <row r="49" spans="1:13" ht="11.1" customHeight="1">
      <c r="A49" s="218" t="s">
        <v>94</v>
      </c>
      <c r="B49" s="220">
        <v>13.3934487929649</v>
      </c>
      <c r="C49" s="220">
        <v>14.428305433254099</v>
      </c>
      <c r="D49" s="220">
        <v>16.1306694405143</v>
      </c>
      <c r="E49" s="220">
        <v>16.057629263141799</v>
      </c>
      <c r="G49" s="220">
        <v>16.572245055048501</v>
      </c>
      <c r="H49" s="220">
        <v>19.488008007744</v>
      </c>
      <c r="I49" s="220">
        <v>19.006635690564199</v>
      </c>
      <c r="J49" s="220">
        <v>19.884212519528699</v>
      </c>
      <c r="L49" s="220">
        <v>20.722776249580601</v>
      </c>
      <c r="M49" s="220">
        <v>20.674605657847302</v>
      </c>
    </row>
    <row r="50" spans="1:13" ht="11.1" customHeight="1">
      <c r="A50" s="218" t="s">
        <v>95</v>
      </c>
      <c r="B50" s="220">
        <v>16.954895962518101</v>
      </c>
      <c r="C50" s="220">
        <v>17.895198870480399</v>
      </c>
      <c r="D50" s="220">
        <v>19.119965989787101</v>
      </c>
      <c r="E50" s="220">
        <v>18.735541411183601</v>
      </c>
      <c r="G50" s="220">
        <v>20.5346736503007</v>
      </c>
      <c r="H50" s="220">
        <v>21.086703421432698</v>
      </c>
      <c r="I50" s="220">
        <v>20.845465297141601</v>
      </c>
      <c r="J50" s="220">
        <v>21.4150355179593</v>
      </c>
      <c r="L50" s="220">
        <v>20.4335682559303</v>
      </c>
      <c r="M50" s="220">
        <v>18.265501531875302</v>
      </c>
    </row>
    <row r="51" spans="1:13" ht="11.1" customHeight="1">
      <c r="A51" s="218" t="s">
        <v>96</v>
      </c>
      <c r="B51" s="220">
        <v>18.2764486000031</v>
      </c>
      <c r="C51" s="220">
        <v>19.434029599496199</v>
      </c>
      <c r="D51" s="220">
        <v>22.380998453757702</v>
      </c>
      <c r="E51" s="220">
        <v>19.880236418424101</v>
      </c>
      <c r="G51" s="220">
        <v>20.987695207441</v>
      </c>
      <c r="H51" s="220">
        <v>22.801661875438501</v>
      </c>
      <c r="I51" s="220">
        <v>24.133622845101801</v>
      </c>
      <c r="J51" s="220">
        <v>23.723424233483499</v>
      </c>
      <c r="L51" s="220">
        <v>22.303383681648398</v>
      </c>
      <c r="M51" s="220">
        <v>21.5161563048418</v>
      </c>
    </row>
    <row r="52" spans="1:13" ht="11.1" customHeight="1">
      <c r="A52" s="218" t="s">
        <v>97</v>
      </c>
      <c r="B52" s="220">
        <v>19.647770220289299</v>
      </c>
      <c r="C52" s="220">
        <v>21.032303290493701</v>
      </c>
      <c r="D52" s="220">
        <v>22.314032978842199</v>
      </c>
      <c r="E52" s="220">
        <v>21.669392106487301</v>
      </c>
      <c r="G52" s="220">
        <v>21.8546072479832</v>
      </c>
      <c r="H52" s="220">
        <v>24.393208132993699</v>
      </c>
      <c r="I52" s="220">
        <v>24.5577548367846</v>
      </c>
      <c r="J52" s="220">
        <v>25.001711935727698</v>
      </c>
      <c r="L52" s="220">
        <v>26.2917431224929</v>
      </c>
      <c r="M52" s="220">
        <v>26.213686134121101</v>
      </c>
    </row>
    <row r="53" spans="1:13" ht="11.1" customHeight="1">
      <c r="A53" s="218" t="s">
        <v>98</v>
      </c>
      <c r="B53" s="220">
        <v>18.7089765348871</v>
      </c>
      <c r="C53" s="220">
        <v>20.4638688680873</v>
      </c>
      <c r="D53" s="220">
        <v>22.120334182230401</v>
      </c>
      <c r="E53" s="220">
        <v>19.860987885930101</v>
      </c>
      <c r="G53" s="220">
        <v>19.971322530684599</v>
      </c>
      <c r="H53" s="220">
        <v>20.809613550886802</v>
      </c>
      <c r="I53" s="220">
        <v>21.361812496789199</v>
      </c>
      <c r="J53" s="220">
        <v>20.704126240112402</v>
      </c>
      <c r="L53" s="220">
        <v>20.5447469843505</v>
      </c>
      <c r="M53" s="220">
        <v>21.470523601355399</v>
      </c>
    </row>
    <row r="54" spans="1:13" ht="11.1" customHeight="1">
      <c r="A54" s="218" t="s">
        <v>100</v>
      </c>
      <c r="B54" s="220">
        <v>21.8082564639091</v>
      </c>
      <c r="C54" s="220">
        <v>22.135123824150899</v>
      </c>
      <c r="D54" s="220">
        <v>24.136575853792898</v>
      </c>
      <c r="E54" s="220">
        <v>23.1354548522295</v>
      </c>
      <c r="G54" s="220">
        <v>24.6248272976548</v>
      </c>
      <c r="H54" s="220">
        <v>26.100955704849099</v>
      </c>
      <c r="I54" s="220">
        <v>27.315627063942401</v>
      </c>
      <c r="J54" s="220">
        <v>28.9301344419579</v>
      </c>
      <c r="L54" s="220">
        <v>29.383126034470699</v>
      </c>
      <c r="M54" s="220">
        <v>28.5572490674761</v>
      </c>
    </row>
    <row r="55" spans="1:13" ht="11.1" customHeight="1">
      <c r="A55" s="218" t="s">
        <v>101</v>
      </c>
      <c r="B55" s="220">
        <v>16.333639582647901</v>
      </c>
      <c r="C55" s="220">
        <v>16.935564501298501</v>
      </c>
      <c r="D55" s="220">
        <v>15.812111865597</v>
      </c>
      <c r="E55" s="220">
        <v>13.1849758625329</v>
      </c>
      <c r="G55" s="220">
        <v>13.3180317979973</v>
      </c>
      <c r="H55" s="220">
        <v>14.8259477608896</v>
      </c>
      <c r="I55" s="220">
        <v>14.3453641370334</v>
      </c>
      <c r="J55" s="220">
        <v>15.388903982016799</v>
      </c>
      <c r="L55" s="220">
        <v>14.1998539148435</v>
      </c>
      <c r="M55" s="220">
        <v>14.967541514308801</v>
      </c>
    </row>
    <row r="56" spans="1:13" ht="11.1" customHeight="1">
      <c r="A56" s="218" t="s">
        <v>102</v>
      </c>
      <c r="B56" s="220">
        <v>19.995878251726701</v>
      </c>
      <c r="C56" s="220">
        <v>19.7416708856844</v>
      </c>
      <c r="D56" s="220">
        <v>17.999102501558799</v>
      </c>
      <c r="E56" s="220">
        <v>15.5542456671404</v>
      </c>
      <c r="G56" s="220">
        <v>14.807996362509799</v>
      </c>
      <c r="H56" s="220">
        <v>15.226439989054599</v>
      </c>
      <c r="I56" s="220">
        <v>15.3209339122232</v>
      </c>
      <c r="J56" s="220">
        <v>14.9946748227014</v>
      </c>
      <c r="L56" s="220">
        <v>15.032050857497399</v>
      </c>
      <c r="M56" s="220">
        <v>15.2212059812151</v>
      </c>
    </row>
    <row r="57" spans="1:13" ht="11.1" customHeight="1">
      <c r="A57" s="218" t="s">
        <v>103</v>
      </c>
      <c r="B57" s="220">
        <v>25.151506069489798</v>
      </c>
      <c r="C57" s="220">
        <v>25.082805444197401</v>
      </c>
      <c r="D57" s="220">
        <v>25.569120471415498</v>
      </c>
      <c r="E57" s="220">
        <v>25.685975438370001</v>
      </c>
      <c r="G57" s="220">
        <v>25.407189307441001</v>
      </c>
      <c r="H57" s="220" t="s">
        <v>132</v>
      </c>
      <c r="I57" s="220" t="s">
        <v>132</v>
      </c>
      <c r="J57" s="220" t="s">
        <v>132</v>
      </c>
      <c r="L57" s="220" t="s">
        <v>132</v>
      </c>
      <c r="M57" s="220" t="s">
        <v>132</v>
      </c>
    </row>
    <row r="58" spans="1:13" ht="11.1" customHeight="1">
      <c r="A58" s="218" t="s">
        <v>104</v>
      </c>
      <c r="B58" s="220">
        <v>27.889118723348901</v>
      </c>
      <c r="C58" s="220">
        <v>32.664227905065701</v>
      </c>
      <c r="D58" s="220">
        <v>33.2992707905941</v>
      </c>
      <c r="E58" s="220">
        <v>22.0521761096667</v>
      </c>
      <c r="G58" s="220">
        <v>21.555869636401301</v>
      </c>
      <c r="H58" s="220">
        <v>24.264235606765698</v>
      </c>
      <c r="I58" s="220">
        <v>24.170291957107001</v>
      </c>
      <c r="J58" s="220">
        <v>23.063787422589201</v>
      </c>
      <c r="L58" s="220">
        <v>22.050028482451498</v>
      </c>
      <c r="M58" s="220" t="s">
        <v>132</v>
      </c>
    </row>
    <row r="59" spans="1:13" ht="11.1" customHeight="1">
      <c r="A59" s="218" t="s">
        <v>105</v>
      </c>
      <c r="B59" s="220">
        <v>21.704546055934198</v>
      </c>
      <c r="C59" s="220">
        <v>22.286261555943099</v>
      </c>
      <c r="D59" s="220">
        <v>23.0718074921908</v>
      </c>
      <c r="E59" s="220">
        <v>21.976031051319001</v>
      </c>
      <c r="G59" s="220">
        <v>21.156095022815499</v>
      </c>
      <c r="H59" s="220">
        <v>21.9497330548636</v>
      </c>
      <c r="I59" s="220">
        <v>22.106106100139801</v>
      </c>
      <c r="J59" s="220">
        <v>21.460566093135</v>
      </c>
      <c r="L59" s="220">
        <v>21.605103039715701</v>
      </c>
      <c r="M59" s="220">
        <v>23.499720490722702</v>
      </c>
    </row>
    <row r="60" spans="1:13" ht="11.1" customHeight="1">
      <c r="A60" s="218" t="s">
        <v>106</v>
      </c>
      <c r="B60" s="220">
        <v>22.0169925525135</v>
      </c>
      <c r="C60" s="220">
        <v>23.763348414687702</v>
      </c>
      <c r="D60" s="220">
        <v>23.875867720587301</v>
      </c>
      <c r="E60" s="220">
        <v>19.361601245878902</v>
      </c>
      <c r="G60" s="220">
        <v>21.425710032810599</v>
      </c>
      <c r="H60" s="220">
        <v>24.355226265183401</v>
      </c>
      <c r="I60" s="220">
        <v>27.343570911920501</v>
      </c>
      <c r="J60" s="220">
        <v>27.993161504562401</v>
      </c>
      <c r="L60" s="220">
        <v>26.921073703039699</v>
      </c>
      <c r="M60" s="220">
        <v>31.046921688594999</v>
      </c>
    </row>
    <row r="61" spans="1:13" ht="11.1" customHeight="1">
      <c r="A61" s="218" t="s">
        <v>107</v>
      </c>
      <c r="B61" s="220">
        <v>21.876242067924601</v>
      </c>
      <c r="C61" s="220">
        <v>27.509648982528901</v>
      </c>
      <c r="D61" s="220">
        <v>29.548109905529099</v>
      </c>
      <c r="E61" s="220">
        <v>28.152614242042699</v>
      </c>
      <c r="G61" s="220">
        <v>30.183257018771901</v>
      </c>
      <c r="H61" s="220">
        <v>33.743094913476199</v>
      </c>
      <c r="I61" s="220">
        <v>37.323904551517501</v>
      </c>
      <c r="J61" s="220">
        <v>42.162306526720599</v>
      </c>
      <c r="L61" s="220">
        <v>43.6518328860625</v>
      </c>
      <c r="M61" s="220" t="s">
        <v>132</v>
      </c>
    </row>
    <row r="62" spans="1:13" ht="11.1" customHeight="1">
      <c r="A62" s="218" t="s">
        <v>108</v>
      </c>
      <c r="B62" s="220">
        <v>12.863387190380701</v>
      </c>
      <c r="C62" s="220">
        <v>13.7196729252487</v>
      </c>
      <c r="D62" s="220">
        <v>15.1970021773</v>
      </c>
      <c r="E62" s="220">
        <v>14.7309160963982</v>
      </c>
      <c r="G62" s="220">
        <v>15.8525170047832</v>
      </c>
      <c r="H62" s="220">
        <v>16.863990728770901</v>
      </c>
      <c r="I62" s="220">
        <v>15.760733867557001</v>
      </c>
      <c r="J62" s="220">
        <v>15.470953692797099</v>
      </c>
      <c r="L62" s="220">
        <v>16.0804591977858</v>
      </c>
      <c r="M62" s="220">
        <v>15.921362797550501</v>
      </c>
    </row>
    <row r="63" spans="1:13" ht="11.1" customHeight="1">
      <c r="A63" s="218" t="s">
        <v>109</v>
      </c>
      <c r="B63" s="220">
        <v>16.521001859524901</v>
      </c>
      <c r="C63" s="220">
        <v>18.675627367025299</v>
      </c>
      <c r="D63" s="220">
        <v>21.8745689166342</v>
      </c>
      <c r="E63" s="220">
        <v>20.900897673572899</v>
      </c>
      <c r="G63" s="220">
        <v>23.513378632577101</v>
      </c>
      <c r="H63" s="220">
        <v>24.309925402494599</v>
      </c>
      <c r="I63" s="220">
        <v>26.3138901754245</v>
      </c>
      <c r="J63" s="220">
        <v>26.120072849473999</v>
      </c>
      <c r="L63" s="220">
        <v>25.024513203806102</v>
      </c>
      <c r="M63" s="220">
        <v>22.642586379501498</v>
      </c>
    </row>
    <row r="64" spans="1:13" ht="11.1" customHeight="1">
      <c r="A64" s="218" t="s">
        <v>110</v>
      </c>
      <c r="B64" s="220">
        <v>25.7952267904579</v>
      </c>
      <c r="C64" s="220">
        <v>26.750070048058301</v>
      </c>
      <c r="D64" s="220">
        <v>27.554235026068401</v>
      </c>
      <c r="E64" s="220">
        <v>23.3108701192651</v>
      </c>
      <c r="G64" s="220">
        <v>25.067179719359999</v>
      </c>
      <c r="H64" s="220">
        <v>23.653945276848098</v>
      </c>
      <c r="I64" s="220">
        <v>23.008808304541901</v>
      </c>
      <c r="J64" s="220">
        <v>22.416265649247901</v>
      </c>
      <c r="L64" s="220">
        <v>23.290915461666099</v>
      </c>
      <c r="M64" s="220">
        <v>26.274916663412199</v>
      </c>
    </row>
    <row r="65" spans="1:14" ht="11.1" customHeight="1">
      <c r="A65" s="218" t="s">
        <v>111</v>
      </c>
      <c r="B65" s="220">
        <v>17.179418230215699</v>
      </c>
      <c r="C65" s="220">
        <v>17.620613375751599</v>
      </c>
      <c r="D65" s="220">
        <v>19.616471019140199</v>
      </c>
      <c r="E65" s="220">
        <v>17.7195777345739</v>
      </c>
      <c r="G65" s="220">
        <v>19.070104523913599</v>
      </c>
      <c r="H65" s="220">
        <v>19.3994406850396</v>
      </c>
      <c r="I65" s="220">
        <v>22.1379634365932</v>
      </c>
      <c r="J65" s="220">
        <v>21.959979451334299</v>
      </c>
      <c r="L65" s="220">
        <v>21.782778645054101</v>
      </c>
      <c r="M65" s="220">
        <v>19.808003768165101</v>
      </c>
    </row>
    <row r="66" spans="1:14" ht="11.1" customHeight="1">
      <c r="A66" s="218" t="s">
        <v>112</v>
      </c>
      <c r="B66" s="220">
        <v>18.457493836792299</v>
      </c>
      <c r="C66" s="220">
        <v>21.319653476969201</v>
      </c>
      <c r="D66" s="220">
        <v>20.7429687759914</v>
      </c>
      <c r="E66" s="220">
        <v>19.640873967006598</v>
      </c>
      <c r="G66" s="220">
        <v>18.682768008632198</v>
      </c>
      <c r="H66" s="220">
        <v>18.718377803193</v>
      </c>
      <c r="I66" s="220">
        <v>21.8518979540545</v>
      </c>
      <c r="J66" s="220">
        <v>19.614488114201801</v>
      </c>
      <c r="L66" s="220">
        <v>16.957429458056399</v>
      </c>
      <c r="M66" s="220">
        <v>17.468209523370302</v>
      </c>
    </row>
    <row r="67" spans="1:14" ht="11.1" customHeight="1">
      <c r="A67" s="274"/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</row>
    <row r="68" spans="1:14" ht="11.1" customHeight="1"/>
    <row r="69" spans="1:14" ht="11.1" customHeight="1">
      <c r="A69" s="218" t="s">
        <v>84</v>
      </c>
    </row>
    <row r="70" spans="1:14" ht="11.1" customHeight="1">
      <c r="A70" s="218" t="s">
        <v>324</v>
      </c>
    </row>
    <row r="71" spans="1:14" ht="11.1" customHeight="1">
      <c r="A71" s="218" t="s">
        <v>136</v>
      </c>
    </row>
    <row r="72" spans="1:14" ht="11.1" customHeight="1"/>
    <row r="73" spans="1:14" ht="11.1" customHeight="1"/>
    <row r="74" spans="1:14" ht="11.1" customHeight="1"/>
  </sheetData>
  <printOptions horizontalCentered="1" verticalCentered="1"/>
  <pageMargins left="0" right="0" top="0" bottom="0" header="0" footer="0"/>
  <pageSetup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U54"/>
  <sheetViews>
    <sheetView showGridLines="0" workbookViewId="0">
      <selection activeCell="B4" sqref="B4"/>
    </sheetView>
  </sheetViews>
  <sheetFormatPr defaultColWidth="9.33203125" defaultRowHeight="11.1" customHeight="1"/>
  <cols>
    <col min="1" max="1" width="18.83203125" style="3" customWidth="1"/>
    <col min="2" max="4" width="9.83203125" style="3" customWidth="1"/>
    <col min="5" max="5" width="2.1640625" style="23" customWidth="1"/>
    <col min="6" max="6" width="1.83203125" style="3" customWidth="1"/>
    <col min="7" max="8" width="9.83203125" style="3" customWidth="1"/>
    <col min="9" max="9" width="7.33203125" style="3" customWidth="1"/>
    <col min="10" max="10" width="2.1640625" style="23" customWidth="1"/>
    <col min="11" max="11" width="1.83203125" style="3" customWidth="1"/>
    <col min="12" max="14" width="9.83203125" style="3" customWidth="1"/>
    <col min="15" max="15" width="2.1640625" style="23" customWidth="1"/>
    <col min="16" max="16" width="1.83203125" style="3" customWidth="1"/>
    <col min="17" max="19" width="9.83203125" style="3" customWidth="1"/>
    <col min="20" max="20" width="1.1640625" style="23" customWidth="1"/>
    <col min="21" max="21" width="1.83203125" style="3" customWidth="1"/>
    <col min="22" max="16384" width="9.33203125" style="3"/>
  </cols>
  <sheetData>
    <row r="2" spans="1:21" ht="11.1" customHeight="1">
      <c r="A2" s="23" t="s">
        <v>137</v>
      </c>
    </row>
    <row r="3" spans="1:21" ht="11.1" customHeight="1">
      <c r="A3" s="394" t="s">
        <v>340</v>
      </c>
    </row>
    <row r="4" spans="1:21" ht="11.1" customHeight="1">
      <c r="A4" s="399" t="s">
        <v>31</v>
      </c>
    </row>
    <row r="5" spans="1:21" ht="11.1" customHeight="1">
      <c r="A5" s="7"/>
      <c r="B5" s="7"/>
      <c r="C5" s="7"/>
      <c r="D5" s="7"/>
      <c r="E5" s="78"/>
      <c r="F5" s="7"/>
      <c r="G5" s="7"/>
      <c r="H5" s="7"/>
      <c r="I5" s="7"/>
      <c r="J5" s="78"/>
      <c r="K5" s="7"/>
      <c r="L5" s="7"/>
      <c r="M5" s="7"/>
      <c r="N5" s="7"/>
      <c r="O5" s="78"/>
      <c r="P5" s="7"/>
      <c r="Q5" s="7"/>
      <c r="R5" s="7"/>
      <c r="S5" s="7"/>
      <c r="T5" s="78"/>
    </row>
    <row r="6" spans="1:21" ht="11.1" customHeight="1">
      <c r="C6" s="4" t="s">
        <v>21</v>
      </c>
      <c r="H6" s="4" t="s">
        <v>21</v>
      </c>
      <c r="M6" s="4" t="s">
        <v>23</v>
      </c>
      <c r="R6" s="4" t="s">
        <v>23</v>
      </c>
    </row>
    <row r="7" spans="1:21" ht="11.1" customHeight="1">
      <c r="B7" s="7"/>
      <c r="C7" s="259" t="s">
        <v>24</v>
      </c>
      <c r="D7" s="7"/>
      <c r="E7" s="78"/>
      <c r="G7" s="7"/>
      <c r="H7" s="259" t="s">
        <v>22</v>
      </c>
      <c r="I7" s="7"/>
      <c r="J7" s="78"/>
      <c r="L7" s="7"/>
      <c r="M7" s="259" t="s">
        <v>24</v>
      </c>
      <c r="N7" s="7"/>
      <c r="O7" s="78"/>
      <c r="Q7" s="7"/>
      <c r="R7" s="259" t="s">
        <v>22</v>
      </c>
      <c r="S7" s="7"/>
      <c r="T7" s="78"/>
    </row>
    <row r="8" spans="1:21" ht="11.1" customHeight="1">
      <c r="A8" s="7"/>
      <c r="B8" s="7">
        <v>2013</v>
      </c>
      <c r="C8" s="7">
        <v>2014</v>
      </c>
      <c r="D8" s="7">
        <v>2015</v>
      </c>
      <c r="E8" s="78" t="s">
        <v>0</v>
      </c>
      <c r="F8" s="7"/>
      <c r="G8" s="7">
        <v>2013</v>
      </c>
      <c r="H8" s="7">
        <v>2014</v>
      </c>
      <c r="I8" s="7">
        <v>2015</v>
      </c>
      <c r="J8" s="7" t="s">
        <v>0</v>
      </c>
      <c r="K8" s="7"/>
      <c r="L8" s="7">
        <v>2013</v>
      </c>
      <c r="M8" s="7">
        <v>2014</v>
      </c>
      <c r="N8" s="7">
        <v>2015</v>
      </c>
      <c r="O8" s="78" t="s">
        <v>0</v>
      </c>
      <c r="P8" s="7"/>
      <c r="Q8" s="7">
        <v>2013</v>
      </c>
      <c r="R8" s="7">
        <v>2014</v>
      </c>
      <c r="S8" s="7">
        <v>2015</v>
      </c>
      <c r="T8" s="78" t="s">
        <v>0</v>
      </c>
      <c r="U8" s="21"/>
    </row>
    <row r="9" spans="1:21" ht="12" customHeight="1"/>
    <row r="10" spans="1:21" s="17" customFormat="1" ht="12" customHeight="1">
      <c r="A10" s="17" t="s">
        <v>138</v>
      </c>
      <c r="E10" s="94"/>
      <c r="J10" s="94"/>
      <c r="O10" s="94"/>
      <c r="T10" s="94"/>
    </row>
    <row r="11" spans="1:21" s="17" customFormat="1" ht="12" customHeight="1">
      <c r="A11" s="17" t="s">
        <v>139</v>
      </c>
      <c r="B11" s="260">
        <v>1116507.9040000003</v>
      </c>
      <c r="C11" s="49">
        <v>1082900.9640999998</v>
      </c>
      <c r="D11" s="49">
        <v>922610.84259999997</v>
      </c>
      <c r="E11" s="49"/>
      <c r="F11" s="49"/>
      <c r="G11" s="49">
        <v>151245.50539999999</v>
      </c>
      <c r="H11" s="49">
        <v>154483.31829999996</v>
      </c>
      <c r="I11" s="49">
        <v>150664.24590000001</v>
      </c>
      <c r="J11" s="49"/>
      <c r="K11" s="49"/>
      <c r="L11" s="49">
        <v>1114964.5044999998</v>
      </c>
      <c r="M11" s="49">
        <v>1102853.0539000002</v>
      </c>
      <c r="N11" s="49">
        <v>980867.50119999994</v>
      </c>
      <c r="O11" s="49"/>
      <c r="P11" s="49"/>
      <c r="Q11" s="49">
        <v>224091.19510000004</v>
      </c>
      <c r="R11" s="49">
        <v>227844.49919999999</v>
      </c>
      <c r="S11" s="49">
        <v>201447.46600000001</v>
      </c>
      <c r="T11" s="94"/>
    </row>
    <row r="12" spans="1:21" s="17" customFormat="1" ht="12" customHeight="1">
      <c r="B12" s="49"/>
      <c r="C12" s="49"/>
      <c r="E12" s="49"/>
      <c r="F12" s="49"/>
      <c r="G12" s="49"/>
      <c r="H12" s="49"/>
      <c r="J12" s="49"/>
      <c r="K12" s="49"/>
      <c r="L12" s="49"/>
      <c r="M12" s="49"/>
      <c r="O12" s="49"/>
      <c r="P12" s="49"/>
      <c r="Q12" s="49"/>
      <c r="R12" s="49"/>
      <c r="T12" s="94"/>
    </row>
    <row r="13" spans="1:21" s="17" customFormat="1" ht="12" customHeight="1">
      <c r="A13" s="17" t="s">
        <v>92</v>
      </c>
      <c r="B13" s="49">
        <v>1089578.2208000002</v>
      </c>
      <c r="C13" s="49">
        <v>1060923.0606999998</v>
      </c>
      <c r="D13" s="49">
        <v>906588.3075</v>
      </c>
      <c r="E13" s="49"/>
      <c r="F13" s="49"/>
      <c r="G13" s="49">
        <v>141081.4681</v>
      </c>
      <c r="H13" s="49">
        <v>143839.36559999996</v>
      </c>
      <c r="I13" s="49">
        <v>140075.09150000001</v>
      </c>
      <c r="J13" s="49"/>
      <c r="K13" s="49"/>
      <c r="L13" s="49">
        <v>1088336.7930999999</v>
      </c>
      <c r="M13" s="49">
        <v>1077886.3420000002</v>
      </c>
      <c r="N13" s="49">
        <v>960470.73679999996</v>
      </c>
      <c r="O13" s="49"/>
      <c r="P13" s="49"/>
      <c r="Q13" s="49">
        <v>217104.23780000003</v>
      </c>
      <c r="R13" s="49">
        <v>220258.48009999999</v>
      </c>
      <c r="S13" s="49">
        <v>194725.62950000001</v>
      </c>
      <c r="T13" s="94">
        <v>0</v>
      </c>
    </row>
    <row r="14" spans="1:21" ht="12" customHeight="1">
      <c r="A14" s="3" t="s">
        <v>93</v>
      </c>
      <c r="B14" s="50">
        <v>75974.779800000004</v>
      </c>
      <c r="C14" s="50">
        <v>68331.031600000002</v>
      </c>
      <c r="D14" s="50">
        <v>56719.625800000002</v>
      </c>
      <c r="E14" s="50"/>
      <c r="F14" s="50"/>
      <c r="G14" s="50">
        <v>14561.3984</v>
      </c>
      <c r="H14" s="50">
        <v>13694.799000000001</v>
      </c>
      <c r="I14" s="50">
        <v>13860.7122</v>
      </c>
      <c r="J14" s="50"/>
      <c r="K14" s="50"/>
      <c r="L14" s="50">
        <v>71292.993100000007</v>
      </c>
      <c r="M14" s="50">
        <v>62428.259700000002</v>
      </c>
      <c r="N14" s="50">
        <v>57205.293400000002</v>
      </c>
      <c r="O14" s="50"/>
      <c r="P14" s="50"/>
      <c r="Q14" s="50">
        <v>18281.669600000001</v>
      </c>
      <c r="R14" s="50">
        <v>16765.330600000001</v>
      </c>
      <c r="S14" s="50">
        <v>17818.069800000001</v>
      </c>
    </row>
    <row r="15" spans="1:21" ht="12" customHeight="1">
      <c r="A15" s="3" t="s">
        <v>140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1:21" ht="12" customHeight="1">
      <c r="A16" s="3" t="s">
        <v>141</v>
      </c>
      <c r="B16" s="50">
        <v>11656.669900000001</v>
      </c>
      <c r="C16" s="50">
        <v>12300.8385</v>
      </c>
      <c r="D16" s="50">
        <v>8302.3876</v>
      </c>
      <c r="E16" s="50"/>
      <c r="F16" s="50"/>
      <c r="G16" s="50">
        <v>1104.4432999999999</v>
      </c>
      <c r="H16" s="50">
        <v>1241.7860000000001</v>
      </c>
      <c r="I16" s="50">
        <v>1154.248</v>
      </c>
      <c r="J16" s="50"/>
      <c r="K16" s="50"/>
      <c r="L16" s="50">
        <v>9337.7489999999998</v>
      </c>
      <c r="M16" s="50">
        <v>10517.8207</v>
      </c>
      <c r="N16" s="50">
        <v>9686.2193000000007</v>
      </c>
      <c r="O16" s="50"/>
      <c r="P16" s="50"/>
      <c r="Q16" s="50">
        <v>1731.2188000000001</v>
      </c>
      <c r="R16" s="50">
        <v>2340.8083999999999</v>
      </c>
      <c r="S16" s="50">
        <v>1689.1566</v>
      </c>
    </row>
    <row r="17" spans="1:20" ht="12" customHeight="1">
      <c r="A17" s="3" t="s">
        <v>95</v>
      </c>
      <c r="B17" s="50">
        <v>241577.28510000001</v>
      </c>
      <c r="C17" s="50">
        <v>224097.7567</v>
      </c>
      <c r="D17" s="50">
        <v>190092.05379999999</v>
      </c>
      <c r="E17" s="50"/>
      <c r="F17" s="50"/>
      <c r="G17" s="50">
        <v>38010.5285</v>
      </c>
      <c r="H17" s="50">
        <v>39965.341699999997</v>
      </c>
      <c r="I17" s="50">
        <v>33777.536999999997</v>
      </c>
      <c r="J17" s="50"/>
      <c r="K17" s="50"/>
      <c r="L17" s="50">
        <v>241188.7041</v>
      </c>
      <c r="M17" s="50">
        <v>230727.005</v>
      </c>
      <c r="N17" s="50">
        <v>172422.1942</v>
      </c>
      <c r="O17" s="50"/>
      <c r="P17" s="50"/>
      <c r="Q17" s="50">
        <v>84382.659199999995</v>
      </c>
      <c r="R17" s="50">
        <v>88072.14</v>
      </c>
      <c r="S17" s="50">
        <v>70696.154200000004</v>
      </c>
    </row>
    <row r="18" spans="1:20" ht="12" customHeight="1">
      <c r="A18" s="3" t="s">
        <v>96</v>
      </c>
      <c r="B18" s="50">
        <v>76386.314599999998</v>
      </c>
      <c r="C18" s="50">
        <v>74923.880399999995</v>
      </c>
      <c r="D18" s="50">
        <v>62232.091500000002</v>
      </c>
      <c r="E18" s="50"/>
      <c r="F18" s="50"/>
      <c r="G18" s="50">
        <v>12355.3055</v>
      </c>
      <c r="H18" s="50">
        <v>11010.819600000001</v>
      </c>
      <c r="I18" s="50">
        <v>9777.0575000000008</v>
      </c>
      <c r="J18" s="50"/>
      <c r="K18" s="50"/>
      <c r="L18" s="50">
        <v>74678.2</v>
      </c>
      <c r="M18" s="50">
        <v>68580.234599999996</v>
      </c>
      <c r="N18" s="50">
        <v>58737.779499999997</v>
      </c>
      <c r="O18" s="50"/>
      <c r="P18" s="50"/>
      <c r="Q18" s="50">
        <v>16085.0059</v>
      </c>
      <c r="R18" s="50">
        <v>14828.530500000001</v>
      </c>
      <c r="S18" s="50">
        <v>13588.7575</v>
      </c>
      <c r="T18" s="3"/>
    </row>
    <row r="19" spans="1:20" ht="12" customHeight="1">
      <c r="A19" s="3" t="s">
        <v>97</v>
      </c>
      <c r="B19" s="50">
        <v>60281.395299999996</v>
      </c>
      <c r="C19" s="50">
        <v>56922.939200000001</v>
      </c>
      <c r="D19" s="50">
        <v>38124.921399999999</v>
      </c>
      <c r="E19" s="50"/>
      <c r="F19" s="50"/>
      <c r="G19" s="50">
        <v>6859.2566999999999</v>
      </c>
      <c r="H19" s="50">
        <v>6875.7470999999996</v>
      </c>
      <c r="I19" s="50">
        <v>7265.3445000000002</v>
      </c>
      <c r="J19" s="50"/>
      <c r="K19" s="50"/>
      <c r="L19" s="50">
        <v>57100.921900000001</v>
      </c>
      <c r="M19" s="50">
        <v>61552.955900000001</v>
      </c>
      <c r="N19" s="50">
        <v>52150.607600000003</v>
      </c>
      <c r="O19" s="50"/>
      <c r="P19" s="50"/>
      <c r="Q19" s="50">
        <v>12802.220799999999</v>
      </c>
      <c r="R19" s="50">
        <v>13558.240400000001</v>
      </c>
      <c r="S19" s="50">
        <v>11246.6441</v>
      </c>
      <c r="T19" s="3"/>
    </row>
    <row r="20" spans="1:20" ht="12" customHeight="1">
      <c r="A20" s="3" t="s">
        <v>98</v>
      </c>
      <c r="B20" s="50">
        <v>8866.3263999999999</v>
      </c>
      <c r="C20" s="50">
        <v>9270.9015999999992</v>
      </c>
      <c r="D20" s="50">
        <v>9503.5152999999991</v>
      </c>
      <c r="E20" s="50"/>
      <c r="F20" s="50"/>
      <c r="G20" s="50">
        <v>6824.1473999999998</v>
      </c>
      <c r="H20" s="50">
        <v>7124.3302000000003</v>
      </c>
      <c r="I20" s="50">
        <v>7595.1003000000001</v>
      </c>
      <c r="J20" s="50"/>
      <c r="K20" s="50"/>
      <c r="L20" s="50">
        <v>14425.1432</v>
      </c>
      <c r="M20" s="50">
        <v>14838.082700000001</v>
      </c>
      <c r="N20" s="50">
        <v>14377.337100000001</v>
      </c>
      <c r="O20" s="50"/>
      <c r="P20" s="50"/>
      <c r="Q20" s="50">
        <v>2385.5473999999999</v>
      </c>
      <c r="R20" s="50">
        <v>2383.4083999999998</v>
      </c>
      <c r="S20" s="50">
        <v>2864.0237000000002</v>
      </c>
      <c r="T20" s="3"/>
    </row>
    <row r="21" spans="1:20" ht="12" customHeight="1">
      <c r="A21" s="3" t="s">
        <v>100</v>
      </c>
      <c r="B21" s="50">
        <v>25586.775000000001</v>
      </c>
      <c r="C21" s="50">
        <v>26596.481199999998</v>
      </c>
      <c r="D21" s="50">
        <v>19048.747800000001</v>
      </c>
      <c r="E21" s="50"/>
      <c r="F21" s="50"/>
      <c r="G21" s="50">
        <v>2038.1210000000001</v>
      </c>
      <c r="H21" s="50">
        <v>2338.8323</v>
      </c>
      <c r="I21" s="50">
        <v>2351.0028000000002</v>
      </c>
      <c r="J21" s="50"/>
      <c r="K21" s="50"/>
      <c r="L21" s="50">
        <v>26115.329000000002</v>
      </c>
      <c r="M21" s="50">
        <v>26659.974300000002</v>
      </c>
      <c r="N21" s="50">
        <v>20698.541700000002</v>
      </c>
      <c r="O21" s="50"/>
      <c r="P21" s="50"/>
      <c r="Q21" s="50">
        <v>3460.9353999999998</v>
      </c>
      <c r="R21" s="50">
        <v>3555.2937999999999</v>
      </c>
      <c r="S21" s="50">
        <v>3234.9322999999999</v>
      </c>
      <c r="T21" s="3"/>
    </row>
    <row r="22" spans="1:20" ht="12" customHeight="1">
      <c r="A22" s="3" t="s">
        <v>101</v>
      </c>
      <c r="B22" s="50">
        <v>4334.3</v>
      </c>
      <c r="C22" s="50">
        <v>4255.5</v>
      </c>
      <c r="D22" s="50">
        <v>4380.7</v>
      </c>
      <c r="E22" s="50"/>
      <c r="F22" s="50"/>
      <c r="G22" s="50">
        <v>2087.4</v>
      </c>
      <c r="H22" s="50">
        <v>2226.3000000000002</v>
      </c>
      <c r="I22" s="50">
        <v>2329.8000000000002</v>
      </c>
      <c r="J22" s="50"/>
      <c r="K22" s="50"/>
      <c r="L22" s="50">
        <v>9629.1</v>
      </c>
      <c r="M22" s="50">
        <v>9463.1</v>
      </c>
      <c r="N22" s="50">
        <v>9320.5</v>
      </c>
      <c r="O22" s="50"/>
      <c r="P22" s="50"/>
      <c r="Q22" s="50">
        <v>1469.4</v>
      </c>
      <c r="R22" s="50">
        <v>1485.5</v>
      </c>
      <c r="S22" s="50">
        <v>1544.3</v>
      </c>
      <c r="T22" s="3"/>
    </row>
    <row r="23" spans="1:20" ht="12" customHeight="1">
      <c r="A23" s="3" t="s">
        <v>102</v>
      </c>
      <c r="B23" s="50">
        <v>10182.781999999999</v>
      </c>
      <c r="C23" s="50">
        <v>10991.7</v>
      </c>
      <c r="D23" s="50">
        <v>10830.8</v>
      </c>
      <c r="E23" s="50"/>
      <c r="F23" s="50"/>
      <c r="G23" s="50">
        <v>2570.2669999999998</v>
      </c>
      <c r="H23" s="50">
        <v>2829.9</v>
      </c>
      <c r="I23" s="50">
        <v>2764.5</v>
      </c>
      <c r="J23" s="50"/>
      <c r="K23" s="50"/>
      <c r="L23" s="50">
        <v>16358.7788</v>
      </c>
      <c r="M23" s="50">
        <v>17055.8</v>
      </c>
      <c r="N23" s="50">
        <v>16379.6</v>
      </c>
      <c r="O23" s="50"/>
      <c r="P23" s="50"/>
      <c r="Q23" s="50">
        <v>2651.029</v>
      </c>
      <c r="R23" s="50">
        <v>3032.8</v>
      </c>
      <c r="S23" s="50">
        <v>3074.2</v>
      </c>
      <c r="T23" s="3"/>
    </row>
    <row r="24" spans="1:20" ht="12" customHeight="1">
      <c r="A24" s="3" t="s">
        <v>103</v>
      </c>
      <c r="B24" s="50">
        <v>914.91</v>
      </c>
      <c r="C24" s="50">
        <v>960.9298</v>
      </c>
      <c r="D24" s="50">
        <v>1028.96</v>
      </c>
      <c r="E24" s="50"/>
      <c r="F24" s="50"/>
      <c r="G24" s="50">
        <v>652</v>
      </c>
      <c r="H24" s="50">
        <v>701.19</v>
      </c>
      <c r="I24" s="50">
        <v>723.51</v>
      </c>
      <c r="J24" s="50"/>
      <c r="K24" s="50"/>
      <c r="L24" s="50">
        <v>3329.21</v>
      </c>
      <c r="M24" s="50">
        <v>3666.35</v>
      </c>
      <c r="N24" s="50">
        <v>3435.51</v>
      </c>
      <c r="O24" s="50"/>
      <c r="P24" s="50"/>
      <c r="Q24" s="50">
        <v>1090.1927000000001</v>
      </c>
      <c r="R24" s="50">
        <v>1075.32</v>
      </c>
      <c r="S24" s="50">
        <v>986.35</v>
      </c>
      <c r="T24" s="3"/>
    </row>
    <row r="25" spans="1:20" ht="12" customHeight="1">
      <c r="A25" s="3" t="s">
        <v>104</v>
      </c>
      <c r="B25" s="50">
        <v>7805.4</v>
      </c>
      <c r="C25" s="50">
        <v>8072.2</v>
      </c>
      <c r="D25" s="50">
        <v>8040.7</v>
      </c>
      <c r="E25" s="50"/>
      <c r="F25" s="50"/>
      <c r="G25" s="50">
        <v>1013</v>
      </c>
      <c r="H25" s="50">
        <v>1086.9000000000001</v>
      </c>
      <c r="I25" s="50">
        <v>1104.2</v>
      </c>
      <c r="J25" s="50"/>
      <c r="K25" s="50"/>
      <c r="L25" s="50">
        <v>10952.6</v>
      </c>
      <c r="M25" s="50">
        <v>11069.7</v>
      </c>
      <c r="N25" s="50">
        <v>11097</v>
      </c>
      <c r="O25" s="50"/>
      <c r="P25" s="50"/>
      <c r="Q25" s="50">
        <v>1680.7</v>
      </c>
      <c r="R25" s="50">
        <v>1784.4</v>
      </c>
      <c r="S25" s="50">
        <v>1794</v>
      </c>
      <c r="T25" s="3"/>
    </row>
    <row r="26" spans="1:20" ht="12" customHeight="1">
      <c r="A26" s="3" t="s">
        <v>105</v>
      </c>
      <c r="B26" s="50">
        <v>380728.97389999998</v>
      </c>
      <c r="C26" s="50">
        <v>397649.51579999999</v>
      </c>
      <c r="D26" s="50">
        <v>381049.33669999999</v>
      </c>
      <c r="E26" s="50"/>
      <c r="F26" s="50"/>
      <c r="G26" s="50">
        <v>20193.776999999998</v>
      </c>
      <c r="H26" s="50">
        <v>21085.9185</v>
      </c>
      <c r="I26" s="50">
        <v>22609.351200000001</v>
      </c>
      <c r="J26" s="50"/>
      <c r="K26" s="50"/>
      <c r="L26" s="50">
        <v>381638.21389999997</v>
      </c>
      <c r="M26" s="50">
        <v>400439.554</v>
      </c>
      <c r="N26" s="50">
        <v>395573.41629999998</v>
      </c>
      <c r="O26" s="50"/>
      <c r="P26" s="50"/>
      <c r="Q26" s="50">
        <v>31177.1342</v>
      </c>
      <c r="R26" s="50">
        <v>33537.342499999999</v>
      </c>
      <c r="S26" s="50">
        <v>32057.424599999998</v>
      </c>
      <c r="T26" s="3"/>
    </row>
    <row r="27" spans="1:20" ht="12" customHeight="1">
      <c r="A27" s="3" t="s">
        <v>106</v>
      </c>
      <c r="B27" s="50">
        <v>3325.9</v>
      </c>
      <c r="C27" s="50">
        <v>3621.8</v>
      </c>
      <c r="D27" s="50">
        <v>3341.4</v>
      </c>
      <c r="E27" s="50"/>
      <c r="F27" s="50"/>
      <c r="G27" s="50">
        <v>1325</v>
      </c>
      <c r="H27" s="50">
        <v>1388.4</v>
      </c>
      <c r="I27" s="50">
        <v>1437.1</v>
      </c>
      <c r="J27" s="50"/>
      <c r="K27" s="50"/>
      <c r="L27" s="50">
        <v>5801.5</v>
      </c>
      <c r="M27" s="50">
        <v>6023.5</v>
      </c>
      <c r="N27" s="50">
        <v>6082.6</v>
      </c>
      <c r="O27" s="50"/>
      <c r="P27" s="50"/>
      <c r="Q27" s="50">
        <v>1071</v>
      </c>
      <c r="R27" s="50">
        <v>1036</v>
      </c>
      <c r="S27" s="50">
        <v>947.9</v>
      </c>
      <c r="T27" s="3"/>
    </row>
    <row r="28" spans="1:20" ht="12" customHeight="1">
      <c r="A28" s="3" t="s">
        <v>107</v>
      </c>
      <c r="B28" s="50">
        <v>17056.900000000001</v>
      </c>
      <c r="C28" s="50">
        <v>15332.8</v>
      </c>
      <c r="D28" s="50">
        <v>12783.7</v>
      </c>
      <c r="E28" s="50"/>
      <c r="F28" s="50"/>
      <c r="G28" s="50">
        <v>12726.7</v>
      </c>
      <c r="H28" s="50">
        <v>12855.8</v>
      </c>
      <c r="I28" s="50">
        <v>14537.8</v>
      </c>
      <c r="J28" s="50"/>
      <c r="K28" s="50"/>
      <c r="L28" s="50">
        <v>26596.7</v>
      </c>
      <c r="M28" s="50">
        <v>25709.8</v>
      </c>
      <c r="N28" s="50">
        <v>22492.3</v>
      </c>
      <c r="O28" s="50"/>
      <c r="P28" s="50"/>
      <c r="Q28" s="50">
        <v>4943.6000000000004</v>
      </c>
      <c r="R28" s="50">
        <v>4755.8</v>
      </c>
      <c r="S28" s="50">
        <v>4539.2</v>
      </c>
      <c r="T28" s="3"/>
    </row>
    <row r="29" spans="1:20" ht="12" customHeight="1">
      <c r="A29" s="3" t="s">
        <v>108</v>
      </c>
      <c r="B29" s="50">
        <v>13604.7138</v>
      </c>
      <c r="C29" s="50">
        <v>13105.215</v>
      </c>
      <c r="D29" s="50">
        <v>10926.857</v>
      </c>
      <c r="E29" s="50"/>
      <c r="F29" s="50"/>
      <c r="G29" s="50">
        <v>848.57079999999996</v>
      </c>
      <c r="H29" s="50">
        <v>891.59090000000003</v>
      </c>
      <c r="I29" s="50">
        <v>858.9325</v>
      </c>
      <c r="J29" s="50"/>
      <c r="K29" s="50"/>
      <c r="L29" s="50">
        <v>11942.4</v>
      </c>
      <c r="M29" s="50">
        <v>12079.19</v>
      </c>
      <c r="N29" s="50">
        <v>10316.799999999999</v>
      </c>
      <c r="O29" s="50"/>
      <c r="P29" s="50"/>
      <c r="Q29" s="50">
        <v>1067.9266</v>
      </c>
      <c r="R29" s="50">
        <v>1113.9303</v>
      </c>
      <c r="S29" s="50">
        <v>1103.8364999999999</v>
      </c>
      <c r="T29" s="3"/>
    </row>
    <row r="30" spans="1:20" ht="12" customHeight="1">
      <c r="A30" s="3" t="s">
        <v>109</v>
      </c>
      <c r="B30" s="50">
        <v>42860.636500000001</v>
      </c>
      <c r="C30" s="50">
        <v>39532.682800000002</v>
      </c>
      <c r="D30" s="50">
        <v>34235.6639</v>
      </c>
      <c r="E30" s="50"/>
      <c r="F30" s="50"/>
      <c r="G30" s="50">
        <v>5813.8005000000003</v>
      </c>
      <c r="H30" s="50">
        <v>5949.6680999999999</v>
      </c>
      <c r="I30" s="50">
        <v>6226.2358000000004</v>
      </c>
      <c r="J30" s="50"/>
      <c r="K30" s="50"/>
      <c r="L30" s="50">
        <v>42356.184699999998</v>
      </c>
      <c r="M30" s="50">
        <v>41042.150500000003</v>
      </c>
      <c r="N30" s="50">
        <v>37385.181700000001</v>
      </c>
      <c r="O30" s="50"/>
      <c r="P30" s="50"/>
      <c r="Q30" s="50">
        <v>7614.7493999999997</v>
      </c>
      <c r="R30" s="50">
        <v>7679.7326000000003</v>
      </c>
      <c r="S30" s="50">
        <v>7958.2790999999997</v>
      </c>
      <c r="T30" s="3"/>
    </row>
    <row r="31" spans="1:20" ht="12" customHeight="1">
      <c r="A31" s="3" t="s">
        <v>110</v>
      </c>
      <c r="B31" s="50">
        <v>9424.2999999999993</v>
      </c>
      <c r="C31" s="50">
        <v>9898.9</v>
      </c>
      <c r="D31" s="50">
        <v>9523.2999999999993</v>
      </c>
      <c r="E31" s="50"/>
      <c r="F31" s="50"/>
      <c r="G31" s="50">
        <v>6449.3</v>
      </c>
      <c r="H31" s="50">
        <v>7024.9</v>
      </c>
      <c r="I31" s="50">
        <v>7537.4</v>
      </c>
      <c r="J31" s="50"/>
      <c r="K31" s="50"/>
      <c r="L31" s="50">
        <v>16801.2</v>
      </c>
      <c r="M31" s="50">
        <v>17273.3</v>
      </c>
      <c r="N31" s="50">
        <v>16863.400000000001</v>
      </c>
      <c r="O31" s="50"/>
      <c r="P31" s="50"/>
      <c r="Q31" s="50">
        <v>2761.2</v>
      </c>
      <c r="R31" s="50">
        <v>2835.1</v>
      </c>
      <c r="S31" s="50">
        <v>3139</v>
      </c>
      <c r="T31" s="3"/>
    </row>
    <row r="32" spans="1:20" ht="12" customHeight="1">
      <c r="A32" s="3" t="s">
        <v>111</v>
      </c>
      <c r="B32" s="50">
        <v>10256.8585</v>
      </c>
      <c r="C32" s="50">
        <v>10343.9881</v>
      </c>
      <c r="D32" s="50">
        <v>9066.5467000000008</v>
      </c>
      <c r="E32" s="50"/>
      <c r="F32" s="50"/>
      <c r="G32" s="50">
        <v>3481.4520000000002</v>
      </c>
      <c r="H32" s="50">
        <v>3346.1421999999998</v>
      </c>
      <c r="I32" s="50">
        <v>3002.2597000000001</v>
      </c>
      <c r="J32" s="50"/>
      <c r="K32" s="50"/>
      <c r="L32" s="50">
        <v>11608.865400000001</v>
      </c>
      <c r="M32" s="50">
        <v>11251.5646</v>
      </c>
      <c r="N32" s="50">
        <v>9345.4560000000001</v>
      </c>
      <c r="O32" s="50"/>
      <c r="P32" s="50"/>
      <c r="Q32" s="50">
        <v>3240.0488</v>
      </c>
      <c r="R32" s="50">
        <v>3202.8026</v>
      </c>
      <c r="S32" s="50">
        <v>2669.4011</v>
      </c>
      <c r="T32" s="3"/>
    </row>
    <row r="33" spans="1:20" ht="12" customHeight="1">
      <c r="A33" s="3" t="s">
        <v>142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3"/>
    </row>
    <row r="34" spans="1:20" ht="12" customHeight="1">
      <c r="A34" s="3" t="s">
        <v>143</v>
      </c>
      <c r="B34" s="50">
        <v>88753</v>
      </c>
      <c r="C34" s="50">
        <v>74714</v>
      </c>
      <c r="D34" s="50">
        <v>37357</v>
      </c>
      <c r="E34" s="50"/>
      <c r="F34" s="50"/>
      <c r="G34" s="50">
        <v>2167</v>
      </c>
      <c r="H34" s="50">
        <v>2201</v>
      </c>
      <c r="I34" s="50">
        <v>1163</v>
      </c>
      <c r="J34" s="50"/>
      <c r="K34" s="50"/>
      <c r="L34" s="50">
        <v>57183</v>
      </c>
      <c r="M34" s="50">
        <v>47508</v>
      </c>
      <c r="N34" s="50">
        <v>36901</v>
      </c>
      <c r="O34" s="50"/>
      <c r="P34" s="50"/>
      <c r="Q34" s="50">
        <v>19208</v>
      </c>
      <c r="R34" s="50">
        <v>17216</v>
      </c>
      <c r="S34" s="50">
        <v>13774</v>
      </c>
    </row>
    <row r="35" spans="1:20" ht="12" customHeight="1">
      <c r="B35" s="50"/>
      <c r="C35" s="50"/>
      <c r="E35" s="50"/>
      <c r="F35" s="50"/>
      <c r="G35" s="50"/>
      <c r="H35" s="50"/>
      <c r="J35" s="50"/>
      <c r="K35" s="50"/>
      <c r="L35" s="50"/>
      <c r="M35" s="50"/>
      <c r="O35" s="50"/>
      <c r="P35" s="50"/>
      <c r="Q35" s="50"/>
      <c r="R35" s="50"/>
    </row>
    <row r="36" spans="1:20" s="17" customFormat="1" ht="12" customHeight="1">
      <c r="A36" s="17" t="s">
        <v>113</v>
      </c>
      <c r="B36" s="49">
        <v>26929.683199999999</v>
      </c>
      <c r="C36" s="49">
        <v>21977.903399999999</v>
      </c>
      <c r="D36" s="49">
        <v>16022.535100000001</v>
      </c>
      <c r="E36" s="49"/>
      <c r="F36" s="49"/>
      <c r="G36" s="49">
        <v>10164.0373</v>
      </c>
      <c r="H36" s="49">
        <v>10643.9527</v>
      </c>
      <c r="I36" s="49">
        <v>10589.154399999999</v>
      </c>
      <c r="J36" s="49"/>
      <c r="K36" s="49"/>
      <c r="L36" s="49">
        <v>26627.7114</v>
      </c>
      <c r="M36" s="49">
        <v>24966.711900000002</v>
      </c>
      <c r="N36" s="49">
        <v>20396.7644</v>
      </c>
      <c r="O36" s="49"/>
      <c r="P36" s="49"/>
      <c r="Q36" s="49">
        <v>6986.9572999999982</v>
      </c>
      <c r="R36" s="49">
        <v>7586.0190999999995</v>
      </c>
      <c r="S36" s="49">
        <v>6721.8365000000003</v>
      </c>
      <c r="T36" s="94"/>
    </row>
    <row r="37" spans="1:20" ht="12" customHeight="1">
      <c r="A37" s="3" t="s">
        <v>114</v>
      </c>
      <c r="B37" s="50">
        <v>67.746899999999997</v>
      </c>
      <c r="C37" s="50">
        <v>55.186300000000003</v>
      </c>
      <c r="D37" s="50">
        <v>54.658700000000003</v>
      </c>
      <c r="E37" s="50"/>
      <c r="F37" s="50"/>
      <c r="G37" s="50">
        <v>482.07010000000002</v>
      </c>
      <c r="H37" s="50">
        <v>497.60669999999999</v>
      </c>
      <c r="I37" s="50">
        <v>509.12819999999999</v>
      </c>
      <c r="J37" s="50"/>
      <c r="K37" s="50"/>
      <c r="L37" s="50">
        <v>503.0693</v>
      </c>
      <c r="M37" s="50">
        <v>499.8827</v>
      </c>
      <c r="N37" s="50">
        <v>500.31900000000002</v>
      </c>
      <c r="O37" s="50"/>
      <c r="P37" s="50"/>
      <c r="Q37" s="50">
        <v>217.71860000000001</v>
      </c>
      <c r="R37" s="50">
        <v>224.97989999999999</v>
      </c>
      <c r="S37" s="50">
        <v>238.79660000000001</v>
      </c>
      <c r="T37" s="23">
        <v>210.92349999999999</v>
      </c>
    </row>
    <row r="38" spans="1:20" ht="12" customHeight="1">
      <c r="A38" s="3" t="s">
        <v>115</v>
      </c>
      <c r="B38" s="50">
        <v>954.9</v>
      </c>
      <c r="C38" s="50">
        <v>833.94489999999996</v>
      </c>
      <c r="D38" s="50">
        <v>526.7894</v>
      </c>
      <c r="E38" s="50"/>
      <c r="F38" s="50"/>
      <c r="G38" s="50">
        <v>2671.2</v>
      </c>
      <c r="H38" s="50">
        <v>2716.6862000000001</v>
      </c>
      <c r="I38" s="50">
        <v>2736.8092999999999</v>
      </c>
      <c r="J38" s="50"/>
      <c r="K38" s="50"/>
      <c r="L38" s="50">
        <v>3165.9</v>
      </c>
      <c r="M38" s="50">
        <v>3315.6176999999998</v>
      </c>
      <c r="N38" s="50">
        <v>2952.5212999999999</v>
      </c>
      <c r="O38" s="50"/>
      <c r="P38" s="50"/>
      <c r="Q38" s="50">
        <v>1628.3</v>
      </c>
      <c r="R38" s="50">
        <v>1724.9554000000001</v>
      </c>
      <c r="S38" s="50">
        <v>1271.1813999999999</v>
      </c>
      <c r="T38" s="23">
        <v>1292.4169999999999</v>
      </c>
    </row>
    <row r="39" spans="1:20" ht="12" customHeight="1">
      <c r="A39" s="3" t="s">
        <v>116</v>
      </c>
      <c r="B39" s="50">
        <v>785.52940000000001</v>
      </c>
      <c r="C39" s="50">
        <v>791.98779999999999</v>
      </c>
      <c r="D39" s="50">
        <v>800.51300000000003</v>
      </c>
      <c r="E39" s="50"/>
      <c r="F39" s="50"/>
      <c r="G39" s="50">
        <v>1172.4794999999999</v>
      </c>
      <c r="H39" s="50">
        <v>1103.2503999999999</v>
      </c>
      <c r="I39" s="50">
        <v>1126.9132</v>
      </c>
      <c r="J39" s="50"/>
      <c r="K39" s="50"/>
      <c r="L39" s="50">
        <v>-1680.7309</v>
      </c>
      <c r="M39" s="50">
        <v>-1652.1849999999999</v>
      </c>
      <c r="N39" s="50">
        <v>-1537.1943000000001</v>
      </c>
      <c r="O39" s="50"/>
      <c r="P39" s="50"/>
      <c r="Q39" s="50">
        <v>-466.1816</v>
      </c>
      <c r="R39" s="50">
        <v>-462.4796</v>
      </c>
      <c r="S39" s="50">
        <v>-494.41520000000003</v>
      </c>
      <c r="T39" s="23">
        <v>553.60630000000003</v>
      </c>
    </row>
    <row r="40" spans="1:20" ht="12" customHeight="1">
      <c r="A40" s="3" t="s">
        <v>117</v>
      </c>
      <c r="B40" s="50">
        <v>608.07399999999996</v>
      </c>
      <c r="C40" s="50">
        <v>588.68700000000001</v>
      </c>
      <c r="D40" s="50">
        <v>537.91160000000002</v>
      </c>
      <c r="E40" s="50"/>
      <c r="F40" s="50"/>
      <c r="G40" s="50">
        <v>448.05309999999997</v>
      </c>
      <c r="H40" s="50">
        <v>494.31420000000003</v>
      </c>
      <c r="I40" s="50">
        <v>495.73250000000002</v>
      </c>
      <c r="J40" s="50"/>
      <c r="K40" s="50"/>
      <c r="L40" s="50">
        <v>875.90729999999996</v>
      </c>
      <c r="M40" s="50">
        <v>925.53229999999996</v>
      </c>
      <c r="N40" s="50">
        <v>961.26469999999995</v>
      </c>
      <c r="O40" s="50"/>
      <c r="P40" s="50"/>
      <c r="Q40" s="50">
        <v>207.79079999999999</v>
      </c>
      <c r="R40" s="50">
        <v>224.59059999999999</v>
      </c>
      <c r="S40" s="50">
        <v>221.35759999999999</v>
      </c>
      <c r="T40" s="23">
        <v>171.08320000000001</v>
      </c>
    </row>
    <row r="41" spans="1:20" ht="12" customHeight="1">
      <c r="A41" s="3" t="s">
        <v>118</v>
      </c>
      <c r="B41" s="50">
        <v>40.877899999999997</v>
      </c>
      <c r="C41" s="50">
        <v>41.496499999999997</v>
      </c>
      <c r="D41" s="50">
        <v>42.387700000000002</v>
      </c>
      <c r="E41" s="50"/>
      <c r="F41" s="50"/>
      <c r="G41" s="50">
        <v>134.4863</v>
      </c>
      <c r="H41" s="50">
        <v>137.15440000000001</v>
      </c>
      <c r="I41" s="50">
        <v>150.08789999999999</v>
      </c>
      <c r="J41" s="50"/>
      <c r="K41" s="50"/>
      <c r="L41" s="50">
        <v>178.63550000000001</v>
      </c>
      <c r="M41" s="50">
        <v>180.82550000000001</v>
      </c>
      <c r="N41" s="50">
        <v>185.60120000000001</v>
      </c>
      <c r="O41" s="50"/>
      <c r="P41" s="50"/>
      <c r="Q41" s="50">
        <v>65.027100000000004</v>
      </c>
      <c r="R41" s="50">
        <v>67.796999999999997</v>
      </c>
      <c r="S41" s="50">
        <v>69.938400000000001</v>
      </c>
      <c r="T41" s="23">
        <v>65.8703</v>
      </c>
    </row>
    <row r="42" spans="1:20" ht="12" customHeight="1">
      <c r="A42" s="3" t="s">
        <v>119</v>
      </c>
      <c r="B42" s="50">
        <v>45.449399999999997</v>
      </c>
      <c r="C42" s="50">
        <v>45.5809</v>
      </c>
      <c r="D42" s="50">
        <v>46.310899999999997</v>
      </c>
      <c r="E42" s="50"/>
      <c r="F42" s="50"/>
      <c r="G42" s="50">
        <v>168.77500000000001</v>
      </c>
      <c r="H42" s="50">
        <v>192.00649999999999</v>
      </c>
      <c r="I42" s="50">
        <v>202.3365</v>
      </c>
      <c r="J42" s="50"/>
      <c r="K42" s="50"/>
      <c r="L42" s="50">
        <v>324.22460000000001</v>
      </c>
      <c r="M42" s="50">
        <v>298.80650000000003</v>
      </c>
      <c r="N42" s="50">
        <v>292.8304</v>
      </c>
      <c r="O42" s="50"/>
      <c r="P42" s="50"/>
      <c r="Q42" s="50">
        <v>100.05840000000001</v>
      </c>
      <c r="R42" s="50">
        <v>98.244299999999996</v>
      </c>
      <c r="S42" s="50">
        <v>100.2217</v>
      </c>
      <c r="T42" s="23">
        <v>100.2002</v>
      </c>
    </row>
    <row r="43" spans="1:20" ht="12" customHeight="1">
      <c r="A43" s="3" t="s">
        <v>120</v>
      </c>
      <c r="B43" s="50">
        <v>1375.1148000000001</v>
      </c>
      <c r="C43" s="50">
        <v>1167.1885</v>
      </c>
      <c r="D43" s="50" t="s">
        <v>132</v>
      </c>
      <c r="E43" s="50"/>
      <c r="F43" s="50"/>
      <c r="G43" s="50">
        <v>164.69</v>
      </c>
      <c r="H43" s="50">
        <v>180.8407</v>
      </c>
      <c r="I43" s="50" t="s">
        <v>132</v>
      </c>
      <c r="J43" s="50"/>
      <c r="K43" s="50"/>
      <c r="L43" s="50">
        <v>1874.9050999999999</v>
      </c>
      <c r="M43" s="50">
        <v>1791.2682</v>
      </c>
      <c r="N43" s="50" t="s">
        <v>132</v>
      </c>
      <c r="O43" s="50"/>
      <c r="P43" s="50"/>
      <c r="Q43" s="50">
        <v>502.69189999999998</v>
      </c>
      <c r="R43" s="50">
        <v>426.21499999999997</v>
      </c>
      <c r="S43" s="50" t="s">
        <v>132</v>
      </c>
      <c r="T43" s="23">
        <v>433.75189999999998</v>
      </c>
    </row>
    <row r="44" spans="1:20" ht="12" customHeight="1">
      <c r="A44" s="3" t="s">
        <v>121</v>
      </c>
      <c r="B44" s="50">
        <v>1580.4795999999999</v>
      </c>
      <c r="C44" s="50">
        <v>1448.6192000000001</v>
      </c>
      <c r="D44" s="50">
        <v>1261.1164000000001</v>
      </c>
      <c r="E44" s="50"/>
      <c r="F44" s="50"/>
      <c r="G44" s="50">
        <v>2673.9863</v>
      </c>
      <c r="H44" s="50">
        <v>2859.3501000000001</v>
      </c>
      <c r="I44" s="50">
        <v>2943.2292000000002</v>
      </c>
      <c r="J44" s="50"/>
      <c r="K44" s="50"/>
      <c r="L44" s="50">
        <v>5458.1722</v>
      </c>
      <c r="M44" s="50">
        <v>5207.6129000000001</v>
      </c>
      <c r="N44" s="50">
        <v>4414.3833999999997</v>
      </c>
      <c r="O44" s="50"/>
      <c r="P44" s="50"/>
      <c r="Q44" s="50">
        <v>2042.0174999999999</v>
      </c>
      <c r="R44" s="50">
        <v>2233.2498999999998</v>
      </c>
      <c r="S44" s="50">
        <v>2137.0931999999998</v>
      </c>
      <c r="T44" s="23">
        <v>1946.0408</v>
      </c>
    </row>
    <row r="45" spans="1:20" ht="12" customHeight="1">
      <c r="A45" s="3" t="s">
        <v>122</v>
      </c>
      <c r="B45" s="50">
        <v>55.7806</v>
      </c>
      <c r="C45" s="50">
        <v>57.786000000000001</v>
      </c>
      <c r="D45" s="50">
        <v>59.64</v>
      </c>
      <c r="E45" s="50"/>
      <c r="F45" s="50"/>
      <c r="G45" s="50">
        <v>252.7328</v>
      </c>
      <c r="H45" s="50">
        <v>270.05540000000002</v>
      </c>
      <c r="I45" s="50">
        <v>300.40789999999998</v>
      </c>
      <c r="J45" s="50"/>
      <c r="K45" s="50"/>
      <c r="L45" s="50">
        <v>252.3073</v>
      </c>
      <c r="M45" s="50">
        <v>269.50369999999998</v>
      </c>
      <c r="N45" s="50">
        <v>282.97879999999998</v>
      </c>
      <c r="O45" s="50"/>
      <c r="P45" s="50"/>
      <c r="Q45" s="50">
        <v>127.6443</v>
      </c>
      <c r="R45" s="50">
        <v>133.7071</v>
      </c>
      <c r="S45" s="50">
        <v>149.59180000000001</v>
      </c>
      <c r="T45" s="23">
        <v>117.2723</v>
      </c>
    </row>
    <row r="46" spans="1:20" ht="12" customHeight="1">
      <c r="A46" s="3" t="s">
        <v>144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</row>
    <row r="47" spans="1:20" ht="12" customHeight="1">
      <c r="A47" s="3" t="s">
        <v>145</v>
      </c>
      <c r="B47" s="50">
        <v>54.475499999999997</v>
      </c>
      <c r="C47" s="50">
        <v>53.566400000000002</v>
      </c>
      <c r="D47" s="50">
        <v>55.961399999999998</v>
      </c>
      <c r="E47" s="50"/>
      <c r="F47" s="50"/>
      <c r="G47" s="50">
        <v>127.48220000000001</v>
      </c>
      <c r="H47" s="50">
        <v>129.28129999999999</v>
      </c>
      <c r="I47" s="50">
        <v>135.36369999999999</v>
      </c>
      <c r="J47" s="50"/>
      <c r="K47" s="50"/>
      <c r="L47" s="50">
        <v>326.56040000000002</v>
      </c>
      <c r="M47" s="50">
        <v>319.4984</v>
      </c>
      <c r="N47" s="50">
        <v>325.8931</v>
      </c>
      <c r="O47" s="50"/>
      <c r="P47" s="50"/>
      <c r="Q47" s="50">
        <v>91.881699999999995</v>
      </c>
      <c r="R47" s="50">
        <v>92.473299999999995</v>
      </c>
      <c r="S47" s="50">
        <v>94.739699999999999</v>
      </c>
      <c r="T47" s="23">
        <v>84.334699999999998</v>
      </c>
    </row>
    <row r="48" spans="1:20" ht="12" customHeight="1">
      <c r="A48" s="3" t="s">
        <v>124</v>
      </c>
      <c r="B48" s="50">
        <v>200.2628</v>
      </c>
      <c r="C48" s="50">
        <v>182.46360000000001</v>
      </c>
      <c r="D48" s="50">
        <v>181.10830000000001</v>
      </c>
      <c r="E48" s="50"/>
      <c r="F48" s="50"/>
      <c r="G48" s="50">
        <v>407.51429999999999</v>
      </c>
      <c r="H48" s="50">
        <v>445.32760000000002</v>
      </c>
      <c r="I48" s="50">
        <v>446.09219999999999</v>
      </c>
      <c r="J48" s="50"/>
      <c r="K48" s="50"/>
      <c r="L48" s="50">
        <v>545.97029999999995</v>
      </c>
      <c r="M48" s="50">
        <v>521.99699999999996</v>
      </c>
      <c r="N48" s="50">
        <v>516.77700000000004</v>
      </c>
      <c r="O48" s="50"/>
      <c r="P48" s="50"/>
      <c r="Q48" s="50">
        <v>190.20439999999999</v>
      </c>
      <c r="R48" s="50">
        <v>183.85839999999999</v>
      </c>
      <c r="S48" s="50">
        <v>185.39869999999999</v>
      </c>
      <c r="T48" s="23">
        <v>202.98910000000001</v>
      </c>
    </row>
    <row r="49" spans="1:20" ht="12" customHeight="1">
      <c r="A49" s="3" t="s">
        <v>125</v>
      </c>
      <c r="B49" s="50">
        <v>2416.2311</v>
      </c>
      <c r="C49" s="50">
        <v>2145.2631000000001</v>
      </c>
      <c r="D49" s="50">
        <v>1652.2509</v>
      </c>
      <c r="E49" s="50"/>
      <c r="F49" s="50"/>
      <c r="G49" s="50">
        <v>178.50450000000001</v>
      </c>
      <c r="H49" s="50">
        <v>210.6849</v>
      </c>
      <c r="I49" s="50">
        <v>204.18260000000001</v>
      </c>
      <c r="J49" s="50"/>
      <c r="K49" s="50"/>
      <c r="L49" s="50">
        <v>2173.7260000000001</v>
      </c>
      <c r="M49" s="50">
        <v>2012.2854</v>
      </c>
      <c r="N49" s="50">
        <v>2027.6498999999999</v>
      </c>
      <c r="O49" s="50"/>
      <c r="P49" s="50"/>
      <c r="Q49" s="50">
        <v>552.32690000000002</v>
      </c>
      <c r="R49" s="50">
        <v>760.86959999999999</v>
      </c>
      <c r="S49" s="50">
        <v>674.30809999999997</v>
      </c>
      <c r="T49" s="23">
        <v>562.4633</v>
      </c>
    </row>
    <row r="50" spans="1:20" ht="12" customHeight="1">
      <c r="A50" s="3" t="s">
        <v>126</v>
      </c>
      <c r="B50" s="50">
        <v>18744.761200000001</v>
      </c>
      <c r="C50" s="50">
        <v>14566.1332</v>
      </c>
      <c r="D50" s="50">
        <v>10803.8868</v>
      </c>
      <c r="E50" s="50"/>
      <c r="F50" s="50"/>
      <c r="G50" s="50">
        <v>1282.0632000000001</v>
      </c>
      <c r="H50" s="50">
        <v>1407.3942999999999</v>
      </c>
      <c r="I50" s="50">
        <v>1338.8712</v>
      </c>
      <c r="J50" s="50"/>
      <c r="K50" s="50"/>
      <c r="L50" s="50">
        <v>12629.0643</v>
      </c>
      <c r="M50" s="50">
        <v>11276.0666</v>
      </c>
      <c r="N50" s="50">
        <v>9473.7399000000005</v>
      </c>
      <c r="O50" s="50"/>
      <c r="P50" s="50"/>
      <c r="Q50" s="50">
        <v>1727.4773</v>
      </c>
      <c r="R50" s="50">
        <v>1877.5581999999999</v>
      </c>
      <c r="S50" s="50">
        <v>2073.6244999999999</v>
      </c>
      <c r="T50" s="23">
        <v>5296.5</v>
      </c>
    </row>
    <row r="51" spans="1:20" ht="8.1" customHeight="1">
      <c r="A51" s="7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8"/>
    </row>
    <row r="52" spans="1:20" ht="11.1" customHeight="1"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3" t="s">
        <v>146</v>
      </c>
    </row>
    <row r="53" spans="1:20" ht="11.1" customHeight="1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</row>
    <row r="54" spans="1:20" ht="11.1" customHeight="1"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</row>
  </sheetData>
  <pageMargins left="0.17" right="0.17" top="0.17" bottom="0.25" header="0" footer="0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3"/>
  <sheetViews>
    <sheetView showGridLines="0" workbookViewId="0">
      <selection activeCell="G4" sqref="G4"/>
    </sheetView>
  </sheetViews>
  <sheetFormatPr defaultColWidth="9.33203125" defaultRowHeight="11.25"/>
  <cols>
    <col min="1" max="1" width="18.83203125" style="3" customWidth="1"/>
    <col min="2" max="4" width="9.83203125" style="3" customWidth="1"/>
    <col min="5" max="6" width="1.83203125" style="3" customWidth="1"/>
    <col min="7" max="9" width="9.83203125" style="3" customWidth="1"/>
    <col min="10" max="11" width="1.83203125" style="3" customWidth="1"/>
    <col min="12" max="14" width="9.83203125" style="3" customWidth="1"/>
    <col min="15" max="16" width="1.83203125" style="3" customWidth="1"/>
    <col min="17" max="19" width="9.83203125" style="3" customWidth="1"/>
    <col min="20" max="21" width="1.83203125" style="3" customWidth="1"/>
    <col min="22" max="16384" width="9.33203125" style="3"/>
  </cols>
  <sheetData>
    <row r="1" spans="1:20" ht="11.1" customHeight="1">
      <c r="A1" s="17"/>
      <c r="E1" s="23"/>
      <c r="J1" s="23"/>
      <c r="O1" s="23"/>
      <c r="T1" s="23"/>
    </row>
    <row r="2" spans="1:20" ht="11.1" customHeight="1">
      <c r="A2" s="17"/>
      <c r="E2" s="23"/>
      <c r="J2" s="23"/>
      <c r="O2" s="23"/>
      <c r="T2" s="23"/>
    </row>
    <row r="3" spans="1:20" ht="11.1" customHeight="1">
      <c r="A3" s="3" t="s">
        <v>147</v>
      </c>
      <c r="E3" s="23"/>
      <c r="J3" s="23"/>
      <c r="O3" s="23"/>
      <c r="T3" s="23"/>
    </row>
    <row r="4" spans="1:20" ht="11.1" customHeight="1">
      <c r="A4" s="138"/>
      <c r="B4" s="7"/>
      <c r="C4" s="7"/>
      <c r="D4" s="7"/>
      <c r="E4" s="78"/>
      <c r="F4" s="7"/>
      <c r="G4" s="7"/>
      <c r="H4" s="7"/>
      <c r="I4" s="7"/>
      <c r="J4" s="78"/>
      <c r="K4" s="7"/>
      <c r="L4" s="7"/>
      <c r="M4" s="7"/>
      <c r="N4" s="7"/>
      <c r="O4" s="78"/>
      <c r="P4" s="7"/>
      <c r="Q4" s="7"/>
      <c r="R4" s="7"/>
      <c r="S4" s="7"/>
      <c r="T4" s="78"/>
    </row>
    <row r="5" spans="1:20" ht="11.1" customHeight="1">
      <c r="C5" s="4" t="s">
        <v>18</v>
      </c>
      <c r="E5" s="23"/>
      <c r="H5" s="4" t="s">
        <v>3</v>
      </c>
      <c r="J5" s="23"/>
      <c r="M5" s="4" t="s">
        <v>4</v>
      </c>
      <c r="O5" s="23"/>
      <c r="R5" s="4" t="s">
        <v>5</v>
      </c>
      <c r="T5" s="23"/>
    </row>
    <row r="6" spans="1:20" ht="11.1" customHeight="1">
      <c r="B6" s="7"/>
      <c r="C6" s="259" t="s">
        <v>19</v>
      </c>
      <c r="D6" s="7"/>
      <c r="E6" s="78"/>
      <c r="G6" s="7"/>
      <c r="H6" s="7"/>
      <c r="I6" s="7"/>
      <c r="J6" s="78"/>
      <c r="L6" s="7"/>
      <c r="M6" s="259" t="s">
        <v>6</v>
      </c>
      <c r="N6" s="7"/>
      <c r="O6" s="78"/>
      <c r="Q6" s="7"/>
      <c r="R6" s="259" t="s">
        <v>7</v>
      </c>
      <c r="S6" s="7"/>
      <c r="T6" s="78"/>
    </row>
    <row r="7" spans="1:20" ht="11.1" customHeight="1">
      <c r="A7" s="7"/>
      <c r="B7" s="7">
        <v>2013</v>
      </c>
      <c r="C7" s="7">
        <v>2014</v>
      </c>
      <c r="D7" s="7">
        <v>2015</v>
      </c>
      <c r="E7" s="78" t="s">
        <v>0</v>
      </c>
      <c r="F7" s="7"/>
      <c r="G7" s="7">
        <v>2013</v>
      </c>
      <c r="H7" s="7">
        <v>2014</v>
      </c>
      <c r="I7" s="7">
        <v>2015</v>
      </c>
      <c r="J7" s="7" t="s">
        <v>0</v>
      </c>
      <c r="K7" s="7"/>
      <c r="L7" s="7">
        <v>2013</v>
      </c>
      <c r="M7" s="7">
        <v>2014</v>
      </c>
      <c r="N7" s="7">
        <v>2015</v>
      </c>
      <c r="O7" s="78" t="s">
        <v>0</v>
      </c>
      <c r="P7" s="7"/>
      <c r="Q7" s="7">
        <v>2013</v>
      </c>
      <c r="R7" s="7">
        <v>2014</v>
      </c>
      <c r="S7" s="7">
        <v>2015</v>
      </c>
      <c r="T7" s="78" t="s">
        <v>0</v>
      </c>
    </row>
    <row r="8" spans="1:20" ht="11.1" customHeight="1">
      <c r="A8" s="21"/>
      <c r="B8" s="21"/>
      <c r="C8" s="21"/>
      <c r="D8" s="21"/>
      <c r="E8" s="80"/>
      <c r="F8" s="21"/>
      <c r="G8" s="21"/>
      <c r="H8" s="21"/>
      <c r="I8" s="21"/>
      <c r="J8" s="21"/>
      <c r="K8" s="21"/>
      <c r="L8" s="21"/>
      <c r="M8" s="21"/>
      <c r="N8" s="21"/>
      <c r="O8" s="80"/>
      <c r="P8" s="21"/>
      <c r="Q8" s="21"/>
      <c r="R8" s="21"/>
      <c r="S8" s="21"/>
      <c r="T8" s="80"/>
    </row>
    <row r="9" spans="1:20" ht="12" customHeight="1">
      <c r="A9" s="17" t="s">
        <v>138</v>
      </c>
      <c r="E9" s="23"/>
      <c r="J9" s="23"/>
      <c r="O9" s="23"/>
      <c r="T9" s="23"/>
    </row>
    <row r="10" spans="1:20" s="17" customFormat="1" ht="12" customHeight="1">
      <c r="A10" s="17" t="s">
        <v>139</v>
      </c>
      <c r="B10" s="49">
        <v>-75596.214900000021</v>
      </c>
      <c r="C10" s="49">
        <v>-97542.798899999994</v>
      </c>
      <c r="D10" s="49">
        <v>-113103.29729999999</v>
      </c>
      <c r="E10" s="49"/>
      <c r="F10" s="49"/>
      <c r="G10" s="49">
        <v>-150561.80499999999</v>
      </c>
      <c r="H10" s="49">
        <v>-155998.95379999996</v>
      </c>
      <c r="I10" s="49">
        <v>-132102.65109999999</v>
      </c>
      <c r="J10" s="49"/>
      <c r="K10" s="49"/>
      <c r="L10" s="49">
        <v>62550.6921</v>
      </c>
      <c r="M10" s="49">
        <v>65587.95749999999</v>
      </c>
      <c r="N10" s="49">
        <v>67273.290000000008</v>
      </c>
      <c r="O10" s="49"/>
      <c r="P10" s="49"/>
      <c r="Q10" s="49">
        <v>-163703.27409999998</v>
      </c>
      <c r="R10" s="49">
        <v>-187953.7953</v>
      </c>
      <c r="S10" s="49">
        <v>-177932.57120000003</v>
      </c>
      <c r="T10" s="94"/>
    </row>
    <row r="11" spans="1:20" s="17" customFormat="1" ht="12" customHeight="1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94"/>
    </row>
    <row r="12" spans="1:20" s="17" customFormat="1" ht="12" customHeight="1">
      <c r="A12" s="17" t="s">
        <v>92</v>
      </c>
      <c r="B12" s="49">
        <v>-74781.441700000025</v>
      </c>
      <c r="C12" s="49">
        <v>-93382.595399999991</v>
      </c>
      <c r="D12" s="49">
        <v>-108533.1672</v>
      </c>
      <c r="E12" s="49"/>
      <c r="F12" s="49"/>
      <c r="G12" s="49">
        <v>-147157.7794</v>
      </c>
      <c r="H12" s="49">
        <v>-152330.31309999997</v>
      </c>
      <c r="I12" s="49">
        <v>-130260.1468</v>
      </c>
      <c r="J12" s="49"/>
      <c r="K12" s="49"/>
      <c r="L12" s="49">
        <v>59597.832699999999</v>
      </c>
      <c r="M12" s="49">
        <v>62586.738699999994</v>
      </c>
      <c r="N12" s="49">
        <v>64760.976600000002</v>
      </c>
      <c r="O12" s="49"/>
      <c r="P12" s="49"/>
      <c r="Q12" s="49">
        <v>-162341.18849999999</v>
      </c>
      <c r="R12" s="49">
        <v>-183126.16990000001</v>
      </c>
      <c r="S12" s="49">
        <v>-174032.25020000004</v>
      </c>
      <c r="T12" s="94"/>
    </row>
    <row r="13" spans="1:20" ht="12" customHeight="1">
      <c r="A13" s="3" t="s">
        <v>93</v>
      </c>
      <c r="B13" s="50">
        <v>961.51549999999997</v>
      </c>
      <c r="C13" s="50">
        <v>2832.2402999999999</v>
      </c>
      <c r="D13" s="50">
        <v>-4443.0250999999998</v>
      </c>
      <c r="E13" s="50"/>
      <c r="F13" s="50"/>
      <c r="G13" s="50">
        <v>-12278.6535</v>
      </c>
      <c r="H13" s="50">
        <v>-10732.2459</v>
      </c>
      <c r="I13" s="50">
        <v>-11079.470499999999</v>
      </c>
      <c r="J13" s="50"/>
      <c r="K13" s="50"/>
      <c r="L13" s="50">
        <v>-825.61850000000004</v>
      </c>
      <c r="M13" s="50">
        <v>-174.7236</v>
      </c>
      <c r="N13" s="50">
        <v>-411.66419999999999</v>
      </c>
      <c r="O13" s="50"/>
      <c r="P13" s="50"/>
      <c r="Q13" s="50">
        <v>-12142.756600000001</v>
      </c>
      <c r="R13" s="50">
        <v>-8074.7293</v>
      </c>
      <c r="S13" s="50">
        <v>-15934.159900000001</v>
      </c>
      <c r="T13" s="23"/>
    </row>
    <row r="14" spans="1:20" ht="12" customHeight="1">
      <c r="A14" s="3" t="s">
        <v>140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23"/>
    </row>
    <row r="15" spans="1:20" ht="12" customHeight="1">
      <c r="A15" s="3" t="s">
        <v>141</v>
      </c>
      <c r="B15" s="50">
        <v>1692.1452999999999</v>
      </c>
      <c r="C15" s="50">
        <v>683.99540000000002</v>
      </c>
      <c r="D15" s="50">
        <v>-1918.7402999999999</v>
      </c>
      <c r="E15" s="50"/>
      <c r="F15" s="50"/>
      <c r="G15" s="50">
        <v>-1907.771</v>
      </c>
      <c r="H15" s="50">
        <v>-1706.7031999999999</v>
      </c>
      <c r="I15" s="50">
        <v>-1172.6927000000001</v>
      </c>
      <c r="J15" s="50"/>
      <c r="K15" s="50"/>
      <c r="L15" s="50">
        <v>1269.7996000000001</v>
      </c>
      <c r="M15" s="50">
        <v>1084.1643999999999</v>
      </c>
      <c r="N15" s="50">
        <v>1168.7249999999999</v>
      </c>
      <c r="O15" s="50"/>
      <c r="P15" s="50"/>
      <c r="Q15" s="50">
        <v>1054.1739</v>
      </c>
      <c r="R15" s="50">
        <v>61.456600000000002</v>
      </c>
      <c r="S15" s="50">
        <v>-1922.7080000000001</v>
      </c>
      <c r="T15" s="23"/>
    </row>
    <row r="16" spans="1:20" ht="12" customHeight="1">
      <c r="A16" s="3" t="s">
        <v>95</v>
      </c>
      <c r="B16" s="50">
        <v>-45983.549599999998</v>
      </c>
      <c r="C16" s="50">
        <v>-54736.046600000001</v>
      </c>
      <c r="D16" s="50">
        <v>-19248.7575</v>
      </c>
      <c r="E16" s="50"/>
      <c r="F16" s="50"/>
      <c r="G16" s="50">
        <v>-32538.488099999999</v>
      </c>
      <c r="H16" s="50">
        <v>-52170.2598</v>
      </c>
      <c r="I16" s="50">
        <v>-42357.208400000003</v>
      </c>
      <c r="J16" s="50"/>
      <c r="K16" s="50"/>
      <c r="L16" s="50">
        <v>3683.0945000000002</v>
      </c>
      <c r="M16" s="50">
        <v>2724.9843000000001</v>
      </c>
      <c r="N16" s="50">
        <v>2723.7595000000001</v>
      </c>
      <c r="O16" s="50"/>
      <c r="P16" s="50"/>
      <c r="Q16" s="50">
        <v>-74838.943199999994</v>
      </c>
      <c r="R16" s="50">
        <v>-104181.322</v>
      </c>
      <c r="S16" s="50">
        <v>-58882.2065</v>
      </c>
      <c r="T16" s="23"/>
    </row>
    <row r="17" spans="1:20" ht="12" customHeight="1">
      <c r="A17" s="3" t="s">
        <v>96</v>
      </c>
      <c r="B17" s="50">
        <v>-2021.5856000000001</v>
      </c>
      <c r="C17" s="50">
        <v>2525.9349999999999</v>
      </c>
      <c r="D17" s="50">
        <v>-317.38799999999998</v>
      </c>
      <c r="E17" s="50"/>
      <c r="F17" s="50"/>
      <c r="G17" s="50">
        <v>-10404.7006</v>
      </c>
      <c r="H17" s="50">
        <v>-7691.5559999999996</v>
      </c>
      <c r="I17" s="50">
        <v>-6194.4309999999996</v>
      </c>
      <c r="J17" s="50"/>
      <c r="K17" s="50"/>
      <c r="L17" s="50">
        <v>2114.846</v>
      </c>
      <c r="M17" s="50">
        <v>1849.1645000000001</v>
      </c>
      <c r="N17" s="50">
        <v>1750.3773000000001</v>
      </c>
      <c r="O17" s="50"/>
      <c r="P17" s="50"/>
      <c r="Q17" s="50">
        <v>-10311.4401</v>
      </c>
      <c r="R17" s="50">
        <v>-3316.4564999999998</v>
      </c>
      <c r="S17" s="50">
        <v>-4761.4417000000003</v>
      </c>
      <c r="T17" s="23"/>
    </row>
    <row r="18" spans="1:20" ht="12" customHeight="1">
      <c r="A18" s="3" t="s">
        <v>97</v>
      </c>
      <c r="B18" s="50">
        <v>-2762.4906999999998</v>
      </c>
      <c r="C18" s="50">
        <v>-11312.509899999999</v>
      </c>
      <c r="D18" s="50">
        <v>-18006.985799999999</v>
      </c>
      <c r="E18" s="50"/>
      <c r="F18" s="50"/>
      <c r="G18" s="50">
        <v>-14156.5983</v>
      </c>
      <c r="H18" s="50">
        <v>-12638.1942</v>
      </c>
      <c r="I18" s="50">
        <v>-5988.6889000000001</v>
      </c>
      <c r="J18" s="50"/>
      <c r="K18" s="50"/>
      <c r="L18" s="50">
        <v>4593.5679</v>
      </c>
      <c r="M18" s="50">
        <v>4357.6075000000001</v>
      </c>
      <c r="N18" s="50">
        <v>5070.6783999999998</v>
      </c>
      <c r="O18" s="50"/>
      <c r="P18" s="50"/>
      <c r="Q18" s="50">
        <v>-12325.521000000001</v>
      </c>
      <c r="R18" s="50">
        <v>-19593.096600000001</v>
      </c>
      <c r="S18" s="50">
        <v>-18924.996299999999</v>
      </c>
      <c r="T18" s="23"/>
    </row>
    <row r="19" spans="1:20" ht="12" customHeight="1">
      <c r="A19" s="3" t="s">
        <v>98</v>
      </c>
      <c r="B19" s="50">
        <v>-1120.2167999999999</v>
      </c>
      <c r="C19" s="50">
        <v>-826.25919999999996</v>
      </c>
      <c r="D19" s="50">
        <v>-142.74520000000001</v>
      </c>
      <c r="E19" s="50"/>
      <c r="F19" s="50"/>
      <c r="G19" s="50">
        <v>-1868.3553999999999</v>
      </c>
      <c r="H19" s="50">
        <v>-2007.9117000000001</v>
      </c>
      <c r="I19" s="50">
        <v>-2311.7244000000001</v>
      </c>
      <c r="J19" s="50"/>
      <c r="K19" s="50"/>
      <c r="L19" s="50">
        <v>269.26830000000001</v>
      </c>
      <c r="M19" s="50">
        <v>253.69049999999999</v>
      </c>
      <c r="N19" s="50">
        <v>251.7236</v>
      </c>
      <c r="O19" s="50"/>
      <c r="P19" s="50"/>
      <c r="Q19" s="50">
        <v>-2719.3038999999999</v>
      </c>
      <c r="R19" s="50">
        <v>-2580.4805000000001</v>
      </c>
      <c r="S19" s="50">
        <v>-2202.7460999999998</v>
      </c>
      <c r="T19" s="23"/>
    </row>
    <row r="20" spans="1:20" ht="12" customHeight="1">
      <c r="A20" s="3" t="s">
        <v>100</v>
      </c>
      <c r="B20" s="50">
        <v>-1951.3684000000001</v>
      </c>
      <c r="C20" s="50">
        <v>-1279.9546</v>
      </c>
      <c r="D20" s="50">
        <v>-2533.7235000000001</v>
      </c>
      <c r="E20" s="50"/>
      <c r="F20" s="50"/>
      <c r="G20" s="50">
        <v>-1379.6027999999999</v>
      </c>
      <c r="H20" s="50">
        <v>-1558.1142</v>
      </c>
      <c r="I20" s="50">
        <v>-1744.6912</v>
      </c>
      <c r="J20" s="50"/>
      <c r="K20" s="50"/>
      <c r="L20" s="50">
        <v>2398.8445000000002</v>
      </c>
      <c r="M20" s="50">
        <v>2264.1057000000001</v>
      </c>
      <c r="N20" s="50">
        <v>2077.7952</v>
      </c>
      <c r="O20" s="50"/>
      <c r="P20" s="50"/>
      <c r="Q20" s="50">
        <v>-932.12670000000003</v>
      </c>
      <c r="R20" s="50">
        <v>-573.96310000000005</v>
      </c>
      <c r="S20" s="50">
        <v>-2200.6194999999998</v>
      </c>
      <c r="T20" s="23"/>
    </row>
    <row r="21" spans="1:20" ht="12" customHeight="1">
      <c r="A21" s="3" t="s">
        <v>101</v>
      </c>
      <c r="B21" s="50">
        <v>-4676.8999999999996</v>
      </c>
      <c r="C21" s="50">
        <v>-4467</v>
      </c>
      <c r="D21" s="50">
        <v>-4154.5</v>
      </c>
      <c r="E21" s="50"/>
      <c r="F21" s="50"/>
      <c r="G21" s="50">
        <v>-992.3</v>
      </c>
      <c r="H21" s="50">
        <v>-1074</v>
      </c>
      <c r="I21" s="50">
        <v>-1137.0999999999999</v>
      </c>
      <c r="J21" s="50"/>
      <c r="K21" s="50"/>
      <c r="L21" s="50">
        <v>4083.4</v>
      </c>
      <c r="M21" s="50">
        <v>4234.3</v>
      </c>
      <c r="N21" s="50">
        <v>4371.7</v>
      </c>
      <c r="O21" s="50"/>
      <c r="P21" s="50"/>
      <c r="Q21" s="50">
        <v>-1585.6</v>
      </c>
      <c r="R21" s="50">
        <v>-1306.7</v>
      </c>
      <c r="S21" s="50">
        <v>-920</v>
      </c>
      <c r="T21" s="23"/>
    </row>
    <row r="22" spans="1:20" ht="12" customHeight="1">
      <c r="A22" s="3" t="s">
        <v>102</v>
      </c>
      <c r="B22" s="50">
        <v>-6256.8588</v>
      </c>
      <c r="C22" s="50">
        <v>-6267</v>
      </c>
      <c r="D22" s="50">
        <v>-5858.5</v>
      </c>
      <c r="E22" s="50"/>
      <c r="F22" s="50"/>
      <c r="G22" s="50">
        <v>-1206.9749999999999</v>
      </c>
      <c r="H22" s="50">
        <v>-1407.7</v>
      </c>
      <c r="I22" s="50">
        <v>-1423.1531</v>
      </c>
      <c r="J22" s="50"/>
      <c r="K22" s="50"/>
      <c r="L22" s="50">
        <v>6112.6729999999998</v>
      </c>
      <c r="M22" s="50">
        <v>6445</v>
      </c>
      <c r="N22" s="50">
        <v>7079.0658999999996</v>
      </c>
      <c r="O22" s="50"/>
      <c r="P22" s="50"/>
      <c r="Q22" s="50">
        <v>-1351.0608</v>
      </c>
      <c r="R22" s="50">
        <v>-1229.7</v>
      </c>
      <c r="S22" s="50">
        <v>-202.5</v>
      </c>
      <c r="T22" s="23"/>
    </row>
    <row r="23" spans="1:20" ht="12" customHeight="1">
      <c r="A23" s="3" t="s">
        <v>103</v>
      </c>
      <c r="B23" s="50">
        <v>-2852.4926999999998</v>
      </c>
      <c r="C23" s="50">
        <v>-3079.5500999999999</v>
      </c>
      <c r="D23" s="50">
        <v>-2669.39</v>
      </c>
      <c r="E23" s="50"/>
      <c r="F23" s="50"/>
      <c r="G23" s="50">
        <v>32.022300000000001</v>
      </c>
      <c r="H23" s="50">
        <v>12.28</v>
      </c>
      <c r="I23" s="50">
        <v>9.8425999999999991</v>
      </c>
      <c r="J23" s="50"/>
      <c r="K23" s="50"/>
      <c r="L23" s="50">
        <v>2283.2979</v>
      </c>
      <c r="M23" s="50">
        <v>2291.4299999999998</v>
      </c>
      <c r="N23" s="50">
        <v>2435.81</v>
      </c>
      <c r="O23" s="50"/>
      <c r="P23" s="50"/>
      <c r="Q23" s="50">
        <v>-537.17250000000001</v>
      </c>
      <c r="R23" s="50">
        <v>-775.84010000000001</v>
      </c>
      <c r="S23" s="50">
        <v>-223.73740000000001</v>
      </c>
      <c r="T23" s="23"/>
    </row>
    <row r="24" spans="1:20" ht="12" customHeight="1">
      <c r="A24" s="3" t="s">
        <v>104</v>
      </c>
      <c r="B24" s="50">
        <v>-3814.8</v>
      </c>
      <c r="C24" s="50">
        <v>-3695</v>
      </c>
      <c r="D24" s="50">
        <v>-3746.1</v>
      </c>
      <c r="E24" s="50"/>
      <c r="F24" s="50"/>
      <c r="G24" s="50">
        <v>-1353</v>
      </c>
      <c r="H24" s="50">
        <v>-1321.5</v>
      </c>
      <c r="I24" s="50">
        <v>-1380.2</v>
      </c>
      <c r="J24" s="50"/>
      <c r="K24" s="50"/>
      <c r="L24" s="50">
        <v>3405.3</v>
      </c>
      <c r="M24" s="50">
        <v>3572.3</v>
      </c>
      <c r="N24" s="50">
        <v>3834.8</v>
      </c>
      <c r="O24" s="50"/>
      <c r="P24" s="50"/>
      <c r="Q24" s="50">
        <v>-1762.6</v>
      </c>
      <c r="R24" s="50">
        <v>-1444.2</v>
      </c>
      <c r="S24" s="50">
        <v>-1291.4000000000001</v>
      </c>
      <c r="T24" s="23"/>
    </row>
    <row r="25" spans="1:20" ht="12" customHeight="1">
      <c r="A25" s="3" t="s">
        <v>105</v>
      </c>
      <c r="B25" s="50">
        <v>-11892.5972</v>
      </c>
      <c r="C25" s="50">
        <v>-15241.4622</v>
      </c>
      <c r="D25" s="50">
        <v>-23972.152999999998</v>
      </c>
      <c r="E25" s="50"/>
      <c r="F25" s="50"/>
      <c r="G25" s="50">
        <v>-40169.9611</v>
      </c>
      <c r="H25" s="50">
        <v>-32556.065699999999</v>
      </c>
      <c r="I25" s="50">
        <v>-32209.442599999998</v>
      </c>
      <c r="J25" s="50"/>
      <c r="K25" s="50"/>
      <c r="L25" s="50">
        <v>21653.223600000001</v>
      </c>
      <c r="M25" s="50">
        <v>22915.166099999999</v>
      </c>
      <c r="N25" s="50">
        <v>24307.4653</v>
      </c>
      <c r="O25" s="50"/>
      <c r="P25" s="50"/>
      <c r="Q25" s="50">
        <v>-30409.334900000002</v>
      </c>
      <c r="R25" s="50">
        <v>-24882.361700000001</v>
      </c>
      <c r="S25" s="50">
        <v>-31874.1302</v>
      </c>
      <c r="T25" s="23"/>
    </row>
    <row r="26" spans="1:20" ht="12" customHeight="1">
      <c r="A26" s="3" t="s">
        <v>106</v>
      </c>
      <c r="B26" s="50">
        <v>-2221.6</v>
      </c>
      <c r="C26" s="50">
        <v>-2049.3000000000002</v>
      </c>
      <c r="D26" s="50">
        <v>-2252</v>
      </c>
      <c r="E26" s="50"/>
      <c r="F26" s="50"/>
      <c r="G26" s="50">
        <v>-327.5</v>
      </c>
      <c r="H26" s="50">
        <v>-314</v>
      </c>
      <c r="I26" s="50">
        <v>-341.6</v>
      </c>
      <c r="J26" s="50"/>
      <c r="K26" s="50"/>
      <c r="L26" s="50">
        <v>1369</v>
      </c>
      <c r="M26" s="50">
        <v>1449.9</v>
      </c>
      <c r="N26" s="50">
        <v>1548.4</v>
      </c>
      <c r="O26" s="50"/>
      <c r="P26" s="50"/>
      <c r="Q26" s="50">
        <v>-1180.0999999999999</v>
      </c>
      <c r="R26" s="50">
        <v>-913.4</v>
      </c>
      <c r="S26" s="50">
        <v>-1045.2</v>
      </c>
      <c r="T26" s="23"/>
    </row>
    <row r="27" spans="1:20" ht="12" customHeight="1">
      <c r="A27" s="3" t="s">
        <v>107</v>
      </c>
      <c r="B27" s="50">
        <v>-1756.7</v>
      </c>
      <c r="C27" s="50">
        <v>-2277</v>
      </c>
      <c r="D27" s="50">
        <v>290</v>
      </c>
      <c r="E27" s="50"/>
      <c r="F27" s="50"/>
      <c r="G27" s="50">
        <v>-2706.7</v>
      </c>
      <c r="H27" s="50">
        <v>-2637.6</v>
      </c>
      <c r="I27" s="50">
        <v>-3599.4</v>
      </c>
      <c r="J27" s="50"/>
      <c r="K27" s="50"/>
      <c r="L27" s="50">
        <v>62.5</v>
      </c>
      <c r="M27" s="50">
        <v>120.2</v>
      </c>
      <c r="N27" s="50">
        <v>-67.7</v>
      </c>
      <c r="O27" s="50"/>
      <c r="P27" s="50"/>
      <c r="Q27" s="50">
        <v>-4400.8999999999996</v>
      </c>
      <c r="R27" s="50">
        <v>-4794.3999999999996</v>
      </c>
      <c r="S27" s="50">
        <v>-3377.1</v>
      </c>
      <c r="T27" s="23"/>
    </row>
    <row r="28" spans="1:20" ht="12" customHeight="1">
      <c r="A28" s="3" t="s">
        <v>108</v>
      </c>
      <c r="B28" s="50">
        <v>1442.9579000000001</v>
      </c>
      <c r="C28" s="50">
        <v>803.68550000000005</v>
      </c>
      <c r="D28" s="50">
        <v>365.15300000000002</v>
      </c>
      <c r="E28" s="50"/>
      <c r="F28" s="50"/>
      <c r="G28" s="50">
        <v>-1685.4795999999999</v>
      </c>
      <c r="H28" s="50">
        <v>-1536.9291000000001</v>
      </c>
      <c r="I28" s="50">
        <v>-1540.5843</v>
      </c>
      <c r="J28" s="50"/>
      <c r="K28" s="50"/>
      <c r="L28" s="50">
        <v>719.88</v>
      </c>
      <c r="M28" s="50">
        <v>606.24</v>
      </c>
      <c r="N28" s="50">
        <v>682.24040000000002</v>
      </c>
      <c r="O28" s="50"/>
      <c r="P28" s="50"/>
      <c r="Q28" s="50">
        <v>477.35829999999999</v>
      </c>
      <c r="R28" s="50">
        <v>-127.0035</v>
      </c>
      <c r="S28" s="50">
        <v>-493.19080000000002</v>
      </c>
      <c r="T28" s="23"/>
    </row>
    <row r="29" spans="1:20" ht="12" customHeight="1">
      <c r="A29" s="3" t="s">
        <v>109</v>
      </c>
      <c r="B29" s="50">
        <v>-1296.4970000000001</v>
      </c>
      <c r="C29" s="50">
        <v>-3239.5320999999999</v>
      </c>
      <c r="D29" s="50">
        <v>-4881.5610999999999</v>
      </c>
      <c r="E29" s="50"/>
      <c r="F29" s="50"/>
      <c r="G29" s="50">
        <v>-10631.3248</v>
      </c>
      <c r="H29" s="50">
        <v>-9328.4897999999994</v>
      </c>
      <c r="I29" s="50">
        <v>-6822.5154000000002</v>
      </c>
      <c r="J29" s="50"/>
      <c r="K29" s="50"/>
      <c r="L29" s="50">
        <v>3345.9205999999999</v>
      </c>
      <c r="M29" s="50">
        <v>4371.7511999999997</v>
      </c>
      <c r="N29" s="50">
        <v>3331.1815999999999</v>
      </c>
      <c r="O29" s="50"/>
      <c r="P29" s="50"/>
      <c r="Q29" s="50">
        <v>-8581.9012000000002</v>
      </c>
      <c r="R29" s="50">
        <v>-8196.2708000000002</v>
      </c>
      <c r="S29" s="50">
        <v>-8372.8948999999993</v>
      </c>
      <c r="T29" s="23"/>
    </row>
    <row r="30" spans="1:20" ht="12" customHeight="1">
      <c r="A30" s="3" t="s">
        <v>110</v>
      </c>
      <c r="B30" s="50">
        <v>-3688.8</v>
      </c>
      <c r="C30" s="50">
        <v>-3184.6</v>
      </c>
      <c r="D30" s="50">
        <v>-2941.7</v>
      </c>
      <c r="E30" s="50"/>
      <c r="F30" s="50"/>
      <c r="G30" s="50">
        <v>-2994.4524000000001</v>
      </c>
      <c r="H30" s="50">
        <v>-3264.5549999999998</v>
      </c>
      <c r="I30" s="50">
        <v>-3044.6686</v>
      </c>
      <c r="J30" s="50"/>
      <c r="K30" s="50"/>
      <c r="L30" s="50">
        <v>4146.6000000000004</v>
      </c>
      <c r="M30" s="50">
        <v>4308.6000000000004</v>
      </c>
      <c r="N30" s="50">
        <v>4679.7</v>
      </c>
      <c r="O30" s="50"/>
      <c r="P30" s="50"/>
      <c r="Q30" s="50">
        <v>-2536.6523999999999</v>
      </c>
      <c r="R30" s="50">
        <v>-2140.5549999999998</v>
      </c>
      <c r="S30" s="50">
        <v>-1306.6686</v>
      </c>
      <c r="T30" s="23"/>
    </row>
    <row r="31" spans="1:20" ht="12" customHeight="1">
      <c r="A31" s="3" t="s">
        <v>111</v>
      </c>
      <c r="B31" s="50">
        <v>-1110.6035999999999</v>
      </c>
      <c r="C31" s="50">
        <v>-764.23689999999999</v>
      </c>
      <c r="D31" s="50">
        <v>53.949300000000001</v>
      </c>
      <c r="E31" s="50"/>
      <c r="F31" s="50"/>
      <c r="G31" s="50">
        <v>-1880.9391000000001</v>
      </c>
      <c r="H31" s="50">
        <v>-2021.7684999999999</v>
      </c>
      <c r="I31" s="50">
        <v>-2124.4182999999998</v>
      </c>
      <c r="J31" s="50"/>
      <c r="K31" s="50"/>
      <c r="L31" s="50">
        <v>130.2353</v>
      </c>
      <c r="M31" s="50">
        <v>130.85810000000001</v>
      </c>
      <c r="N31" s="50">
        <v>123.9186</v>
      </c>
      <c r="O31" s="50"/>
      <c r="P31" s="50"/>
      <c r="Q31" s="50">
        <v>-2861.3074000000001</v>
      </c>
      <c r="R31" s="50">
        <v>-2655.1473999999998</v>
      </c>
      <c r="S31" s="50">
        <v>-1946.5503000000001</v>
      </c>
      <c r="T31" s="23"/>
    </row>
    <row r="32" spans="1:20" ht="12" customHeight="1">
      <c r="A32" s="3" t="s">
        <v>142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23"/>
    </row>
    <row r="33" spans="1:22" ht="12" customHeight="1">
      <c r="A33" s="3" t="s">
        <v>143</v>
      </c>
      <c r="B33" s="50">
        <v>14529</v>
      </c>
      <c r="C33" s="50">
        <v>12191</v>
      </c>
      <c r="D33" s="50">
        <v>-12155</v>
      </c>
      <c r="E33" s="50"/>
      <c r="F33" s="50"/>
      <c r="G33" s="50">
        <v>-8707</v>
      </c>
      <c r="H33" s="50">
        <v>-8375</v>
      </c>
      <c r="I33" s="50">
        <v>-5798</v>
      </c>
      <c r="J33" s="50"/>
      <c r="K33" s="50"/>
      <c r="L33" s="50">
        <v>-1218</v>
      </c>
      <c r="M33" s="50">
        <v>-218</v>
      </c>
      <c r="N33" s="50">
        <v>-197</v>
      </c>
      <c r="O33" s="50"/>
      <c r="P33" s="50"/>
      <c r="Q33" s="50">
        <v>4604</v>
      </c>
      <c r="R33" s="50">
        <v>3598</v>
      </c>
      <c r="S33" s="50">
        <v>-18150</v>
      </c>
      <c r="T33" s="23"/>
    </row>
    <row r="34" spans="1:22" s="17" customFormat="1" ht="12" customHeight="1">
      <c r="A34" s="3"/>
      <c r="B34" s="49"/>
      <c r="C34" s="49"/>
      <c r="E34" s="49"/>
      <c r="F34" s="49"/>
      <c r="G34" s="49"/>
      <c r="H34" s="49"/>
      <c r="J34" s="49"/>
      <c r="K34" s="49"/>
      <c r="L34" s="49"/>
      <c r="M34" s="49"/>
      <c r="O34" s="49"/>
      <c r="P34" s="49"/>
      <c r="Q34" s="49"/>
      <c r="R34" s="49"/>
      <c r="T34" s="94"/>
    </row>
    <row r="35" spans="1:22" s="17" customFormat="1" ht="12" customHeight="1">
      <c r="A35" s="17" t="s">
        <v>113</v>
      </c>
      <c r="B35" s="49">
        <v>-814.77320000000054</v>
      </c>
      <c r="C35" s="49">
        <v>-4160.2034999999996</v>
      </c>
      <c r="D35" s="49">
        <v>-4570.1301000000003</v>
      </c>
      <c r="E35" s="49"/>
      <c r="F35" s="49"/>
      <c r="G35" s="49">
        <v>-3404.0255999999995</v>
      </c>
      <c r="H35" s="49">
        <v>-3668.6406999999995</v>
      </c>
      <c r="I35" s="49">
        <v>-1842.5043000000001</v>
      </c>
      <c r="J35" s="49"/>
      <c r="K35" s="49"/>
      <c r="L35" s="49">
        <v>2952.8594000000007</v>
      </c>
      <c r="M35" s="49">
        <v>3001.2188000000001</v>
      </c>
      <c r="N35" s="49">
        <v>2512.3134</v>
      </c>
      <c r="O35" s="49"/>
      <c r="P35" s="49"/>
      <c r="Q35" s="49">
        <v>-1362.0855999999994</v>
      </c>
      <c r="R35" s="49">
        <v>-4827.6253999999999</v>
      </c>
      <c r="S35" s="49">
        <v>-3900.3209999999995</v>
      </c>
      <c r="T35" s="94"/>
    </row>
    <row r="36" spans="1:22" s="17" customFormat="1" ht="12" customHeight="1">
      <c r="A36" s="3" t="s">
        <v>114</v>
      </c>
      <c r="B36" s="50">
        <v>-170.9708</v>
      </c>
      <c r="C36" s="50">
        <v>-172.06950000000001</v>
      </c>
      <c r="D36" s="50">
        <v>-175.32859999999999</v>
      </c>
      <c r="E36" s="50"/>
      <c r="F36" s="50"/>
      <c r="G36" s="50">
        <v>-30.913599999999999</v>
      </c>
      <c r="H36" s="50">
        <v>-37.1965</v>
      </c>
      <c r="I36" s="50">
        <v>-42.483899999999998</v>
      </c>
      <c r="J36" s="50"/>
      <c r="K36" s="50"/>
      <c r="L36" s="50">
        <v>26.1677</v>
      </c>
      <c r="M36" s="50">
        <v>28.558299999999999</v>
      </c>
      <c r="N36" s="50">
        <v>28.6858</v>
      </c>
      <c r="O36" s="50"/>
      <c r="P36" s="50"/>
      <c r="Q36" s="50">
        <v>-175.7167</v>
      </c>
      <c r="R36" s="50">
        <v>-180.70769999999999</v>
      </c>
      <c r="S36" s="50">
        <v>-189.1267</v>
      </c>
      <c r="T36" s="23"/>
      <c r="U36" s="3"/>
      <c r="V36" s="3"/>
    </row>
    <row r="37" spans="1:22" s="17" customFormat="1" ht="12" customHeight="1">
      <c r="A37" s="3" t="s">
        <v>115</v>
      </c>
      <c r="B37" s="50">
        <v>-1168.0999999999999</v>
      </c>
      <c r="C37" s="50">
        <v>-1489.9419</v>
      </c>
      <c r="D37" s="50">
        <v>-960.10400000000004</v>
      </c>
      <c r="E37" s="50"/>
      <c r="F37" s="50"/>
      <c r="G37" s="50">
        <v>-329.07889999999998</v>
      </c>
      <c r="H37" s="50">
        <v>-438.14420000000001</v>
      </c>
      <c r="I37" s="50">
        <v>-402.44560000000001</v>
      </c>
      <c r="J37" s="50"/>
      <c r="K37" s="50"/>
      <c r="L37" s="50">
        <v>3.2178</v>
      </c>
      <c r="M37" s="50">
        <v>4.5600000000000002E-2</v>
      </c>
      <c r="N37" s="50">
        <v>-46.404200000000003</v>
      </c>
      <c r="O37" s="50"/>
      <c r="P37" s="50"/>
      <c r="Q37" s="50">
        <v>-1493.9</v>
      </c>
      <c r="R37" s="50">
        <v>-1928.0405000000001</v>
      </c>
      <c r="S37" s="50">
        <v>-1408.9539</v>
      </c>
      <c r="T37" s="94"/>
    </row>
    <row r="38" spans="1:22" ht="12" customHeight="1">
      <c r="A38" s="3" t="s">
        <v>116</v>
      </c>
      <c r="B38" s="50">
        <v>-188.90360000000001</v>
      </c>
      <c r="C38" s="50">
        <v>-219.4263</v>
      </c>
      <c r="D38" s="50">
        <v>-104.1832</v>
      </c>
      <c r="E38" s="50"/>
      <c r="F38" s="50"/>
      <c r="G38" s="50">
        <v>-194.5994</v>
      </c>
      <c r="H38" s="50">
        <v>-197.44130000000001</v>
      </c>
      <c r="I38" s="50">
        <v>-212.94229999999999</v>
      </c>
      <c r="J38" s="50"/>
      <c r="K38" s="50"/>
      <c r="L38" s="50">
        <v>83.029899999999998</v>
      </c>
      <c r="M38" s="50">
        <v>-14.4839</v>
      </c>
      <c r="N38" s="50">
        <v>1.9701</v>
      </c>
      <c r="O38" s="50"/>
      <c r="P38" s="50"/>
      <c r="Q38" s="50">
        <v>-396.68079999999998</v>
      </c>
      <c r="R38" s="50">
        <v>-431.35169999999999</v>
      </c>
      <c r="S38" s="50">
        <v>-315.15539999999999</v>
      </c>
      <c r="T38" s="23"/>
    </row>
    <row r="39" spans="1:22" ht="12" customHeight="1">
      <c r="A39" s="3" t="s">
        <v>117</v>
      </c>
      <c r="B39" s="50">
        <v>-27.570900000000002</v>
      </c>
      <c r="C39" s="50">
        <v>-67.121700000000004</v>
      </c>
      <c r="D39" s="50">
        <v>-148.97819999999999</v>
      </c>
      <c r="E39" s="50"/>
      <c r="F39" s="50"/>
      <c r="G39" s="50">
        <v>-117.9897</v>
      </c>
      <c r="H39" s="50">
        <v>-142.703</v>
      </c>
      <c r="I39" s="50">
        <v>-95.465900000000005</v>
      </c>
      <c r="J39" s="50"/>
      <c r="K39" s="50"/>
      <c r="L39" s="50">
        <v>72.974400000000003</v>
      </c>
      <c r="M39" s="50">
        <v>73.963399999999993</v>
      </c>
      <c r="N39" s="50">
        <v>69.708500000000001</v>
      </c>
      <c r="O39" s="50"/>
      <c r="P39" s="50"/>
      <c r="Q39" s="50">
        <v>-72.586200000000005</v>
      </c>
      <c r="R39" s="50">
        <v>-135.8614</v>
      </c>
      <c r="S39" s="50">
        <v>-174.7355</v>
      </c>
      <c r="T39" s="23"/>
    </row>
    <row r="40" spans="1:22" ht="12" customHeight="1">
      <c r="A40" s="3" t="s">
        <v>118</v>
      </c>
      <c r="B40" s="50">
        <v>-68.298500000000004</v>
      </c>
      <c r="C40" s="50">
        <v>-69.971500000000006</v>
      </c>
      <c r="D40" s="50">
        <v>-63.064</v>
      </c>
      <c r="E40" s="50"/>
      <c r="F40" s="50"/>
      <c r="G40" s="50">
        <v>-19.507300000000001</v>
      </c>
      <c r="H40" s="50">
        <v>-19.206299999999999</v>
      </c>
      <c r="I40" s="50">
        <v>-19.3474</v>
      </c>
      <c r="J40" s="50"/>
      <c r="K40" s="50"/>
      <c r="L40" s="50">
        <v>20.303000000000001</v>
      </c>
      <c r="M40" s="50">
        <v>20.747</v>
      </c>
      <c r="N40" s="50">
        <v>21.4024</v>
      </c>
      <c r="O40" s="50"/>
      <c r="P40" s="50"/>
      <c r="Q40" s="50">
        <v>-67.502700000000004</v>
      </c>
      <c r="R40" s="50">
        <v>-68.430700000000002</v>
      </c>
      <c r="S40" s="50">
        <v>-61.009</v>
      </c>
      <c r="T40" s="23"/>
    </row>
    <row r="41" spans="1:22" ht="12" customHeight="1">
      <c r="A41" s="3" t="s">
        <v>119</v>
      </c>
      <c r="B41" s="50">
        <v>-210.05860000000001</v>
      </c>
      <c r="C41" s="50">
        <v>-159.46340000000001</v>
      </c>
      <c r="D41" s="50">
        <v>-144.40459999999999</v>
      </c>
      <c r="E41" s="50"/>
      <c r="F41" s="50"/>
      <c r="G41" s="50">
        <v>-29.598500000000001</v>
      </c>
      <c r="H41" s="50">
        <v>-34.669899999999998</v>
      </c>
      <c r="I41" s="50">
        <v>-30.446999999999999</v>
      </c>
      <c r="J41" s="50"/>
      <c r="K41" s="50"/>
      <c r="L41" s="50">
        <v>18.3108</v>
      </c>
      <c r="M41" s="50">
        <v>26.065899999999999</v>
      </c>
      <c r="N41" s="50">
        <v>20.624099999999999</v>
      </c>
      <c r="O41" s="50"/>
      <c r="P41" s="50"/>
      <c r="Q41" s="50">
        <v>-221.34639999999999</v>
      </c>
      <c r="R41" s="50">
        <v>-168.06729999999999</v>
      </c>
      <c r="S41" s="50">
        <v>-154.22749999999999</v>
      </c>
      <c r="T41" s="23"/>
    </row>
    <row r="42" spans="1:22" ht="12" customHeight="1">
      <c r="A42" s="3" t="s">
        <v>120</v>
      </c>
      <c r="B42" s="50">
        <v>-837.79229999999995</v>
      </c>
      <c r="C42" s="50">
        <v>-869.45399999999995</v>
      </c>
      <c r="D42" s="50" t="s">
        <v>132</v>
      </c>
      <c r="E42" s="50"/>
      <c r="F42" s="50"/>
      <c r="G42" s="50">
        <v>28.542000000000002</v>
      </c>
      <c r="H42" s="50">
        <v>26.655200000000001</v>
      </c>
      <c r="I42" s="50" t="s">
        <v>132</v>
      </c>
      <c r="J42" s="50"/>
      <c r="K42" s="50"/>
      <c r="L42" s="50">
        <v>353.22039999999998</v>
      </c>
      <c r="M42" s="50">
        <v>457.61599999999999</v>
      </c>
      <c r="N42" s="50" t="s">
        <v>132</v>
      </c>
      <c r="O42" s="50"/>
      <c r="P42" s="50"/>
      <c r="Q42" s="50">
        <v>-456.02969999999999</v>
      </c>
      <c r="R42" s="50">
        <v>-385.18279999999999</v>
      </c>
      <c r="S42" s="50" t="s">
        <v>132</v>
      </c>
      <c r="T42" s="23"/>
    </row>
    <row r="43" spans="1:22" ht="12" customHeight="1">
      <c r="A43" s="3" t="s">
        <v>121</v>
      </c>
      <c r="B43" s="50">
        <v>-3245.7238000000002</v>
      </c>
      <c r="C43" s="50">
        <v>-3132.8935000000001</v>
      </c>
      <c r="D43" s="50">
        <v>-2347.1309000000001</v>
      </c>
      <c r="E43" s="50"/>
      <c r="F43" s="50"/>
      <c r="G43" s="50">
        <v>-255.76509999999999</v>
      </c>
      <c r="H43" s="50">
        <v>-286.47629999999998</v>
      </c>
      <c r="I43" s="50">
        <v>-312.32470000000001</v>
      </c>
      <c r="J43" s="50"/>
      <c r="K43" s="50"/>
      <c r="L43" s="50">
        <v>2220.5284000000001</v>
      </c>
      <c r="M43" s="50">
        <v>2291.2085999999999</v>
      </c>
      <c r="N43" s="50">
        <v>2333.2620000000002</v>
      </c>
      <c r="O43" s="50"/>
      <c r="P43" s="50"/>
      <c r="Q43" s="50">
        <v>-1280.9604999999999</v>
      </c>
      <c r="R43" s="50">
        <v>-1128.1612</v>
      </c>
      <c r="S43" s="50">
        <v>-326.1936</v>
      </c>
      <c r="T43" s="23"/>
    </row>
    <row r="44" spans="1:22" ht="12" customHeight="1">
      <c r="A44" s="3" t="s">
        <v>122</v>
      </c>
      <c r="B44" s="50">
        <v>-71.438100000000006</v>
      </c>
      <c r="C44" s="50">
        <v>-75.369299999999996</v>
      </c>
      <c r="D44" s="50">
        <v>-72.5227</v>
      </c>
      <c r="E44" s="50"/>
      <c r="F44" s="50"/>
      <c r="G44" s="50">
        <v>-22.5471</v>
      </c>
      <c r="H44" s="50">
        <v>-23.3264</v>
      </c>
      <c r="I44" s="50">
        <v>-27.0246</v>
      </c>
      <c r="J44" s="50"/>
      <c r="K44" s="50"/>
      <c r="L44" s="50">
        <v>45.074399999999997</v>
      </c>
      <c r="M44" s="50">
        <v>44.639400000000002</v>
      </c>
      <c r="N44" s="50">
        <v>41.784199999999998</v>
      </c>
      <c r="O44" s="50"/>
      <c r="P44" s="50"/>
      <c r="Q44" s="50">
        <v>-48.910800000000002</v>
      </c>
      <c r="R44" s="50">
        <v>-54.056199999999997</v>
      </c>
      <c r="S44" s="50">
        <v>-57.763100000000001</v>
      </c>
      <c r="T44" s="23"/>
    </row>
    <row r="45" spans="1:22" ht="12" customHeight="1">
      <c r="A45" s="3" t="s">
        <v>144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23"/>
    </row>
    <row r="46" spans="1:22" ht="12" customHeight="1">
      <c r="A46" s="3" t="s">
        <v>145</v>
      </c>
      <c r="B46" s="50">
        <v>-236.48439999999999</v>
      </c>
      <c r="C46" s="50">
        <v>-229.12389999999999</v>
      </c>
      <c r="D46" s="50">
        <v>-229.30770000000001</v>
      </c>
      <c r="E46" s="50"/>
      <c r="F46" s="50"/>
      <c r="G46" s="50">
        <v>5.0799999999999998E-2</v>
      </c>
      <c r="H46" s="50">
        <v>-3.7999999999999999E-2</v>
      </c>
      <c r="I46" s="50">
        <v>-2.2768999999999999</v>
      </c>
      <c r="J46" s="50"/>
      <c r="K46" s="50"/>
      <c r="L46" s="50">
        <v>13.6478</v>
      </c>
      <c r="M46" s="50">
        <v>13.388999999999999</v>
      </c>
      <c r="N46" s="50">
        <v>13.2547</v>
      </c>
      <c r="O46" s="50"/>
      <c r="P46" s="50"/>
      <c r="Q46" s="50">
        <v>-222.78569999999999</v>
      </c>
      <c r="R46" s="50">
        <v>-215.77279999999999</v>
      </c>
      <c r="S46" s="50">
        <v>-218.32990000000001</v>
      </c>
      <c r="T46" s="23"/>
    </row>
    <row r="47" spans="1:22" ht="12" customHeight="1">
      <c r="A47" s="3" t="s">
        <v>124</v>
      </c>
      <c r="B47" s="50">
        <v>-128.39750000000001</v>
      </c>
      <c r="C47" s="50">
        <v>-78.064099999999996</v>
      </c>
      <c r="D47" s="50">
        <v>-74.975200000000001</v>
      </c>
      <c r="E47" s="50"/>
      <c r="F47" s="50"/>
      <c r="G47" s="50">
        <v>-25.975100000000001</v>
      </c>
      <c r="H47" s="50">
        <v>-25.635400000000001</v>
      </c>
      <c r="I47" s="50">
        <v>-20.8828</v>
      </c>
      <c r="J47" s="50"/>
      <c r="K47" s="50"/>
      <c r="L47" s="50">
        <v>4.7264999999999997</v>
      </c>
      <c r="M47" s="50">
        <v>9.6090999999999998</v>
      </c>
      <c r="N47" s="50">
        <v>9.8192000000000004</v>
      </c>
      <c r="O47" s="50"/>
      <c r="P47" s="50"/>
      <c r="Q47" s="50">
        <v>-149.64609999999999</v>
      </c>
      <c r="R47" s="50">
        <v>-94.090500000000006</v>
      </c>
      <c r="S47" s="50">
        <v>-86.038799999999995</v>
      </c>
      <c r="T47" s="23"/>
    </row>
    <row r="48" spans="1:22" ht="12" customHeight="1">
      <c r="A48" s="3" t="s">
        <v>125</v>
      </c>
      <c r="B48" s="50">
        <v>-131.31739999999999</v>
      </c>
      <c r="C48" s="50">
        <v>-417.20699999999999</v>
      </c>
      <c r="D48" s="50">
        <v>-845.52449999999999</v>
      </c>
      <c r="E48" s="50"/>
      <c r="F48" s="50"/>
      <c r="G48" s="50">
        <v>-131.2081</v>
      </c>
      <c r="H48" s="50">
        <v>-69.4452</v>
      </c>
      <c r="I48" s="50">
        <v>-27.357500000000002</v>
      </c>
      <c r="J48" s="50"/>
      <c r="K48" s="50"/>
      <c r="L48" s="50">
        <v>66.561599999999999</v>
      </c>
      <c r="M48" s="50">
        <v>71.177700000000002</v>
      </c>
      <c r="N48" s="50">
        <v>65.335999999999999</v>
      </c>
      <c r="O48" s="50"/>
      <c r="P48" s="50"/>
      <c r="Q48" s="50">
        <v>-195.9639</v>
      </c>
      <c r="R48" s="50">
        <v>-415.4744</v>
      </c>
      <c r="S48" s="50">
        <v>-807.54600000000005</v>
      </c>
      <c r="T48" s="23"/>
    </row>
    <row r="49" spans="1:20" ht="12" customHeight="1">
      <c r="A49" s="3" t="s">
        <v>126</v>
      </c>
      <c r="B49" s="50">
        <v>5670.2826999999997</v>
      </c>
      <c r="C49" s="50">
        <v>2819.9025999999999</v>
      </c>
      <c r="D49" s="50">
        <v>595.39350000000002</v>
      </c>
      <c r="E49" s="50"/>
      <c r="F49" s="50"/>
      <c r="G49" s="50">
        <v>-2275.4355999999998</v>
      </c>
      <c r="H49" s="50">
        <v>-2421.0133999999998</v>
      </c>
      <c r="I49" s="50">
        <v>-649.50570000000005</v>
      </c>
      <c r="J49" s="50"/>
      <c r="K49" s="50"/>
      <c r="L49" s="50">
        <v>25.096699999999998</v>
      </c>
      <c r="M49" s="50">
        <v>-21.317299999999999</v>
      </c>
      <c r="N49" s="50">
        <v>-47.129399999999997</v>
      </c>
      <c r="O49" s="50"/>
      <c r="P49" s="50"/>
      <c r="Q49" s="50">
        <v>3419.9439000000002</v>
      </c>
      <c r="R49" s="50">
        <v>377.5718</v>
      </c>
      <c r="S49" s="50">
        <v>-101.24160000000001</v>
      </c>
      <c r="T49" s="23"/>
    </row>
    <row r="50" spans="1:20" ht="8.1" customHeight="1">
      <c r="A50" s="7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8"/>
    </row>
    <row r="51" spans="1:20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3" t="s">
        <v>146</v>
      </c>
      <c r="T51" s="23"/>
    </row>
    <row r="52" spans="1:20"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23"/>
    </row>
    <row r="53" spans="1:20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23"/>
    </row>
  </sheetData>
  <pageMargins left="0.17" right="0.17" top="0.17" bottom="0.25" header="0" footer="0"/>
  <pageSetup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80"/>
  <sheetViews>
    <sheetView showGridLines="0" zoomScaleNormal="100" workbookViewId="0">
      <selection activeCell="A3" sqref="A3"/>
    </sheetView>
  </sheetViews>
  <sheetFormatPr defaultColWidth="9.33203125" defaultRowHeight="12" customHeight="1"/>
  <cols>
    <col min="1" max="1" width="18.83203125" style="3" customWidth="1"/>
    <col min="2" max="4" width="9.83203125" style="3" customWidth="1"/>
    <col min="5" max="6" width="1.83203125" style="3" customWidth="1"/>
    <col min="7" max="9" width="9.83203125" style="3" customWidth="1"/>
    <col min="10" max="11" width="1.83203125" style="3" customWidth="1"/>
    <col min="12" max="14" width="9.83203125" style="3" customWidth="1"/>
    <col min="15" max="16" width="1.83203125" style="3" customWidth="1"/>
    <col min="17" max="19" width="9.83203125" style="3" customWidth="1"/>
    <col min="20" max="20" width="2.33203125" style="3" customWidth="1"/>
    <col min="21" max="21" width="1.83203125" style="3" customWidth="1"/>
    <col min="22" max="16384" width="9.33203125" style="3"/>
  </cols>
  <sheetData>
    <row r="1" spans="1:20" ht="11.1" customHeight="1">
      <c r="A1" s="17"/>
      <c r="E1" s="23"/>
      <c r="J1" s="23"/>
      <c r="O1" s="23"/>
      <c r="T1" s="23"/>
    </row>
    <row r="2" spans="1:20" ht="11.1" customHeight="1">
      <c r="A2" s="17"/>
      <c r="E2" s="23"/>
      <c r="J2" s="23"/>
      <c r="O2" s="23"/>
      <c r="T2" s="23"/>
    </row>
    <row r="3" spans="1:20" ht="11.1" customHeight="1">
      <c r="A3" s="3" t="s">
        <v>148</v>
      </c>
      <c r="E3" s="23"/>
      <c r="J3" s="23"/>
      <c r="O3" s="23"/>
      <c r="T3" s="23"/>
    </row>
    <row r="4" spans="1:20" ht="11.1" customHeight="1">
      <c r="B4" s="7"/>
      <c r="C4" s="7"/>
      <c r="D4" s="7"/>
      <c r="E4" s="78"/>
      <c r="F4" s="7"/>
      <c r="G4" s="7"/>
      <c r="H4" s="7"/>
      <c r="I4" s="7"/>
      <c r="J4" s="78"/>
      <c r="K4" s="7"/>
      <c r="L4" s="7"/>
      <c r="M4" s="7"/>
      <c r="N4" s="7"/>
      <c r="O4" s="78"/>
      <c r="P4" s="7"/>
      <c r="Q4" s="7"/>
      <c r="R4" s="7"/>
      <c r="S4" s="7"/>
      <c r="T4" s="78"/>
    </row>
    <row r="5" spans="1:20" ht="11.1" customHeight="1">
      <c r="A5" s="321"/>
      <c r="C5" s="4" t="s">
        <v>8</v>
      </c>
      <c r="E5" s="23"/>
      <c r="H5" s="4" t="s">
        <v>9</v>
      </c>
      <c r="J5" s="23"/>
      <c r="M5" s="4" t="s">
        <v>10</v>
      </c>
      <c r="O5" s="23"/>
      <c r="R5" s="4" t="s">
        <v>11</v>
      </c>
      <c r="T5" s="23"/>
    </row>
    <row r="6" spans="1:20" ht="11.1" customHeight="1">
      <c r="A6" s="38"/>
      <c r="B6" s="7"/>
      <c r="C6" s="259" t="s">
        <v>12</v>
      </c>
      <c r="D6" s="7"/>
      <c r="E6" s="78"/>
      <c r="G6" s="7"/>
      <c r="H6" s="259" t="s">
        <v>1</v>
      </c>
      <c r="I6" s="7"/>
      <c r="J6" s="78"/>
      <c r="L6" s="7"/>
      <c r="M6" s="259" t="s">
        <v>13</v>
      </c>
      <c r="N6" s="7"/>
      <c r="O6" s="78"/>
      <c r="Q6" s="7"/>
      <c r="R6" s="7"/>
      <c r="S6" s="7"/>
      <c r="T6" s="78"/>
    </row>
    <row r="7" spans="1:20" ht="11.1" customHeight="1">
      <c r="A7" s="138"/>
      <c r="B7" s="7">
        <v>2013</v>
      </c>
      <c r="C7" s="7">
        <v>2014</v>
      </c>
      <c r="D7" s="7">
        <v>2015</v>
      </c>
      <c r="E7" s="78" t="s">
        <v>0</v>
      </c>
      <c r="F7" s="7"/>
      <c r="G7" s="7">
        <v>2013</v>
      </c>
      <c r="H7" s="7">
        <v>2014</v>
      </c>
      <c r="I7" s="7">
        <v>2015</v>
      </c>
      <c r="J7" s="7" t="s">
        <v>0</v>
      </c>
      <c r="K7" s="7"/>
      <c r="L7" s="7">
        <v>2013</v>
      </c>
      <c r="M7" s="7">
        <v>2014</v>
      </c>
      <c r="N7" s="7">
        <v>2015</v>
      </c>
      <c r="O7" s="78" t="s">
        <v>0</v>
      </c>
      <c r="P7" s="7"/>
      <c r="Q7" s="7">
        <v>2013</v>
      </c>
      <c r="R7" s="7">
        <v>2014</v>
      </c>
      <c r="S7" s="7">
        <v>2015</v>
      </c>
      <c r="T7" s="78" t="s">
        <v>0</v>
      </c>
    </row>
    <row r="8" spans="1:20" ht="12" customHeight="1">
      <c r="E8" s="23"/>
      <c r="J8" s="23"/>
      <c r="O8" s="23"/>
      <c r="T8" s="23"/>
    </row>
    <row r="9" spans="1:20" ht="12" customHeight="1">
      <c r="A9" s="17" t="s">
        <v>138</v>
      </c>
      <c r="E9" s="23"/>
      <c r="J9" s="23"/>
      <c r="O9" s="23"/>
      <c r="T9" s="23"/>
    </row>
    <row r="10" spans="1:20" ht="12" customHeight="1">
      <c r="A10" s="17" t="s">
        <v>139</v>
      </c>
      <c r="B10" s="49">
        <v>177094.96250000005</v>
      </c>
      <c r="C10" s="49">
        <v>223837.69859999997</v>
      </c>
      <c r="D10" s="49">
        <v>147636.47560000001</v>
      </c>
      <c r="E10" s="49"/>
      <c r="F10" s="49"/>
      <c r="G10" s="49">
        <v>13391.688699999997</v>
      </c>
      <c r="H10" s="49">
        <v>35883.862500000003</v>
      </c>
      <c r="I10" s="49">
        <v>-30296.2215</v>
      </c>
      <c r="J10" s="49"/>
      <c r="K10" s="49"/>
      <c r="L10" s="49">
        <v>-16110.527700000001</v>
      </c>
      <c r="M10" s="49">
        <v>-38000.603200000005</v>
      </c>
      <c r="N10" s="49">
        <v>26823.094100000002</v>
      </c>
      <c r="O10" s="49"/>
      <c r="P10" s="49"/>
      <c r="Q10" s="49">
        <v>2206.2348999999995</v>
      </c>
      <c r="R10" s="49">
        <v>1319.1549</v>
      </c>
      <c r="S10" s="49">
        <v>2496.2401999999997</v>
      </c>
      <c r="T10" s="23"/>
    </row>
    <row r="11" spans="1:20" ht="12" customHeight="1">
      <c r="A11" s="17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23"/>
    </row>
    <row r="12" spans="1:20" ht="12" customHeight="1">
      <c r="A12" s="17" t="s">
        <v>92</v>
      </c>
      <c r="B12" s="49">
        <v>175240.23290000006</v>
      </c>
      <c r="C12" s="49">
        <v>216671.01369999998</v>
      </c>
      <c r="D12" s="49">
        <v>145300.55410000001</v>
      </c>
      <c r="E12" s="49"/>
      <c r="F12" s="49"/>
      <c r="G12" s="49">
        <v>12899.044599999997</v>
      </c>
      <c r="H12" s="49">
        <v>33544.802900000002</v>
      </c>
      <c r="I12" s="49">
        <v>-28731.821100000001</v>
      </c>
      <c r="J12" s="49"/>
      <c r="K12" s="49"/>
      <c r="L12" s="49">
        <v>-15586.788</v>
      </c>
      <c r="M12" s="49">
        <v>-35780.163100000005</v>
      </c>
      <c r="N12" s="49">
        <v>25326.693500000001</v>
      </c>
      <c r="O12" s="49"/>
      <c r="P12" s="49"/>
      <c r="Q12" s="49">
        <v>2175.1393999999996</v>
      </c>
      <c r="R12" s="49">
        <v>1408.6605</v>
      </c>
      <c r="S12" s="49">
        <v>2496.2401999999997</v>
      </c>
      <c r="T12" s="23"/>
    </row>
    <row r="13" spans="1:20" ht="12" customHeight="1">
      <c r="A13" s="3" t="s">
        <v>93</v>
      </c>
      <c r="B13" s="50">
        <v>-1593.1197999999999</v>
      </c>
      <c r="C13" s="50">
        <v>7224.9041000000007</v>
      </c>
      <c r="D13" s="50">
        <v>8379.3402999999998</v>
      </c>
      <c r="E13" s="50"/>
      <c r="F13" s="50"/>
      <c r="G13" s="50">
        <v>-13735.8763</v>
      </c>
      <c r="H13" s="50">
        <v>-849.82510000000002</v>
      </c>
      <c r="I13" s="50">
        <v>-7554.8197</v>
      </c>
      <c r="J13" s="50"/>
      <c r="K13" s="50"/>
      <c r="L13" s="50">
        <v>11830.2799</v>
      </c>
      <c r="M13" s="50">
        <v>-1382.6563000000001</v>
      </c>
      <c r="N13" s="50">
        <v>4741.5344999999998</v>
      </c>
      <c r="O13" s="50"/>
      <c r="P13" s="50"/>
      <c r="Q13" s="50">
        <v>1905.5963999999999</v>
      </c>
      <c r="R13" s="50">
        <v>2232.4814999999999</v>
      </c>
      <c r="S13" s="50">
        <v>2813.2851999999998</v>
      </c>
      <c r="T13" s="23"/>
    </row>
    <row r="14" spans="1:20" ht="12" customHeight="1">
      <c r="A14" s="3" t="s">
        <v>140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23"/>
    </row>
    <row r="15" spans="1:20" ht="12" customHeight="1">
      <c r="A15" s="3" t="s">
        <v>141</v>
      </c>
      <c r="B15" s="50">
        <v>67.443300000000022</v>
      </c>
      <c r="C15" s="50">
        <v>909.39499999999998</v>
      </c>
      <c r="D15" s="50">
        <v>279.55360000000007</v>
      </c>
      <c r="E15" s="50"/>
      <c r="F15" s="50"/>
      <c r="G15" s="50">
        <v>1121.6172999999999</v>
      </c>
      <c r="H15" s="50">
        <v>970.85159999999996</v>
      </c>
      <c r="I15" s="50">
        <v>-1643.1542999999999</v>
      </c>
      <c r="J15" s="50"/>
      <c r="K15" s="50"/>
      <c r="L15" s="50">
        <v>-1121.6172999999999</v>
      </c>
      <c r="M15" s="50">
        <v>-970.85159999999996</v>
      </c>
      <c r="N15" s="50">
        <v>1643.1542999999999</v>
      </c>
      <c r="O15" s="50"/>
      <c r="P15" s="50"/>
      <c r="Q15" s="50">
        <v>0</v>
      </c>
      <c r="R15" s="50">
        <v>0</v>
      </c>
      <c r="S15" s="50">
        <v>0</v>
      </c>
      <c r="T15" s="23"/>
    </row>
    <row r="16" spans="1:20" ht="12" customHeight="1">
      <c r="A16" s="3" t="s">
        <v>95</v>
      </c>
      <c r="B16" s="50">
        <v>68912.455900000001</v>
      </c>
      <c r="C16" s="50">
        <v>115013.9792</v>
      </c>
      <c r="D16" s="50">
        <v>60450.978499999997</v>
      </c>
      <c r="E16" s="50"/>
      <c r="F16" s="50"/>
      <c r="G16" s="50">
        <v>-5926.4871000000003</v>
      </c>
      <c r="H16" s="50">
        <v>10832.6572</v>
      </c>
      <c r="I16" s="50">
        <v>1568.7719999999999</v>
      </c>
      <c r="J16" s="50"/>
      <c r="K16" s="50"/>
      <c r="L16" s="50">
        <v>5926.4871000000003</v>
      </c>
      <c r="M16" s="50">
        <v>-10832.6572</v>
      </c>
      <c r="N16" s="50">
        <v>-1568.7719999999999</v>
      </c>
      <c r="O16" s="50"/>
      <c r="P16" s="50"/>
      <c r="Q16" s="50">
        <v>0</v>
      </c>
      <c r="R16" s="50">
        <v>0</v>
      </c>
      <c r="S16" s="50">
        <v>0</v>
      </c>
      <c r="T16" s="23"/>
    </row>
    <row r="17" spans="1:20" ht="12" customHeight="1">
      <c r="A17" s="3" t="s">
        <v>96</v>
      </c>
      <c r="B17" s="50">
        <v>10622.8555</v>
      </c>
      <c r="C17" s="50">
        <v>4373.3114999999989</v>
      </c>
      <c r="D17" s="50">
        <v>4972.5630000000001</v>
      </c>
      <c r="E17" s="50"/>
      <c r="F17" s="50"/>
      <c r="G17" s="50">
        <v>311.41520000000003</v>
      </c>
      <c r="H17" s="50">
        <v>1056.855</v>
      </c>
      <c r="I17" s="50">
        <v>211.12129999999999</v>
      </c>
      <c r="J17" s="50"/>
      <c r="K17" s="50"/>
      <c r="L17" s="50">
        <v>-311.41520000000003</v>
      </c>
      <c r="M17" s="50">
        <v>-1056.855</v>
      </c>
      <c r="N17" s="50">
        <v>-211.12129999999999</v>
      </c>
      <c r="O17" s="50"/>
      <c r="P17" s="50"/>
      <c r="Q17" s="50">
        <v>0</v>
      </c>
      <c r="R17" s="50">
        <v>0</v>
      </c>
      <c r="S17" s="50">
        <v>0</v>
      </c>
      <c r="T17" s="23"/>
    </row>
    <row r="18" spans="1:20" ht="12" customHeight="1">
      <c r="A18" s="3" t="s">
        <v>97</v>
      </c>
      <c r="B18" s="50">
        <v>19271.7559</v>
      </c>
      <c r="C18" s="50">
        <v>24029.6744</v>
      </c>
      <c r="D18" s="50">
        <v>19340.348099999999</v>
      </c>
      <c r="E18" s="50"/>
      <c r="F18" s="50"/>
      <c r="G18" s="50">
        <v>6946.2349000000004</v>
      </c>
      <c r="H18" s="50">
        <v>4436.5778</v>
      </c>
      <c r="I18" s="50">
        <v>415.35169999999999</v>
      </c>
      <c r="J18" s="50"/>
      <c r="K18" s="50"/>
      <c r="L18" s="50">
        <v>-6946.2349000000004</v>
      </c>
      <c r="M18" s="50">
        <v>-4436.5778</v>
      </c>
      <c r="N18" s="50">
        <v>-415.35169999999999</v>
      </c>
      <c r="O18" s="50"/>
      <c r="P18" s="50"/>
      <c r="Q18" s="50">
        <v>0</v>
      </c>
      <c r="R18" s="50">
        <v>0</v>
      </c>
      <c r="S18" s="50">
        <v>0</v>
      </c>
      <c r="T18" s="23"/>
    </row>
    <row r="19" spans="1:20" ht="12" customHeight="1">
      <c r="A19" s="3" t="s">
        <v>98</v>
      </c>
      <c r="B19" s="50">
        <v>3180.2010999999998</v>
      </c>
      <c r="C19" s="50">
        <v>2467.2750000000001</v>
      </c>
      <c r="D19" s="50">
        <v>2848.1158999999998</v>
      </c>
      <c r="E19" s="50"/>
      <c r="F19" s="50"/>
      <c r="G19" s="50">
        <v>460.89710000000002</v>
      </c>
      <c r="H19" s="50">
        <v>-113.2054</v>
      </c>
      <c r="I19" s="50">
        <v>645.36980000000005</v>
      </c>
      <c r="J19" s="50"/>
      <c r="K19" s="50"/>
      <c r="L19" s="50">
        <v>-460.89710000000002</v>
      </c>
      <c r="M19" s="50">
        <v>113.2054</v>
      </c>
      <c r="N19" s="50">
        <v>-645.36980000000005</v>
      </c>
      <c r="O19" s="50"/>
      <c r="P19" s="50"/>
      <c r="Q19" s="50">
        <v>0</v>
      </c>
      <c r="R19" s="50">
        <v>0</v>
      </c>
      <c r="S19" s="50">
        <v>0</v>
      </c>
      <c r="T19" s="23"/>
    </row>
    <row r="20" spans="1:20" ht="12" customHeight="1">
      <c r="A20" s="3" t="s">
        <v>100</v>
      </c>
      <c r="B20" s="50">
        <v>2778.0671999999995</v>
      </c>
      <c r="C20" s="50">
        <v>149.48890000000003</v>
      </c>
      <c r="D20" s="50">
        <v>711.73160000000007</v>
      </c>
      <c r="E20" s="50"/>
      <c r="F20" s="50"/>
      <c r="G20" s="50">
        <v>1845.9404999999999</v>
      </c>
      <c r="H20" s="50">
        <v>-424.47399999999999</v>
      </c>
      <c r="I20" s="50">
        <v>-1488.8878999999999</v>
      </c>
      <c r="J20" s="50"/>
      <c r="K20" s="50"/>
      <c r="L20" s="50">
        <v>-1877.9935</v>
      </c>
      <c r="M20" s="50">
        <v>411.452</v>
      </c>
      <c r="N20" s="50">
        <v>1453.1129000000001</v>
      </c>
      <c r="O20" s="50"/>
      <c r="P20" s="50"/>
      <c r="Q20" s="50">
        <v>32.052999999999997</v>
      </c>
      <c r="R20" s="50">
        <v>13.022</v>
      </c>
      <c r="S20" s="50">
        <v>35.774999999999999</v>
      </c>
      <c r="T20" s="23"/>
    </row>
    <row r="21" spans="1:20" ht="12" customHeight="1">
      <c r="A21" s="3" t="s">
        <v>101</v>
      </c>
      <c r="B21" s="50">
        <v>1259</v>
      </c>
      <c r="C21" s="50">
        <v>1274</v>
      </c>
      <c r="D21" s="50">
        <v>1032.7</v>
      </c>
      <c r="E21" s="50"/>
      <c r="F21" s="50"/>
      <c r="G21" s="50">
        <v>-326.60000000000002</v>
      </c>
      <c r="H21" s="50">
        <v>-32.700000000000003</v>
      </c>
      <c r="I21" s="50">
        <v>112.7</v>
      </c>
      <c r="J21" s="50"/>
      <c r="K21" s="50"/>
      <c r="L21" s="50">
        <v>326.8</v>
      </c>
      <c r="M21" s="50">
        <v>32.9</v>
      </c>
      <c r="N21" s="50">
        <v>-112.8</v>
      </c>
      <c r="O21" s="50"/>
      <c r="P21" s="50"/>
      <c r="Q21" s="50">
        <v>0</v>
      </c>
      <c r="R21" s="50">
        <v>0</v>
      </c>
      <c r="S21" s="50">
        <v>0</v>
      </c>
      <c r="T21" s="23"/>
    </row>
    <row r="22" spans="1:20" ht="12" customHeight="1">
      <c r="A22" s="3" t="s">
        <v>102</v>
      </c>
      <c r="B22" s="50">
        <v>2053.2518</v>
      </c>
      <c r="C22" s="50">
        <v>1302.2413000000001</v>
      </c>
      <c r="D22" s="50">
        <v>677.92449999999997</v>
      </c>
      <c r="E22" s="50"/>
      <c r="F22" s="50"/>
      <c r="G22" s="50">
        <v>702.19100000000003</v>
      </c>
      <c r="H22" s="50">
        <v>72.5</v>
      </c>
      <c r="I22" s="50">
        <v>475.4</v>
      </c>
      <c r="J22" s="50"/>
      <c r="K22" s="50"/>
      <c r="L22" s="50">
        <v>-702.19100000000003</v>
      </c>
      <c r="M22" s="50">
        <v>-72.5</v>
      </c>
      <c r="N22" s="50">
        <v>-475.4</v>
      </c>
      <c r="O22" s="50"/>
      <c r="P22" s="50"/>
      <c r="Q22" s="50">
        <v>0</v>
      </c>
      <c r="R22" s="50">
        <v>0</v>
      </c>
      <c r="S22" s="50">
        <v>0</v>
      </c>
      <c r="T22" s="23"/>
    </row>
    <row r="23" spans="1:20" ht="12" customHeight="1">
      <c r="A23" s="3" t="s">
        <v>103</v>
      </c>
      <c r="B23" s="50">
        <v>177.80329999999998</v>
      </c>
      <c r="C23" s="50">
        <v>681.38049999999998</v>
      </c>
      <c r="D23" s="50">
        <v>66.37</v>
      </c>
      <c r="E23" s="50"/>
      <c r="F23" s="50"/>
      <c r="G23" s="50">
        <v>-359.3691</v>
      </c>
      <c r="H23" s="50">
        <v>-94.459599999999995</v>
      </c>
      <c r="I23" s="50">
        <v>-157.3674</v>
      </c>
      <c r="J23" s="50"/>
      <c r="K23" s="50"/>
      <c r="L23" s="50">
        <v>-58.29</v>
      </c>
      <c r="M23" s="50">
        <v>479.21</v>
      </c>
      <c r="N23" s="50">
        <v>155</v>
      </c>
      <c r="O23" s="50"/>
      <c r="P23" s="50"/>
      <c r="Q23" s="50">
        <v>417.65499999999997</v>
      </c>
      <c r="R23" s="50">
        <v>-384.75</v>
      </c>
      <c r="S23" s="50">
        <v>2.37</v>
      </c>
      <c r="T23" s="23"/>
    </row>
    <row r="24" spans="1:20" ht="12" customHeight="1">
      <c r="A24" s="3" t="s">
        <v>104</v>
      </c>
      <c r="B24" s="50">
        <v>2235.1</v>
      </c>
      <c r="C24" s="50">
        <v>1903.4999999999998</v>
      </c>
      <c r="D24" s="50">
        <v>1584.4</v>
      </c>
      <c r="E24" s="50"/>
      <c r="F24" s="50"/>
      <c r="G24" s="50">
        <v>472.5</v>
      </c>
      <c r="H24" s="50">
        <v>459.3</v>
      </c>
      <c r="I24" s="50">
        <v>292.89999999999998</v>
      </c>
      <c r="J24" s="50"/>
      <c r="K24" s="50"/>
      <c r="L24" s="50">
        <v>-484.7</v>
      </c>
      <c r="M24" s="50">
        <v>-458.7</v>
      </c>
      <c r="N24" s="50">
        <v>-303</v>
      </c>
      <c r="O24" s="50"/>
      <c r="P24" s="50"/>
      <c r="Q24" s="50">
        <v>12.2</v>
      </c>
      <c r="R24" s="50">
        <v>-0.6</v>
      </c>
      <c r="S24" s="50">
        <v>10</v>
      </c>
      <c r="T24" s="23"/>
    </row>
    <row r="25" spans="1:20" ht="12" customHeight="1">
      <c r="A25" s="3" t="s">
        <v>105</v>
      </c>
      <c r="B25" s="50">
        <v>48198.167199999996</v>
      </c>
      <c r="C25" s="50">
        <v>41211.035099999994</v>
      </c>
      <c r="D25" s="50">
        <v>16207.499600000001</v>
      </c>
      <c r="E25" s="50"/>
      <c r="F25" s="50"/>
      <c r="G25" s="50">
        <v>17788.832299999998</v>
      </c>
      <c r="H25" s="50">
        <v>16328.6734</v>
      </c>
      <c r="I25" s="50">
        <v>-15666.6306</v>
      </c>
      <c r="J25" s="50"/>
      <c r="K25" s="50"/>
      <c r="L25" s="50">
        <v>-17788.832200000001</v>
      </c>
      <c r="M25" s="50">
        <v>-16328.6736</v>
      </c>
      <c r="N25" s="50">
        <v>15666.6306</v>
      </c>
      <c r="O25" s="50"/>
      <c r="P25" s="50"/>
      <c r="Q25" s="50">
        <v>0</v>
      </c>
      <c r="R25" s="50">
        <v>0</v>
      </c>
      <c r="S25" s="50">
        <v>0</v>
      </c>
      <c r="T25" s="23"/>
    </row>
    <row r="26" spans="1:20" ht="12" customHeight="1">
      <c r="A26" s="3" t="s">
        <v>106</v>
      </c>
      <c r="B26" s="50">
        <v>1275.5999999999999</v>
      </c>
      <c r="C26" s="50">
        <v>1195.3</v>
      </c>
      <c r="D26" s="50">
        <v>1242.3000000000002</v>
      </c>
      <c r="E26" s="50"/>
      <c r="F26" s="50"/>
      <c r="G26" s="50">
        <v>95.5</v>
      </c>
      <c r="H26" s="50">
        <v>281.89999999999998</v>
      </c>
      <c r="I26" s="50">
        <v>197.1</v>
      </c>
      <c r="J26" s="50"/>
      <c r="K26" s="50"/>
      <c r="L26" s="50">
        <v>-95.5</v>
      </c>
      <c r="M26" s="50">
        <v>-281.89999999999998</v>
      </c>
      <c r="N26" s="50">
        <v>-197.1</v>
      </c>
      <c r="O26" s="50"/>
      <c r="P26" s="50"/>
      <c r="Q26" s="50">
        <v>0</v>
      </c>
      <c r="R26" s="50">
        <v>0</v>
      </c>
      <c r="S26" s="50">
        <v>0</v>
      </c>
      <c r="T26" s="23"/>
    </row>
    <row r="27" spans="1:20" ht="12" customHeight="1">
      <c r="A27" s="3" t="s">
        <v>107</v>
      </c>
      <c r="B27" s="50">
        <v>4291.5999999999995</v>
      </c>
      <c r="C27" s="50">
        <v>5174.7</v>
      </c>
      <c r="D27" s="50">
        <v>2260</v>
      </c>
      <c r="E27" s="50"/>
      <c r="F27" s="50"/>
      <c r="G27" s="50">
        <v>-109.3</v>
      </c>
      <c r="H27" s="50">
        <v>380.3</v>
      </c>
      <c r="I27" s="50">
        <v>-1117.0999999999999</v>
      </c>
      <c r="J27" s="50"/>
      <c r="K27" s="50"/>
      <c r="L27" s="50">
        <v>-401.5</v>
      </c>
      <c r="M27" s="50">
        <v>-1205</v>
      </c>
      <c r="N27" s="50">
        <v>210.3</v>
      </c>
      <c r="O27" s="50"/>
      <c r="P27" s="50"/>
      <c r="Q27" s="50">
        <v>0</v>
      </c>
      <c r="R27" s="50">
        <v>0</v>
      </c>
      <c r="S27" s="50">
        <v>0</v>
      </c>
      <c r="T27" s="23"/>
    </row>
    <row r="28" spans="1:20" ht="12" customHeight="1">
      <c r="A28" s="3" t="s">
        <v>108</v>
      </c>
      <c r="B28" s="50">
        <v>558.33159999999998</v>
      </c>
      <c r="C28" s="50">
        <v>1265.0635</v>
      </c>
      <c r="D28" s="50">
        <v>-66.369100000000003</v>
      </c>
      <c r="E28" s="50"/>
      <c r="F28" s="50"/>
      <c r="G28" s="50">
        <v>1035.69</v>
      </c>
      <c r="H28" s="50">
        <v>1138.06</v>
      </c>
      <c r="I28" s="50">
        <v>-559.55999999999995</v>
      </c>
      <c r="J28" s="50"/>
      <c r="K28" s="50"/>
      <c r="L28" s="50">
        <v>-1035.69</v>
      </c>
      <c r="M28" s="50">
        <v>-1131.06</v>
      </c>
      <c r="N28" s="50">
        <v>559.55999999999995</v>
      </c>
      <c r="O28" s="50"/>
      <c r="P28" s="50"/>
      <c r="Q28" s="50">
        <v>0</v>
      </c>
      <c r="R28" s="50">
        <v>-7</v>
      </c>
      <c r="S28" s="50">
        <v>0</v>
      </c>
      <c r="T28" s="23"/>
    </row>
    <row r="29" spans="1:20" ht="12" customHeight="1">
      <c r="A29" s="3" t="s">
        <v>109</v>
      </c>
      <c r="B29" s="50">
        <v>11484.1302</v>
      </c>
      <c r="C29" s="50">
        <v>6007.9965000000002</v>
      </c>
      <c r="D29" s="50">
        <v>8445.5688000000009</v>
      </c>
      <c r="E29" s="50"/>
      <c r="F29" s="50"/>
      <c r="G29" s="50">
        <v>2902.2289999999998</v>
      </c>
      <c r="H29" s="50">
        <v>-2188.2743</v>
      </c>
      <c r="I29" s="50">
        <v>72.673699999999997</v>
      </c>
      <c r="J29" s="50"/>
      <c r="K29" s="50"/>
      <c r="L29" s="50">
        <v>-2906.7640000000001</v>
      </c>
      <c r="M29" s="50">
        <v>2177.8672999999999</v>
      </c>
      <c r="N29" s="50">
        <v>-72.673699999999997</v>
      </c>
      <c r="O29" s="50"/>
      <c r="P29" s="50"/>
      <c r="Q29" s="50">
        <v>4.5350000000000001</v>
      </c>
      <c r="R29" s="50">
        <v>10.407</v>
      </c>
      <c r="S29" s="50">
        <v>0</v>
      </c>
      <c r="T29" s="23"/>
    </row>
    <row r="30" spans="1:20" ht="12" customHeight="1">
      <c r="A30" s="3" t="s">
        <v>110</v>
      </c>
      <c r="B30" s="50">
        <v>3877.2524000000003</v>
      </c>
      <c r="C30" s="50">
        <v>2788.6550000000002</v>
      </c>
      <c r="D30" s="50">
        <v>2076.8686999999995</v>
      </c>
      <c r="E30" s="50"/>
      <c r="F30" s="50"/>
      <c r="G30" s="50">
        <v>1340.6</v>
      </c>
      <c r="H30" s="50">
        <v>648.1</v>
      </c>
      <c r="I30" s="50">
        <v>770.2</v>
      </c>
      <c r="J30" s="50"/>
      <c r="K30" s="50"/>
      <c r="L30" s="50">
        <v>-1145.7</v>
      </c>
      <c r="M30" s="50">
        <v>-195.4</v>
      </c>
      <c r="N30" s="50">
        <v>-406.9</v>
      </c>
      <c r="O30" s="50"/>
      <c r="P30" s="50"/>
      <c r="Q30" s="50">
        <v>-196.9</v>
      </c>
      <c r="R30" s="50">
        <v>-454.9</v>
      </c>
      <c r="S30" s="50">
        <v>-365.19</v>
      </c>
      <c r="T30" s="23"/>
    </row>
    <row r="31" spans="1:20" ht="12" customHeight="1">
      <c r="A31" s="3" t="s">
        <v>111</v>
      </c>
      <c r="B31" s="50">
        <v>5784.3373000000001</v>
      </c>
      <c r="C31" s="50">
        <v>4015.1137000000003</v>
      </c>
      <c r="D31" s="50">
        <v>158.66059999999999</v>
      </c>
      <c r="E31" s="50"/>
      <c r="F31" s="50"/>
      <c r="G31" s="50">
        <v>2923.0297999999998</v>
      </c>
      <c r="H31" s="50">
        <v>1359.9663</v>
      </c>
      <c r="I31" s="50">
        <v>-1787.8896999999999</v>
      </c>
      <c r="J31" s="50"/>
      <c r="K31" s="50"/>
      <c r="L31" s="50">
        <v>-2923.0297999999998</v>
      </c>
      <c r="M31" s="50">
        <v>-1359.9663</v>
      </c>
      <c r="N31" s="50">
        <v>1787.8896999999999</v>
      </c>
      <c r="O31" s="50"/>
      <c r="P31" s="50"/>
      <c r="Q31" s="50">
        <v>0</v>
      </c>
      <c r="R31" s="50">
        <v>0</v>
      </c>
      <c r="S31" s="50">
        <v>0</v>
      </c>
      <c r="T31" s="23"/>
    </row>
    <row r="32" spans="1:20" ht="12" customHeight="1">
      <c r="A32" s="3" t="s">
        <v>142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23"/>
    </row>
    <row r="33" spans="1:20" ht="12" customHeight="1">
      <c r="A33" s="3" t="s">
        <v>143</v>
      </c>
      <c r="B33" s="50">
        <v>-9194</v>
      </c>
      <c r="C33" s="50">
        <v>-4316</v>
      </c>
      <c r="D33" s="50">
        <v>14632</v>
      </c>
      <c r="E33" s="50"/>
      <c r="F33" s="50"/>
      <c r="G33" s="50">
        <v>-4590</v>
      </c>
      <c r="H33" s="50">
        <v>-718</v>
      </c>
      <c r="I33" s="50">
        <v>-3518</v>
      </c>
      <c r="J33" s="50"/>
      <c r="K33" s="50"/>
      <c r="L33" s="50">
        <v>4590</v>
      </c>
      <c r="M33" s="50">
        <v>718</v>
      </c>
      <c r="N33" s="50">
        <v>3518</v>
      </c>
      <c r="O33" s="50"/>
      <c r="P33" s="50"/>
      <c r="Q33" s="50">
        <v>0</v>
      </c>
      <c r="R33" s="50">
        <v>0</v>
      </c>
      <c r="S33" s="50">
        <v>0</v>
      </c>
      <c r="T33" s="23"/>
    </row>
    <row r="34" spans="1:20" ht="12" customHeight="1">
      <c r="B34" s="50"/>
      <c r="C34" s="50"/>
      <c r="E34" s="23"/>
      <c r="G34" s="50"/>
      <c r="H34" s="50"/>
      <c r="J34" s="23"/>
      <c r="L34" s="50"/>
      <c r="M34" s="50"/>
      <c r="O34" s="23"/>
      <c r="Q34" s="50"/>
      <c r="R34" s="50"/>
      <c r="T34" s="23"/>
    </row>
    <row r="35" spans="1:20" s="17" customFormat="1" ht="12" customHeight="1">
      <c r="A35" s="17" t="s">
        <v>113</v>
      </c>
      <c r="B35" s="49">
        <v>1854.7295999999992</v>
      </c>
      <c r="C35" s="49">
        <v>7166.6849000000002</v>
      </c>
      <c r="D35" s="49">
        <v>2335.9214999999999</v>
      </c>
      <c r="E35" s="94"/>
      <c r="G35" s="49">
        <v>492.64409999999992</v>
      </c>
      <c r="H35" s="49">
        <v>2339.0595999999996</v>
      </c>
      <c r="I35" s="49">
        <v>-1564.4004</v>
      </c>
      <c r="J35" s="94"/>
      <c r="L35" s="49">
        <v>-523.73969999999997</v>
      </c>
      <c r="M35" s="49">
        <v>-2220.4400999999998</v>
      </c>
      <c r="N35" s="49">
        <v>1496.4006000000002</v>
      </c>
      <c r="O35" s="94"/>
      <c r="Q35" s="49">
        <v>31.095500000000001</v>
      </c>
      <c r="R35" s="49">
        <v>-89.505600000000001</v>
      </c>
      <c r="S35" s="49">
        <v>0</v>
      </c>
      <c r="T35" s="94"/>
    </row>
    <row r="36" spans="1:20" ht="12" customHeight="1">
      <c r="A36" s="3" t="s">
        <v>114</v>
      </c>
      <c r="B36" s="50">
        <v>218.15129999999999</v>
      </c>
      <c r="C36" s="50">
        <v>274.904</v>
      </c>
      <c r="D36" s="50">
        <v>189.1267</v>
      </c>
      <c r="E36" s="50"/>
      <c r="F36" s="50"/>
      <c r="G36" s="50">
        <v>42.434600000000003</v>
      </c>
      <c r="H36" s="50">
        <v>94.196299999999994</v>
      </c>
      <c r="I36" s="50">
        <v>0</v>
      </c>
      <c r="J36" s="50"/>
      <c r="K36" s="50"/>
      <c r="L36" s="50">
        <v>-42.434600000000003</v>
      </c>
      <c r="M36" s="50">
        <v>-94.196299999999994</v>
      </c>
      <c r="N36" s="50">
        <v>0</v>
      </c>
      <c r="O36" s="50"/>
      <c r="P36" s="50"/>
      <c r="Q36" s="50">
        <v>0</v>
      </c>
      <c r="R36" s="50">
        <v>0</v>
      </c>
      <c r="S36" s="50">
        <v>0</v>
      </c>
      <c r="T36" s="23"/>
    </row>
    <row r="37" spans="1:20" ht="12" customHeight="1">
      <c r="A37" s="3" t="s">
        <v>115</v>
      </c>
      <c r="B37" s="50">
        <v>1425.4</v>
      </c>
      <c r="C37" s="50">
        <v>1974.0839000000001</v>
      </c>
      <c r="D37" s="50">
        <v>1433.2115000000001</v>
      </c>
      <c r="E37" s="50"/>
      <c r="F37" s="50"/>
      <c r="G37" s="50">
        <v>-68.5</v>
      </c>
      <c r="H37" s="50">
        <v>46.043399999999998</v>
      </c>
      <c r="I37" s="50">
        <v>24.2577</v>
      </c>
      <c r="J37" s="50"/>
      <c r="K37" s="50"/>
      <c r="L37" s="50">
        <v>68.5</v>
      </c>
      <c r="M37" s="50">
        <v>-46.043399999999998</v>
      </c>
      <c r="N37" s="50">
        <v>-24.2577</v>
      </c>
      <c r="O37" s="50"/>
      <c r="P37" s="50"/>
      <c r="Q37" s="50">
        <v>0</v>
      </c>
      <c r="R37" s="50">
        <v>2</v>
      </c>
      <c r="S37" s="50">
        <v>0</v>
      </c>
      <c r="T37" s="23"/>
    </row>
    <row r="38" spans="1:20" ht="12" customHeight="1">
      <c r="A38" s="3" t="s">
        <v>116</v>
      </c>
      <c r="B38" s="50">
        <v>239.88079999999999</v>
      </c>
      <c r="C38" s="50">
        <v>385.5016</v>
      </c>
      <c r="D38" s="50">
        <v>252.3254</v>
      </c>
      <c r="E38" s="50"/>
      <c r="F38" s="50"/>
      <c r="G38" s="50">
        <v>-156.80000000000001</v>
      </c>
      <c r="H38" s="50">
        <v>-45.85</v>
      </c>
      <c r="I38" s="50">
        <v>-62.83</v>
      </c>
      <c r="J38" s="50"/>
      <c r="K38" s="50"/>
      <c r="L38" s="50">
        <v>156.80000000000001</v>
      </c>
      <c r="M38" s="50">
        <v>45.85</v>
      </c>
      <c r="N38" s="50">
        <v>62.83</v>
      </c>
      <c r="O38" s="50"/>
      <c r="P38" s="50"/>
      <c r="Q38" s="50">
        <v>0</v>
      </c>
      <c r="R38" s="50">
        <v>0</v>
      </c>
      <c r="S38" s="50">
        <v>0</v>
      </c>
      <c r="T38" s="23"/>
    </row>
    <row r="39" spans="1:20" s="17" customFormat="1" ht="12" customHeight="1">
      <c r="A39" s="3" t="s">
        <v>117</v>
      </c>
      <c r="B39" s="50">
        <v>189.9085</v>
      </c>
      <c r="C39" s="50">
        <v>220.7345</v>
      </c>
      <c r="D39" s="50">
        <v>71.063400000000001</v>
      </c>
      <c r="E39" s="50"/>
      <c r="F39" s="50"/>
      <c r="G39" s="50">
        <v>117.3223</v>
      </c>
      <c r="H39" s="50">
        <v>84.873099999999994</v>
      </c>
      <c r="I39" s="50">
        <v>-103.672</v>
      </c>
      <c r="J39" s="50"/>
      <c r="K39" s="50"/>
      <c r="L39" s="50">
        <v>-113.75320000000001</v>
      </c>
      <c r="M39" s="50">
        <v>-83.968500000000006</v>
      </c>
      <c r="N39" s="50">
        <v>103.672</v>
      </c>
      <c r="O39" s="50"/>
      <c r="P39" s="50"/>
      <c r="Q39" s="50">
        <v>-3.5691000000000002</v>
      </c>
      <c r="R39" s="50">
        <v>-0.90459999999999996</v>
      </c>
      <c r="S39" s="50">
        <v>0</v>
      </c>
      <c r="T39" s="94"/>
    </row>
    <row r="40" spans="1:20" ht="12" customHeight="1">
      <c r="A40" s="3" t="s">
        <v>118</v>
      </c>
      <c r="B40" s="50">
        <v>61.039300000000004</v>
      </c>
      <c r="C40" s="50">
        <v>86.313999999999993</v>
      </c>
      <c r="D40" s="50">
        <v>61.008899999999997</v>
      </c>
      <c r="E40" s="50"/>
      <c r="F40" s="50"/>
      <c r="G40" s="50">
        <v>-6.4631999999999996</v>
      </c>
      <c r="H40" s="50">
        <v>17.883299999999998</v>
      </c>
      <c r="I40" s="50">
        <v>0</v>
      </c>
      <c r="J40" s="50"/>
      <c r="K40" s="50"/>
      <c r="L40" s="50">
        <v>6.4631999999999996</v>
      </c>
      <c r="M40" s="50">
        <v>-17.883299999999998</v>
      </c>
      <c r="N40" s="50">
        <v>0</v>
      </c>
      <c r="O40" s="50"/>
      <c r="P40" s="50"/>
      <c r="Q40" s="50">
        <v>0</v>
      </c>
      <c r="R40" s="50">
        <v>0</v>
      </c>
      <c r="S40" s="50">
        <v>0</v>
      </c>
      <c r="T40" s="23"/>
    </row>
    <row r="41" spans="1:20" ht="12" customHeight="1">
      <c r="A41" s="3" t="s">
        <v>119</v>
      </c>
      <c r="B41" s="50">
        <v>252.75069999999999</v>
      </c>
      <c r="C41" s="50">
        <v>190.9212</v>
      </c>
      <c r="D41" s="50">
        <v>154.22739999999999</v>
      </c>
      <c r="E41" s="50"/>
      <c r="F41" s="50"/>
      <c r="G41" s="50">
        <v>31.404399999999999</v>
      </c>
      <c r="H41" s="50">
        <v>22.853899999999999</v>
      </c>
      <c r="I41" s="50">
        <v>0</v>
      </c>
      <c r="J41" s="50"/>
      <c r="K41" s="50"/>
      <c r="L41" s="50">
        <v>-31.404399999999999</v>
      </c>
      <c r="M41" s="50">
        <v>-22.853899999999999</v>
      </c>
      <c r="N41" s="50">
        <v>0</v>
      </c>
      <c r="O41" s="50"/>
      <c r="P41" s="50"/>
      <c r="Q41" s="50">
        <v>0</v>
      </c>
      <c r="R41" s="50">
        <v>0</v>
      </c>
      <c r="S41" s="50">
        <v>0</v>
      </c>
      <c r="T41" s="23"/>
    </row>
    <row r="42" spans="1:20" ht="12" customHeight="1">
      <c r="A42" s="3" t="s">
        <v>120</v>
      </c>
      <c r="B42" s="50">
        <v>505.40730000000002</v>
      </c>
      <c r="C42" s="50">
        <v>407.524</v>
      </c>
      <c r="D42" s="50" t="s">
        <v>132</v>
      </c>
      <c r="E42" s="50"/>
      <c r="F42" s="50"/>
      <c r="G42" s="50">
        <v>49.377499999999998</v>
      </c>
      <c r="H42" s="50">
        <v>22.3413</v>
      </c>
      <c r="I42" s="50" t="s">
        <v>132</v>
      </c>
      <c r="J42" s="50"/>
      <c r="K42" s="50"/>
      <c r="L42" s="50">
        <v>-83.576099999999997</v>
      </c>
      <c r="M42" s="50">
        <v>-59.4953</v>
      </c>
      <c r="N42" s="50" t="s">
        <v>132</v>
      </c>
      <c r="O42" s="50"/>
      <c r="P42" s="50"/>
      <c r="Q42" s="50">
        <v>34.198599999999999</v>
      </c>
      <c r="R42" s="50">
        <v>37.1541</v>
      </c>
      <c r="S42" s="50" t="s">
        <v>132</v>
      </c>
      <c r="T42" s="23"/>
    </row>
    <row r="43" spans="1:20" ht="12" customHeight="1">
      <c r="A43" s="3" t="s">
        <v>121</v>
      </c>
      <c r="B43" s="50">
        <v>1101.5902000000001</v>
      </c>
      <c r="C43" s="50">
        <v>1928.5039000000002</v>
      </c>
      <c r="D43" s="50">
        <v>698.39790000000005</v>
      </c>
      <c r="E43" s="50"/>
      <c r="F43" s="50"/>
      <c r="G43" s="50">
        <v>-179.37010000000001</v>
      </c>
      <c r="H43" s="50">
        <v>800.34270000000004</v>
      </c>
      <c r="I43" s="50">
        <v>372.20409999999998</v>
      </c>
      <c r="J43" s="50"/>
      <c r="K43" s="50"/>
      <c r="L43" s="50">
        <v>178.904</v>
      </c>
      <c r="M43" s="50">
        <v>-672.58749999999998</v>
      </c>
      <c r="N43" s="50">
        <v>-440.20389999999998</v>
      </c>
      <c r="O43" s="50"/>
      <c r="P43" s="50"/>
      <c r="Q43" s="50">
        <v>0.46600000000000003</v>
      </c>
      <c r="R43" s="50">
        <v>-127.7551</v>
      </c>
      <c r="S43" s="50">
        <v>0</v>
      </c>
      <c r="T43" s="23"/>
    </row>
    <row r="44" spans="1:20" ht="12" customHeight="1">
      <c r="A44" s="3" t="s">
        <v>122</v>
      </c>
      <c r="B44" s="50">
        <v>88.578400000000002</v>
      </c>
      <c r="C44" s="50">
        <v>81.170099999999991</v>
      </c>
      <c r="D44" s="50">
        <v>57.764399999999995</v>
      </c>
      <c r="E44" s="50"/>
      <c r="F44" s="50"/>
      <c r="G44" s="50">
        <v>39.667299999999997</v>
      </c>
      <c r="H44" s="50">
        <v>27.113700000000001</v>
      </c>
      <c r="I44" s="50">
        <v>0</v>
      </c>
      <c r="J44" s="50"/>
      <c r="K44" s="50"/>
      <c r="L44" s="50">
        <v>-39.667299999999997</v>
      </c>
      <c r="M44" s="50">
        <v>0</v>
      </c>
      <c r="N44" s="50">
        <v>0</v>
      </c>
      <c r="O44" s="50"/>
      <c r="P44" s="50"/>
      <c r="Q44" s="50">
        <v>0</v>
      </c>
      <c r="R44" s="50">
        <v>0</v>
      </c>
      <c r="S44" s="50">
        <v>0</v>
      </c>
      <c r="T44" s="23"/>
    </row>
    <row r="45" spans="1:20" ht="12" customHeight="1">
      <c r="A45" s="3" t="s">
        <v>144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23"/>
    </row>
    <row r="46" spans="1:20" ht="12" customHeight="1">
      <c r="A46" s="3" t="s">
        <v>145</v>
      </c>
      <c r="B46" s="50">
        <v>248.63139999999999</v>
      </c>
      <c r="C46" s="50">
        <v>238.738</v>
      </c>
      <c r="D46" s="50">
        <v>218.32980000000001</v>
      </c>
      <c r="E46" s="50"/>
      <c r="F46" s="50"/>
      <c r="G46" s="50">
        <v>25.845600000000001</v>
      </c>
      <c r="H46" s="50">
        <v>22.9651</v>
      </c>
      <c r="I46" s="50">
        <v>0</v>
      </c>
      <c r="J46" s="50"/>
      <c r="K46" s="50"/>
      <c r="L46" s="50">
        <v>-25.845600000000001</v>
      </c>
      <c r="M46" s="50">
        <v>-22.9651</v>
      </c>
      <c r="N46" s="50">
        <v>0</v>
      </c>
      <c r="O46" s="50"/>
      <c r="P46" s="50"/>
      <c r="Q46" s="50">
        <v>0</v>
      </c>
      <c r="R46" s="50">
        <v>0</v>
      </c>
      <c r="S46" s="50">
        <v>0</v>
      </c>
      <c r="T46" s="23"/>
    </row>
    <row r="47" spans="1:20" ht="12" customHeight="1">
      <c r="A47" s="3" t="s">
        <v>124</v>
      </c>
      <c r="B47" s="50">
        <v>109.8784</v>
      </c>
      <c r="C47" s="50">
        <v>160.9537</v>
      </c>
      <c r="D47" s="50">
        <v>86.038700000000006</v>
      </c>
      <c r="E47" s="50"/>
      <c r="F47" s="50"/>
      <c r="G47" s="50">
        <v>-39.767699999999998</v>
      </c>
      <c r="H47" s="50">
        <v>66.863399999999999</v>
      </c>
      <c r="I47" s="50">
        <v>0</v>
      </c>
      <c r="J47" s="50"/>
      <c r="K47" s="50"/>
      <c r="L47" s="50">
        <v>39.767699999999998</v>
      </c>
      <c r="M47" s="50">
        <v>-66.863399999999999</v>
      </c>
      <c r="N47" s="50">
        <v>0</v>
      </c>
      <c r="O47" s="50"/>
      <c r="P47" s="50"/>
      <c r="Q47" s="50">
        <v>0</v>
      </c>
      <c r="R47" s="50">
        <v>0</v>
      </c>
      <c r="S47" s="50">
        <v>0</v>
      </c>
      <c r="T47" s="23"/>
    </row>
    <row r="48" spans="1:20" ht="12" customHeight="1">
      <c r="A48" s="3" t="s">
        <v>125</v>
      </c>
      <c r="B48" s="50">
        <v>47.191599999999994</v>
      </c>
      <c r="C48" s="50">
        <v>265.30790000000007</v>
      </c>
      <c r="D48" s="50">
        <v>541.73529999999994</v>
      </c>
      <c r="E48" s="50"/>
      <c r="F48" s="50"/>
      <c r="G48" s="50">
        <v>-148.7722</v>
      </c>
      <c r="H48" s="50">
        <v>-150.16659999999999</v>
      </c>
      <c r="I48" s="50">
        <v>-265.8107</v>
      </c>
      <c r="J48" s="50"/>
      <c r="K48" s="50"/>
      <c r="L48" s="50">
        <v>148.7722</v>
      </c>
      <c r="M48" s="50">
        <v>150.16659999999999</v>
      </c>
      <c r="N48" s="50">
        <v>265.8107</v>
      </c>
      <c r="O48" s="50"/>
      <c r="P48" s="50"/>
      <c r="Q48" s="50">
        <v>0</v>
      </c>
      <c r="R48" s="50">
        <v>0</v>
      </c>
      <c r="S48" s="50">
        <v>0</v>
      </c>
      <c r="T48" s="23"/>
    </row>
    <row r="49" spans="1:20" ht="12" customHeight="1">
      <c r="A49" s="3" t="s">
        <v>126</v>
      </c>
      <c r="B49" s="50">
        <v>-2633.6783</v>
      </c>
      <c r="C49" s="50">
        <v>952.02809999999999</v>
      </c>
      <c r="D49" s="50">
        <v>-1427.3079000000002</v>
      </c>
      <c r="E49" s="50"/>
      <c r="F49" s="50"/>
      <c r="G49" s="50">
        <v>786.26559999999995</v>
      </c>
      <c r="H49" s="50">
        <v>1329.6</v>
      </c>
      <c r="I49" s="50">
        <v>-1528.5495000000001</v>
      </c>
      <c r="J49" s="50"/>
      <c r="K49" s="50"/>
      <c r="L49" s="50">
        <v>-786.26559999999995</v>
      </c>
      <c r="M49" s="50">
        <v>-1329.6</v>
      </c>
      <c r="N49" s="50">
        <v>1528.5495000000001</v>
      </c>
      <c r="O49" s="50"/>
      <c r="P49" s="50"/>
      <c r="Q49" s="50">
        <v>0</v>
      </c>
      <c r="R49" s="50">
        <v>0</v>
      </c>
      <c r="S49" s="50">
        <v>0</v>
      </c>
      <c r="T49" s="23"/>
    </row>
    <row r="50" spans="1:20" s="21" customFormat="1" ht="8.1" customHeight="1">
      <c r="A50" s="7"/>
      <c r="B50" s="72"/>
      <c r="C50" s="72"/>
      <c r="D50" s="72"/>
      <c r="E50" s="78"/>
      <c r="F50" s="7"/>
      <c r="G50" s="72"/>
      <c r="H50" s="72"/>
      <c r="I50" s="72"/>
      <c r="J50" s="78"/>
      <c r="K50" s="7"/>
      <c r="L50" s="72"/>
      <c r="M50" s="72"/>
      <c r="N50" s="72"/>
      <c r="O50" s="78"/>
      <c r="P50" s="7"/>
      <c r="Q50" s="72"/>
      <c r="R50" s="72"/>
      <c r="S50" s="72"/>
      <c r="T50" s="78"/>
    </row>
    <row r="51" spans="1:20" s="21" customFormat="1" ht="8.1" customHeight="1">
      <c r="A51" s="3"/>
      <c r="B51" s="50"/>
      <c r="C51" s="50"/>
      <c r="D51" s="50"/>
      <c r="E51" s="23"/>
      <c r="F51" s="3"/>
      <c r="G51" s="50"/>
      <c r="H51" s="50"/>
      <c r="I51" s="50"/>
      <c r="J51" s="23"/>
      <c r="K51" s="3"/>
      <c r="L51" s="50"/>
      <c r="M51" s="50"/>
      <c r="N51" s="50"/>
      <c r="O51" s="23"/>
      <c r="P51" s="3"/>
      <c r="Q51" s="50"/>
      <c r="R51" s="50"/>
      <c r="S51" s="50"/>
      <c r="T51" s="80"/>
    </row>
    <row r="52" spans="1:20" s="21" customFormat="1" ht="11.1" customHeight="1">
      <c r="A52" s="3" t="s">
        <v>84</v>
      </c>
      <c r="B52" s="50"/>
      <c r="C52" s="50"/>
      <c r="D52" s="50"/>
      <c r="E52" s="23"/>
      <c r="F52" s="3"/>
      <c r="G52" s="50"/>
      <c r="H52" s="50"/>
      <c r="I52" s="50"/>
      <c r="J52" s="23"/>
      <c r="K52" s="3"/>
      <c r="L52" s="50"/>
      <c r="M52" s="50"/>
      <c r="N52" s="50"/>
      <c r="O52" s="23"/>
      <c r="P52" s="3"/>
      <c r="Q52" s="50"/>
      <c r="R52" s="50"/>
      <c r="S52" s="50"/>
      <c r="T52" s="80"/>
    </row>
    <row r="53" spans="1:20" s="21" customFormat="1" ht="11.1" customHeight="1">
      <c r="A53" s="21" t="s">
        <v>85</v>
      </c>
      <c r="B53" s="70"/>
      <c r="C53" s="70"/>
      <c r="D53" s="70"/>
      <c r="E53" s="80"/>
      <c r="G53" s="70"/>
      <c r="H53" s="70"/>
      <c r="I53" s="70"/>
      <c r="J53" s="80"/>
      <c r="L53" s="70"/>
      <c r="M53" s="70"/>
      <c r="N53" s="70"/>
      <c r="O53" s="80"/>
      <c r="Q53" s="70"/>
      <c r="R53" s="70"/>
      <c r="S53" s="70"/>
      <c r="T53" s="80"/>
    </row>
    <row r="54" spans="1:20" s="21" customFormat="1" ht="11.1" customHeight="1">
      <c r="A54" s="21" t="s">
        <v>150</v>
      </c>
      <c r="B54" s="70"/>
      <c r="C54" s="70"/>
      <c r="D54" s="70"/>
      <c r="E54" s="80"/>
      <c r="G54" s="70"/>
      <c r="H54" s="70"/>
      <c r="I54" s="70"/>
      <c r="J54" s="80"/>
      <c r="L54" s="70"/>
      <c r="M54" s="70"/>
      <c r="N54" s="70"/>
      <c r="O54" s="80"/>
      <c r="Q54" s="70"/>
      <c r="R54" s="70"/>
      <c r="S54" s="70"/>
      <c r="T54" s="80"/>
    </row>
    <row r="55" spans="1:20" s="21" customFormat="1" ht="11.1" customHeight="1">
      <c r="A55" s="21" t="s">
        <v>151</v>
      </c>
      <c r="B55" s="70"/>
      <c r="C55" s="70"/>
      <c r="D55" s="70"/>
      <c r="E55" s="80"/>
      <c r="G55" s="70"/>
      <c r="H55" s="70"/>
      <c r="I55" s="70"/>
      <c r="J55" s="80"/>
      <c r="L55" s="70"/>
      <c r="M55" s="70"/>
      <c r="N55" s="70"/>
      <c r="O55" s="80"/>
      <c r="Q55" s="70"/>
      <c r="R55" s="70"/>
      <c r="S55" s="70"/>
      <c r="T55" s="80"/>
    </row>
    <row r="56" spans="1:20" s="21" customFormat="1" ht="11.1" customHeight="1">
      <c r="B56" s="70"/>
      <c r="C56" s="70"/>
      <c r="D56" s="70"/>
      <c r="E56" s="80"/>
      <c r="G56" s="70"/>
      <c r="H56" s="70"/>
      <c r="I56" s="70"/>
      <c r="J56" s="80"/>
      <c r="L56" s="70"/>
      <c r="M56" s="70"/>
      <c r="N56" s="70"/>
      <c r="O56" s="80"/>
      <c r="Q56" s="70"/>
      <c r="R56" s="70"/>
      <c r="S56" s="70"/>
      <c r="T56" s="80"/>
    </row>
    <row r="57" spans="1:20" s="21" customFormat="1" ht="11.1" customHeight="1">
      <c r="B57" s="70"/>
      <c r="C57" s="70"/>
      <c r="D57" s="70"/>
      <c r="E57" s="80"/>
      <c r="G57" s="70"/>
      <c r="H57" s="70"/>
      <c r="I57" s="70"/>
      <c r="J57" s="80"/>
      <c r="L57" s="70"/>
      <c r="M57" s="70"/>
      <c r="N57" s="70"/>
      <c r="O57" s="80"/>
      <c r="Q57" s="70"/>
      <c r="R57" s="70"/>
      <c r="S57" s="70"/>
      <c r="T57" s="80"/>
    </row>
    <row r="58" spans="1:20" s="21" customFormat="1" ht="11.1" customHeight="1">
      <c r="E58" s="80"/>
      <c r="J58" s="80"/>
      <c r="O58" s="80"/>
      <c r="T58" s="80"/>
    </row>
    <row r="59" spans="1:20" s="21" customFormat="1" ht="11.1" customHeight="1">
      <c r="E59" s="80"/>
      <c r="J59" s="80"/>
      <c r="O59" s="80"/>
      <c r="T59" s="80"/>
    </row>
    <row r="60" spans="1:20" s="21" customFormat="1" ht="12" customHeight="1">
      <c r="E60" s="80"/>
      <c r="J60" s="80"/>
      <c r="O60" s="80"/>
      <c r="T60" s="80"/>
    </row>
    <row r="61" spans="1:20" ht="12" customHeight="1">
      <c r="A61" s="21"/>
      <c r="E61" s="23"/>
      <c r="J61" s="23"/>
      <c r="O61" s="23"/>
      <c r="T61" s="23"/>
    </row>
    <row r="62" spans="1:20" ht="12" customHeight="1">
      <c r="E62" s="23"/>
      <c r="J62" s="23"/>
      <c r="O62" s="23"/>
      <c r="T62" s="23"/>
    </row>
    <row r="63" spans="1:20" ht="12" customHeight="1">
      <c r="E63" s="23"/>
      <c r="J63" s="23"/>
      <c r="O63" s="23"/>
      <c r="T63" s="23"/>
    </row>
    <row r="64" spans="1:20" ht="12" customHeight="1">
      <c r="E64" s="23"/>
      <c r="J64" s="23"/>
      <c r="O64" s="23"/>
      <c r="T64" s="23"/>
    </row>
    <row r="65" spans="5:20" ht="12" customHeight="1">
      <c r="E65" s="23"/>
      <c r="J65" s="23"/>
      <c r="O65" s="23"/>
      <c r="T65" s="23"/>
    </row>
    <row r="66" spans="5:20" ht="12" customHeight="1">
      <c r="E66" s="23"/>
      <c r="J66" s="23"/>
      <c r="O66" s="23"/>
      <c r="T66" s="23"/>
    </row>
    <row r="67" spans="5:20" ht="12" customHeight="1">
      <c r="E67" s="23"/>
      <c r="J67" s="23"/>
      <c r="O67" s="23"/>
      <c r="T67" s="23"/>
    </row>
    <row r="68" spans="5:20" ht="12" customHeight="1">
      <c r="E68" s="23"/>
      <c r="J68" s="23"/>
      <c r="O68" s="23"/>
      <c r="T68" s="23"/>
    </row>
    <row r="69" spans="5:20" ht="12" customHeight="1">
      <c r="E69" s="23"/>
      <c r="J69" s="23"/>
      <c r="O69" s="23"/>
      <c r="T69" s="23"/>
    </row>
    <row r="70" spans="5:20" ht="12" customHeight="1">
      <c r="E70" s="23"/>
      <c r="J70" s="23"/>
      <c r="O70" s="23"/>
      <c r="T70" s="23"/>
    </row>
    <row r="71" spans="5:20" ht="12" customHeight="1">
      <c r="E71" s="23"/>
      <c r="J71" s="23"/>
      <c r="O71" s="23"/>
      <c r="T71" s="23"/>
    </row>
    <row r="72" spans="5:20" ht="12" customHeight="1">
      <c r="E72" s="23"/>
      <c r="J72" s="23"/>
      <c r="O72" s="23"/>
      <c r="T72" s="23"/>
    </row>
    <row r="73" spans="5:20" ht="12" customHeight="1">
      <c r="E73" s="23"/>
      <c r="J73" s="23"/>
      <c r="O73" s="23"/>
      <c r="T73" s="23"/>
    </row>
    <row r="74" spans="5:20" ht="12" customHeight="1">
      <c r="E74" s="23"/>
      <c r="J74" s="23"/>
      <c r="O74" s="23"/>
      <c r="T74" s="23"/>
    </row>
    <row r="75" spans="5:20" ht="12" customHeight="1">
      <c r="E75" s="23"/>
      <c r="J75" s="23"/>
      <c r="O75" s="23"/>
      <c r="T75" s="23"/>
    </row>
    <row r="76" spans="5:20" ht="12" customHeight="1">
      <c r="E76" s="23"/>
      <c r="J76" s="23"/>
      <c r="O76" s="23"/>
      <c r="T76" s="23"/>
    </row>
    <row r="77" spans="5:20" ht="12" customHeight="1">
      <c r="E77" s="23"/>
      <c r="J77" s="23"/>
      <c r="O77" s="23"/>
      <c r="T77" s="23"/>
    </row>
    <row r="78" spans="5:20" ht="12" customHeight="1">
      <c r="E78" s="23"/>
      <c r="J78" s="23"/>
      <c r="O78" s="23"/>
      <c r="T78" s="23"/>
    </row>
    <row r="79" spans="5:20" ht="12" customHeight="1">
      <c r="E79" s="23"/>
      <c r="J79" s="23"/>
      <c r="O79" s="23"/>
      <c r="T79" s="23"/>
    </row>
    <row r="80" spans="5:20" ht="12" customHeight="1">
      <c r="E80" s="23"/>
      <c r="J80" s="23"/>
      <c r="O80" s="23"/>
      <c r="T80" s="23"/>
    </row>
  </sheetData>
  <pageMargins left="0.17" right="0.17" top="0.22" bottom="0.25" header="0" footer="0"/>
  <pageSetup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62"/>
  <sheetViews>
    <sheetView showGridLines="0" zoomScaleNormal="100" workbookViewId="0">
      <selection activeCell="S34" sqref="S34"/>
    </sheetView>
  </sheetViews>
  <sheetFormatPr defaultColWidth="9.33203125" defaultRowHeight="11.25"/>
  <cols>
    <col min="1" max="1" width="31.33203125" style="3" customWidth="1"/>
    <col min="2" max="4" width="9.83203125" style="3" customWidth="1"/>
    <col min="5" max="5" width="2.1640625" style="23" customWidth="1"/>
    <col min="6" max="6" width="1.83203125" style="3" customWidth="1"/>
    <col min="7" max="9" width="9.83203125" style="3" customWidth="1"/>
    <col min="10" max="10" width="2.1640625" style="23" customWidth="1"/>
    <col min="11" max="11" width="1.83203125" style="3" customWidth="1"/>
    <col min="12" max="14" width="9.83203125" style="3" customWidth="1"/>
    <col min="15" max="15" width="2.1640625" style="23" customWidth="1"/>
    <col min="16" max="16" width="1.83203125" style="21" customWidth="1"/>
    <col min="17" max="21" width="9.33203125" style="21"/>
    <col min="22" max="16384" width="9.33203125" style="3"/>
  </cols>
  <sheetData>
    <row r="2" spans="1:21">
      <c r="A2" s="23" t="s">
        <v>29</v>
      </c>
    </row>
    <row r="3" spans="1:21">
      <c r="A3" s="94" t="s">
        <v>341</v>
      </c>
    </row>
    <row r="4" spans="1:21" ht="12">
      <c r="A4" s="399" t="s">
        <v>325</v>
      </c>
      <c r="R4" s="261"/>
    </row>
    <row r="5" spans="1:21">
      <c r="B5" s="21"/>
      <c r="C5" s="21"/>
      <c r="D5" s="21"/>
      <c r="E5" s="80"/>
      <c r="F5" s="21"/>
      <c r="G5" s="251"/>
      <c r="H5" s="21"/>
      <c r="I5" s="21"/>
      <c r="J5" s="80"/>
      <c r="K5" s="21"/>
      <c r="L5" s="21"/>
      <c r="M5" s="21"/>
      <c r="N5" s="21"/>
      <c r="O5" s="80"/>
    </row>
    <row r="6" spans="1:21" ht="14.1" customHeight="1">
      <c r="A6" s="400" t="s">
        <v>342</v>
      </c>
      <c r="B6" s="21"/>
      <c r="C6" s="21"/>
      <c r="D6" s="21"/>
      <c r="E6" s="80"/>
      <c r="F6" s="21"/>
      <c r="H6" s="21"/>
      <c r="I6" s="21"/>
      <c r="J6" s="80"/>
      <c r="K6" s="21"/>
      <c r="L6" s="21"/>
      <c r="M6" s="21"/>
      <c r="N6" s="21"/>
      <c r="O6" s="80"/>
    </row>
    <row r="7" spans="1:21">
      <c r="A7" s="26"/>
      <c r="B7" s="60"/>
      <c r="C7" s="61" t="s">
        <v>15</v>
      </c>
      <c r="D7" s="60"/>
      <c r="E7" s="62"/>
      <c r="F7" s="63"/>
      <c r="G7" s="60"/>
      <c r="H7" s="64" t="s">
        <v>16</v>
      </c>
      <c r="I7" s="60"/>
      <c r="J7" s="62"/>
      <c r="K7" s="65"/>
      <c r="L7" s="66"/>
      <c r="M7" s="66" t="s">
        <v>17</v>
      </c>
      <c r="N7" s="67"/>
      <c r="O7" s="62"/>
    </row>
    <row r="8" spans="1:21">
      <c r="A8" s="7"/>
      <c r="B8" s="7">
        <v>2013</v>
      </c>
      <c r="C8" s="7">
        <v>2014</v>
      </c>
      <c r="D8" s="7">
        <v>2015</v>
      </c>
      <c r="E8" s="78" t="s">
        <v>0</v>
      </c>
      <c r="F8" s="7"/>
      <c r="G8" s="7">
        <v>2013</v>
      </c>
      <c r="H8" s="7">
        <v>2014</v>
      </c>
      <c r="I8" s="7">
        <v>2015</v>
      </c>
      <c r="J8" s="7" t="s">
        <v>0</v>
      </c>
      <c r="K8" s="7"/>
      <c r="L8" s="7">
        <v>2013</v>
      </c>
      <c r="M8" s="7">
        <v>2014</v>
      </c>
      <c r="N8" s="7">
        <v>2015</v>
      </c>
      <c r="O8" s="78" t="s">
        <v>0</v>
      </c>
      <c r="T8" s="80"/>
    </row>
    <row r="9" spans="1:21">
      <c r="A9" s="3" t="s">
        <v>1</v>
      </c>
    </row>
    <row r="10" spans="1:21" s="17" customFormat="1">
      <c r="A10" s="17" t="s">
        <v>92</v>
      </c>
      <c r="B10" s="10">
        <v>124.6267</v>
      </c>
      <c r="C10" s="10">
        <v>121.3493</v>
      </c>
      <c r="D10" s="10">
        <v>103.6965</v>
      </c>
      <c r="E10" s="294"/>
      <c r="F10" s="10"/>
      <c r="G10" s="10">
        <v>110.4974</v>
      </c>
      <c r="H10" s="10">
        <v>113.0715</v>
      </c>
      <c r="I10" s="10">
        <v>115.928</v>
      </c>
      <c r="J10" s="294"/>
      <c r="K10" s="10"/>
      <c r="L10" s="10">
        <v>112.786997703113</v>
      </c>
      <c r="M10" s="10">
        <v>107.320854503566</v>
      </c>
      <c r="N10" s="10">
        <v>89.449054585604799</v>
      </c>
      <c r="O10" s="294"/>
      <c r="P10" s="85"/>
      <c r="Q10" s="85"/>
      <c r="R10" s="85"/>
      <c r="S10" s="85"/>
      <c r="T10" s="38"/>
      <c r="U10" s="38"/>
    </row>
    <row r="11" spans="1:21">
      <c r="A11" s="3" t="s">
        <v>93</v>
      </c>
      <c r="B11" s="8">
        <v>111.4075</v>
      </c>
      <c r="C11" s="8">
        <v>100.19889999999999</v>
      </c>
      <c r="D11" s="8">
        <v>83.172200000000004</v>
      </c>
      <c r="E11" s="9"/>
      <c r="F11" s="8"/>
      <c r="G11" s="8">
        <v>93.146900000000002</v>
      </c>
      <c r="H11" s="8">
        <v>85.873199999999997</v>
      </c>
      <c r="I11" s="8">
        <v>84.123699999999999</v>
      </c>
      <c r="J11" s="9"/>
      <c r="K11" s="8"/>
      <c r="L11" s="8">
        <v>119.604087736683</v>
      </c>
      <c r="M11" s="8">
        <v>116.682387520204</v>
      </c>
      <c r="N11" s="8">
        <v>98.868927543605395</v>
      </c>
      <c r="O11" s="9"/>
      <c r="P11" s="86"/>
      <c r="Q11" s="86"/>
      <c r="R11" s="86"/>
      <c r="S11" s="86"/>
    </row>
    <row r="12" spans="1:21">
      <c r="A12" s="3" t="s">
        <v>94</v>
      </c>
      <c r="B12" s="8">
        <v>182.08160000000001</v>
      </c>
      <c r="C12" s="8">
        <v>192.1437</v>
      </c>
      <c r="D12" s="8">
        <v>129.68639999999999</v>
      </c>
      <c r="E12" s="9"/>
      <c r="F12" s="8"/>
      <c r="G12" s="8">
        <v>133.1558</v>
      </c>
      <c r="H12" s="8">
        <v>145.8657</v>
      </c>
      <c r="I12" s="8">
        <v>124.2371</v>
      </c>
      <c r="J12" s="9"/>
      <c r="K12" s="8"/>
      <c r="L12" s="8">
        <v>136.74327366889</v>
      </c>
      <c r="M12" s="8">
        <v>131.72644425659999</v>
      </c>
      <c r="N12" s="8">
        <v>104.38620991636201</v>
      </c>
      <c r="O12" s="9"/>
      <c r="P12" s="86"/>
      <c r="Q12" s="86"/>
      <c r="R12" s="86"/>
      <c r="S12" s="86"/>
    </row>
    <row r="13" spans="1:21">
      <c r="A13" s="3" t="s">
        <v>95</v>
      </c>
      <c r="B13" s="8">
        <v>119.99420000000001</v>
      </c>
      <c r="C13" s="8">
        <v>111.31189999999999</v>
      </c>
      <c r="D13" s="8">
        <v>94.420900000000003</v>
      </c>
      <c r="E13" s="9"/>
      <c r="F13" s="8"/>
      <c r="G13" s="8">
        <v>105.8319</v>
      </c>
      <c r="H13" s="8">
        <v>103.65779999999999</v>
      </c>
      <c r="I13" s="8">
        <v>112.108</v>
      </c>
      <c r="J13" s="9"/>
      <c r="K13" s="8"/>
      <c r="L13" s="8">
        <v>113.381882022339</v>
      </c>
      <c r="M13" s="8">
        <v>107.384007764008</v>
      </c>
      <c r="N13" s="8">
        <v>84.223159810183006</v>
      </c>
      <c r="O13" s="9"/>
      <c r="P13" s="86"/>
      <c r="Q13" s="86"/>
      <c r="R13" s="86"/>
      <c r="S13" s="86"/>
    </row>
    <row r="14" spans="1:21">
      <c r="A14" s="3" t="s">
        <v>96</v>
      </c>
      <c r="B14" s="8">
        <v>107.4221</v>
      </c>
      <c r="C14" s="8">
        <v>105.3655</v>
      </c>
      <c r="D14" s="8">
        <v>87.516999999999996</v>
      </c>
      <c r="E14" s="9"/>
      <c r="F14" s="8"/>
      <c r="G14" s="8">
        <v>109.7753</v>
      </c>
      <c r="H14" s="8">
        <v>111.699</v>
      </c>
      <c r="I14" s="8">
        <v>109.41240000000001</v>
      </c>
      <c r="J14" s="9"/>
      <c r="K14" s="8"/>
      <c r="L14" s="8">
        <v>97.856348377093994</v>
      </c>
      <c r="M14" s="8">
        <v>94.329850759630801</v>
      </c>
      <c r="N14" s="8">
        <v>79.988191466415103</v>
      </c>
      <c r="O14" s="9"/>
      <c r="P14" s="86"/>
      <c r="Q14" s="86"/>
      <c r="R14" s="86"/>
      <c r="S14" s="86"/>
    </row>
    <row r="15" spans="1:21">
      <c r="A15" s="3" t="s">
        <v>97</v>
      </c>
      <c r="B15" s="8">
        <v>147.8862</v>
      </c>
      <c r="C15" s="8">
        <v>139.64699999999999</v>
      </c>
      <c r="D15" s="8">
        <v>93.530500000000004</v>
      </c>
      <c r="E15" s="9"/>
      <c r="F15" s="8"/>
      <c r="G15" s="8">
        <v>131.2159</v>
      </c>
      <c r="H15" s="8">
        <v>139.48079999999999</v>
      </c>
      <c r="I15" s="8">
        <v>143.11949999999999</v>
      </c>
      <c r="J15" s="9"/>
      <c r="K15" s="8"/>
      <c r="L15" s="8">
        <v>112.70448169772099</v>
      </c>
      <c r="M15" s="8">
        <v>100.119156184937</v>
      </c>
      <c r="N15" s="8">
        <v>65.351332278271002</v>
      </c>
      <c r="O15" s="9"/>
      <c r="P15" s="86"/>
      <c r="Q15" s="86"/>
      <c r="R15" s="86"/>
      <c r="S15" s="86"/>
    </row>
    <row r="16" spans="1:21">
      <c r="A16" s="3" t="s">
        <v>98</v>
      </c>
      <c r="B16" s="8">
        <v>117.7525</v>
      </c>
      <c r="C16" s="8">
        <v>123.12560000000001</v>
      </c>
      <c r="D16" s="8">
        <v>126.2149</v>
      </c>
      <c r="E16" s="9"/>
      <c r="F16" s="8"/>
      <c r="G16" s="8">
        <v>116.64700000000001</v>
      </c>
      <c r="H16" s="8">
        <v>122.5826</v>
      </c>
      <c r="I16" s="8">
        <v>132.27189999999999</v>
      </c>
      <c r="J16" s="9"/>
      <c r="K16" s="8"/>
      <c r="L16" s="8">
        <v>100.947731188972</v>
      </c>
      <c r="M16" s="8">
        <v>100.442966620059</v>
      </c>
      <c r="N16" s="8">
        <v>95.420796102573604</v>
      </c>
      <c r="O16" s="9"/>
      <c r="P16" s="86"/>
      <c r="Q16" s="86"/>
      <c r="R16" s="86"/>
      <c r="S16" s="86"/>
    </row>
    <row r="17" spans="1:30">
      <c r="A17" s="3" t="s">
        <v>100</v>
      </c>
      <c r="B17" s="8">
        <v>141.07419999999999</v>
      </c>
      <c r="C17" s="8">
        <v>146.6413</v>
      </c>
      <c r="D17" s="8">
        <v>105.0264</v>
      </c>
      <c r="E17" s="9"/>
      <c r="F17" s="8"/>
      <c r="G17" s="8">
        <v>114.40819999999999</v>
      </c>
      <c r="H17" s="8">
        <v>126.29989999999999</v>
      </c>
      <c r="I17" s="8">
        <v>125.4234</v>
      </c>
      <c r="J17" s="9"/>
      <c r="K17" s="8"/>
      <c r="L17" s="8">
        <v>123.307769897612</v>
      </c>
      <c r="M17" s="8">
        <v>116.10563428791301</v>
      </c>
      <c r="N17" s="8">
        <v>83.737484392864502</v>
      </c>
      <c r="O17" s="9"/>
      <c r="P17" s="86"/>
      <c r="Q17" s="86"/>
      <c r="R17" s="86"/>
      <c r="S17" s="86"/>
    </row>
    <row r="18" spans="1:30">
      <c r="A18" s="3" t="s">
        <v>101</v>
      </c>
      <c r="B18" s="8">
        <v>124.7942</v>
      </c>
      <c r="C18" s="8">
        <v>122.5254</v>
      </c>
      <c r="D18" s="8">
        <v>126.1302</v>
      </c>
      <c r="E18" s="9"/>
      <c r="F18" s="8"/>
      <c r="G18" s="8">
        <v>114.5736</v>
      </c>
      <c r="H18" s="8">
        <v>110.34820000000001</v>
      </c>
      <c r="I18" s="8">
        <v>112.1541</v>
      </c>
      <c r="J18" s="9"/>
      <c r="K18" s="8"/>
      <c r="L18" s="8">
        <v>108.920554124161</v>
      </c>
      <c r="M18" s="8">
        <v>111.03525023516499</v>
      </c>
      <c r="N18" s="8">
        <v>112.461515004801</v>
      </c>
      <c r="O18" s="9"/>
      <c r="P18" s="86"/>
      <c r="Q18" s="86"/>
      <c r="R18" s="86"/>
      <c r="S18" s="86"/>
      <c r="T18" s="3"/>
      <c r="U18" s="3"/>
    </row>
    <row r="19" spans="1:30">
      <c r="A19" s="3" t="s">
        <v>102</v>
      </c>
      <c r="B19" s="8">
        <v>119.2963</v>
      </c>
      <c r="C19" s="8">
        <v>128.7732</v>
      </c>
      <c r="D19" s="8">
        <v>126.8882</v>
      </c>
      <c r="E19" s="9"/>
      <c r="F19" s="8"/>
      <c r="G19" s="8">
        <v>117.41030000000001</v>
      </c>
      <c r="H19" s="8">
        <v>128.01750000000001</v>
      </c>
      <c r="I19" s="8">
        <v>140.15950000000001</v>
      </c>
      <c r="J19" s="9"/>
      <c r="K19" s="8"/>
      <c r="L19" s="8">
        <v>101.60633266417</v>
      </c>
      <c r="M19" s="8">
        <v>100.59030991856601</v>
      </c>
      <c r="N19" s="8">
        <v>90.531287568805595</v>
      </c>
      <c r="O19" s="9"/>
      <c r="P19" s="86"/>
      <c r="Q19" s="86"/>
      <c r="R19" s="86"/>
      <c r="S19" s="86"/>
      <c r="T19" s="3"/>
      <c r="U19" s="3"/>
    </row>
    <row r="20" spans="1:30">
      <c r="A20" s="3" t="s">
        <v>103</v>
      </c>
      <c r="B20" s="8">
        <v>162.3973</v>
      </c>
      <c r="C20" s="8">
        <v>170.5659</v>
      </c>
      <c r="D20" s="8">
        <v>182.6413</v>
      </c>
      <c r="E20" s="9"/>
      <c r="F20" s="8"/>
      <c r="G20" s="8">
        <v>152.27459999999999</v>
      </c>
      <c r="H20" s="8">
        <v>156.9203</v>
      </c>
      <c r="I20" s="8">
        <v>167.0275</v>
      </c>
      <c r="J20" s="9"/>
      <c r="K20" s="8"/>
      <c r="L20" s="8">
        <v>106.647661527267</v>
      </c>
      <c r="M20" s="8">
        <v>108.695879373159</v>
      </c>
      <c r="N20" s="8">
        <v>109.348041490174</v>
      </c>
      <c r="O20" s="9"/>
      <c r="P20" s="86"/>
      <c r="Q20" s="86"/>
      <c r="R20" s="86"/>
      <c r="S20" s="86"/>
      <c r="T20" s="3"/>
      <c r="U20" s="3"/>
    </row>
    <row r="21" spans="1:30">
      <c r="A21" s="3" t="s">
        <v>104</v>
      </c>
      <c r="B21" s="8">
        <v>124.5993</v>
      </c>
      <c r="C21" s="8">
        <v>128.85830000000001</v>
      </c>
      <c r="D21" s="8">
        <v>128.3554</v>
      </c>
      <c r="E21" s="9"/>
      <c r="F21" s="8"/>
      <c r="G21" s="8">
        <v>125.9312</v>
      </c>
      <c r="H21" s="8">
        <v>130.23570000000001</v>
      </c>
      <c r="I21" s="8">
        <v>135.41489999999999</v>
      </c>
      <c r="J21" s="9"/>
      <c r="K21" s="8"/>
      <c r="L21" s="8">
        <v>98.942359002375895</v>
      </c>
      <c r="M21" s="8">
        <v>98.942379086533094</v>
      </c>
      <c r="N21" s="8">
        <v>94.786762756535694</v>
      </c>
      <c r="O21" s="9"/>
      <c r="P21" s="86"/>
      <c r="Q21" s="86"/>
      <c r="R21" s="86"/>
      <c r="S21" s="86"/>
      <c r="T21" s="3"/>
      <c r="U21" s="3"/>
    </row>
    <row r="22" spans="1:30">
      <c r="A22" s="3" t="s">
        <v>105</v>
      </c>
      <c r="B22" s="8">
        <v>127.3938</v>
      </c>
      <c r="C22" s="8">
        <v>133.05549999999999</v>
      </c>
      <c r="D22" s="8">
        <v>127.501</v>
      </c>
      <c r="E22" s="9"/>
      <c r="F22" s="8"/>
      <c r="G22" s="8">
        <v>114.5164</v>
      </c>
      <c r="H22" s="8">
        <v>125.1649</v>
      </c>
      <c r="I22" s="8">
        <v>130.79580000000001</v>
      </c>
      <c r="J22" s="9"/>
      <c r="K22" s="8"/>
      <c r="L22" s="8">
        <v>111.24502691317601</v>
      </c>
      <c r="M22" s="8">
        <v>106.304163547448</v>
      </c>
      <c r="N22" s="8">
        <v>97.480958868709806</v>
      </c>
      <c r="O22" s="9"/>
      <c r="P22" s="86"/>
      <c r="Q22" s="86"/>
      <c r="R22" s="86"/>
      <c r="S22" s="86"/>
      <c r="T22" s="3"/>
      <c r="U22" s="3"/>
    </row>
    <row r="23" spans="1:30">
      <c r="A23" s="3" t="s">
        <v>106</v>
      </c>
      <c r="B23" s="8">
        <v>137.15049999999999</v>
      </c>
      <c r="C23" s="8">
        <v>149.35249999999999</v>
      </c>
      <c r="D23" s="8">
        <v>137.78960000000001</v>
      </c>
      <c r="E23" s="9"/>
      <c r="F23" s="8"/>
      <c r="G23" s="8">
        <v>124.55</v>
      </c>
      <c r="H23" s="8">
        <v>135.84399999999999</v>
      </c>
      <c r="I23" s="8">
        <v>128.7534</v>
      </c>
      <c r="J23" s="9"/>
      <c r="K23" s="8"/>
      <c r="L23" s="8">
        <v>110.116820553994</v>
      </c>
      <c r="M23" s="8">
        <v>109.944127086953</v>
      </c>
      <c r="N23" s="8">
        <v>107.01822243140801</v>
      </c>
      <c r="O23" s="9"/>
      <c r="P23" s="86"/>
      <c r="Q23" s="86"/>
      <c r="R23" s="86"/>
      <c r="S23" s="86"/>
      <c r="T23" s="3"/>
      <c r="U23" s="3"/>
    </row>
    <row r="24" spans="1:30">
      <c r="A24" s="3" t="s">
        <v>107</v>
      </c>
      <c r="B24" s="8">
        <v>134.5701</v>
      </c>
      <c r="C24" s="8">
        <v>120.9678</v>
      </c>
      <c r="D24" s="8">
        <v>100.8567</v>
      </c>
      <c r="E24" s="9"/>
      <c r="F24" s="8"/>
      <c r="G24" s="8">
        <v>125.9188</v>
      </c>
      <c r="H24" s="8">
        <v>113.191</v>
      </c>
      <c r="I24" s="8">
        <v>95.326099999999997</v>
      </c>
      <c r="J24" s="9"/>
      <c r="K24" s="8"/>
      <c r="L24" s="8">
        <v>106.87053879166599</v>
      </c>
      <c r="M24" s="8">
        <v>106.87051090634399</v>
      </c>
      <c r="N24" s="8">
        <v>105.801768875471</v>
      </c>
      <c r="O24" s="9"/>
      <c r="P24" s="86"/>
      <c r="Q24" s="86"/>
      <c r="R24" s="86"/>
      <c r="S24" s="86"/>
      <c r="T24" s="3"/>
      <c r="U24" s="3"/>
    </row>
    <row r="25" spans="1:30">
      <c r="A25" s="3" t="s">
        <v>108</v>
      </c>
      <c r="B25" s="8">
        <v>129.88570000000001</v>
      </c>
      <c r="C25" s="8">
        <v>125.1169</v>
      </c>
      <c r="D25" s="8">
        <v>104.3199</v>
      </c>
      <c r="E25" s="9"/>
      <c r="F25" s="8"/>
      <c r="G25" s="8">
        <v>115.3098</v>
      </c>
      <c r="H25" s="8">
        <v>112.3116</v>
      </c>
      <c r="I25" s="8">
        <v>100.6915</v>
      </c>
      <c r="J25" s="9"/>
      <c r="K25" s="8"/>
      <c r="L25" s="8">
        <v>112.64064285949701</v>
      </c>
      <c r="M25" s="8">
        <v>111.40158273945001</v>
      </c>
      <c r="N25" s="8">
        <v>103.60348192250601</v>
      </c>
      <c r="O25" s="9"/>
      <c r="P25" s="86"/>
      <c r="Q25" s="86"/>
      <c r="R25" s="86"/>
      <c r="S25" s="86"/>
      <c r="T25" s="3"/>
      <c r="U25" s="3"/>
    </row>
    <row r="26" spans="1:30">
      <c r="A26" s="3" t="s">
        <v>109</v>
      </c>
      <c r="B26" s="8">
        <v>119.71210000000001</v>
      </c>
      <c r="C26" s="8">
        <v>110.4169</v>
      </c>
      <c r="D26" s="8">
        <v>95.622100000000003</v>
      </c>
      <c r="E26" s="9"/>
      <c r="F26" s="8"/>
      <c r="G26" s="8">
        <v>106.7968</v>
      </c>
      <c r="H26" s="8">
        <v>105.7548</v>
      </c>
      <c r="I26" s="8">
        <v>107.6571</v>
      </c>
      <c r="J26" s="9"/>
      <c r="K26" s="8"/>
      <c r="L26" s="8">
        <v>112.093339875352</v>
      </c>
      <c r="M26" s="8">
        <v>104.40840510312501</v>
      </c>
      <c r="N26" s="8">
        <v>88.820988118758507</v>
      </c>
      <c r="O26" s="9"/>
      <c r="P26" s="86"/>
      <c r="Q26" s="86"/>
      <c r="R26" s="86"/>
      <c r="S26" s="86"/>
      <c r="T26" s="3"/>
      <c r="U26" s="3"/>
    </row>
    <row r="27" spans="1:30">
      <c r="A27" s="3" t="s">
        <v>110</v>
      </c>
      <c r="B27" s="8">
        <v>138.2936</v>
      </c>
      <c r="C27" s="8">
        <v>145.25800000000001</v>
      </c>
      <c r="D27" s="8">
        <v>139.74639999999999</v>
      </c>
      <c r="E27" s="9"/>
      <c r="F27" s="8"/>
      <c r="G27" s="8">
        <v>135.2961</v>
      </c>
      <c r="H27" s="8">
        <v>143.54499999999999</v>
      </c>
      <c r="I27" s="8">
        <v>148.49289999999999</v>
      </c>
      <c r="J27" s="9"/>
      <c r="K27" s="8"/>
      <c r="L27" s="8">
        <v>102.215511016208</v>
      </c>
      <c r="M27" s="8">
        <v>101.193354000488</v>
      </c>
      <c r="N27" s="8">
        <v>94.109819392038304</v>
      </c>
      <c r="O27" s="9"/>
      <c r="P27" s="86"/>
      <c r="Q27" s="86"/>
      <c r="R27" s="86"/>
      <c r="S27" s="86"/>
      <c r="T27" s="3"/>
      <c r="U27" s="3"/>
    </row>
    <row r="28" spans="1:30">
      <c r="A28" s="3" t="s">
        <v>111</v>
      </c>
      <c r="B28" s="8">
        <v>127.72069999999999</v>
      </c>
      <c r="C28" s="8">
        <v>128.8057</v>
      </c>
      <c r="D28" s="8">
        <v>112.89870000000001</v>
      </c>
      <c r="E28" s="9"/>
      <c r="F28" s="8"/>
      <c r="G28" s="8">
        <v>106.7385</v>
      </c>
      <c r="H28" s="8">
        <v>108.23569999999999</v>
      </c>
      <c r="I28" s="8">
        <v>106.7957</v>
      </c>
      <c r="J28" s="9"/>
      <c r="K28" s="8"/>
      <c r="L28" s="8">
        <v>119.65757435227199</v>
      </c>
      <c r="M28" s="8">
        <v>119.004820036273</v>
      </c>
      <c r="N28" s="8">
        <v>105.714649559861</v>
      </c>
      <c r="O28" s="9"/>
      <c r="P28" s="86"/>
      <c r="Q28" s="86"/>
      <c r="R28" s="86"/>
      <c r="S28" s="86"/>
      <c r="T28" s="3"/>
      <c r="U28" s="3"/>
    </row>
    <row r="29" spans="1:30">
      <c r="A29" s="3" t="s">
        <v>112</v>
      </c>
      <c r="B29" s="8">
        <v>132.6909</v>
      </c>
      <c r="C29" s="8">
        <v>111.70180000000001</v>
      </c>
      <c r="D29" s="8">
        <v>55.850900000000003</v>
      </c>
      <c r="E29" s="9"/>
      <c r="F29" s="8"/>
      <c r="G29" s="8">
        <v>101.3313</v>
      </c>
      <c r="H29" s="8">
        <v>89.6036</v>
      </c>
      <c r="I29" s="8">
        <v>81.457800000000006</v>
      </c>
      <c r="J29" s="9"/>
      <c r="K29" s="8"/>
      <c r="L29" s="8">
        <v>130.94759467213001</v>
      </c>
      <c r="M29" s="8">
        <v>124.66217875174701</v>
      </c>
      <c r="N29" s="8">
        <v>68.564213617357694</v>
      </c>
      <c r="O29" s="9"/>
      <c r="P29" s="86"/>
      <c r="Q29" s="86"/>
      <c r="R29" s="86"/>
      <c r="S29" s="86"/>
      <c r="T29" s="3"/>
      <c r="U29" s="3"/>
    </row>
    <row r="30" spans="1:30" ht="8.1" customHeight="1">
      <c r="A30" s="138"/>
      <c r="B30" s="7"/>
      <c r="C30" s="7"/>
      <c r="D30" s="7"/>
      <c r="E30" s="78"/>
      <c r="F30" s="7"/>
      <c r="G30" s="7"/>
      <c r="H30" s="7"/>
      <c r="I30" s="7"/>
      <c r="J30" s="78"/>
      <c r="K30" s="7"/>
      <c r="L30" s="7"/>
      <c r="M30" s="7"/>
      <c r="N30" s="7"/>
      <c r="O30" s="78"/>
      <c r="T30" s="3"/>
      <c r="U30" s="3"/>
    </row>
    <row r="31" spans="1:30">
      <c r="A31" s="17"/>
      <c r="T31" s="3"/>
      <c r="U31" s="3"/>
    </row>
    <row r="32" spans="1:30" ht="22.5" customHeight="1">
      <c r="G32" s="5"/>
      <c r="R32" s="348"/>
      <c r="S32" s="348"/>
      <c r="T32" s="348"/>
      <c r="U32" s="348"/>
      <c r="V32" s="348"/>
      <c r="W32" s="348"/>
      <c r="X32" s="348"/>
      <c r="Y32" s="348"/>
      <c r="Z32" s="348"/>
      <c r="AA32" s="348"/>
      <c r="AB32" s="348"/>
      <c r="AC32" s="348"/>
      <c r="AD32" s="348"/>
    </row>
    <row r="33" spans="1:30" ht="14.1" customHeight="1">
      <c r="A33" s="400" t="s">
        <v>343</v>
      </c>
      <c r="R33" s="348"/>
      <c r="S33" s="348"/>
      <c r="T33" s="348"/>
      <c r="U33" s="348"/>
      <c r="V33" s="348"/>
      <c r="W33" s="348"/>
      <c r="X33" s="348"/>
      <c r="Y33" s="348"/>
      <c r="Z33" s="348"/>
      <c r="AA33" s="348"/>
      <c r="AB33" s="348"/>
      <c r="AC33" s="348"/>
      <c r="AD33" s="348"/>
    </row>
    <row r="34" spans="1:30">
      <c r="A34" s="26"/>
      <c r="B34" s="60"/>
      <c r="C34" s="61" t="s">
        <v>15</v>
      </c>
      <c r="D34" s="60"/>
      <c r="E34" s="62"/>
      <c r="F34" s="63"/>
      <c r="G34" s="60"/>
      <c r="H34" s="64" t="s">
        <v>16</v>
      </c>
      <c r="I34" s="60"/>
      <c r="J34" s="62"/>
      <c r="K34" s="65"/>
      <c r="L34" s="66"/>
      <c r="M34" s="66" t="s">
        <v>17</v>
      </c>
      <c r="N34" s="67"/>
      <c r="O34" s="62"/>
      <c r="P34" s="3"/>
      <c r="Q34" s="3"/>
      <c r="R34" s="348"/>
      <c r="S34" s="348"/>
      <c r="T34" s="348"/>
      <c r="U34" s="348"/>
      <c r="V34" s="348"/>
      <c r="W34" s="348"/>
      <c r="X34" s="348"/>
      <c r="Y34" s="348"/>
      <c r="Z34" s="348"/>
      <c r="AA34" s="348"/>
      <c r="AB34" s="348"/>
      <c r="AC34" s="348"/>
      <c r="AD34" s="348"/>
    </row>
    <row r="35" spans="1:30">
      <c r="A35" s="7"/>
      <c r="B35" s="7">
        <v>2013</v>
      </c>
      <c r="C35" s="7">
        <v>2014</v>
      </c>
      <c r="D35" s="7">
        <v>2015</v>
      </c>
      <c r="E35" s="78"/>
      <c r="F35" s="7"/>
      <c r="G35" s="7">
        <v>2013</v>
      </c>
      <c r="H35" s="7">
        <v>2014</v>
      </c>
      <c r="I35" s="7">
        <v>2015</v>
      </c>
      <c r="J35" s="7"/>
      <c r="K35" s="7"/>
      <c r="L35" s="7">
        <v>2013</v>
      </c>
      <c r="M35" s="7">
        <v>2014</v>
      </c>
      <c r="N35" s="7">
        <v>2015</v>
      </c>
      <c r="O35" s="78" t="s">
        <v>0</v>
      </c>
      <c r="P35" s="3"/>
      <c r="Q35" s="3"/>
      <c r="R35" s="348"/>
      <c r="S35" s="348"/>
      <c r="T35" s="348"/>
      <c r="U35" s="348"/>
      <c r="V35" s="348"/>
      <c r="W35" s="348"/>
      <c r="X35" s="348"/>
      <c r="Y35" s="348"/>
      <c r="Z35" s="348"/>
      <c r="AA35" s="348"/>
      <c r="AB35" s="348"/>
      <c r="AC35" s="348"/>
      <c r="AD35" s="348"/>
    </row>
    <row r="36" spans="1:30">
      <c r="A36" s="3" t="s">
        <v>1</v>
      </c>
      <c r="P36" s="3"/>
      <c r="Q36" s="3"/>
      <c r="R36" s="348"/>
      <c r="S36" s="348"/>
      <c r="T36" s="348"/>
      <c r="U36" s="348"/>
      <c r="V36" s="348"/>
      <c r="W36" s="348"/>
      <c r="X36" s="348"/>
      <c r="Y36" s="348"/>
      <c r="Z36" s="348"/>
      <c r="AA36" s="348"/>
      <c r="AB36" s="348"/>
      <c r="AC36" s="348"/>
      <c r="AD36" s="348"/>
    </row>
    <row r="37" spans="1:30">
      <c r="A37" s="17" t="s">
        <v>92</v>
      </c>
      <c r="B37" s="10">
        <v>131.53960000000001</v>
      </c>
      <c r="C37" s="10">
        <v>130.2765</v>
      </c>
      <c r="D37" s="10">
        <v>116.0853</v>
      </c>
      <c r="E37" s="294"/>
      <c r="F37" s="10"/>
      <c r="G37" s="10">
        <v>119.0043</v>
      </c>
      <c r="H37" s="10">
        <v>118.5829</v>
      </c>
      <c r="I37" s="10">
        <v>114.71129999999999</v>
      </c>
      <c r="J37" s="294"/>
      <c r="K37" s="10"/>
      <c r="L37" s="10">
        <v>110.533484924494</v>
      </c>
      <c r="M37" s="10">
        <v>109.861118255668</v>
      </c>
      <c r="N37" s="10">
        <v>101.19778958132299</v>
      </c>
      <c r="O37" s="294"/>
      <c r="P37" s="3"/>
      <c r="Q37" s="3"/>
      <c r="R37" s="348"/>
      <c r="S37" s="348"/>
      <c r="T37" s="348"/>
      <c r="U37" s="348"/>
      <c r="V37" s="348"/>
      <c r="W37" s="348"/>
      <c r="X37" s="348"/>
      <c r="Y37" s="348"/>
      <c r="Z37" s="348"/>
      <c r="AA37" s="348"/>
      <c r="AB37" s="348"/>
      <c r="AC37" s="348"/>
      <c r="AD37" s="348"/>
    </row>
    <row r="38" spans="1:30">
      <c r="A38" s="3" t="s">
        <v>93</v>
      </c>
      <c r="B38" s="8">
        <v>131.637</v>
      </c>
      <c r="C38" s="8">
        <v>115.2689</v>
      </c>
      <c r="D38" s="8">
        <v>105.6251</v>
      </c>
      <c r="E38" s="9"/>
      <c r="F38" s="8"/>
      <c r="G38" s="8">
        <v>118.36109999999999</v>
      </c>
      <c r="H38" s="8">
        <v>103.4417</v>
      </c>
      <c r="I38" s="8">
        <v>107.2775</v>
      </c>
      <c r="J38" s="9"/>
      <c r="K38" s="8"/>
      <c r="L38" s="8">
        <v>111.21643850893599</v>
      </c>
      <c r="M38" s="8">
        <v>111.43368680135799</v>
      </c>
      <c r="N38" s="8">
        <v>98.459695649134304</v>
      </c>
      <c r="O38" s="9"/>
      <c r="P38" s="3"/>
      <c r="Q38" s="3"/>
      <c r="R38" s="348"/>
      <c r="S38" s="348"/>
      <c r="T38" s="348"/>
      <c r="U38" s="348"/>
      <c r="V38" s="348"/>
      <c r="W38" s="348"/>
      <c r="X38" s="348"/>
      <c r="Y38" s="348"/>
      <c r="Z38" s="348"/>
      <c r="AA38" s="348"/>
      <c r="AB38" s="348"/>
      <c r="AC38" s="348"/>
      <c r="AD38" s="348"/>
    </row>
    <row r="39" spans="1:30">
      <c r="A39" s="3" t="s">
        <v>94</v>
      </c>
      <c r="B39" s="8">
        <v>167.03639999999999</v>
      </c>
      <c r="C39" s="8">
        <v>188.14590000000001</v>
      </c>
      <c r="D39" s="8">
        <v>173.26990000000001</v>
      </c>
      <c r="E39" s="9"/>
      <c r="F39" s="8"/>
      <c r="G39" s="8">
        <v>115.408</v>
      </c>
      <c r="H39" s="8">
        <v>114.10890000000001</v>
      </c>
      <c r="I39" s="8">
        <v>107.89490000000001</v>
      </c>
      <c r="J39" s="9"/>
      <c r="K39" s="8"/>
      <c r="L39" s="8">
        <v>144.73554692915599</v>
      </c>
      <c r="M39" s="8">
        <v>164.882756735014</v>
      </c>
      <c r="N39" s="8">
        <v>160.591371788657</v>
      </c>
      <c r="O39" s="9"/>
      <c r="P39" s="3"/>
      <c r="Q39" s="3"/>
      <c r="R39" s="348"/>
      <c r="S39" s="348"/>
      <c r="T39" s="348"/>
      <c r="U39" s="348"/>
      <c r="V39" s="348"/>
      <c r="W39" s="348"/>
      <c r="X39" s="348"/>
      <c r="Y39" s="348"/>
      <c r="Z39" s="348"/>
      <c r="AA39" s="348"/>
      <c r="AB39" s="348"/>
      <c r="AC39" s="348"/>
      <c r="AD39" s="348"/>
    </row>
    <row r="40" spans="1:30">
      <c r="A40" s="3" t="s">
        <v>95</v>
      </c>
      <c r="B40" s="8">
        <v>131.91739999999999</v>
      </c>
      <c r="C40" s="8">
        <v>126.19540000000001</v>
      </c>
      <c r="D40" s="8">
        <v>94.305700000000002</v>
      </c>
      <c r="E40" s="9"/>
      <c r="F40" s="8"/>
      <c r="G40" s="8">
        <v>115.7033</v>
      </c>
      <c r="H40" s="8">
        <v>112.9053</v>
      </c>
      <c r="I40" s="8">
        <v>95.745000000000005</v>
      </c>
      <c r="J40" s="9"/>
      <c r="K40" s="8"/>
      <c r="L40" s="8">
        <v>114.013515604136</v>
      </c>
      <c r="M40" s="8">
        <v>111.77101517820699</v>
      </c>
      <c r="N40" s="8">
        <v>98.496736121990693</v>
      </c>
      <c r="O40" s="9"/>
      <c r="P40" s="3"/>
      <c r="Q40" s="3"/>
      <c r="R40" s="348"/>
      <c r="S40" s="348"/>
      <c r="T40" s="348"/>
      <c r="U40" s="348"/>
      <c r="V40" s="348"/>
      <c r="W40" s="348"/>
      <c r="X40" s="348"/>
      <c r="Y40" s="348"/>
      <c r="Z40" s="348"/>
      <c r="AA40" s="348"/>
      <c r="AB40" s="348"/>
      <c r="AC40" s="348"/>
      <c r="AD40" s="348"/>
    </row>
    <row r="41" spans="1:30">
      <c r="A41" s="3" t="s">
        <v>96</v>
      </c>
      <c r="B41" s="8">
        <v>135.3673</v>
      </c>
      <c r="C41" s="8">
        <v>124.3137</v>
      </c>
      <c r="D41" s="8">
        <v>106.4725</v>
      </c>
      <c r="E41" s="9"/>
      <c r="F41" s="8"/>
      <c r="G41" s="8">
        <v>127.1767</v>
      </c>
      <c r="H41" s="8">
        <v>118.7527</v>
      </c>
      <c r="I41" s="8">
        <v>114.7637</v>
      </c>
      <c r="J41" s="9"/>
      <c r="K41" s="8"/>
      <c r="L41" s="8">
        <v>106.440330658053</v>
      </c>
      <c r="M41" s="8">
        <v>104.682840895407</v>
      </c>
      <c r="N41" s="8">
        <v>92.775415919842203</v>
      </c>
      <c r="O41" s="9"/>
      <c r="P41" s="3"/>
      <c r="Q41" s="3"/>
      <c r="R41" s="348"/>
      <c r="S41" s="348"/>
      <c r="T41" s="348"/>
      <c r="U41" s="348"/>
      <c r="V41" s="348"/>
      <c r="W41" s="348"/>
      <c r="X41" s="348"/>
      <c r="Y41" s="348"/>
      <c r="Z41" s="348"/>
      <c r="AA41" s="348"/>
      <c r="AB41" s="348"/>
      <c r="AC41" s="348"/>
      <c r="AD41" s="348"/>
    </row>
    <row r="42" spans="1:30">
      <c r="A42" s="3" t="s">
        <v>97</v>
      </c>
      <c r="B42" s="8">
        <v>148.67769999999999</v>
      </c>
      <c r="C42" s="8">
        <v>160.2698</v>
      </c>
      <c r="D42" s="8">
        <v>135.78819999999999</v>
      </c>
      <c r="E42" s="9"/>
      <c r="F42" s="8"/>
      <c r="G42" s="8">
        <v>132.71690000000001</v>
      </c>
      <c r="H42" s="8">
        <v>146.80179999999999</v>
      </c>
      <c r="I42" s="8">
        <v>143.82499999999999</v>
      </c>
      <c r="J42" s="9"/>
      <c r="K42" s="8"/>
      <c r="L42" s="8">
        <v>112.02620012974999</v>
      </c>
      <c r="M42" s="8">
        <v>109.174274429878</v>
      </c>
      <c r="N42" s="8">
        <v>94.412098035807404</v>
      </c>
      <c r="O42" s="9"/>
      <c r="P42" s="3"/>
      <c r="Q42" s="3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8"/>
      <c r="AD42" s="348"/>
    </row>
    <row r="43" spans="1:30">
      <c r="A43" s="3" t="s">
        <v>98</v>
      </c>
      <c r="B43" s="8">
        <v>131.35059999999999</v>
      </c>
      <c r="C43" s="8">
        <v>135.11070000000001</v>
      </c>
      <c r="D43" s="8">
        <v>130.9153</v>
      </c>
      <c r="E43" s="9"/>
      <c r="F43" s="8"/>
      <c r="G43" s="8">
        <v>125.0077</v>
      </c>
      <c r="H43" s="8">
        <v>129.49270000000001</v>
      </c>
      <c r="I43" s="8">
        <v>139.41300000000001</v>
      </c>
      <c r="J43" s="9"/>
      <c r="K43" s="8"/>
      <c r="L43" s="8">
        <v>105.074007441142</v>
      </c>
      <c r="M43" s="8">
        <v>104.338468500541</v>
      </c>
      <c r="N43" s="8">
        <v>93.904657384892403</v>
      </c>
      <c r="O43" s="9"/>
      <c r="P43" s="3"/>
      <c r="Q43" s="3"/>
      <c r="R43" s="348"/>
      <c r="S43" s="348"/>
      <c r="T43" s="348"/>
      <c r="U43" s="348"/>
      <c r="V43" s="348"/>
      <c r="W43" s="348"/>
      <c r="X43" s="348"/>
      <c r="Y43" s="348"/>
      <c r="Z43" s="348"/>
      <c r="AA43" s="348"/>
      <c r="AB43" s="348"/>
      <c r="AC43" s="348"/>
      <c r="AD43" s="348"/>
    </row>
    <row r="44" spans="1:30">
      <c r="A44" s="3" t="s">
        <v>100</v>
      </c>
      <c r="B44" s="8">
        <v>132.96279999999999</v>
      </c>
      <c r="C44" s="8">
        <v>135.73580000000001</v>
      </c>
      <c r="D44" s="8">
        <v>105.3839</v>
      </c>
      <c r="E44" s="9"/>
      <c r="F44" s="8"/>
      <c r="G44" s="8">
        <v>121.8827</v>
      </c>
      <c r="H44" s="8">
        <v>123.9487</v>
      </c>
      <c r="I44" s="8">
        <v>100.41589999999999</v>
      </c>
      <c r="J44" s="9"/>
      <c r="K44" s="8"/>
      <c r="L44" s="8">
        <v>109.09078975113</v>
      </c>
      <c r="M44" s="8">
        <v>109.509660044841</v>
      </c>
      <c r="N44" s="8">
        <v>104.94742366497699</v>
      </c>
      <c r="O44" s="9"/>
      <c r="P44" s="3"/>
      <c r="Q44" s="3"/>
      <c r="R44" s="348"/>
      <c r="S44" s="348"/>
      <c r="T44" s="348"/>
      <c r="U44" s="348"/>
      <c r="V44" s="348"/>
      <c r="W44" s="348"/>
      <c r="X44" s="348"/>
      <c r="Y44" s="348"/>
      <c r="Z44" s="348"/>
      <c r="AA44" s="348"/>
      <c r="AB44" s="348"/>
      <c r="AC44" s="348"/>
      <c r="AD44" s="348"/>
    </row>
    <row r="45" spans="1:30">
      <c r="A45" s="3" t="s">
        <v>101</v>
      </c>
      <c r="B45" s="8">
        <v>112.03100000000001</v>
      </c>
      <c r="C45" s="8">
        <v>110.0997</v>
      </c>
      <c r="D45" s="8">
        <v>108.4406</v>
      </c>
      <c r="E45" s="9"/>
      <c r="F45" s="8"/>
      <c r="G45" s="8">
        <v>99.0976</v>
      </c>
      <c r="H45" s="8">
        <v>98.796300000000002</v>
      </c>
      <c r="I45" s="8">
        <v>107.3528</v>
      </c>
      <c r="J45" s="9"/>
      <c r="K45" s="8"/>
      <c r="L45" s="8">
        <v>113.051173792302</v>
      </c>
      <c r="M45" s="8">
        <v>111.441116721982</v>
      </c>
      <c r="N45" s="8">
        <v>101.013294483237</v>
      </c>
      <c r="O45" s="9"/>
      <c r="P45" s="3"/>
      <c r="Q45" s="3"/>
      <c r="R45" s="348"/>
      <c r="S45" s="348"/>
      <c r="T45" s="348"/>
      <c r="U45" s="348"/>
      <c r="V45" s="348"/>
      <c r="W45" s="348"/>
      <c r="X45" s="348"/>
      <c r="Y45" s="348"/>
      <c r="Z45" s="348"/>
      <c r="AA45" s="348"/>
      <c r="AB45" s="348"/>
      <c r="AC45" s="348"/>
      <c r="AD45" s="348"/>
    </row>
    <row r="46" spans="1:30">
      <c r="A46" s="3" t="s">
        <v>102</v>
      </c>
      <c r="B46" s="8">
        <v>127.739</v>
      </c>
      <c r="C46" s="8">
        <v>133.18180000000001</v>
      </c>
      <c r="D46" s="8">
        <v>127.9016</v>
      </c>
      <c r="E46" s="9"/>
      <c r="F46" s="8"/>
      <c r="G46" s="8">
        <v>115.35039999999999</v>
      </c>
      <c r="H46" s="8">
        <v>123.09650000000001</v>
      </c>
      <c r="I46" s="8">
        <v>131.35130000000001</v>
      </c>
      <c r="J46" s="9"/>
      <c r="K46" s="8"/>
      <c r="L46" s="8">
        <v>110.739971426194</v>
      </c>
      <c r="M46" s="8">
        <v>108.19300305045201</v>
      </c>
      <c r="N46" s="8">
        <v>97.373684158436205</v>
      </c>
      <c r="O46" s="9"/>
      <c r="P46" s="3"/>
      <c r="Q46" s="3"/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</row>
    <row r="47" spans="1:30">
      <c r="A47" s="3" t="s">
        <v>103</v>
      </c>
      <c r="B47" s="8">
        <v>110.60299999999999</v>
      </c>
      <c r="C47" s="8">
        <v>121.8035</v>
      </c>
      <c r="D47" s="8">
        <v>114.1345</v>
      </c>
      <c r="E47" s="9"/>
      <c r="F47" s="8"/>
      <c r="G47" s="8">
        <v>83.596999999999994</v>
      </c>
      <c r="H47" s="8">
        <v>93.065899999999999</v>
      </c>
      <c r="I47" s="8">
        <v>97.437200000000004</v>
      </c>
      <c r="J47" s="9"/>
      <c r="K47" s="8"/>
      <c r="L47" s="8">
        <v>132.30498702106499</v>
      </c>
      <c r="M47" s="8">
        <v>130.878764402429</v>
      </c>
      <c r="N47" s="8">
        <v>117.13647354398501</v>
      </c>
      <c r="O47" s="9"/>
      <c r="P47" s="3"/>
      <c r="Q47" s="3"/>
      <c r="R47" s="348"/>
      <c r="S47" s="348"/>
      <c r="T47" s="348"/>
      <c r="U47" s="348"/>
      <c r="V47" s="348"/>
      <c r="W47" s="348"/>
      <c r="X47" s="348"/>
      <c r="Y47" s="348"/>
      <c r="Z47" s="348"/>
      <c r="AA47" s="348"/>
      <c r="AB47" s="348"/>
      <c r="AC47" s="348"/>
      <c r="AD47" s="348"/>
    </row>
    <row r="48" spans="1:30">
      <c r="A48" s="3" t="s">
        <v>104</v>
      </c>
      <c r="B48" s="8">
        <v>122.9662</v>
      </c>
      <c r="C48" s="8">
        <v>124.2809</v>
      </c>
      <c r="D48" s="8">
        <v>124.5874</v>
      </c>
      <c r="E48" s="9"/>
      <c r="F48" s="8"/>
      <c r="G48" s="8">
        <v>110.131</v>
      </c>
      <c r="H48" s="8">
        <v>111.5316</v>
      </c>
      <c r="I48" s="8">
        <v>122.8644</v>
      </c>
      <c r="J48" s="9"/>
      <c r="K48" s="8"/>
      <c r="L48" s="8">
        <v>111.654484205174</v>
      </c>
      <c r="M48" s="8">
        <v>111.43111010691101</v>
      </c>
      <c r="N48" s="8">
        <v>101.40235902344401</v>
      </c>
      <c r="O48" s="9"/>
      <c r="P48" s="3"/>
      <c r="Q48" s="3"/>
      <c r="R48" s="348"/>
      <c r="S48" s="348"/>
      <c r="T48" s="348"/>
      <c r="U48" s="348"/>
      <c r="V48" s="348"/>
      <c r="W48" s="348"/>
      <c r="X48" s="348"/>
      <c r="Y48" s="348"/>
      <c r="Z48" s="348"/>
      <c r="AA48" s="348"/>
      <c r="AB48" s="348"/>
      <c r="AC48" s="348"/>
      <c r="AD48" s="348"/>
    </row>
    <row r="49" spans="1:30">
      <c r="A49" s="3" t="s">
        <v>105</v>
      </c>
      <c r="B49" s="8">
        <v>126.4528</v>
      </c>
      <c r="C49" s="8">
        <v>132.6825</v>
      </c>
      <c r="D49" s="8">
        <v>131.0702</v>
      </c>
      <c r="E49" s="9"/>
      <c r="F49" s="8"/>
      <c r="G49" s="8">
        <v>116.9081</v>
      </c>
      <c r="H49" s="8">
        <v>121.7993</v>
      </c>
      <c r="I49" s="8">
        <v>124.5703</v>
      </c>
      <c r="J49" s="9"/>
      <c r="K49" s="8"/>
      <c r="L49" s="8">
        <v>108.164276042464</v>
      </c>
      <c r="M49" s="8">
        <v>108.935355129299</v>
      </c>
      <c r="N49" s="8">
        <v>105.217856904896</v>
      </c>
      <c r="O49" s="9"/>
      <c r="P49" s="3"/>
      <c r="Q49" s="3"/>
      <c r="R49" s="348"/>
      <c r="S49" s="348"/>
      <c r="T49" s="348"/>
      <c r="U49" s="348"/>
      <c r="V49" s="348"/>
      <c r="W49" s="348"/>
      <c r="X49" s="348"/>
      <c r="Y49" s="348"/>
      <c r="Z49" s="348"/>
      <c r="AA49" s="348"/>
      <c r="AB49" s="348"/>
      <c r="AC49" s="348"/>
      <c r="AD49" s="348"/>
    </row>
    <row r="50" spans="1:30">
      <c r="A50" s="3" t="s">
        <v>106</v>
      </c>
      <c r="B50" s="8">
        <v>133.3647</v>
      </c>
      <c r="C50" s="8">
        <v>138.46799999999999</v>
      </c>
      <c r="D50" s="8">
        <v>139.82660000000001</v>
      </c>
      <c r="E50" s="9"/>
      <c r="F50" s="8"/>
      <c r="G50" s="8">
        <v>119.223</v>
      </c>
      <c r="H50" s="8">
        <v>128.7518</v>
      </c>
      <c r="I50" s="8">
        <v>148.65620000000001</v>
      </c>
      <c r="J50" s="9"/>
      <c r="K50" s="8"/>
      <c r="L50" s="8">
        <v>111.861553559296</v>
      </c>
      <c r="M50" s="8">
        <v>107.546457602923</v>
      </c>
      <c r="N50" s="8">
        <v>94.060389004965799</v>
      </c>
      <c r="O50" s="9"/>
      <c r="P50" s="3"/>
      <c r="Q50" s="3"/>
      <c r="R50" s="348"/>
      <c r="S50" s="348"/>
      <c r="T50" s="348"/>
      <c r="U50" s="348"/>
      <c r="V50" s="348"/>
      <c r="W50" s="348"/>
      <c r="X50" s="348"/>
      <c r="Y50" s="348"/>
      <c r="Z50" s="348"/>
      <c r="AA50" s="348"/>
      <c r="AB50" s="348"/>
      <c r="AC50" s="348"/>
      <c r="AD50" s="348"/>
    </row>
    <row r="51" spans="1:30">
      <c r="A51" s="3" t="s">
        <v>107</v>
      </c>
      <c r="B51" s="8">
        <v>154.4676</v>
      </c>
      <c r="C51" s="8">
        <v>149.3167</v>
      </c>
      <c r="D51" s="8">
        <v>130.6302</v>
      </c>
      <c r="E51" s="9"/>
      <c r="F51" s="8"/>
      <c r="G51" s="8">
        <v>141.20930000000001</v>
      </c>
      <c r="H51" s="8">
        <v>137.46279999999999</v>
      </c>
      <c r="I51" s="8">
        <v>126.58920000000001</v>
      </c>
      <c r="J51" s="9"/>
      <c r="K51" s="8"/>
      <c r="L51" s="8">
        <v>109.38911247346999</v>
      </c>
      <c r="M51" s="8">
        <v>108.623351190286</v>
      </c>
      <c r="N51" s="8">
        <v>103.192215449659</v>
      </c>
      <c r="O51" s="9"/>
      <c r="P51" s="3"/>
      <c r="Q51" s="3"/>
      <c r="R51" s="348"/>
      <c r="S51" s="348"/>
      <c r="T51" s="348"/>
      <c r="U51" s="348"/>
      <c r="V51" s="348"/>
      <c r="W51" s="348"/>
      <c r="X51" s="348"/>
      <c r="Y51" s="348"/>
      <c r="Z51" s="348"/>
      <c r="AA51" s="348"/>
      <c r="AB51" s="348"/>
      <c r="AC51" s="348"/>
      <c r="AD51" s="348"/>
    </row>
    <row r="52" spans="1:30">
      <c r="A52" s="3" t="s">
        <v>108</v>
      </c>
      <c r="B52" s="8">
        <v>124.4949</v>
      </c>
      <c r="C52" s="8">
        <v>125.9209</v>
      </c>
      <c r="D52" s="8">
        <v>107.54859999999999</v>
      </c>
      <c r="E52" s="9"/>
      <c r="F52" s="8"/>
      <c r="G52" s="8">
        <v>113.57980000000001</v>
      </c>
      <c r="H52" s="8">
        <v>115.9241</v>
      </c>
      <c r="I52" s="8">
        <v>111.62390000000001</v>
      </c>
      <c r="J52" s="9"/>
      <c r="K52" s="8"/>
      <c r="L52" s="8">
        <v>109.610071509194</v>
      </c>
      <c r="M52" s="8">
        <v>108.62357352785099</v>
      </c>
      <c r="N52" s="8">
        <v>96.349079363827997</v>
      </c>
      <c r="O52" s="9"/>
      <c r="P52" s="3"/>
      <c r="Q52" s="3"/>
      <c r="R52" s="348"/>
      <c r="S52" s="348"/>
      <c r="T52" s="348"/>
      <c r="U52" s="348"/>
      <c r="V52" s="348"/>
      <c r="W52" s="348"/>
      <c r="X52" s="348"/>
      <c r="Y52" s="348"/>
      <c r="Z52" s="348"/>
      <c r="AA52" s="348"/>
      <c r="AB52" s="348"/>
      <c r="AC52" s="348"/>
      <c r="AD52" s="348"/>
    </row>
    <row r="53" spans="1:30">
      <c r="A53" s="3" t="s">
        <v>109</v>
      </c>
      <c r="B53" s="8">
        <v>146.99180000000001</v>
      </c>
      <c r="C53" s="8">
        <v>142.43170000000001</v>
      </c>
      <c r="D53" s="8">
        <v>129.7406</v>
      </c>
      <c r="E53" s="9"/>
      <c r="F53" s="8"/>
      <c r="G53" s="8">
        <v>129.8278</v>
      </c>
      <c r="H53" s="8">
        <v>127.7437</v>
      </c>
      <c r="I53" s="8">
        <v>128.179</v>
      </c>
      <c r="J53" s="9"/>
      <c r="K53" s="8"/>
      <c r="L53" s="8">
        <v>113.220589118817</v>
      </c>
      <c r="M53" s="8">
        <v>111.49802299448</v>
      </c>
      <c r="N53" s="8">
        <v>101.218296288784</v>
      </c>
      <c r="O53" s="9"/>
      <c r="P53" s="3"/>
      <c r="Q53" s="3"/>
      <c r="R53" s="348"/>
      <c r="S53" s="348"/>
      <c r="T53" s="348"/>
      <c r="U53" s="348"/>
      <c r="V53" s="348"/>
      <c r="W53" s="348"/>
      <c r="X53" s="348"/>
      <c r="Y53" s="348"/>
      <c r="Z53" s="348"/>
      <c r="AA53" s="348"/>
      <c r="AB53" s="348"/>
      <c r="AC53" s="348"/>
      <c r="AD53" s="348"/>
    </row>
    <row r="54" spans="1:30">
      <c r="A54" s="3" t="s">
        <v>110</v>
      </c>
      <c r="B54" s="8">
        <v>110.4622</v>
      </c>
      <c r="C54" s="8">
        <v>113.56610000000001</v>
      </c>
      <c r="D54" s="8">
        <v>110.8712</v>
      </c>
      <c r="E54" s="9"/>
      <c r="F54" s="8"/>
      <c r="G54" s="8">
        <v>98.874200000000002</v>
      </c>
      <c r="H54" s="8">
        <v>104.7963</v>
      </c>
      <c r="I54" s="8">
        <v>118.9645</v>
      </c>
      <c r="J54" s="9"/>
      <c r="K54" s="8"/>
      <c r="L54" s="8">
        <v>111.719943119641</v>
      </c>
      <c r="M54" s="8">
        <v>108.368425221119</v>
      </c>
      <c r="N54" s="8">
        <v>93.196878060261696</v>
      </c>
      <c r="O54" s="9"/>
      <c r="P54" s="3"/>
      <c r="Q54" s="3"/>
      <c r="R54" s="348"/>
      <c r="S54" s="348"/>
      <c r="T54" s="348"/>
      <c r="U54" s="348"/>
      <c r="V54" s="348"/>
      <c r="W54" s="348"/>
      <c r="X54" s="348"/>
      <c r="Y54" s="348"/>
      <c r="Z54" s="348"/>
      <c r="AA54" s="348"/>
      <c r="AB54" s="348"/>
      <c r="AC54" s="348"/>
      <c r="AD54" s="348"/>
    </row>
    <row r="55" spans="1:30">
      <c r="A55" s="3" t="s">
        <v>111</v>
      </c>
      <c r="B55" s="8">
        <v>135.6541</v>
      </c>
      <c r="C55" s="8">
        <v>131.47890000000001</v>
      </c>
      <c r="D55" s="8">
        <v>109.20529999999999</v>
      </c>
      <c r="E55" s="9"/>
      <c r="F55" s="8"/>
      <c r="G55" s="8">
        <v>122.5802</v>
      </c>
      <c r="H55" s="8">
        <v>124.1114</v>
      </c>
      <c r="I55" s="8">
        <v>118.2501</v>
      </c>
      <c r="J55" s="9"/>
      <c r="K55" s="8"/>
      <c r="L55" s="8">
        <v>110.66558873292701</v>
      </c>
      <c r="M55" s="8">
        <v>105.936199253252</v>
      </c>
      <c r="N55" s="8">
        <v>92.351126975791104</v>
      </c>
      <c r="O55" s="9"/>
      <c r="P55" s="3"/>
      <c r="Q55" s="3"/>
      <c r="R55" s="348"/>
      <c r="S55" s="348"/>
      <c r="T55" s="348"/>
      <c r="U55" s="348"/>
      <c r="V55" s="348"/>
      <c r="W55" s="348"/>
      <c r="X55" s="348"/>
      <c r="Y55" s="348"/>
      <c r="Z55" s="348"/>
      <c r="AA55" s="348"/>
      <c r="AB55" s="348"/>
      <c r="AC55" s="348"/>
      <c r="AD55" s="348"/>
    </row>
    <row r="56" spans="1:30">
      <c r="A56" s="3" t="s">
        <v>112</v>
      </c>
      <c r="B56" s="8">
        <v>137.01769999999999</v>
      </c>
      <c r="C56" s="8">
        <v>113.8352</v>
      </c>
      <c r="D56" s="8">
        <v>88.419499999999999</v>
      </c>
      <c r="E56" s="9"/>
      <c r="F56" s="8"/>
      <c r="G56" s="8">
        <v>124.4597</v>
      </c>
      <c r="H56" s="8">
        <v>104.2358</v>
      </c>
      <c r="I56" s="8">
        <v>87.057299999999998</v>
      </c>
      <c r="J56" s="9"/>
      <c r="K56" s="8"/>
      <c r="L56" s="8">
        <v>110.090013072505</v>
      </c>
      <c r="M56" s="8">
        <v>109.209311963836</v>
      </c>
      <c r="N56" s="8">
        <v>101.56471657172899</v>
      </c>
      <c r="O56" s="9"/>
      <c r="P56" s="3"/>
      <c r="Q56" s="3"/>
      <c r="R56" s="3"/>
      <c r="S56" s="3"/>
      <c r="T56" s="3"/>
      <c r="U56" s="3"/>
    </row>
    <row r="57" spans="1:30" ht="8.1" customHeight="1">
      <c r="A57" s="7"/>
      <c r="B57" s="7"/>
      <c r="C57" s="7"/>
      <c r="D57" s="7"/>
      <c r="E57" s="78"/>
      <c r="F57" s="7"/>
      <c r="G57" s="7"/>
      <c r="H57" s="7"/>
      <c r="I57" s="7"/>
      <c r="J57" s="78"/>
      <c r="K57" s="7"/>
      <c r="L57" s="7"/>
      <c r="M57" s="7"/>
      <c r="N57" s="7"/>
      <c r="O57" s="78"/>
      <c r="P57" s="3"/>
      <c r="Q57" s="3"/>
      <c r="R57" s="3"/>
      <c r="S57" s="3"/>
      <c r="T57" s="3"/>
      <c r="U57" s="3"/>
    </row>
    <row r="58" spans="1:30" ht="8.1" customHeight="1">
      <c r="B58" s="21"/>
      <c r="C58" s="21"/>
      <c r="D58" s="21"/>
      <c r="E58" s="80"/>
      <c r="F58" s="21"/>
      <c r="G58" s="21"/>
      <c r="H58" s="21"/>
      <c r="I58" s="21"/>
      <c r="J58" s="80"/>
      <c r="K58" s="21"/>
      <c r="L58" s="21"/>
      <c r="M58" s="21"/>
      <c r="N58" s="21"/>
      <c r="O58" s="80"/>
      <c r="P58" s="3"/>
      <c r="Q58" s="3"/>
      <c r="R58" s="3"/>
      <c r="S58" s="3"/>
      <c r="T58" s="3"/>
      <c r="U58" s="3"/>
    </row>
    <row r="59" spans="1:30" ht="12" customHeight="1">
      <c r="A59" s="3" t="s">
        <v>84</v>
      </c>
      <c r="P59" s="3"/>
      <c r="Q59" s="3"/>
      <c r="R59" s="3"/>
      <c r="S59" s="3"/>
      <c r="T59" s="3"/>
      <c r="U59" s="3"/>
    </row>
    <row r="60" spans="1:30" ht="12" customHeight="1">
      <c r="A60" s="3" t="s">
        <v>85</v>
      </c>
      <c r="P60" s="3"/>
      <c r="Q60" s="3"/>
      <c r="R60" s="3"/>
      <c r="S60" s="3"/>
      <c r="T60" s="3"/>
      <c r="U60" s="3"/>
    </row>
    <row r="61" spans="1:30" ht="12" customHeight="1">
      <c r="P61" s="3"/>
      <c r="Q61" s="3"/>
      <c r="R61" s="3"/>
      <c r="S61" s="3"/>
      <c r="T61" s="3"/>
      <c r="U61" s="3"/>
    </row>
    <row r="62" spans="1:30" ht="12" customHeight="1">
      <c r="P62" s="3"/>
      <c r="Q62" s="3"/>
      <c r="R62" s="3"/>
      <c r="S62" s="3"/>
      <c r="T62" s="3"/>
      <c r="U62" s="3"/>
    </row>
  </sheetData>
  <pageMargins left="0.17" right="0.17" top="0.2" bottom="0.25" header="0" footer="0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5</vt:i4>
      </vt:variant>
    </vt:vector>
  </HeadingPairs>
  <TitlesOfParts>
    <vt:vector size="39" baseType="lpstr">
      <vt:lpstr>A-1</vt:lpstr>
      <vt:lpstr>A-2</vt:lpstr>
      <vt:lpstr>A-3</vt:lpstr>
      <vt:lpstr>A-4</vt:lpstr>
      <vt:lpstr>A-5_A-6</vt:lpstr>
      <vt:lpstr>A-7.a</vt:lpstr>
      <vt:lpstr>A-7.b</vt:lpstr>
      <vt:lpstr>A-7.c</vt:lpstr>
      <vt:lpstr>A-8</vt:lpstr>
      <vt:lpstr>A-9</vt:lpstr>
      <vt:lpstr>A-10</vt:lpstr>
      <vt:lpstr>A-11-A-12</vt:lpstr>
      <vt:lpstr>A-13</vt:lpstr>
      <vt:lpstr>A-14</vt:lpstr>
      <vt:lpstr>A-15</vt:lpstr>
      <vt:lpstr>A-16-A-17</vt:lpstr>
      <vt:lpstr>A-18 - A-19</vt:lpstr>
      <vt:lpstr>A-20</vt:lpstr>
      <vt:lpstr>A-21</vt:lpstr>
      <vt:lpstr>A-22</vt:lpstr>
      <vt:lpstr>A-23</vt:lpstr>
      <vt:lpstr>A-24</vt:lpstr>
      <vt:lpstr>A-25-A-26</vt:lpstr>
      <vt:lpstr>A-27</vt:lpstr>
      <vt:lpstr>A-28</vt:lpstr>
      <vt:lpstr>A-29</vt:lpstr>
      <vt:lpstr>A-30</vt:lpstr>
      <vt:lpstr>A-31</vt:lpstr>
      <vt:lpstr>A-32</vt:lpstr>
      <vt:lpstr>A-33</vt:lpstr>
      <vt:lpstr>A-34</vt:lpstr>
      <vt:lpstr>A-35</vt:lpstr>
      <vt:lpstr>A-36</vt:lpstr>
      <vt:lpstr>A-37</vt:lpstr>
      <vt:lpstr>'A-30'!Print_Area</vt:lpstr>
      <vt:lpstr>'A-32'!Print_Area</vt:lpstr>
      <vt:lpstr>'A-34'!Print_Area</vt:lpstr>
      <vt:lpstr>'A-35'!Print_Area</vt:lpstr>
      <vt:lpstr>'A-36'!Print_Area</vt:lpstr>
    </vt:vector>
  </TitlesOfParts>
  <Company>CEPAL,Naciones Unidas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 Chiu</dc:creator>
  <cp:lastModifiedBy>user7</cp:lastModifiedBy>
  <cp:lastPrinted>2016-08-02T17:15:50Z</cp:lastPrinted>
  <dcterms:created xsi:type="dcterms:W3CDTF">2011-06-03T18:59:02Z</dcterms:created>
  <dcterms:modified xsi:type="dcterms:W3CDTF">2017-01-18T17:56:14Z</dcterms:modified>
</cp:coreProperties>
</file>