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07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28" i="2"/>
  <c r="R28"/>
  <c r="Q28"/>
  <c r="P28"/>
  <c r="O28"/>
  <c r="N28"/>
  <c r="M28"/>
  <c r="L28"/>
  <c r="K28"/>
  <c r="J28"/>
  <c r="I28"/>
  <c r="H28"/>
  <c r="G28"/>
  <c r="F28"/>
  <c r="E28"/>
  <c r="D28"/>
  <c r="C28"/>
  <c r="B28"/>
  <c r="T28" s="1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T27" s="1"/>
  <c r="S26"/>
  <c r="R26"/>
  <c r="Q26"/>
  <c r="P26"/>
  <c r="O26"/>
  <c r="N26"/>
  <c r="M26"/>
  <c r="L26"/>
  <c r="K26"/>
  <c r="J26"/>
  <c r="I26"/>
  <c r="H26"/>
  <c r="G26"/>
  <c r="F26"/>
  <c r="E26"/>
  <c r="D26"/>
  <c r="C26"/>
  <c r="T26" s="1"/>
  <c r="B26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T25" s="1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T24" s="1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T23" s="1"/>
  <c r="S22"/>
  <c r="R22"/>
  <c r="Q22"/>
  <c r="P22"/>
  <c r="O22"/>
  <c r="N22"/>
  <c r="M22"/>
  <c r="L22"/>
  <c r="K22"/>
  <c r="J22"/>
  <c r="I22"/>
  <c r="H22"/>
  <c r="G22"/>
  <c r="F22"/>
  <c r="E22"/>
  <c r="D22"/>
  <c r="C22"/>
  <c r="T22" s="1"/>
  <c r="B22"/>
  <c r="S21"/>
  <c r="R21"/>
  <c r="Q21"/>
  <c r="P21"/>
  <c r="O21"/>
  <c r="N21"/>
  <c r="M21"/>
  <c r="L21"/>
  <c r="K21"/>
  <c r="J21"/>
  <c r="I21"/>
  <c r="H21"/>
  <c r="G21"/>
  <c r="F21"/>
  <c r="E21"/>
  <c r="D21"/>
  <c r="T21" s="1"/>
  <c r="C21"/>
  <c r="B21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20" s="1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T19" s="1"/>
  <c r="S18"/>
  <c r="R18"/>
  <c r="Q18"/>
  <c r="P18"/>
  <c r="O18"/>
  <c r="N18"/>
  <c r="M18"/>
  <c r="L18"/>
  <c r="K18"/>
  <c r="J18"/>
  <c r="I18"/>
  <c r="H18"/>
  <c r="G18"/>
  <c r="F18"/>
  <c r="E18"/>
  <c r="D18"/>
  <c r="C18"/>
  <c r="T18" s="1"/>
  <c r="B18"/>
  <c r="S17"/>
  <c r="R17"/>
  <c r="Q17"/>
  <c r="P17"/>
  <c r="O17"/>
  <c r="N17"/>
  <c r="M17"/>
  <c r="L17"/>
  <c r="K17"/>
  <c r="J17"/>
  <c r="I17"/>
  <c r="H17"/>
  <c r="G17"/>
  <c r="F17"/>
  <c r="E17"/>
  <c r="D17"/>
  <c r="T17" s="1"/>
  <c r="C17"/>
  <c r="B17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T16" s="1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T15" s="1"/>
  <c r="S14"/>
  <c r="R14"/>
  <c r="Q14"/>
  <c r="P14"/>
  <c r="O14"/>
  <c r="N14"/>
  <c r="M14"/>
  <c r="L14"/>
  <c r="K14"/>
  <c r="J14"/>
  <c r="I14"/>
  <c r="H14"/>
  <c r="G14"/>
  <c r="F14"/>
  <c r="E14"/>
  <c r="D14"/>
  <c r="C14"/>
  <c r="T14" s="1"/>
  <c r="B14"/>
  <c r="S13"/>
  <c r="R13"/>
  <c r="Q13"/>
  <c r="P13"/>
  <c r="O13"/>
  <c r="N13"/>
  <c r="M13"/>
  <c r="L13"/>
  <c r="K13"/>
  <c r="J13"/>
  <c r="I13"/>
  <c r="H13"/>
  <c r="G13"/>
  <c r="F13"/>
  <c r="E13"/>
  <c r="D13"/>
  <c r="T13" s="1"/>
  <c r="C13"/>
  <c r="B13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T12" s="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T11" s="1"/>
  <c r="S10"/>
  <c r="R10"/>
  <c r="Q10"/>
  <c r="P10"/>
  <c r="O10"/>
  <c r="N10"/>
  <c r="M10"/>
  <c r="L10"/>
  <c r="K10"/>
  <c r="J10"/>
  <c r="I10"/>
  <c r="H10"/>
  <c r="G10"/>
  <c r="F10"/>
  <c r="E10"/>
  <c r="D10"/>
  <c r="C10"/>
  <c r="T10" s="1"/>
  <c r="B10"/>
  <c r="S9"/>
  <c r="R9"/>
  <c r="Q9"/>
  <c r="P9"/>
  <c r="O9"/>
  <c r="N9"/>
  <c r="M9"/>
  <c r="L9"/>
  <c r="K9"/>
  <c r="J9"/>
  <c r="I9"/>
  <c r="H9"/>
  <c r="G9"/>
  <c r="F9"/>
  <c r="E9"/>
  <c r="D9"/>
  <c r="T9" s="1"/>
  <c r="C9"/>
  <c r="B9"/>
  <c r="S8"/>
  <c r="R8"/>
  <c r="Q8"/>
  <c r="P8"/>
  <c r="O8"/>
  <c r="N8"/>
  <c r="M8"/>
  <c r="L8"/>
  <c r="K8"/>
  <c r="J8"/>
  <c r="I8"/>
  <c r="H8"/>
  <c r="G8"/>
  <c r="F8"/>
  <c r="E8"/>
  <c r="D8"/>
  <c r="C8"/>
  <c r="B8"/>
  <c r="T8" s="1"/>
  <c r="S7"/>
  <c r="R7"/>
  <c r="Q7"/>
  <c r="P7"/>
  <c r="O7"/>
  <c r="N7"/>
  <c r="M7"/>
  <c r="L7"/>
  <c r="K7"/>
  <c r="J7"/>
  <c r="I7"/>
  <c r="H7"/>
  <c r="G7"/>
  <c r="F7"/>
  <c r="E7"/>
  <c r="D7"/>
  <c r="C7"/>
  <c r="B7"/>
  <c r="T7" s="1"/>
  <c r="S6"/>
  <c r="R6"/>
  <c r="Q6"/>
  <c r="P6"/>
  <c r="O6"/>
  <c r="N6"/>
  <c r="M6"/>
  <c r="L6"/>
  <c r="K6"/>
  <c r="J6"/>
  <c r="I6"/>
  <c r="H6"/>
  <c r="G6"/>
  <c r="F6"/>
  <c r="E6"/>
  <c r="D6"/>
  <c r="C6"/>
  <c r="T6" s="1"/>
  <c r="B6"/>
  <c r="S5"/>
  <c r="R5"/>
  <c r="Q5"/>
  <c r="P5"/>
  <c r="O5"/>
  <c r="N5"/>
  <c r="M5"/>
  <c r="L5"/>
  <c r="K5"/>
  <c r="J5"/>
  <c r="I5"/>
  <c r="H5"/>
  <c r="G5"/>
  <c r="F5"/>
  <c r="E5"/>
  <c r="D5"/>
  <c r="T5" s="1"/>
  <c r="C5"/>
  <c r="B5"/>
  <c r="S4"/>
  <c r="R4"/>
  <c r="Q4"/>
  <c r="P4"/>
  <c r="O4"/>
  <c r="N4"/>
  <c r="M4"/>
  <c r="L4"/>
  <c r="K4"/>
  <c r="J4"/>
  <c r="I4"/>
  <c r="H4"/>
  <c r="G4"/>
  <c r="F4"/>
  <c r="E4"/>
  <c r="D4"/>
  <c r="C4"/>
  <c r="B4"/>
  <c r="T4" s="1"/>
  <c r="T3"/>
  <c r="S3"/>
  <c r="R3"/>
  <c r="Q3"/>
  <c r="P3"/>
  <c r="O3"/>
  <c r="N3"/>
  <c r="M3"/>
  <c r="L3"/>
  <c r="K3"/>
  <c r="J3"/>
  <c r="I3"/>
  <c r="H3"/>
  <c r="G3"/>
  <c r="F3"/>
  <c r="E3"/>
  <c r="D3"/>
  <c r="C3"/>
  <c r="B3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T28" i="1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</calcChain>
</file>

<file path=xl/sharedStrings.xml><?xml version="1.0" encoding="utf-8"?>
<sst xmlns="http://schemas.openxmlformats.org/spreadsheetml/2006/main" count="40" uniqueCount="20">
  <si>
    <t>AR</t>
  </si>
  <si>
    <t>BO</t>
  </si>
  <si>
    <t>BR</t>
  </si>
  <si>
    <t>CL</t>
  </si>
  <si>
    <t>CO</t>
  </si>
  <si>
    <t>CR</t>
  </si>
  <si>
    <t>EC</t>
  </si>
  <si>
    <t>SV</t>
  </si>
  <si>
    <t>GT</t>
  </si>
  <si>
    <t>HN</t>
  </si>
  <si>
    <t>MX</t>
  </si>
  <si>
    <t>NI</t>
  </si>
  <si>
    <t>PA</t>
  </si>
  <si>
    <t>PE</t>
  </si>
  <si>
    <t>PY</t>
  </si>
  <si>
    <t>DO</t>
  </si>
  <si>
    <t>UY</t>
  </si>
  <si>
    <t>VE</t>
  </si>
  <si>
    <t>iso2c</t>
  </si>
  <si>
    <t>suma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</si>
</sst>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T28"/>
  <sheetViews>
    <sheetView workbookViewId="0">
      <selection activeCell="A2" sqref="A2:T28"/>
    </sheetView>
  </sheetViews>
  <sheetFormatPr defaultRowHeight="15"/>
  <sheetData>
    <row r="2" spans="1:20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19</v>
      </c>
    </row>
    <row r="3" spans="1:20">
      <c r="A3">
        <v>1990</v>
      </c>
      <c r="B3">
        <v>213025.90427101401</v>
      </c>
      <c r="C3">
        <v>9312.4762232583598</v>
      </c>
      <c r="D3">
        <v>1193814.6131269401</v>
      </c>
      <c r="E3">
        <v>80233.622553662906</v>
      </c>
      <c r="F3">
        <v>147218.48631240599</v>
      </c>
      <c r="G3">
        <v>14283.194045648899</v>
      </c>
      <c r="H3">
        <v>38020.869118888899</v>
      </c>
      <c r="I3">
        <v>11329.5632955046</v>
      </c>
      <c r="J3">
        <v>19885.6292828146</v>
      </c>
      <c r="K3">
        <v>7649.6253031278202</v>
      </c>
      <c r="L3">
        <v>617851.60959938401</v>
      </c>
      <c r="M3">
        <v>4738.3124506924796</v>
      </c>
      <c r="N3">
        <v>10064.0782024943</v>
      </c>
      <c r="O3">
        <v>58090.4430886189</v>
      </c>
      <c r="P3">
        <v>11377.6756866859</v>
      </c>
      <c r="Q3">
        <v>18497.9736292003</v>
      </c>
      <c r="R3">
        <v>21388.314126970301</v>
      </c>
      <c r="S3">
        <v>143202.508742468</v>
      </c>
      <c r="T3">
        <f>SUM(B3:S3)</f>
        <v>2619984.8990597804</v>
      </c>
    </row>
    <row r="4" spans="1:20">
      <c r="A4">
        <v>1991</v>
      </c>
      <c r="B4">
        <v>235561.370465207</v>
      </c>
      <c r="C4">
        <v>9802.9203418927991</v>
      </c>
      <c r="D4">
        <v>1206110.9036421501</v>
      </c>
      <c r="E4">
        <v>86628.162491531402</v>
      </c>
      <c r="F4">
        <v>150710.393309651</v>
      </c>
      <c r="G4">
        <v>14606.801944263199</v>
      </c>
      <c r="H4">
        <v>39652.474795483802</v>
      </c>
      <c r="I4">
        <v>11734.755242397499</v>
      </c>
      <c r="J4">
        <v>20613.0950696535</v>
      </c>
      <c r="K4">
        <v>7898.3936056685698</v>
      </c>
      <c r="L4">
        <v>643938.853607403</v>
      </c>
      <c r="M4">
        <v>4729.32808543188</v>
      </c>
      <c r="N4">
        <v>11012.0143988166</v>
      </c>
      <c r="O4">
        <v>59724.4024528769</v>
      </c>
      <c r="P4">
        <v>11658.535817734801</v>
      </c>
      <c r="Q4">
        <v>18672.7596946128</v>
      </c>
      <c r="R4">
        <v>22145.205604156701</v>
      </c>
      <c r="S4">
        <v>157135.95237199299</v>
      </c>
      <c r="T4">
        <f t="shared" ref="T4:T28" si="0">SUM(B4:S4)</f>
        <v>2712336.3229409242</v>
      </c>
    </row>
    <row r="5" spans="1:20">
      <c r="A5">
        <v>1992</v>
      </c>
      <c r="B5">
        <v>258189.60383525299</v>
      </c>
      <c r="C5">
        <v>9964.3251246305699</v>
      </c>
      <c r="D5">
        <v>1199597.9047624799</v>
      </c>
      <c r="E5">
        <v>97264.388632701695</v>
      </c>
      <c r="F5">
        <v>157271.201484469</v>
      </c>
      <c r="G5">
        <v>15943.6188423331</v>
      </c>
      <c r="H5">
        <v>40490.851303037198</v>
      </c>
      <c r="I5">
        <v>12619.947433891601</v>
      </c>
      <c r="J5">
        <v>21610.427196771299</v>
      </c>
      <c r="K5">
        <v>8342.6227173484604</v>
      </c>
      <c r="L5">
        <v>667305.19693073805</v>
      </c>
      <c r="M5">
        <v>4747.6102240435603</v>
      </c>
      <c r="N5">
        <v>11915.1845840771</v>
      </c>
      <c r="O5">
        <v>59468.323863111</v>
      </c>
      <c r="P5">
        <v>11856.3144850468</v>
      </c>
      <c r="Q5">
        <v>20635.860903412398</v>
      </c>
      <c r="R5">
        <v>23901.6721641328</v>
      </c>
      <c r="S5">
        <v>166659.13476158399</v>
      </c>
      <c r="T5">
        <f t="shared" si="0"/>
        <v>2787784.189249062</v>
      </c>
    </row>
    <row r="6" spans="1:20">
      <c r="A6">
        <v>1993</v>
      </c>
      <c r="B6">
        <v>272965.09576930699</v>
      </c>
      <c r="C6">
        <v>10389.731429016399</v>
      </c>
      <c r="D6">
        <v>1258618.1216768001</v>
      </c>
      <c r="E6">
        <v>104059.535647344</v>
      </c>
      <c r="F6">
        <v>166251.643742669</v>
      </c>
      <c r="G6">
        <v>17125.628783203199</v>
      </c>
      <c r="H6">
        <v>41289.824101189202</v>
      </c>
      <c r="I6">
        <v>13549.977406346399</v>
      </c>
      <c r="J6">
        <v>22459.332836735699</v>
      </c>
      <c r="K6">
        <v>8862.3707780139393</v>
      </c>
      <c r="L6">
        <v>680321.14918512502</v>
      </c>
      <c r="M6">
        <v>4728.9624426596502</v>
      </c>
      <c r="N6">
        <v>12565.2464698272</v>
      </c>
      <c r="O6">
        <v>62301.986257216602</v>
      </c>
      <c r="P6">
        <v>12441.5847813736</v>
      </c>
      <c r="Q6">
        <v>22126.311002738199</v>
      </c>
      <c r="R6">
        <v>24536.870123146899</v>
      </c>
      <c r="S6">
        <v>167118.094131675</v>
      </c>
      <c r="T6">
        <f t="shared" si="0"/>
        <v>2901711.4665643871</v>
      </c>
    </row>
    <row r="7" spans="1:20">
      <c r="A7">
        <v>1994</v>
      </c>
      <c r="B7">
        <v>288895.88659119298</v>
      </c>
      <c r="C7">
        <v>10874.6482922371</v>
      </c>
      <c r="D7">
        <v>1332247.2817949001</v>
      </c>
      <c r="E7">
        <v>109999.37787495401</v>
      </c>
      <c r="F7">
        <v>174809.191486936</v>
      </c>
      <c r="G7">
        <v>17935.601855129698</v>
      </c>
      <c r="H7">
        <v>43048.0482293022</v>
      </c>
      <c r="I7">
        <v>14369.800832966101</v>
      </c>
      <c r="J7">
        <v>23365.145074541499</v>
      </c>
      <c r="K7">
        <v>8746.8712089771707</v>
      </c>
      <c r="L7">
        <v>710359.54451295105</v>
      </c>
      <c r="M7">
        <v>4886.7895335601597</v>
      </c>
      <c r="N7">
        <v>12923.3745583214</v>
      </c>
      <c r="O7">
        <v>70290.122127401293</v>
      </c>
      <c r="P7">
        <v>13103.218015668899</v>
      </c>
      <c r="Q7">
        <v>22635.936675669898</v>
      </c>
      <c r="R7">
        <v>26323.483714875001</v>
      </c>
      <c r="S7">
        <v>163191.64133405601</v>
      </c>
      <c r="T7">
        <f t="shared" si="0"/>
        <v>3048005.9637136403</v>
      </c>
    </row>
    <row r="8" spans="1:20">
      <c r="A8">
        <v>1995</v>
      </c>
      <c r="B8">
        <v>280676.19305955799</v>
      </c>
      <c r="C8">
        <v>11383.393982092301</v>
      </c>
      <c r="D8">
        <v>1388468.1170866301</v>
      </c>
      <c r="E8">
        <v>121689.646701308</v>
      </c>
      <c r="F8">
        <v>183903.53058005101</v>
      </c>
      <c r="G8">
        <v>18638.835905828899</v>
      </c>
      <c r="H8">
        <v>44017.726512024397</v>
      </c>
      <c r="I8">
        <v>15288.975342661999</v>
      </c>
      <c r="J8">
        <v>24521.463676040999</v>
      </c>
      <c r="K8">
        <v>9103.7352620266902</v>
      </c>
      <c r="L8">
        <v>666551.71311676304</v>
      </c>
      <c r="M8">
        <v>5175.6920307396003</v>
      </c>
      <c r="N8">
        <v>13149.750547908599</v>
      </c>
      <c r="O8">
        <v>75499.600757528606</v>
      </c>
      <c r="P8">
        <v>13997.225724547699</v>
      </c>
      <c r="Q8">
        <v>23879.471124342101</v>
      </c>
      <c r="R8">
        <v>25942.425233530001</v>
      </c>
      <c r="S8">
        <v>169640.42465549899</v>
      </c>
      <c r="T8">
        <f t="shared" si="0"/>
        <v>3091527.9212990808</v>
      </c>
    </row>
    <row r="9" spans="1:20">
      <c r="A9">
        <v>1996</v>
      </c>
      <c r="B9">
        <v>296188.295671692</v>
      </c>
      <c r="C9">
        <v>11879.8628453088</v>
      </c>
      <c r="D9">
        <v>1418327.1112013501</v>
      </c>
      <c r="E9">
        <v>130711.11623684999</v>
      </c>
      <c r="F9">
        <v>187684.31997929499</v>
      </c>
      <c r="G9">
        <v>18804.0865308707</v>
      </c>
      <c r="H9">
        <v>44780.0023968268</v>
      </c>
      <c r="I9">
        <v>15549.742437196999</v>
      </c>
      <c r="J9">
        <v>25246.582799051299</v>
      </c>
      <c r="K9">
        <v>9429.5032772586092</v>
      </c>
      <c r="L9">
        <v>700901.22294404195</v>
      </c>
      <c r="M9">
        <v>5504.05181512545</v>
      </c>
      <c r="N9">
        <v>13519.3353406556</v>
      </c>
      <c r="O9">
        <v>77612.814257579594</v>
      </c>
      <c r="P9">
        <v>14217.511981855499</v>
      </c>
      <c r="Q9">
        <v>25582.403933883601</v>
      </c>
      <c r="R9">
        <v>27389.482757624999</v>
      </c>
      <c r="S9">
        <v>169304.812487285</v>
      </c>
      <c r="T9">
        <f t="shared" si="0"/>
        <v>3192632.2588937515</v>
      </c>
    </row>
    <row r="10" spans="1:20">
      <c r="A10">
        <v>1997</v>
      </c>
      <c r="B10">
        <v>320212.26682416198</v>
      </c>
      <c r="C10">
        <v>12468.4160490472</v>
      </c>
      <c r="D10">
        <v>1466397.87040622</v>
      </c>
      <c r="E10">
        <v>139345.34576663899</v>
      </c>
      <c r="F10">
        <v>194122.44334268401</v>
      </c>
      <c r="G10">
        <v>19853.0136473206</v>
      </c>
      <c r="H10">
        <v>46718.0203420217</v>
      </c>
      <c r="I10">
        <v>16210.0377589246</v>
      </c>
      <c r="J10">
        <v>26348.341466537899</v>
      </c>
      <c r="K10">
        <v>9900.3861356393008</v>
      </c>
      <c r="L10">
        <v>748366.060323696</v>
      </c>
      <c r="M10">
        <v>5722.37834129369</v>
      </c>
      <c r="N10">
        <v>14392.8183193489</v>
      </c>
      <c r="O10">
        <v>82639.659965082305</v>
      </c>
      <c r="P10">
        <v>14820.6922170942</v>
      </c>
      <c r="Q10">
        <v>27630.089751641201</v>
      </c>
      <c r="R10">
        <v>28772.0256337707</v>
      </c>
      <c r="S10">
        <v>180091.10615046701</v>
      </c>
      <c r="T10">
        <f t="shared" si="0"/>
        <v>3354010.9724415904</v>
      </c>
    </row>
    <row r="11" spans="1:20">
      <c r="A11">
        <v>1998</v>
      </c>
      <c r="B11">
        <v>332541.011857801</v>
      </c>
      <c r="C11">
        <v>13095.496623028201</v>
      </c>
      <c r="D11">
        <v>1471607.73705627</v>
      </c>
      <c r="E11">
        <v>143847.42051191599</v>
      </c>
      <c r="F11">
        <v>195228.522139687</v>
      </c>
      <c r="G11">
        <v>21520.239206293401</v>
      </c>
      <c r="H11">
        <v>48244.078213342204</v>
      </c>
      <c r="I11">
        <v>16817.7076851036</v>
      </c>
      <c r="J11">
        <v>27664.233208376299</v>
      </c>
      <c r="K11">
        <v>10187.654294525601</v>
      </c>
      <c r="L11">
        <v>786011.69011531305</v>
      </c>
      <c r="M11">
        <v>5934.7747951830497</v>
      </c>
      <c r="N11">
        <v>15449.467328606701</v>
      </c>
      <c r="O11">
        <v>82316.094660305695</v>
      </c>
      <c r="P11">
        <v>14830.7758838707</v>
      </c>
      <c r="Q11">
        <v>29567.124195777102</v>
      </c>
      <c r="R11">
        <v>30077.7940690547</v>
      </c>
      <c r="S11">
        <v>180620.67334174001</v>
      </c>
      <c r="T11">
        <f t="shared" si="0"/>
        <v>3425562.4951861943</v>
      </c>
    </row>
    <row r="12" spans="1:20">
      <c r="A12">
        <v>1999</v>
      </c>
      <c r="B12">
        <v>321282.97871909803</v>
      </c>
      <c r="C12">
        <v>13151.3999331301</v>
      </c>
      <c r="D12">
        <v>1478809.9249011199</v>
      </c>
      <c r="E12">
        <v>142752.95582709799</v>
      </c>
      <c r="F12">
        <v>187021.085308885</v>
      </c>
      <c r="G12">
        <v>23289.6741146573</v>
      </c>
      <c r="H12">
        <v>45957.605225569598</v>
      </c>
      <c r="I12">
        <v>17397.7669777435</v>
      </c>
      <c r="J12">
        <v>28728.298588117399</v>
      </c>
      <c r="K12">
        <v>9995.1550127976807</v>
      </c>
      <c r="L12">
        <v>815540.96345818404</v>
      </c>
      <c r="M12">
        <v>6352.3438018441902</v>
      </c>
      <c r="N12">
        <v>16054.654854770901</v>
      </c>
      <c r="O12">
        <v>83546.646720357297</v>
      </c>
      <c r="P12">
        <v>14628.1756627133</v>
      </c>
      <c r="Q12">
        <v>31552.661279211799</v>
      </c>
      <c r="R12">
        <v>29221.618367298601</v>
      </c>
      <c r="S12">
        <v>169836.79163610699</v>
      </c>
      <c r="T12">
        <f t="shared" si="0"/>
        <v>3435120.7003887035</v>
      </c>
    </row>
    <row r="13" spans="1:20">
      <c r="A13">
        <v>2000</v>
      </c>
      <c r="B13">
        <v>318748.05947992898</v>
      </c>
      <c r="C13">
        <v>13481.211734026199</v>
      </c>
      <c r="D13">
        <v>1543613.49468836</v>
      </c>
      <c r="E13">
        <v>149161.24320278899</v>
      </c>
      <c r="F13">
        <v>192491.192998471</v>
      </c>
      <c r="G13">
        <v>23709.0817824806</v>
      </c>
      <c r="H13">
        <v>46459.3710783637</v>
      </c>
      <c r="I13">
        <v>17772.2804429264</v>
      </c>
      <c r="J13">
        <v>29765.084000852101</v>
      </c>
      <c r="K13">
        <v>10569.6913305703</v>
      </c>
      <c r="L13">
        <v>869293.06073142798</v>
      </c>
      <c r="M13">
        <v>6612.8909099068096</v>
      </c>
      <c r="N13">
        <v>16490.5987089884</v>
      </c>
      <c r="O13">
        <v>85797.703673636395</v>
      </c>
      <c r="P13">
        <v>14289.659115234401</v>
      </c>
      <c r="Q13">
        <v>33337.470658898303</v>
      </c>
      <c r="R13">
        <v>28800.464333723401</v>
      </c>
      <c r="S13">
        <v>176098.579318545</v>
      </c>
      <c r="T13">
        <f t="shared" si="0"/>
        <v>3576491.1381891295</v>
      </c>
    </row>
    <row r="14" spans="1:20">
      <c r="A14">
        <v>2001</v>
      </c>
      <c r="B14">
        <v>304694.96849815903</v>
      </c>
      <c r="C14">
        <v>13708.2085037952</v>
      </c>
      <c r="D14">
        <v>1563310.09062363</v>
      </c>
      <c r="E14">
        <v>154198.47462442599</v>
      </c>
      <c r="F14">
        <v>195720.99946827101</v>
      </c>
      <c r="G14">
        <v>23964.2869396766</v>
      </c>
      <c r="H14">
        <v>48325.0074745456</v>
      </c>
      <c r="I14">
        <v>18075.997411855398</v>
      </c>
      <c r="J14">
        <v>30459.109828134599</v>
      </c>
      <c r="K14">
        <v>10857.5244538839</v>
      </c>
      <c r="L14">
        <v>869007.70565777505</v>
      </c>
      <c r="M14">
        <v>6808.6882615220602</v>
      </c>
      <c r="N14">
        <v>16585.299752502699</v>
      </c>
      <c r="O14">
        <v>86327.841100197693</v>
      </c>
      <c r="P14">
        <v>14170.4755399349</v>
      </c>
      <c r="Q14">
        <v>33940.622007483602</v>
      </c>
      <c r="R14">
        <v>27825.509326864401</v>
      </c>
      <c r="S14">
        <v>182075.78088308201</v>
      </c>
      <c r="T14">
        <f t="shared" si="0"/>
        <v>3600056.5903557399</v>
      </c>
    </row>
    <row r="15" spans="1:20">
      <c r="A15">
        <v>2002</v>
      </c>
      <c r="B15">
        <v>271500.02140815498</v>
      </c>
      <c r="C15">
        <v>14048.934915534701</v>
      </c>
      <c r="D15">
        <v>1611400.83310261</v>
      </c>
      <c r="E15">
        <v>157566.33917123999</v>
      </c>
      <c r="F15">
        <v>200621.81506183499</v>
      </c>
      <c r="G15">
        <v>24659.7741358245</v>
      </c>
      <c r="H15">
        <v>50304.775101152001</v>
      </c>
      <c r="I15">
        <v>18499.124471132702</v>
      </c>
      <c r="J15">
        <v>31636.8498419565</v>
      </c>
      <c r="K15">
        <v>11265.152605245001</v>
      </c>
      <c r="L15">
        <v>875715.98831863701</v>
      </c>
      <c r="M15">
        <v>6860.0216132632904</v>
      </c>
      <c r="N15">
        <v>16955.010886087799</v>
      </c>
      <c r="O15">
        <v>91035.754896309605</v>
      </c>
      <c r="P15">
        <v>14167.442434934301</v>
      </c>
      <c r="Q15">
        <v>35905.175572294604</v>
      </c>
      <c r="R15">
        <v>24755.838063772098</v>
      </c>
      <c r="S15">
        <v>165951.791813096</v>
      </c>
      <c r="T15">
        <f t="shared" si="0"/>
        <v>3622850.6434130804</v>
      </c>
    </row>
    <row r="16" spans="1:20">
      <c r="A16">
        <v>2003</v>
      </c>
      <c r="B16">
        <v>295492.58902705502</v>
      </c>
      <c r="C16">
        <v>14429.8494068131</v>
      </c>
      <c r="D16">
        <v>1631116.43503231</v>
      </c>
      <c r="E16">
        <v>163738.07446206501</v>
      </c>
      <c r="F16">
        <v>208482.72327391201</v>
      </c>
      <c r="G16">
        <v>26239.1118670873</v>
      </c>
      <c r="H16">
        <v>51674.512421787302</v>
      </c>
      <c r="I16">
        <v>18924.611413618299</v>
      </c>
      <c r="J16">
        <v>32437.512057535099</v>
      </c>
      <c r="K16">
        <v>11777.383380782399</v>
      </c>
      <c r="L16">
        <v>887890.74963983195</v>
      </c>
      <c r="M16">
        <v>7032.94443671918</v>
      </c>
      <c r="N16">
        <v>17668.053184168701</v>
      </c>
      <c r="O16">
        <v>94827.415150375004</v>
      </c>
      <c r="P16">
        <v>14779.581564538301</v>
      </c>
      <c r="Q16">
        <v>35814.206648369603</v>
      </c>
      <c r="R16">
        <v>25294.264050862501</v>
      </c>
      <c r="S16">
        <v>153081.73242030499</v>
      </c>
      <c r="T16">
        <f t="shared" si="0"/>
        <v>3690701.7494381354</v>
      </c>
    </row>
    <row r="17" spans="1:20">
      <c r="A17">
        <v>2004</v>
      </c>
      <c r="B17">
        <v>322174.30901421001</v>
      </c>
      <c r="C17">
        <v>15032.0494922087</v>
      </c>
      <c r="D17">
        <v>1723434.0999884701</v>
      </c>
      <c r="E17">
        <v>173629.633570145</v>
      </c>
      <c r="F17">
        <v>219601.152912939</v>
      </c>
      <c r="G17">
        <v>27356.755531398001</v>
      </c>
      <c r="H17">
        <v>55917.517445673897</v>
      </c>
      <c r="I17">
        <v>19274.8180817541</v>
      </c>
      <c r="J17">
        <v>33459.968994754498</v>
      </c>
      <c r="K17">
        <v>12511.3855939149</v>
      </c>
      <c r="L17">
        <v>925270.55784044601</v>
      </c>
      <c r="M17">
        <v>7406.5464356891998</v>
      </c>
      <c r="N17">
        <v>18997.0583338857</v>
      </c>
      <c r="O17">
        <v>99529.151088639206</v>
      </c>
      <c r="P17">
        <v>15379.251021407999</v>
      </c>
      <c r="Q17">
        <v>36284.074075488097</v>
      </c>
      <c r="R17">
        <v>28284.045679811999</v>
      </c>
      <c r="S17">
        <v>181075.186740904</v>
      </c>
      <c r="T17">
        <f t="shared" si="0"/>
        <v>3914617.5618417403</v>
      </c>
    </row>
    <row r="18" spans="1:20">
      <c r="A18">
        <v>2005</v>
      </c>
      <c r="B18">
        <v>351899.142364981</v>
      </c>
      <c r="C18">
        <v>15696.6817546455</v>
      </c>
      <c r="D18">
        <v>1777707.7985350301</v>
      </c>
      <c r="E18">
        <v>183282.49061512901</v>
      </c>
      <c r="F18">
        <v>229936.804006124</v>
      </c>
      <c r="G18">
        <v>28967.0770922827</v>
      </c>
      <c r="H18">
        <v>58876.285668974699</v>
      </c>
      <c r="I18">
        <v>19961.544095416499</v>
      </c>
      <c r="J18">
        <v>34550.801128208499</v>
      </c>
      <c r="K18">
        <v>13268.4390343172</v>
      </c>
      <c r="L18">
        <v>953728.291822584</v>
      </c>
      <c r="M18">
        <v>7723.7242562367101</v>
      </c>
      <c r="N18">
        <v>20363.18977325</v>
      </c>
      <c r="O18">
        <v>105784.618275616</v>
      </c>
      <c r="P18">
        <v>15707.365905824599</v>
      </c>
      <c r="Q18">
        <v>39644.977173050203</v>
      </c>
      <c r="R18">
        <v>30157.482722985798</v>
      </c>
      <c r="S18">
        <v>199758.36842983199</v>
      </c>
      <c r="T18">
        <f t="shared" si="0"/>
        <v>4087015.0826544883</v>
      </c>
    </row>
    <row r="19" spans="1:20">
      <c r="A19">
        <v>2006</v>
      </c>
      <c r="B19">
        <v>381371.56567383499</v>
      </c>
      <c r="C19">
        <v>16449.653017938399</v>
      </c>
      <c r="D19">
        <v>1848821.2381160301</v>
      </c>
      <c r="E19">
        <v>191695.06405937401</v>
      </c>
      <c r="F19">
        <v>245336.85653751399</v>
      </c>
      <c r="G19">
        <v>31510.2812408133</v>
      </c>
      <c r="H19">
        <v>61468.918471666402</v>
      </c>
      <c r="I19">
        <v>20742.4294490965</v>
      </c>
      <c r="J19">
        <v>36409.557099156802</v>
      </c>
      <c r="K19">
        <v>14139.7774071687</v>
      </c>
      <c r="L19">
        <v>1001188.74086948</v>
      </c>
      <c r="M19">
        <v>8044.4186038760799</v>
      </c>
      <c r="N19">
        <v>22099.7139616733</v>
      </c>
      <c r="O19">
        <v>113749.035389731</v>
      </c>
      <c r="P19">
        <v>16462.437392383599</v>
      </c>
      <c r="Q19">
        <v>43875.554076005697</v>
      </c>
      <c r="R19">
        <v>31393.5104782487</v>
      </c>
      <c r="S19">
        <v>219478.81241795301</v>
      </c>
      <c r="T19">
        <f t="shared" si="0"/>
        <v>4304237.564261945</v>
      </c>
    </row>
    <row r="20" spans="1:20">
      <c r="A20">
        <v>2007</v>
      </c>
      <c r="B20">
        <v>411749.99708454701</v>
      </c>
      <c r="C20">
        <v>17200.4781431103</v>
      </c>
      <c r="D20">
        <v>1959860.7470392799</v>
      </c>
      <c r="E20">
        <v>200513.58310015799</v>
      </c>
      <c r="F20">
        <v>262266.639508661</v>
      </c>
      <c r="G20">
        <v>34010.729976750197</v>
      </c>
      <c r="H20">
        <v>62815.127109243302</v>
      </c>
      <c r="I20">
        <v>21538.8900319524</v>
      </c>
      <c r="J20">
        <v>38704.836163841501</v>
      </c>
      <c r="K20">
        <v>15014.782570256501</v>
      </c>
      <c r="L20">
        <v>1033475.45403366</v>
      </c>
      <c r="M20">
        <v>8469.7888660695698</v>
      </c>
      <c r="N20">
        <v>24776.5774550688</v>
      </c>
      <c r="O20">
        <v>123438.619307834</v>
      </c>
      <c r="P20">
        <v>17354.968661201299</v>
      </c>
      <c r="Q20">
        <v>47593.842653341802</v>
      </c>
      <c r="R20">
        <v>33447.120372213998</v>
      </c>
      <c r="S20">
        <v>238691.06322951001</v>
      </c>
      <c r="T20">
        <f t="shared" si="0"/>
        <v>4550923.2453066986</v>
      </c>
    </row>
    <row r="21" spans="1:20">
      <c r="A21">
        <v>2008</v>
      </c>
      <c r="B21">
        <v>424411.08510421001</v>
      </c>
      <c r="C21">
        <v>18258.0490592684</v>
      </c>
      <c r="D21">
        <v>2058206.4469920699</v>
      </c>
      <c r="E21">
        <v>207857.04467385399</v>
      </c>
      <c r="F21">
        <v>271568.725492528</v>
      </c>
      <c r="G21">
        <v>34939.775355791302</v>
      </c>
      <c r="H21">
        <v>66808.366776076306</v>
      </c>
      <c r="I21">
        <v>21813.344449096501</v>
      </c>
      <c r="J21">
        <v>39974.772730855402</v>
      </c>
      <c r="K21">
        <v>15650.1877670053</v>
      </c>
      <c r="L21">
        <v>1047736.82794074</v>
      </c>
      <c r="M21">
        <v>8711.3227622625891</v>
      </c>
      <c r="N21">
        <v>26910.248601033702</v>
      </c>
      <c r="O21">
        <v>134704.32920934801</v>
      </c>
      <c r="P21">
        <v>18458.592084777301</v>
      </c>
      <c r="Q21">
        <v>49090.055737519098</v>
      </c>
      <c r="R21">
        <v>35847.334115074198</v>
      </c>
      <c r="S21">
        <v>251288.82935375901</v>
      </c>
      <c r="T21">
        <f t="shared" si="0"/>
        <v>4732235.3382052686</v>
      </c>
    </row>
    <row r="22" spans="1:20">
      <c r="A22">
        <v>2009</v>
      </c>
      <c r="B22">
        <v>424623.39444237202</v>
      </c>
      <c r="C22">
        <v>18870.971996046101</v>
      </c>
      <c r="D22">
        <v>2053382.90983255</v>
      </c>
      <c r="E22">
        <v>205702.74820825001</v>
      </c>
      <c r="F22">
        <v>276053.81672884501</v>
      </c>
      <c r="G22">
        <v>34584.883721057398</v>
      </c>
      <c r="H22">
        <v>67186.830556682107</v>
      </c>
      <c r="I22">
        <v>21129.922271926</v>
      </c>
      <c r="J22">
        <v>40185.057231665996</v>
      </c>
      <c r="K22">
        <v>15269.5947609547</v>
      </c>
      <c r="L22">
        <v>998035.63006730401</v>
      </c>
      <c r="M22">
        <v>8470.9590613856308</v>
      </c>
      <c r="N22">
        <v>27340.3709503233</v>
      </c>
      <c r="O22">
        <v>136180.451118848</v>
      </c>
      <c r="P22">
        <v>17726.5805367311</v>
      </c>
      <c r="Q22">
        <v>49549.431297020798</v>
      </c>
      <c r="R22">
        <v>37368.513657463998</v>
      </c>
      <c r="S22">
        <v>243241.800493388</v>
      </c>
      <c r="T22">
        <f t="shared" si="0"/>
        <v>4674903.8669328149</v>
      </c>
    </row>
    <row r="23" spans="1:20">
      <c r="A23">
        <v>2010</v>
      </c>
      <c r="B23">
        <v>464757.00718182401</v>
      </c>
      <c r="C23">
        <v>19649.724655581998</v>
      </c>
      <c r="D23">
        <v>2208837.11742796</v>
      </c>
      <c r="E23">
        <v>217538.28554598201</v>
      </c>
      <c r="F23">
        <v>287018.12416713597</v>
      </c>
      <c r="G23">
        <v>36298.329950662097</v>
      </c>
      <c r="H23">
        <v>69555.366999999998</v>
      </c>
      <c r="I23">
        <v>21418.3</v>
      </c>
      <c r="J23">
        <v>41338.1625210864</v>
      </c>
      <c r="K23">
        <v>15839.3445919842</v>
      </c>
      <c r="L23">
        <v>1049924.74894168</v>
      </c>
      <c r="M23">
        <v>8741.2926750881306</v>
      </c>
      <c r="N23">
        <v>28917.185793234999</v>
      </c>
      <c r="O23">
        <v>147527.63152072899</v>
      </c>
      <c r="P23">
        <v>20047.521995207699</v>
      </c>
      <c r="Q23">
        <v>53663.100795002501</v>
      </c>
      <c r="R23">
        <v>40284.531860235897</v>
      </c>
      <c r="S23">
        <v>239620.43784939501</v>
      </c>
      <c r="T23">
        <f t="shared" si="0"/>
        <v>4970976.2144727884</v>
      </c>
    </row>
    <row r="24" spans="1:20">
      <c r="A24">
        <v>2011</v>
      </c>
      <c r="B24">
        <v>491855.21639219625</v>
      </c>
      <c r="C24">
        <v>20645.830393815864</v>
      </c>
      <c r="D24">
        <v>2293344.3808171786</v>
      </c>
      <c r="E24">
        <v>229803.16662018336</v>
      </c>
      <c r="F24">
        <v>305362.40703136206</v>
      </c>
      <c r="G24">
        <v>37896.0693809207</v>
      </c>
      <c r="H24">
        <v>74843.98750865701</v>
      </c>
      <c r="I24">
        <v>21884.39415942398</v>
      </c>
      <c r="J24">
        <v>43038.894860943823</v>
      </c>
      <c r="K24">
        <v>16430.085378368098</v>
      </c>
      <c r="L24">
        <v>1091103.5463524556</v>
      </c>
      <c r="M24">
        <v>9267.1157200101898</v>
      </c>
      <c r="N24">
        <v>32142.648450019366</v>
      </c>
      <c r="O24">
        <v>156540.8468268055</v>
      </c>
      <c r="P24">
        <v>20891.546247465358</v>
      </c>
      <c r="Q24">
        <v>55301.392601977481</v>
      </c>
      <c r="R24">
        <v>42326.680238973953</v>
      </c>
      <c r="S24">
        <v>249478.8883243865</v>
      </c>
      <c r="T24">
        <f t="shared" si="0"/>
        <v>5192157.0973051442</v>
      </c>
    </row>
    <row r="25" spans="1:20">
      <c r="A25">
        <v>2012</v>
      </c>
      <c r="B25">
        <v>486780.62570133532</v>
      </c>
      <c r="C25">
        <v>21672.79718650979</v>
      </c>
      <c r="D25">
        <v>2336509.1451419555</v>
      </c>
      <c r="E25">
        <v>242107.0044035179</v>
      </c>
      <c r="F25">
        <v>317338.93840533443</v>
      </c>
      <c r="G25">
        <v>39817.139158156511</v>
      </c>
      <c r="H25">
        <v>78922.100567427202</v>
      </c>
      <c r="I25">
        <v>22296.296847996804</v>
      </c>
      <c r="J25">
        <v>44311.073042833072</v>
      </c>
      <c r="K25">
        <v>17090.275612691134</v>
      </c>
      <c r="L25">
        <v>1133897.4055644725</v>
      </c>
      <c r="M25">
        <v>9772.0640384110229</v>
      </c>
      <c r="N25">
        <v>34971.551139581105</v>
      </c>
      <c r="O25">
        <v>165809.92147576463</v>
      </c>
      <c r="P25">
        <v>20639.331358283373</v>
      </c>
      <c r="Q25">
        <v>56828.549795837112</v>
      </c>
      <c r="R25">
        <v>43782.778427402984</v>
      </c>
      <c r="S25">
        <v>263072.54021586903</v>
      </c>
      <c r="T25">
        <f t="shared" si="0"/>
        <v>5335619.5380833801</v>
      </c>
    </row>
    <row r="26" spans="1:20">
      <c r="A26">
        <v>2013</v>
      </c>
      <c r="B26">
        <v>498350.67848755058</v>
      </c>
      <c r="C26">
        <v>23098.601544548652</v>
      </c>
      <c r="D26">
        <v>2405573.5568987657</v>
      </c>
      <c r="E26">
        <v>251602.61377562833</v>
      </c>
      <c r="F26">
        <v>332519.5857377706</v>
      </c>
      <c r="G26">
        <v>40605.623124905607</v>
      </c>
      <c r="H26">
        <v>82697.523090328774</v>
      </c>
      <c r="I26">
        <v>22694.060958330032</v>
      </c>
      <c r="J26">
        <v>45920.979813501246</v>
      </c>
      <c r="K26">
        <v>17562.226428375146</v>
      </c>
      <c r="L26">
        <v>1149661.8736653996</v>
      </c>
      <c r="M26">
        <v>10202.199861475154</v>
      </c>
      <c r="N26">
        <v>37206.699279325934</v>
      </c>
      <c r="O26">
        <v>175314.98627049857</v>
      </c>
      <c r="P26">
        <v>23343.667083389228</v>
      </c>
      <c r="Q26">
        <v>59438.624388726625</v>
      </c>
      <c r="R26">
        <v>45751.837330473252</v>
      </c>
      <c r="S26">
        <v>266470.44440674002</v>
      </c>
      <c r="T26">
        <f t="shared" si="0"/>
        <v>5488015.782145733</v>
      </c>
    </row>
    <row r="27" spans="1:20">
      <c r="A27">
        <v>2014</v>
      </c>
      <c r="B27">
        <v>485669.04695032217</v>
      </c>
      <c r="C27">
        <v>24335.318386208772</v>
      </c>
      <c r="D27">
        <v>2407977.9284701431</v>
      </c>
      <c r="E27">
        <v>256338.21633840262</v>
      </c>
      <c r="F27">
        <v>346837.70933523827</v>
      </c>
      <c r="G27">
        <v>41805.876708749362</v>
      </c>
      <c r="H27">
        <v>85940.978921941365</v>
      </c>
      <c r="I27">
        <v>23009.574335733021</v>
      </c>
      <c r="J27">
        <v>47810.258162700324</v>
      </c>
      <c r="K27">
        <v>18098.387239874988</v>
      </c>
      <c r="L27">
        <v>1174680.2310806902</v>
      </c>
      <c r="M27">
        <v>10661.027126205494</v>
      </c>
      <c r="N27">
        <v>39409.777134417687</v>
      </c>
      <c r="O27">
        <v>179472.84880879713</v>
      </c>
      <c r="P27">
        <v>24415.816778887722</v>
      </c>
      <c r="Q27">
        <v>63792.531070367142</v>
      </c>
      <c r="R27">
        <v>47192.959221900383</v>
      </c>
      <c r="S27">
        <v>255870.01829579665</v>
      </c>
      <c r="T27">
        <f t="shared" si="0"/>
        <v>5533318.5043663755</v>
      </c>
    </row>
    <row r="28" spans="1:20">
      <c r="A28">
        <v>2015</v>
      </c>
      <c r="B28">
        <v>497469.14474962559</v>
      </c>
      <c r="C28">
        <v>25476.245376144467</v>
      </c>
      <c r="D28">
        <v>2312186.4715062822</v>
      </c>
      <c r="E28">
        <v>262167.21586861252</v>
      </c>
      <c r="F28">
        <v>357426.38887734129</v>
      </c>
      <c r="G28">
        <v>43324.764863456781</v>
      </c>
      <c r="H28">
        <v>86112.689226660223</v>
      </c>
      <c r="I28">
        <v>23577.740840674625</v>
      </c>
      <c r="J28">
        <v>49731.35989848536</v>
      </c>
      <c r="K28">
        <v>18738.475504610644</v>
      </c>
      <c r="L28">
        <v>1203686.1549443335</v>
      </c>
      <c r="M28">
        <v>11171.022192735076</v>
      </c>
      <c r="N28">
        <v>41631.713509898858</v>
      </c>
      <c r="O28">
        <v>185299.82791559162</v>
      </c>
      <c r="P28">
        <v>25137.519078620593</v>
      </c>
      <c r="Q28">
        <v>68108.647505312023</v>
      </c>
      <c r="R28">
        <v>47662.544780098309</v>
      </c>
      <c r="S28">
        <v>240853.26372629838</v>
      </c>
      <c r="T28">
        <f t="shared" si="0"/>
        <v>5499761.1903647818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T28"/>
  <sheetViews>
    <sheetView workbookViewId="0">
      <selection activeCell="A2" sqref="A2:T28"/>
    </sheetView>
  </sheetViews>
  <sheetFormatPr defaultRowHeight="15"/>
  <sheetData>
    <row r="2" spans="1:20">
      <c r="A2" t="str">
        <f>Sheet1!A2</f>
        <v>iso2c</v>
      </c>
      <c r="B2" t="str">
        <f>Sheet1!B2</f>
        <v>AR</v>
      </c>
      <c r="C2" t="str">
        <f>Sheet1!C2</f>
        <v>BO</v>
      </c>
      <c r="D2" t="str">
        <f>Sheet1!D2</f>
        <v>BR</v>
      </c>
      <c r="E2" t="str">
        <f>Sheet1!E2</f>
        <v>CL</v>
      </c>
      <c r="F2" t="str">
        <f>Sheet1!F2</f>
        <v>CO</v>
      </c>
      <c r="G2" t="str">
        <f>Sheet1!G2</f>
        <v>CR</v>
      </c>
      <c r="H2" t="str">
        <f>Sheet1!H2</f>
        <v>EC</v>
      </c>
      <c r="I2" t="str">
        <f>Sheet1!I2</f>
        <v>SV</v>
      </c>
      <c r="J2" t="str">
        <f>Sheet1!J2</f>
        <v>GT</v>
      </c>
      <c r="K2" t="str">
        <f>Sheet1!K2</f>
        <v>HN</v>
      </c>
      <c r="L2" t="str">
        <f>Sheet1!L2</f>
        <v>MX</v>
      </c>
      <c r="M2" t="str">
        <f>Sheet1!M2</f>
        <v>NI</v>
      </c>
      <c r="N2" t="str">
        <f>Sheet1!N2</f>
        <v>PA</v>
      </c>
      <c r="O2" t="str">
        <f>Sheet1!O2</f>
        <v>PE</v>
      </c>
      <c r="P2" t="str">
        <f>Sheet1!P2</f>
        <v>PY</v>
      </c>
      <c r="Q2" t="str">
        <f>Sheet1!Q2</f>
        <v>DO</v>
      </c>
      <c r="R2" t="str">
        <f>Sheet1!R2</f>
        <v>UY</v>
      </c>
      <c r="S2" t="str">
        <f>Sheet1!S2</f>
        <v>VE</v>
      </c>
      <c r="T2" t="str">
        <f>Sheet1!T2</f>
        <v>suma</v>
      </c>
    </row>
    <row r="3" spans="1:20">
      <c r="A3">
        <f>Sheet1!A3</f>
        <v>1990</v>
      </c>
      <c r="B3">
        <f>Sheet1!B3/Sheet1!$T3</f>
        <v>8.1308065686737901E-2</v>
      </c>
      <c r="C3">
        <f>Sheet1!C3/Sheet1!$T3</f>
        <v>3.5544007244470289E-3</v>
      </c>
      <c r="D3">
        <f>Sheet1!D3/Sheet1!$T3</f>
        <v>0.45565705876982643</v>
      </c>
      <c r="E3">
        <f>Sheet1!E3/Sheet1!$T3</f>
        <v>3.0623696564990092E-2</v>
      </c>
      <c r="F3">
        <f>Sheet1!F3/Sheet1!$T3</f>
        <v>5.6190585817970741E-2</v>
      </c>
      <c r="G3">
        <f>Sheet1!G3/Sheet1!$T3</f>
        <v>5.4516322024507208E-3</v>
      </c>
      <c r="H3">
        <f>Sheet1!H3/Sheet1!$T3</f>
        <v>1.4511865748742766E-2</v>
      </c>
      <c r="I3">
        <f>Sheet1!I3/Sheet1!$T3</f>
        <v>4.324285723772827E-3</v>
      </c>
      <c r="J3">
        <f>Sheet1!J3/Sheet1!$T3</f>
        <v>7.5899785872624095E-3</v>
      </c>
      <c r="K3">
        <f>Sheet1!K3/Sheet1!$T3</f>
        <v>2.9197211426191805E-3</v>
      </c>
      <c r="L3">
        <f>Sheet1!L3/Sheet1!$T3</f>
        <v>0.23582258425272185</v>
      </c>
      <c r="M3">
        <f>Sheet1!M3/Sheet1!$T3</f>
        <v>1.8085266263912023E-3</v>
      </c>
      <c r="N3">
        <f>Sheet1!N3/Sheet1!$T3</f>
        <v>3.8412733623411112E-3</v>
      </c>
      <c r="O3">
        <f>Sheet1!O3/Sheet1!$T3</f>
        <v>2.2172052636435232E-2</v>
      </c>
      <c r="P3">
        <f>Sheet1!P3/Sheet1!$T3</f>
        <v>4.3426493376999779E-3</v>
      </c>
      <c r="Q3">
        <f>Sheet1!Q3/Sheet1!$T3</f>
        <v>7.0603359721037196E-3</v>
      </c>
      <c r="R3">
        <f>Sheet1!R3/Sheet1!$T3</f>
        <v>8.1635257266733895E-3</v>
      </c>
      <c r="S3">
        <f>Sheet1!S3/Sheet1!$T3</f>
        <v>5.4657761116813419E-2</v>
      </c>
      <c r="T3">
        <f>SUM(B3:S3)</f>
        <v>0.99999999999999989</v>
      </c>
    </row>
    <row r="4" spans="1:20">
      <c r="A4">
        <f>Sheet1!A4</f>
        <v>1991</v>
      </c>
      <c r="B4">
        <f>Sheet1!B4/Sheet1!$T4</f>
        <v>8.6848142124864955E-2</v>
      </c>
      <c r="C4">
        <f>Sheet1!C4/Sheet1!$T4</f>
        <v>3.6141979366569542E-3</v>
      </c>
      <c r="D4">
        <f>Sheet1!D4/Sheet1!$T4</f>
        <v>0.44467601360527137</v>
      </c>
      <c r="E4">
        <f>Sheet1!E4/Sheet1!$T4</f>
        <v>3.1938576996824078E-2</v>
      </c>
      <c r="F4">
        <f>Sheet1!F4/Sheet1!$T4</f>
        <v>5.5564788199362815E-2</v>
      </c>
      <c r="G4">
        <f>Sheet1!G4/Sheet1!$T4</f>
        <v>5.3853210683051942E-3</v>
      </c>
      <c r="H4">
        <f>Sheet1!H4/Sheet1!$T4</f>
        <v>1.4619306042581597E-2</v>
      </c>
      <c r="I4">
        <f>Sheet1!I4/Sheet1!$T4</f>
        <v>4.3264381128346845E-3</v>
      </c>
      <c r="J4">
        <f>Sheet1!J4/Sheet1!$T4</f>
        <v>7.5997563043004902E-3</v>
      </c>
      <c r="K4">
        <f>Sheet1!K4/Sheet1!$T4</f>
        <v>2.9120258940102685E-3</v>
      </c>
      <c r="L4">
        <f>Sheet1!L4/Sheet1!$T4</f>
        <v>0.23741113819881851</v>
      </c>
      <c r="M4">
        <f>Sheet1!M4/Sheet1!$T4</f>
        <v>1.7436363055094797E-3</v>
      </c>
      <c r="N4">
        <f>Sheet1!N4/Sheet1!$T4</f>
        <v>4.0599737966405744E-3</v>
      </c>
      <c r="O4">
        <f>Sheet1!O4/Sheet1!$T4</f>
        <v>2.2019541584031549E-2</v>
      </c>
      <c r="P4">
        <f>Sheet1!P4/Sheet1!$T4</f>
        <v>4.298337090104562E-3</v>
      </c>
      <c r="Q4">
        <f>Sheet1!Q4/Sheet1!$T4</f>
        <v>6.8843821235142228E-3</v>
      </c>
      <c r="R4">
        <f>Sheet1!R4/Sheet1!$T4</f>
        <v>8.1646237661799851E-3</v>
      </c>
      <c r="S4">
        <f>Sheet1!S4/Sheet1!$T4</f>
        <v>5.7933800850188837E-2</v>
      </c>
      <c r="T4">
        <f t="shared" ref="T4:T28" si="0">SUM(B4:S4)</f>
        <v>1.0000000000000002</v>
      </c>
    </row>
    <row r="5" spans="1:20">
      <c r="A5">
        <f>Sheet1!A5</f>
        <v>1992</v>
      </c>
      <c r="B5">
        <f>Sheet1!B5/Sheet1!$T5</f>
        <v>9.2614630942720433E-2</v>
      </c>
      <c r="C5">
        <f>Sheet1!C5/Sheet1!$T5</f>
        <v>3.5742813819869728E-3</v>
      </c>
      <c r="D5">
        <f>Sheet1!D5/Sheet1!$T5</f>
        <v>0.43030515396014657</v>
      </c>
      <c r="E5">
        <f>Sheet1!E5/Sheet1!$T5</f>
        <v>3.4889497188410966E-2</v>
      </c>
      <c r="F5">
        <f>Sheet1!F5/Sheet1!$T5</f>
        <v>5.6414410445032592E-2</v>
      </c>
      <c r="G5">
        <f>Sheet1!G5/Sheet1!$T5</f>
        <v>5.7191008198621681E-3</v>
      </c>
      <c r="H5">
        <f>Sheet1!H5/Sheet1!$T5</f>
        <v>1.4524385158359087E-2</v>
      </c>
      <c r="I5">
        <f>Sheet1!I5/Sheet1!$T5</f>
        <v>4.5268738816152771E-3</v>
      </c>
      <c r="J5">
        <f>Sheet1!J5/Sheet1!$T5</f>
        <v>7.7518293130833926E-3</v>
      </c>
      <c r="K5">
        <f>Sheet1!K5/Sheet1!$T5</f>
        <v>2.9925640404739116E-3</v>
      </c>
      <c r="L5">
        <f>Sheet1!L5/Sheet1!$T5</f>
        <v>0.23936759506139832</v>
      </c>
      <c r="M5">
        <f>Sheet1!M5/Sheet1!$T5</f>
        <v>1.7030049321437651E-3</v>
      </c>
      <c r="N5">
        <f>Sheet1!N5/Sheet1!$T5</f>
        <v>4.2740699333999243E-3</v>
      </c>
      <c r="O5">
        <f>Sheet1!O5/Sheet1!$T5</f>
        <v>2.1331753043312088E-2</v>
      </c>
      <c r="P5">
        <f>Sheet1!P5/Sheet1!$T5</f>
        <v>4.2529527682845861E-3</v>
      </c>
      <c r="Q5">
        <f>Sheet1!Q5/Sheet1!$T5</f>
        <v>7.4022447587562459E-3</v>
      </c>
      <c r="R5">
        <f>Sheet1!R5/Sheet1!$T5</f>
        <v>8.5737168093241566E-3</v>
      </c>
      <c r="S5">
        <f>Sheet1!S5/Sheet1!$T5</f>
        <v>5.9781935561689412E-2</v>
      </c>
      <c r="T5">
        <f t="shared" si="0"/>
        <v>1</v>
      </c>
    </row>
    <row r="6" spans="1:20">
      <c r="A6">
        <f>Sheet1!A6</f>
        <v>1993</v>
      </c>
      <c r="B6">
        <f>Sheet1!B6/Sheet1!$T6</f>
        <v>9.4070378435143445E-2</v>
      </c>
      <c r="C6">
        <f>Sheet1!C6/Sheet1!$T6</f>
        <v>3.5805529077354453E-3</v>
      </c>
      <c r="D6">
        <f>Sheet1!D6/Sheet1!$T6</f>
        <v>0.43375026641328956</v>
      </c>
      <c r="E6">
        <f>Sheet1!E6/Sheet1!$T6</f>
        <v>3.5861434483198291E-2</v>
      </c>
      <c r="F6">
        <f>Sheet1!F6/Sheet1!$T6</f>
        <v>5.7294340136274872E-2</v>
      </c>
      <c r="G6">
        <f>Sheet1!G6/Sheet1!$T6</f>
        <v>5.9019061614281948E-3</v>
      </c>
      <c r="H6">
        <f>Sheet1!H6/Sheet1!$T6</f>
        <v>1.4229472701528165E-2</v>
      </c>
      <c r="I6">
        <f>Sheet1!I6/Sheet1!$T6</f>
        <v>4.6696501573223297E-3</v>
      </c>
      <c r="J6">
        <f>Sheet1!J6/Sheet1!$T6</f>
        <v>7.740029667156206E-3</v>
      </c>
      <c r="K6">
        <f>Sheet1!K6/Sheet1!$T6</f>
        <v>3.0541874614800849E-3</v>
      </c>
      <c r="L6">
        <f>Sheet1!L6/Sheet1!$T6</f>
        <v>0.23445513347011793</v>
      </c>
      <c r="M6">
        <f>Sheet1!M6/Sheet1!$T6</f>
        <v>1.6297149103727806E-3</v>
      </c>
      <c r="N6">
        <f>Sheet1!N6/Sheet1!$T6</f>
        <v>4.3302880436642422E-3</v>
      </c>
      <c r="O6">
        <f>Sheet1!O6/Sheet1!$T6</f>
        <v>2.1470772326988758E-2</v>
      </c>
      <c r="P6">
        <f>Sheet1!P6/Sheet1!$T6</f>
        <v>4.2876712329032417E-3</v>
      </c>
      <c r="Q6">
        <f>Sheet1!Q6/Sheet1!$T6</f>
        <v>7.625262283205452E-3</v>
      </c>
      <c r="R6">
        <f>Sheet1!R6/Sheet1!$T6</f>
        <v>8.4559992976139826E-3</v>
      </c>
      <c r="S6">
        <f>Sheet1!S6/Sheet1!$T6</f>
        <v>5.7592939910576998E-2</v>
      </c>
      <c r="T6">
        <f t="shared" si="0"/>
        <v>1</v>
      </c>
    </row>
    <row r="7" spans="1:20">
      <c r="A7">
        <f>Sheet1!A7</f>
        <v>1994</v>
      </c>
      <c r="B7">
        <f>Sheet1!B7/Sheet1!$T7</f>
        <v>9.4781929573132126E-2</v>
      </c>
      <c r="C7">
        <f>Sheet1!C7/Sheet1!$T7</f>
        <v>3.5677910154045785E-3</v>
      </c>
      <c r="D7">
        <f>Sheet1!D7/Sheet1!$T7</f>
        <v>0.43708814800733259</v>
      </c>
      <c r="E7">
        <f>Sheet1!E7/Sheet1!$T7</f>
        <v>3.6088964124247502E-2</v>
      </c>
      <c r="F7">
        <f>Sheet1!F7/Sheet1!$T7</f>
        <v>5.7351984729698942E-2</v>
      </c>
      <c r="G7">
        <f>Sheet1!G7/Sheet1!$T7</f>
        <v>5.8843722973813527E-3</v>
      </c>
      <c r="H7">
        <f>Sheet1!H7/Sheet1!$T7</f>
        <v>1.4123347769586765E-2</v>
      </c>
      <c r="I7">
        <f>Sheet1!I7/Sheet1!$T7</f>
        <v>4.7144923612479324E-3</v>
      </c>
      <c r="J7">
        <f>Sheet1!J7/Sheet1!$T7</f>
        <v>7.6657150126024651E-3</v>
      </c>
      <c r="K7">
        <f>Sheet1!K7/Sheet1!$T7</f>
        <v>2.8697027870378988E-3</v>
      </c>
      <c r="L7">
        <f>Sheet1!L7/Sheet1!$T7</f>
        <v>0.23305713734479072</v>
      </c>
      <c r="M7">
        <f>Sheet1!M7/Sheet1!$T7</f>
        <v>1.6032742690589017E-3</v>
      </c>
      <c r="N7">
        <f>Sheet1!N7/Sheet1!$T7</f>
        <v>4.2399439870438359E-3</v>
      </c>
      <c r="O7">
        <f>Sheet1!O7/Sheet1!$T7</f>
        <v>2.3061018568927262E-2</v>
      </c>
      <c r="P7">
        <f>Sheet1!P7/Sheet1!$T7</f>
        <v>4.2989476305696443E-3</v>
      </c>
      <c r="Q7">
        <f>Sheet1!Q7/Sheet1!$T7</f>
        <v>7.4264738800217589E-3</v>
      </c>
      <c r="R7">
        <f>Sheet1!R7/Sheet1!$T7</f>
        <v>8.6362966569799304E-3</v>
      </c>
      <c r="S7">
        <f>Sheet1!S7/Sheet1!$T7</f>
        <v>5.3540459984935854E-2</v>
      </c>
      <c r="T7">
        <f t="shared" si="0"/>
        <v>1.0000000000000002</v>
      </c>
    </row>
    <row r="8" spans="1:20">
      <c r="A8">
        <f>Sheet1!A8</f>
        <v>1995</v>
      </c>
      <c r="B8">
        <f>Sheet1!B8/Sheet1!$T8</f>
        <v>9.0788826821145432E-2</v>
      </c>
      <c r="C8">
        <f>Sheet1!C8/Sheet1!$T8</f>
        <v>3.6821255611720052E-3</v>
      </c>
      <c r="D8">
        <f>Sheet1!D8/Sheet1!$T8</f>
        <v>0.4491203548642661</v>
      </c>
      <c r="E8">
        <f>Sheet1!E8/Sheet1!$T8</f>
        <v>3.9362299095837758E-2</v>
      </c>
      <c r="F8">
        <f>Sheet1!F8/Sheet1!$T8</f>
        <v>5.9486291329619793E-2</v>
      </c>
      <c r="G8">
        <f>Sheet1!G8/Sheet1!$T8</f>
        <v>6.0290045506031639E-3</v>
      </c>
      <c r="H8">
        <f>Sheet1!H8/Sheet1!$T8</f>
        <v>1.4238178542320217E-2</v>
      </c>
      <c r="I8">
        <f>Sheet1!I8/Sheet1!$T8</f>
        <v>4.94544307276949E-3</v>
      </c>
      <c r="J8">
        <f>Sheet1!J8/Sheet1!$T8</f>
        <v>7.9318266890298431E-3</v>
      </c>
      <c r="K8">
        <f>Sheet1!K8/Sheet1!$T8</f>
        <v>2.9447365489751872E-3</v>
      </c>
      <c r="L8">
        <f>Sheet1!L8/Sheet1!$T8</f>
        <v>0.21560591723094436</v>
      </c>
      <c r="M8">
        <f>Sheet1!M8/Sheet1!$T8</f>
        <v>1.6741534162061651E-3</v>
      </c>
      <c r="N8">
        <f>Sheet1!N8/Sheet1!$T8</f>
        <v>4.2534794712069061E-3</v>
      </c>
      <c r="O8">
        <f>Sheet1!O8/Sheet1!$T8</f>
        <v>2.4421452006748549E-2</v>
      </c>
      <c r="P8">
        <f>Sheet1!P8/Sheet1!$T8</f>
        <v>4.5276077334168051E-3</v>
      </c>
      <c r="Q8">
        <f>Sheet1!Q8/Sheet1!$T8</f>
        <v>7.7241647923748285E-3</v>
      </c>
      <c r="R8">
        <f>Sheet1!R8/Sheet1!$T8</f>
        <v>8.3914575232523925E-3</v>
      </c>
      <c r="S8">
        <f>Sheet1!S8/Sheet1!$T8</f>
        <v>5.4872680750111077E-2</v>
      </c>
      <c r="T8">
        <f t="shared" si="0"/>
        <v>1</v>
      </c>
    </row>
    <row r="9" spans="1:20">
      <c r="A9">
        <f>Sheet1!A9</f>
        <v>1996</v>
      </c>
      <c r="B9">
        <f>Sheet1!B9/Sheet1!$T9</f>
        <v>9.2772443442741312E-2</v>
      </c>
      <c r="C9">
        <f>Sheet1!C9/Sheet1!$T9</f>
        <v>3.7210244970165081E-3</v>
      </c>
      <c r="D9">
        <f>Sheet1!D9/Sheet1!$T9</f>
        <v>0.44425007209969153</v>
      </c>
      <c r="E9">
        <f>Sheet1!E9/Sheet1!$T9</f>
        <v>4.094148828845745E-2</v>
      </c>
      <c r="F9">
        <f>Sheet1!F9/Sheet1!$T9</f>
        <v>5.8786701617908131E-2</v>
      </c>
      <c r="G9">
        <f>Sheet1!G9/Sheet1!$T9</f>
        <v>5.8898379161859138E-3</v>
      </c>
      <c r="H9">
        <f>Sheet1!H9/Sheet1!$T9</f>
        <v>1.4026044581890896E-2</v>
      </c>
      <c r="I9">
        <f>Sheet1!I9/Sheet1!$T9</f>
        <v>4.8705084633157815E-3</v>
      </c>
      <c r="J9">
        <f>Sheet1!J9/Sheet1!$T9</f>
        <v>7.9077641117988491E-3</v>
      </c>
      <c r="K9">
        <f>Sheet1!K9/Sheet1!$T9</f>
        <v>2.9535200150254499E-3</v>
      </c>
      <c r="L9">
        <f>Sheet1!L9/Sheet1!$T9</f>
        <v>0.21953709857799425</v>
      </c>
      <c r="M9">
        <f>Sheet1!M9/Sheet1!$T9</f>
        <v>1.7239855294303786E-3</v>
      </c>
      <c r="N9">
        <f>Sheet1!N9/Sheet1!$T9</f>
        <v>4.2345419842810383E-3</v>
      </c>
      <c r="O9">
        <f>Sheet1!O9/Sheet1!$T9</f>
        <v>2.4309976208933149E-2</v>
      </c>
      <c r="P9">
        <f>Sheet1!P9/Sheet1!$T9</f>
        <v>4.4532256861871946E-3</v>
      </c>
      <c r="Q9">
        <f>Sheet1!Q9/Sheet1!$T9</f>
        <v>8.0129503993510084E-3</v>
      </c>
      <c r="R9">
        <f>Sheet1!R9/Sheet1!$T9</f>
        <v>8.5789657362904254E-3</v>
      </c>
      <c r="S9">
        <f>Sheet1!S9/Sheet1!$T9</f>
        <v>5.3029850843500904E-2</v>
      </c>
      <c r="T9">
        <f t="shared" si="0"/>
        <v>1.0000000000000004</v>
      </c>
    </row>
    <row r="10" spans="1:20">
      <c r="A10">
        <f>Sheet1!A10</f>
        <v>1997</v>
      </c>
      <c r="B10">
        <f>Sheet1!B10/Sheet1!$T10</f>
        <v>9.5471442835221201E-2</v>
      </c>
      <c r="C10">
        <f>Sheet1!C10/Sheet1!$T10</f>
        <v>3.7174642991613933E-3</v>
      </c>
      <c r="D10">
        <f>Sheet1!D10/Sheet1!$T10</f>
        <v>0.43720723708269177</v>
      </c>
      <c r="E10">
        <f>Sheet1!E10/Sheet1!$T10</f>
        <v>4.1545882500557525E-2</v>
      </c>
      <c r="F10">
        <f>Sheet1!F10/Sheet1!$T10</f>
        <v>5.7877700740308069E-2</v>
      </c>
      <c r="G10">
        <f>Sheet1!G10/Sheet1!$T10</f>
        <v>5.9191856587363437E-3</v>
      </c>
      <c r="H10">
        <f>Sheet1!H10/Sheet1!$T10</f>
        <v>1.3929000449277834E-2</v>
      </c>
      <c r="I10">
        <f>Sheet1!I10/Sheet1!$T10</f>
        <v>4.8330306287353375E-3</v>
      </c>
      <c r="J10">
        <f>Sheet1!J10/Sheet1!$T10</f>
        <v>7.8557708018937474E-3</v>
      </c>
      <c r="K10">
        <f>Sheet1!K10/Sheet1!$T10</f>
        <v>2.9518049335516042E-3</v>
      </c>
      <c r="L10">
        <f>Sheet1!L10/Sheet1!$T10</f>
        <v>0.2231257042605661</v>
      </c>
      <c r="M10">
        <f>Sheet1!M10/Sheet1!$T10</f>
        <v>1.7061298810027504E-3</v>
      </c>
      <c r="N10">
        <f>Sheet1!N10/Sheet1!$T10</f>
        <v>4.2912257704605791E-3</v>
      </c>
      <c r="O10">
        <f>Sheet1!O10/Sheet1!$T10</f>
        <v>2.4639054744929421E-2</v>
      </c>
      <c r="P10">
        <f>Sheet1!P10/Sheet1!$T10</f>
        <v>4.4187965808308938E-3</v>
      </c>
      <c r="Q10">
        <f>Sheet1!Q10/Sheet1!$T10</f>
        <v>8.2379246754603081E-3</v>
      </c>
      <c r="R10">
        <f>Sheet1!R10/Sheet1!$T10</f>
        <v>8.5783934131932124E-3</v>
      </c>
      <c r="S10">
        <f>Sheet1!S10/Sheet1!$T10</f>
        <v>5.3694250743421879E-2</v>
      </c>
      <c r="T10">
        <f t="shared" si="0"/>
        <v>1</v>
      </c>
    </row>
    <row r="11" spans="1:20">
      <c r="A11">
        <f>Sheet1!A11</f>
        <v>1998</v>
      </c>
      <c r="B11">
        <f>Sheet1!B11/Sheet1!$T11</f>
        <v>9.7076323180530957E-2</v>
      </c>
      <c r="C11">
        <f>Sheet1!C11/Sheet1!$T11</f>
        <v>3.8228748246253797E-3</v>
      </c>
      <c r="D11">
        <f>Sheet1!D11/Sheet1!$T11</f>
        <v>0.42959593909737787</v>
      </c>
      <c r="E11">
        <f>Sheet1!E11/Sheet1!$T11</f>
        <v>4.1992350369919974E-2</v>
      </c>
      <c r="F11">
        <f>Sheet1!F11/Sheet1!$T11</f>
        <v>5.6991668496497679E-2</v>
      </c>
      <c r="G11">
        <f>Sheet1!G11/Sheet1!$T11</f>
        <v>6.2822497725657997E-3</v>
      </c>
      <c r="H11">
        <f>Sheet1!H11/Sheet1!$T11</f>
        <v>1.408354928019491E-2</v>
      </c>
      <c r="I11">
        <f>Sheet1!I11/Sheet1!$T11</f>
        <v>4.9094733226256564E-3</v>
      </c>
      <c r="J11">
        <f>Sheet1!J11/Sheet1!$T11</f>
        <v>8.0758220722149249E-3</v>
      </c>
      <c r="K11">
        <f>Sheet1!K11/Sheet1!$T11</f>
        <v>2.9740091762570095E-3</v>
      </c>
      <c r="L11">
        <f>Sheet1!L11/Sheet1!$T11</f>
        <v>0.22945478041047676</v>
      </c>
      <c r="M11">
        <f>Sheet1!M11/Sheet1!$T11</f>
        <v>1.7324964304469561E-3</v>
      </c>
      <c r="N11">
        <f>Sheet1!N11/Sheet1!$T11</f>
        <v>4.5100526848706503E-3</v>
      </c>
      <c r="O11">
        <f>Sheet1!O11/Sheet1!$T11</f>
        <v>2.4029949760362334E-2</v>
      </c>
      <c r="P11">
        <f>Sheet1!P11/Sheet1!$T11</f>
        <v>4.3294425089928429E-3</v>
      </c>
      <c r="Q11">
        <f>Sheet1!Q11/Sheet1!$T11</f>
        <v>8.6313194511344043E-3</v>
      </c>
      <c r="R11">
        <f>Sheet1!R11/Sheet1!$T11</f>
        <v>8.7803956609525651E-3</v>
      </c>
      <c r="S11">
        <f>Sheet1!S11/Sheet1!$T11</f>
        <v>5.2727303499953367E-2</v>
      </c>
      <c r="T11">
        <f t="shared" si="0"/>
        <v>1</v>
      </c>
    </row>
    <row r="12" spans="1:20">
      <c r="A12">
        <f>Sheet1!A12</f>
        <v>1999</v>
      </c>
      <c r="B12">
        <f>Sheet1!B12/Sheet1!$T12</f>
        <v>9.3528876200112271E-2</v>
      </c>
      <c r="C12">
        <f>Sheet1!C12/Sheet1!$T12</f>
        <v>3.8285117409824769E-3</v>
      </c>
      <c r="D12">
        <f>Sheet1!D12/Sheet1!$T12</f>
        <v>0.43049722379006483</v>
      </c>
      <c r="E12">
        <f>Sheet1!E12/Sheet1!$T12</f>
        <v>4.155689662111281E-2</v>
      </c>
      <c r="F12">
        <f>Sheet1!F12/Sheet1!$T12</f>
        <v>5.4443817734766205E-2</v>
      </c>
      <c r="G12">
        <f>Sheet1!G12/Sheet1!$T12</f>
        <v>6.7798706787863209E-3</v>
      </c>
      <c r="H12">
        <f>Sheet1!H12/Sheet1!$T12</f>
        <v>1.3378745387423863E-2</v>
      </c>
      <c r="I12">
        <f>Sheet1!I12/Sheet1!$T12</f>
        <v>5.0646741396233449E-3</v>
      </c>
      <c r="J12">
        <f>Sheet1!J12/Sheet1!$T12</f>
        <v>8.3631118361770021E-3</v>
      </c>
      <c r="K12">
        <f>Sheet1!K12/Sheet1!$T12</f>
        <v>2.9096954327301138E-3</v>
      </c>
      <c r="L12">
        <f>Sheet1!L12/Sheet1!$T12</f>
        <v>0.23741260776248732</v>
      </c>
      <c r="M12">
        <f>Sheet1!M12/Sheet1!$T12</f>
        <v>1.8492345264972455E-3</v>
      </c>
      <c r="N12">
        <f>Sheet1!N12/Sheet1!$T12</f>
        <v>4.6736799824688034E-3</v>
      </c>
      <c r="O12">
        <f>Sheet1!O12/Sheet1!$T12</f>
        <v>2.4321313283374151E-2</v>
      </c>
      <c r="P12">
        <f>Sheet1!P12/Sheet1!$T12</f>
        <v>4.2584167889815451E-3</v>
      </c>
      <c r="Q12">
        <f>Sheet1!Q12/Sheet1!$T12</f>
        <v>9.1853137141997467E-3</v>
      </c>
      <c r="R12">
        <f>Sheet1!R12/Sheet1!$T12</f>
        <v>8.5067224461696529E-3</v>
      </c>
      <c r="S12">
        <f>Sheet1!S12/Sheet1!$T12</f>
        <v>4.9441287934042316E-2</v>
      </c>
      <c r="T12">
        <f t="shared" si="0"/>
        <v>1</v>
      </c>
    </row>
    <row r="13" spans="1:20">
      <c r="A13">
        <f>Sheet1!A13</f>
        <v>2000</v>
      </c>
      <c r="B13">
        <f>Sheet1!B13/Sheet1!$T13</f>
        <v>8.912312296160739E-2</v>
      </c>
      <c r="C13">
        <f>Sheet1!C13/Sheet1!$T13</f>
        <v>3.7693960960999578E-3</v>
      </c>
      <c r="D13">
        <f>Sheet1!D13/Sheet1!$T13</f>
        <v>0.43159997747678797</v>
      </c>
      <c r="E13">
        <f>Sheet1!E13/Sheet1!$T13</f>
        <v>4.1706029021034624E-2</v>
      </c>
      <c r="F13">
        <f>Sheet1!F13/Sheet1!$T13</f>
        <v>5.3821241423775569E-2</v>
      </c>
      <c r="G13">
        <f>Sheet1!G13/Sheet1!$T13</f>
        <v>6.6291459607768317E-3</v>
      </c>
      <c r="H13">
        <f>Sheet1!H13/Sheet1!$T13</f>
        <v>1.2990210036389825E-2</v>
      </c>
      <c r="I13">
        <f>Sheet1!I13/Sheet1!$T13</f>
        <v>4.9691945977880904E-3</v>
      </c>
      <c r="J13">
        <f>Sheet1!J13/Sheet1!$T13</f>
        <v>8.322426325351651E-3</v>
      </c>
      <c r="K13">
        <f>Sheet1!K13/Sheet1!$T13</f>
        <v>2.9553243450568174E-3</v>
      </c>
      <c r="L13">
        <f>Sheet1!L13/Sheet1!$T13</f>
        <v>0.24305751842896323</v>
      </c>
      <c r="M13">
        <f>Sheet1!M13/Sheet1!$T13</f>
        <v>1.8489884790418042E-3</v>
      </c>
      <c r="N13">
        <f>Sheet1!N13/Sheet1!$T13</f>
        <v>4.6108316983942028E-3</v>
      </c>
      <c r="O13">
        <f>Sheet1!O13/Sheet1!$T13</f>
        <v>2.3989351674188128E-2</v>
      </c>
      <c r="P13">
        <f>Sheet1!P13/Sheet1!$T13</f>
        <v>3.9954409400465131E-3</v>
      </c>
      <c r="Q13">
        <f>Sheet1!Q13/Sheet1!$T13</f>
        <v>9.3212786976952858E-3</v>
      </c>
      <c r="R13">
        <f>Sheet1!R13/Sheet1!$T13</f>
        <v>8.0527151392036783E-3</v>
      </c>
      <c r="S13">
        <f>Sheet1!S13/Sheet1!$T13</f>
        <v>4.9237806697798307E-2</v>
      </c>
      <c r="T13">
        <f t="shared" si="0"/>
        <v>0.99999999999999967</v>
      </c>
    </row>
    <row r="14" spans="1:20">
      <c r="A14">
        <f>Sheet1!A14</f>
        <v>2001</v>
      </c>
      <c r="B14">
        <f>Sheet1!B14/Sheet1!$T14</f>
        <v>8.4636160807697355E-2</v>
      </c>
      <c r="C14">
        <f>Sheet1!C14/Sheet1!$T14</f>
        <v>3.8077758390016371E-3</v>
      </c>
      <c r="D14">
        <f>Sheet1!D14/Sheet1!$T14</f>
        <v>0.43424597680259003</v>
      </c>
      <c r="E14">
        <f>Sheet1!E14/Sheet1!$T14</f>
        <v>4.283223631470439E-2</v>
      </c>
      <c r="F14">
        <f>Sheet1!F14/Sheet1!$T14</f>
        <v>5.4366089686643179E-2</v>
      </c>
      <c r="G14">
        <f>Sheet1!G14/Sheet1!$T14</f>
        <v>6.6566417327646975E-3</v>
      </c>
      <c r="H14">
        <f>Sheet1!H14/Sheet1!$T14</f>
        <v>1.3423402177622536E-2</v>
      </c>
      <c r="I14">
        <f>Sheet1!I14/Sheet1!$T14</f>
        <v>5.0210314638607437E-3</v>
      </c>
      <c r="J14">
        <f>Sheet1!J14/Sheet1!$T14</f>
        <v>8.4607308423240036E-3</v>
      </c>
      <c r="K14">
        <f>Sheet1!K14/Sheet1!$T14</f>
        <v>3.0159316059003983E-3</v>
      </c>
      <c r="L14">
        <f>Sheet1!L14/Sheet1!$T14</f>
        <v>0.24138723485230101</v>
      </c>
      <c r="M14">
        <f>Sheet1!M14/Sheet1!$T14</f>
        <v>1.891272564926336E-3</v>
      </c>
      <c r="N14">
        <f>Sheet1!N14/Sheet1!$T14</f>
        <v>4.6069552897955472E-3</v>
      </c>
      <c r="O14">
        <f>Sheet1!O14/Sheet1!$T14</f>
        <v>2.3979578913137917E-2</v>
      </c>
      <c r="P14">
        <f>Sheet1!P14/Sheet1!$T14</f>
        <v>3.9361813305647626E-3</v>
      </c>
      <c r="Q14">
        <f>Sheet1!Q14/Sheet1!$T14</f>
        <v>9.4278023568873277E-3</v>
      </c>
      <c r="R14">
        <f>Sheet1!R14/Sheet1!$T14</f>
        <v>7.729186647067351E-3</v>
      </c>
      <c r="S14">
        <f>Sheet1!S14/Sheet1!$T14</f>
        <v>5.0575810772210718E-2</v>
      </c>
      <c r="T14">
        <f t="shared" si="0"/>
        <v>1</v>
      </c>
    </row>
    <row r="15" spans="1:20">
      <c r="A15">
        <f>Sheet1!A15</f>
        <v>2002</v>
      </c>
      <c r="B15">
        <f>Sheet1!B15/Sheet1!$T15</f>
        <v>7.4940992089139874E-2</v>
      </c>
      <c r="C15">
        <f>Sheet1!C15/Sheet1!$T15</f>
        <v>3.877867540876382E-3</v>
      </c>
      <c r="D15">
        <f>Sheet1!D15/Sheet1!$T15</f>
        <v>0.44478809415795084</v>
      </c>
      <c r="E15">
        <f>Sheet1!E15/Sheet1!$T15</f>
        <v>4.3492364074605362E-2</v>
      </c>
      <c r="F15">
        <f>Sheet1!F15/Sheet1!$T15</f>
        <v>5.5376783314707551E-2</v>
      </c>
      <c r="G15">
        <f>Sheet1!G15/Sheet1!$T15</f>
        <v>6.8067322015219972E-3</v>
      </c>
      <c r="H15">
        <f>Sheet1!H15/Sheet1!$T15</f>
        <v>1.3885412359632903E-2</v>
      </c>
      <c r="I15">
        <f>Sheet1!I15/Sheet1!$T15</f>
        <v>5.1062343695473774E-3</v>
      </c>
      <c r="J15">
        <f>Sheet1!J15/Sheet1!$T15</f>
        <v>8.7325846290344129E-3</v>
      </c>
      <c r="K15">
        <f>Sheet1!K15/Sheet1!$T15</f>
        <v>3.1094719915453436E-3</v>
      </c>
      <c r="L15">
        <f>Sheet1!L15/Sheet1!$T15</f>
        <v>0.24172014651247856</v>
      </c>
      <c r="M15">
        <f>Sheet1!M15/Sheet1!$T15</f>
        <v>1.8935424858697674E-3</v>
      </c>
      <c r="N15">
        <f>Sheet1!N15/Sheet1!$T15</f>
        <v>4.6800192872744313E-3</v>
      </c>
      <c r="O15">
        <f>Sheet1!O15/Sheet1!$T15</f>
        <v>2.5128210863957948E-2</v>
      </c>
      <c r="P15">
        <f>Sheet1!P15/Sheet1!$T15</f>
        <v>3.9105786656408173E-3</v>
      </c>
      <c r="Q15">
        <f>Sheet1!Q15/Sheet1!$T15</f>
        <v>9.9107523622526186E-3</v>
      </c>
      <c r="R15">
        <f>Sheet1!R15/Sheet1!$T15</f>
        <v>6.8332483175319843E-3</v>
      </c>
      <c r="S15">
        <f>Sheet1!S15/Sheet1!$T15</f>
        <v>4.580696477643173E-2</v>
      </c>
      <c r="T15">
        <f t="shared" si="0"/>
        <v>0.99999999999999978</v>
      </c>
    </row>
    <row r="16" spans="1:20">
      <c r="A16">
        <f>Sheet1!A16</f>
        <v>2003</v>
      </c>
      <c r="B16">
        <f>Sheet1!B16/Sheet1!$T16</f>
        <v>8.0064066155451377E-2</v>
      </c>
      <c r="C16">
        <f>Sheet1!C16/Sheet1!$T16</f>
        <v>3.909784747307167E-3</v>
      </c>
      <c r="D16">
        <f>Sheet1!D16/Sheet1!$T16</f>
        <v>0.44195292542417647</v>
      </c>
      <c r="E16">
        <f>Sheet1!E16/Sheet1!$T16</f>
        <v>4.4365024750914146E-2</v>
      </c>
      <c r="F16">
        <f>Sheet1!F16/Sheet1!$T16</f>
        <v>5.6488640217446713E-2</v>
      </c>
      <c r="G16">
        <f>Sheet1!G16/Sheet1!$T16</f>
        <v>7.1095183649239301E-3</v>
      </c>
      <c r="H16">
        <f>Sheet1!H16/Sheet1!$T16</f>
        <v>1.400127020007892E-2</v>
      </c>
      <c r="I16">
        <f>Sheet1!I16/Sheet1!$T16</f>
        <v>5.1276458241306935E-3</v>
      </c>
      <c r="J16">
        <f>Sheet1!J16/Sheet1!$T16</f>
        <v>8.7889822206503997E-3</v>
      </c>
      <c r="K16">
        <f>Sheet1!K16/Sheet1!$T16</f>
        <v>3.1910959433596505E-3</v>
      </c>
      <c r="L16">
        <f>Sheet1!L16/Sheet1!$T16</f>
        <v>0.24057504776022678</v>
      </c>
      <c r="M16">
        <f>Sheet1!M16/Sheet1!$T16</f>
        <v>1.9055846053639691E-3</v>
      </c>
      <c r="N16">
        <f>Sheet1!N16/Sheet1!$T16</f>
        <v>4.787179887092867E-3</v>
      </c>
      <c r="O16">
        <f>Sheet1!O16/Sheet1!$T16</f>
        <v>2.5693600184520823E-2</v>
      </c>
      <c r="P16">
        <f>Sheet1!P16/Sheet1!$T16</f>
        <v>4.0045450886916868E-3</v>
      </c>
      <c r="Q16">
        <f>Sheet1!Q16/Sheet1!$T16</f>
        <v>9.7039016099910759E-3</v>
      </c>
      <c r="R16">
        <f>Sheet1!R16/Sheet1!$T16</f>
        <v>6.8535107326711635E-3</v>
      </c>
      <c r="S16">
        <f>Sheet1!S16/Sheet1!$T16</f>
        <v>4.1477676283002231E-2</v>
      </c>
      <c r="T16">
        <f t="shared" si="0"/>
        <v>1</v>
      </c>
    </row>
    <row r="17" spans="1:20">
      <c r="A17">
        <f>Sheet1!A17</f>
        <v>2004</v>
      </c>
      <c r="B17">
        <f>Sheet1!B17/Sheet1!$T17</f>
        <v>8.2300327918274144E-2</v>
      </c>
      <c r="C17">
        <f>Sheet1!C17/Sheet1!$T17</f>
        <v>3.8399790668533292E-3</v>
      </c>
      <c r="D17">
        <f>Sheet1!D17/Sheet1!$T17</f>
        <v>0.4402560589284315</v>
      </c>
      <c r="E17">
        <f>Sheet1!E17/Sheet1!$T17</f>
        <v>4.4354175299938146E-2</v>
      </c>
      <c r="F17">
        <f>Sheet1!F17/Sheet1!$T17</f>
        <v>5.6097728435474947E-2</v>
      </c>
      <c r="G17">
        <f>Sheet1!G17/Sheet1!$T17</f>
        <v>6.988359679898656E-3</v>
      </c>
      <c r="H17">
        <f>Sheet1!H17/Sheet1!$T17</f>
        <v>1.4284286156261443E-2</v>
      </c>
      <c r="I17">
        <f>Sheet1!I17/Sheet1!$T17</f>
        <v>4.9238061642695253E-3</v>
      </c>
      <c r="J17">
        <f>Sheet1!J17/Sheet1!$T17</f>
        <v>8.5474426214478868E-3</v>
      </c>
      <c r="K17">
        <f>Sheet1!K17/Sheet1!$T17</f>
        <v>3.1960684271871943E-3</v>
      </c>
      <c r="L17">
        <f>Sheet1!L17/Sheet1!$T17</f>
        <v>0.23636295071570845</v>
      </c>
      <c r="M17">
        <f>Sheet1!M17/Sheet1!$T17</f>
        <v>1.892022992970119E-3</v>
      </c>
      <c r="N17">
        <f>Sheet1!N17/Sheet1!$T17</f>
        <v>4.8528516601626867E-3</v>
      </c>
      <c r="O17">
        <f>Sheet1!O17/Sheet1!$T17</f>
        <v>2.5424999892406593E-2</v>
      </c>
      <c r="P17">
        <f>Sheet1!P17/Sheet1!$T17</f>
        <v>3.9286726681347656E-3</v>
      </c>
      <c r="Q17">
        <f>Sheet1!Q17/Sheet1!$T17</f>
        <v>9.268868159477946E-3</v>
      </c>
      <c r="R17">
        <f>Sheet1!R17/Sheet1!$T17</f>
        <v>7.2252385406724089E-3</v>
      </c>
      <c r="S17">
        <f>Sheet1!S17/Sheet1!$T17</f>
        <v>4.6256162672430295E-2</v>
      </c>
      <c r="T17">
        <f t="shared" si="0"/>
        <v>1</v>
      </c>
    </row>
    <row r="18" spans="1:20">
      <c r="A18">
        <f>Sheet1!A18</f>
        <v>2005</v>
      </c>
      <c r="B18">
        <f>Sheet1!B18/Sheet1!$T18</f>
        <v>8.610174791340014E-2</v>
      </c>
      <c r="C18">
        <f>Sheet1!C18/Sheet1!$T18</f>
        <v>3.8406224193453706E-3</v>
      </c>
      <c r="D18">
        <f>Sheet1!D18/Sheet1!$T18</f>
        <v>0.43496482459282265</v>
      </c>
      <c r="E18">
        <f>Sheet1!E18/Sheet1!$T18</f>
        <v>4.4845073215655541E-2</v>
      </c>
      <c r="F18">
        <f>Sheet1!F18/Sheet1!$T18</f>
        <v>5.6260326755824354E-2</v>
      </c>
      <c r="G18">
        <f>Sheet1!G18/Sheet1!$T18</f>
        <v>7.0875875196107132E-3</v>
      </c>
      <c r="H18">
        <f>Sheet1!H18/Sheet1!$T18</f>
        <v>1.4405693269606178E-2</v>
      </c>
      <c r="I18">
        <f>Sheet1!I18/Sheet1!$T18</f>
        <v>4.8841376143030071E-3</v>
      </c>
      <c r="J18">
        <f>Sheet1!J18/Sheet1!$T18</f>
        <v>8.4537982927550132E-3</v>
      </c>
      <c r="K18">
        <f>Sheet1!K18/Sheet1!$T18</f>
        <v>3.246486437162703E-3</v>
      </c>
      <c r="L18">
        <f>Sheet1!L18/Sheet1!$T18</f>
        <v>0.23335570643481551</v>
      </c>
      <c r="M18">
        <f>Sheet1!M18/Sheet1!$T18</f>
        <v>1.8898203456641526E-3</v>
      </c>
      <c r="N18">
        <f>Sheet1!N18/Sheet1!$T18</f>
        <v>4.9824112124451101E-3</v>
      </c>
      <c r="O18">
        <f>Sheet1!O18/Sheet1!$T18</f>
        <v>2.5883099557075677E-2</v>
      </c>
      <c r="P18">
        <f>Sheet1!P18/Sheet1!$T18</f>
        <v>3.8432365890910228E-3</v>
      </c>
      <c r="Q18">
        <f>Sheet1!Q18/Sheet1!$T18</f>
        <v>9.7002277631187649E-3</v>
      </c>
      <c r="R18">
        <f>Sheet1!R18/Sheet1!$T18</f>
        <v>7.3788528089792907E-3</v>
      </c>
      <c r="S18">
        <f>Sheet1!S18/Sheet1!$T18</f>
        <v>4.8876347258324841E-2</v>
      </c>
      <c r="T18">
        <f t="shared" si="0"/>
        <v>1.0000000000000002</v>
      </c>
    </row>
    <row r="19" spans="1:20">
      <c r="A19">
        <f>Sheet1!A19</f>
        <v>2006</v>
      </c>
      <c r="B19">
        <f>Sheet1!B19/Sheet1!$T19</f>
        <v>8.860374456102528E-2</v>
      </c>
      <c r="C19">
        <f>Sheet1!C19/Sheet1!$T19</f>
        <v>3.8217344587389312E-3</v>
      </c>
      <c r="D19">
        <f>Sheet1!D19/Sheet1!$T19</f>
        <v>0.42953512916358988</v>
      </c>
      <c r="E19">
        <f>Sheet1!E19/Sheet1!$T19</f>
        <v>4.4536357763106944E-2</v>
      </c>
      <c r="F19">
        <f>Sheet1!F19/Sheet1!$T19</f>
        <v>5.699891162480069E-2</v>
      </c>
      <c r="G19">
        <f>Sheet1!G19/Sheet1!$T19</f>
        <v>7.320757920622911E-3</v>
      </c>
      <c r="H19">
        <f>Sheet1!H19/Sheet1!$T19</f>
        <v>1.4281023654930763E-2</v>
      </c>
      <c r="I19">
        <f>Sheet1!I19/Sheet1!$T19</f>
        <v>4.8190717030399876E-3</v>
      </c>
      <c r="J19">
        <f>Sheet1!J19/Sheet1!$T19</f>
        <v>8.4590026817908722E-3</v>
      </c>
      <c r="K19">
        <f>Sheet1!K19/Sheet1!$T19</f>
        <v>3.2850829435092464E-3</v>
      </c>
      <c r="L19">
        <f>Sheet1!L19/Sheet1!$T19</f>
        <v>0.23260536295262679</v>
      </c>
      <c r="M19">
        <f>Sheet1!M19/Sheet1!$T19</f>
        <v>1.8689532080359208E-3</v>
      </c>
      <c r="N19">
        <f>Sheet1!N19/Sheet1!$T19</f>
        <v>5.1344085059725963E-3</v>
      </c>
      <c r="O19">
        <f>Sheet1!O19/Sheet1!$T19</f>
        <v>2.6427220545210715E-2</v>
      </c>
      <c r="P19">
        <f>Sheet1!P19/Sheet1!$T19</f>
        <v>3.8247046420186248E-3</v>
      </c>
      <c r="Q19">
        <f>Sheet1!Q19/Sheet1!$T19</f>
        <v>1.0193571665352331E-2</v>
      </c>
      <c r="R19">
        <f>Sheet1!R19/Sheet1!$T19</f>
        <v>7.2936286646696274E-3</v>
      </c>
      <c r="S19">
        <f>Sheet1!S19/Sheet1!$T19</f>
        <v>5.0991333340957776E-2</v>
      </c>
      <c r="T19">
        <f t="shared" si="0"/>
        <v>0.99999999999999989</v>
      </c>
    </row>
    <row r="20" spans="1:20">
      <c r="A20">
        <f>Sheet1!A20</f>
        <v>2007</v>
      </c>
      <c r="B20">
        <f>Sheet1!B20/Sheet1!$T20</f>
        <v>9.0476146243331793E-2</v>
      </c>
      <c r="C20">
        <f>Sheet1!C20/Sheet1!$T20</f>
        <v>3.7795579525207123E-3</v>
      </c>
      <c r="D20">
        <f>Sheet1!D20/Sheet1!$T20</f>
        <v>0.43065124182449266</v>
      </c>
      <c r="E20">
        <f>Sheet1!E20/Sheet1!$T20</f>
        <v>4.4059979105766013E-2</v>
      </c>
      <c r="F20">
        <f>Sheet1!F20/Sheet1!$T20</f>
        <v>5.7629326044804821E-2</v>
      </c>
      <c r="G20">
        <f>Sheet1!G20/Sheet1!$T20</f>
        <v>7.4733692799202828E-3</v>
      </c>
      <c r="H20">
        <f>Sheet1!H20/Sheet1!$T20</f>
        <v>1.3802721716746956E-2</v>
      </c>
      <c r="I20">
        <f>Sheet1!I20/Sheet1!$T20</f>
        <v>4.7328616350902309E-3</v>
      </c>
      <c r="J20">
        <f>Sheet1!J20/Sheet1!$T20</f>
        <v>8.5048316742668065E-3</v>
      </c>
      <c r="K20">
        <f>Sheet1!K20/Sheet1!$T20</f>
        <v>3.2992827522944994E-3</v>
      </c>
      <c r="L20">
        <f>Sheet1!L20/Sheet1!$T20</f>
        <v>0.22709138307253771</v>
      </c>
      <c r="M20">
        <f>Sheet1!M20/Sheet1!$T20</f>
        <v>1.8611144177842025E-3</v>
      </c>
      <c r="N20">
        <f>Sheet1!N20/Sheet1!$T20</f>
        <v>5.4442969304350558E-3</v>
      </c>
      <c r="O20">
        <f>Sheet1!O20/Sheet1!$T20</f>
        <v>2.7123863149116932E-2</v>
      </c>
      <c r="P20">
        <f>Sheet1!P20/Sheet1!$T20</f>
        <v>3.8135050243045142E-3</v>
      </c>
      <c r="Q20">
        <f>Sheet1!Q20/Sheet1!$T20</f>
        <v>1.045806314189646E-2</v>
      </c>
      <c r="R20">
        <f>Sheet1!R20/Sheet1!$T20</f>
        <v>7.3495241667078277E-3</v>
      </c>
      <c r="S20">
        <f>Sheet1!S20/Sheet1!$T20</f>
        <v>5.2448931867982752E-2</v>
      </c>
      <c r="T20">
        <f t="shared" si="0"/>
        <v>1.0000000000000004</v>
      </c>
    </row>
    <row r="21" spans="1:20">
      <c r="A21">
        <f>Sheet1!A21</f>
        <v>2008</v>
      </c>
      <c r="B21">
        <f>Sheet1!B21/Sheet1!$T21</f>
        <v>8.9685118083153215E-2</v>
      </c>
      <c r="C21">
        <f>Sheet1!C21/Sheet1!$T21</f>
        <v>3.8582293048411418E-3</v>
      </c>
      <c r="D21">
        <f>Sheet1!D21/Sheet1!$T21</f>
        <v>0.43493323976838782</v>
      </c>
      <c r="E21">
        <f>Sheet1!E21/Sheet1!$T21</f>
        <v>4.3923649146469783E-2</v>
      </c>
      <c r="F21">
        <f>Sheet1!F21/Sheet1!$T21</f>
        <v>5.7386986505096813E-2</v>
      </c>
      <c r="G21">
        <f>Sheet1!G21/Sheet1!$T21</f>
        <v>7.3833554036732332E-3</v>
      </c>
      <c r="H21">
        <f>Sheet1!H21/Sheet1!$T21</f>
        <v>1.4117718583584606E-2</v>
      </c>
      <c r="I21">
        <f>Sheet1!I21/Sheet1!$T21</f>
        <v>4.6095223272157376E-3</v>
      </c>
      <c r="J21">
        <f>Sheet1!J21/Sheet1!$T21</f>
        <v>8.4473340554563573E-3</v>
      </c>
      <c r="K21">
        <f>Sheet1!K21/Sheet1!$T21</f>
        <v>3.3071448582987712E-3</v>
      </c>
      <c r="L21">
        <f>Sheet1!L21/Sheet1!$T21</f>
        <v>0.22140421028555632</v>
      </c>
      <c r="M21">
        <f>Sheet1!M21/Sheet1!$T21</f>
        <v>1.8408473247161913E-3</v>
      </c>
      <c r="N21">
        <f>Sheet1!N21/Sheet1!$T21</f>
        <v>5.6865829101474044E-3</v>
      </c>
      <c r="O21">
        <f>Sheet1!O21/Sheet1!$T21</f>
        <v>2.8465264210726156E-2</v>
      </c>
      <c r="P21">
        <f>Sheet1!P21/Sheet1!$T21</f>
        <v>3.9006073801430689E-3</v>
      </c>
      <c r="Q21">
        <f>Sheet1!Q21/Sheet1!$T21</f>
        <v>1.0373544895621532E-2</v>
      </c>
      <c r="R21">
        <f>Sheet1!R21/Sheet1!$T21</f>
        <v>7.5751376576021125E-3</v>
      </c>
      <c r="S21">
        <f>Sheet1!S21/Sheet1!$T21</f>
        <v>5.3101507299309833E-2</v>
      </c>
      <c r="T21">
        <f t="shared" si="0"/>
        <v>1</v>
      </c>
    </row>
    <row r="22" spans="1:20">
      <c r="A22">
        <f>Sheet1!A22</f>
        <v>2009</v>
      </c>
      <c r="B22">
        <f>Sheet1!B22/Sheet1!$T22</f>
        <v>9.0830401336352118E-2</v>
      </c>
      <c r="C22">
        <f>Sheet1!C22/Sheet1!$T22</f>
        <v>4.0366545565839124E-3</v>
      </c>
      <c r="D22">
        <f>Sheet1!D22/Sheet1!$T22</f>
        <v>0.43923532296713641</v>
      </c>
      <c r="E22">
        <f>Sheet1!E22/Sheet1!$T22</f>
        <v>4.4001492664534882E-2</v>
      </c>
      <c r="F22">
        <f>Sheet1!F22/Sheet1!$T22</f>
        <v>5.90501590164169E-2</v>
      </c>
      <c r="G22">
        <f>Sheet1!G22/Sheet1!$T22</f>
        <v>7.3979882165466637E-3</v>
      </c>
      <c r="H22">
        <f>Sheet1!H22/Sheet1!$T22</f>
        <v>1.4371810088313775E-2</v>
      </c>
      <c r="I22">
        <f>Sheet1!I22/Sheet1!$T22</f>
        <v>4.5198624128690917E-3</v>
      </c>
      <c r="J22">
        <f>Sheet1!J22/Sheet1!$T22</f>
        <v>8.5959109268339343E-3</v>
      </c>
      <c r="K22">
        <f>Sheet1!K22/Sheet1!$T22</f>
        <v>3.2662906437417329E-3</v>
      </c>
      <c r="L22">
        <f>Sheet1!L22/Sheet1!$T22</f>
        <v>0.21348794723389919</v>
      </c>
      <c r="M22">
        <f>Sheet1!M22/Sheet1!$T22</f>
        <v>1.8120071134090276E-3</v>
      </c>
      <c r="N22">
        <f>Sheet1!N22/Sheet1!$T22</f>
        <v>5.8483279503801231E-3</v>
      </c>
      <c r="O22">
        <f>Sheet1!O22/Sheet1!$T22</f>
        <v>2.913010726960583E-2</v>
      </c>
      <c r="P22">
        <f>Sheet1!P22/Sheet1!$T22</f>
        <v>3.7918599058511626E-3</v>
      </c>
      <c r="Q22">
        <f>Sheet1!Q22/Sheet1!$T22</f>
        <v>1.0599026783737902E-2</v>
      </c>
      <c r="R22">
        <f>Sheet1!R22/Sheet1!$T22</f>
        <v>7.9934293241373799E-3</v>
      </c>
      <c r="S22">
        <f>Sheet1!S22/Sheet1!$T22</f>
        <v>5.2031401589649785E-2</v>
      </c>
      <c r="T22">
        <f t="shared" si="0"/>
        <v>1</v>
      </c>
    </row>
    <row r="23" spans="1:20">
      <c r="A23">
        <f>Sheet1!A23</f>
        <v>2010</v>
      </c>
      <c r="B23">
        <f>Sheet1!B23/Sheet1!$T23</f>
        <v>9.3494112047590075E-2</v>
      </c>
      <c r="C23">
        <f>Sheet1!C23/Sheet1!$T23</f>
        <v>3.9528905003352564E-3</v>
      </c>
      <c r="D23">
        <f>Sheet1!D23/Sheet1!$T23</f>
        <v>0.44434674843082606</v>
      </c>
      <c r="E23">
        <f>Sheet1!E23/Sheet1!$T23</f>
        <v>4.3761683049825993E-2</v>
      </c>
      <c r="F23">
        <f>Sheet1!F23/Sheet1!$T23</f>
        <v>5.7738784452738834E-2</v>
      </c>
      <c r="G23">
        <f>Sheet1!G23/Sheet1!$T23</f>
        <v>7.3020526320325243E-3</v>
      </c>
      <c r="H23">
        <f>Sheet1!H23/Sheet1!$T23</f>
        <v>1.399229527542145E-2</v>
      </c>
      <c r="I23">
        <f>Sheet1!I23/Sheet1!$T23</f>
        <v>4.3086707873679856E-3</v>
      </c>
      <c r="J23">
        <f>Sheet1!J23/Sheet1!$T23</f>
        <v>8.3159043088422112E-3</v>
      </c>
      <c r="K23">
        <f>Sheet1!K23/Sheet1!$T23</f>
        <v>3.186364993231835E-3</v>
      </c>
      <c r="L23">
        <f>Sheet1!L23/Sheet1!$T23</f>
        <v>0.21121097821487622</v>
      </c>
      <c r="M23">
        <f>Sheet1!M23/Sheet1!$T23</f>
        <v>1.7584660030434715E-3</v>
      </c>
      <c r="N23">
        <f>Sheet1!N23/Sheet1!$T23</f>
        <v>5.8172046184899913E-3</v>
      </c>
      <c r="O23">
        <f>Sheet1!O23/Sheet1!$T23</f>
        <v>2.9677798717122904E-2</v>
      </c>
      <c r="P23">
        <f>Sheet1!P23/Sheet1!$T23</f>
        <v>4.0329144880718159E-3</v>
      </c>
      <c r="Q23">
        <f>Sheet1!Q23/Sheet1!$T23</f>
        <v>1.0795284161441899E-2</v>
      </c>
      <c r="R23">
        <f>Sheet1!R23/Sheet1!$T23</f>
        <v>8.1039478207417647E-3</v>
      </c>
      <c r="S23">
        <f>Sheet1!S23/Sheet1!$T23</f>
        <v>4.8203899498000045E-2</v>
      </c>
      <c r="T23">
        <f t="shared" si="0"/>
        <v>1.0000000000000004</v>
      </c>
    </row>
    <row r="24" spans="1:20">
      <c r="A24">
        <f>Sheet1!A24</f>
        <v>2011</v>
      </c>
      <c r="B24">
        <f>Sheet1!B24/Sheet1!$T24</f>
        <v>9.4730418817158102E-2</v>
      </c>
      <c r="C24">
        <f>Sheet1!C24/Sheet1!$T24</f>
        <v>3.9763493297480445E-3</v>
      </c>
      <c r="D24">
        <f>Sheet1!D24/Sheet1!$T24</f>
        <v>0.44169395067176997</v>
      </c>
      <c r="E24">
        <f>Sheet1!E24/Sheet1!$T24</f>
        <v>4.425967132994816E-2</v>
      </c>
      <c r="F24">
        <f>Sheet1!F24/Sheet1!$T24</f>
        <v>5.8812243410326044E-2</v>
      </c>
      <c r="G24">
        <f>Sheet1!G24/Sheet1!$T24</f>
        <v>7.2987139392584411E-3</v>
      </c>
      <c r="H24">
        <f>Sheet1!H24/Sheet1!$T24</f>
        <v>1.4414815674106405E-2</v>
      </c>
      <c r="I24">
        <f>Sheet1!I24/Sheet1!$T24</f>
        <v>4.2148944550969986E-3</v>
      </c>
      <c r="J24">
        <f>Sheet1!J24/Sheet1!$T24</f>
        <v>8.2892127596220187E-3</v>
      </c>
      <c r="K24">
        <f>Sheet1!K24/Sheet1!$T24</f>
        <v>3.1644045182869585E-3</v>
      </c>
      <c r="L24">
        <f>Sheet1!L24/Sheet1!$T24</f>
        <v>0.21014455570282434</v>
      </c>
      <c r="M24">
        <f>Sheet1!M24/Sheet1!$T24</f>
        <v>1.7848296086457108E-3</v>
      </c>
      <c r="N24">
        <f>Sheet1!N24/Sheet1!$T24</f>
        <v>6.1906155471879269E-3</v>
      </c>
      <c r="O24">
        <f>Sheet1!O24/Sheet1!$T24</f>
        <v>3.0149481976971385E-2</v>
      </c>
      <c r="P24">
        <f>Sheet1!P24/Sheet1!$T24</f>
        <v>4.0236737556166354E-3</v>
      </c>
      <c r="Q24">
        <f>Sheet1!Q24/Sheet1!$T24</f>
        <v>1.065094748975917E-2</v>
      </c>
      <c r="R24">
        <f>Sheet1!R24/Sheet1!$T24</f>
        <v>8.1520415206509309E-3</v>
      </c>
      <c r="S24">
        <f>Sheet1!S24/Sheet1!$T24</f>
        <v>4.8049179493022683E-2</v>
      </c>
      <c r="T24">
        <f t="shared" si="0"/>
        <v>0.99999999999999989</v>
      </c>
    </row>
    <row r="25" spans="1:20">
      <c r="A25">
        <f>Sheet1!A25</f>
        <v>2012</v>
      </c>
      <c r="B25">
        <f>Sheet1!B25/Sheet1!$T25</f>
        <v>9.123225938935535E-2</v>
      </c>
      <c r="C25">
        <f>Sheet1!C25/Sheet1!$T25</f>
        <v>4.0619082810943686E-3</v>
      </c>
      <c r="D25">
        <f>Sheet1!D25/Sheet1!$T25</f>
        <v>0.43790774969334828</v>
      </c>
      <c r="E25">
        <f>Sheet1!E25/Sheet1!$T25</f>
        <v>4.537561246176966E-2</v>
      </c>
      <c r="F25">
        <f>Sheet1!F25/Sheet1!$T25</f>
        <v>5.9475555957523622E-2</v>
      </c>
      <c r="G25">
        <f>Sheet1!G25/Sheet1!$T25</f>
        <v>7.4625146853066881E-3</v>
      </c>
      <c r="H25">
        <f>Sheet1!H25/Sheet1!$T25</f>
        <v>1.479155325901985E-2</v>
      </c>
      <c r="I25">
        <f>Sheet1!I25/Sheet1!$T25</f>
        <v>4.1787643756934561E-3</v>
      </c>
      <c r="J25">
        <f>Sheet1!J25/Sheet1!$T25</f>
        <v>8.3047662462736524E-3</v>
      </c>
      <c r="K25">
        <f>Sheet1!K25/Sheet1!$T25</f>
        <v>3.2030536455435071E-3</v>
      </c>
      <c r="L25">
        <f>Sheet1!L25/Sheet1!$T25</f>
        <v>0.21251466628592908</v>
      </c>
      <c r="M25">
        <f>Sheet1!M25/Sheet1!$T25</f>
        <v>1.831476920095631E-3</v>
      </c>
      <c r="N25">
        <f>Sheet1!N25/Sheet1!$T25</f>
        <v>6.5543562261081521E-3</v>
      </c>
      <c r="O25">
        <f>Sheet1!O25/Sheet1!$T25</f>
        <v>3.1076039116410759E-2</v>
      </c>
      <c r="P25">
        <f>Sheet1!P25/Sheet1!$T25</f>
        <v>3.8682164668917291E-3</v>
      </c>
      <c r="Q25">
        <f>Sheet1!Q25/Sheet1!$T25</f>
        <v>1.0650787484043628E-2</v>
      </c>
      <c r="R25">
        <f>Sheet1!R25/Sheet1!$T25</f>
        <v>8.2057534490418884E-3</v>
      </c>
      <c r="S25">
        <f>Sheet1!S25/Sheet1!$T25</f>
        <v>4.9304966056550562E-2</v>
      </c>
      <c r="T25">
        <f t="shared" si="0"/>
        <v>0.99999999999999967</v>
      </c>
    </row>
    <row r="26" spans="1:20">
      <c r="A26">
        <f>Sheet1!A26</f>
        <v>2013</v>
      </c>
      <c r="B26">
        <f>Sheet1!B26/Sheet1!$T26</f>
        <v>9.0807078235606464E-2</v>
      </c>
      <c r="C26">
        <f>Sheet1!C26/Sheet1!$T26</f>
        <v>4.2089167490545077E-3</v>
      </c>
      <c r="D26">
        <f>Sheet1!D26/Sheet1!$T26</f>
        <v>0.4383321135345245</v>
      </c>
      <c r="E26">
        <f>Sheet1!E26/Sheet1!$T26</f>
        <v>4.5845825479250979E-2</v>
      </c>
      <c r="F26">
        <f>Sheet1!F26/Sheet1!$T26</f>
        <v>6.05901292812537E-2</v>
      </c>
      <c r="G26">
        <f>Sheet1!G26/Sheet1!$T26</f>
        <v>7.3989625279520261E-3</v>
      </c>
      <c r="H26">
        <f>Sheet1!H26/Sheet1!$T26</f>
        <v>1.5068747316538376E-2</v>
      </c>
      <c r="I26">
        <f>Sheet1!I26/Sheet1!$T26</f>
        <v>4.1352032973667923E-3</v>
      </c>
      <c r="J26">
        <f>Sheet1!J26/Sheet1!$T26</f>
        <v>8.3675014133335491E-3</v>
      </c>
      <c r="K26">
        <f>Sheet1!K26/Sheet1!$T26</f>
        <v>3.2001049423929636E-3</v>
      </c>
      <c r="L26">
        <f>Sheet1!L26/Sheet1!$T26</f>
        <v>0.20948589058464748</v>
      </c>
      <c r="M26">
        <f>Sheet1!M26/Sheet1!$T26</f>
        <v>1.8589960864664723E-3</v>
      </c>
      <c r="N26">
        <f>Sheet1!N26/Sheet1!$T26</f>
        <v>6.7796268735908528E-3</v>
      </c>
      <c r="O26">
        <f>Sheet1!O26/Sheet1!$T26</f>
        <v>3.1945058693317568E-2</v>
      </c>
      <c r="P26">
        <f>Sheet1!P26/Sheet1!$T26</f>
        <v>4.2535714199900126E-3</v>
      </c>
      <c r="Q26">
        <f>Sheet1!Q26/Sheet1!$T26</f>
        <v>1.0830621985836746E-2</v>
      </c>
      <c r="R26">
        <f>Sheet1!R26/Sheet1!$T26</f>
        <v>8.3366810786730215E-3</v>
      </c>
      <c r="S26">
        <f>Sheet1!S26/Sheet1!$T26</f>
        <v>4.8554970500203992E-2</v>
      </c>
      <c r="T26">
        <f t="shared" si="0"/>
        <v>1.0000000000000002</v>
      </c>
    </row>
    <row r="27" spans="1:20">
      <c r="A27">
        <f>Sheet1!A27</f>
        <v>2014</v>
      </c>
      <c r="B27">
        <f>Sheet1!B27/Sheet1!$T27</f>
        <v>8.7771749731572063E-2</v>
      </c>
      <c r="C27">
        <f>Sheet1!C27/Sheet1!$T27</f>
        <v>4.3979608921853354E-3</v>
      </c>
      <c r="D27">
        <f>Sheet1!D27/Sheet1!$T27</f>
        <v>0.43517790030882786</v>
      </c>
      <c r="E27">
        <f>Sheet1!E27/Sheet1!$T27</f>
        <v>4.6326307827052528E-2</v>
      </c>
      <c r="F27">
        <f>Sheet1!F27/Sheet1!$T27</f>
        <v>6.2681681718040727E-2</v>
      </c>
      <c r="G27">
        <f>Sheet1!G27/Sheet1!$T27</f>
        <v>7.5552991709694805E-3</v>
      </c>
      <c r="H27">
        <f>Sheet1!H27/Sheet1!$T27</f>
        <v>1.5531543838317785E-2</v>
      </c>
      <c r="I27">
        <f>Sheet1!I27/Sheet1!$T27</f>
        <v>4.1583679518133691E-3</v>
      </c>
      <c r="J27">
        <f>Sheet1!J27/Sheet1!$T27</f>
        <v>8.6404312574764955E-3</v>
      </c>
      <c r="K27">
        <f>Sheet1!K27/Sheet1!$T27</f>
        <v>3.2708016402080305E-3</v>
      </c>
      <c r="L27">
        <f>Sheet1!L27/Sheet1!$T27</f>
        <v>0.21229217695560862</v>
      </c>
      <c r="M27">
        <f>Sheet1!M27/Sheet1!$T27</f>
        <v>1.9266968127341327E-3</v>
      </c>
      <c r="N27">
        <f>Sheet1!N27/Sheet1!$T27</f>
        <v>7.1222679669206085E-3</v>
      </c>
      <c r="O27">
        <f>Sheet1!O27/Sheet1!$T27</f>
        <v>3.243493911785017E-2</v>
      </c>
      <c r="P27">
        <f>Sheet1!P27/Sheet1!$T27</f>
        <v>4.4125088334642315E-3</v>
      </c>
      <c r="Q27">
        <f>Sheet1!Q27/Sheet1!$T27</f>
        <v>1.1528801571792419E-2</v>
      </c>
      <c r="R27">
        <f>Sheet1!R27/Sheet1!$T27</f>
        <v>8.5288709089599898E-3</v>
      </c>
      <c r="S27">
        <f>Sheet1!S27/Sheet1!$T27</f>
        <v>4.6241693496206306E-2</v>
      </c>
      <c r="T27">
        <f t="shared" si="0"/>
        <v>1.0000000000000002</v>
      </c>
    </row>
    <row r="28" spans="1:20">
      <c r="A28">
        <f>Sheet1!A28</f>
        <v>2015</v>
      </c>
      <c r="B28">
        <f>Sheet1!B28/Sheet1!$T28</f>
        <v>9.0452862866329295E-2</v>
      </c>
      <c r="C28">
        <f>Sheet1!C28/Sheet1!$T28</f>
        <v>4.6322457456474952E-3</v>
      </c>
      <c r="D28">
        <f>Sheet1!D28/Sheet1!$T28</f>
        <v>0.42041579469979173</v>
      </c>
      <c r="E28">
        <f>Sheet1!E28/Sheet1!$T28</f>
        <v>4.7668836299276443E-2</v>
      </c>
      <c r="F28">
        <f>Sheet1!F28/Sheet1!$T28</f>
        <v>6.498943799660406E-2</v>
      </c>
      <c r="G28">
        <f>Sheet1!G28/Sheet1!$T28</f>
        <v>7.8775720188285457E-3</v>
      </c>
      <c r="H28">
        <f>Sheet1!H28/Sheet1!$T28</f>
        <v>1.5657532435685382E-2</v>
      </c>
      <c r="I28">
        <f>Sheet1!I28/Sheet1!$T28</f>
        <v>4.287048114376542E-3</v>
      </c>
      <c r="J28">
        <f>Sheet1!J28/Sheet1!$T28</f>
        <v>9.0424580590174383E-3</v>
      </c>
      <c r="K28">
        <f>Sheet1!K28/Sheet1!$T28</f>
        <v>3.4071434842369549E-3</v>
      </c>
      <c r="L28">
        <f>Sheet1!L28/Sheet1!$T28</f>
        <v>0.21886153112486267</v>
      </c>
      <c r="M28">
        <f>Sheet1!M28/Sheet1!$T28</f>
        <v>2.0311831379707847E-3</v>
      </c>
      <c r="N28">
        <f>Sheet1!N28/Sheet1!$T28</f>
        <v>7.5697311335690123E-3</v>
      </c>
      <c r="O28">
        <f>Sheet1!O28/Sheet1!$T28</f>
        <v>3.3692340722034385E-2</v>
      </c>
      <c r="P28">
        <f>Sheet1!P28/Sheet1!$T28</f>
        <v>4.5706564718955194E-3</v>
      </c>
      <c r="Q28">
        <f>Sheet1!Q28/Sheet1!$T28</f>
        <v>1.2383928164850844E-2</v>
      </c>
      <c r="R28">
        <f>Sheet1!R28/Sheet1!$T28</f>
        <v>8.6662935226351177E-3</v>
      </c>
      <c r="S28">
        <f>Sheet1!S28/Sheet1!$T28</f>
        <v>4.3793404002387848E-2</v>
      </c>
      <c r="T2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0"/>
  <sheetViews>
    <sheetView tabSelected="1" workbookViewId="0">
      <selection activeCell="C29" sqref="C29"/>
    </sheetView>
  </sheetViews>
  <sheetFormatPr defaultRowHeight="15"/>
  <sheetData>
    <row r="1" spans="1:27">
      <c r="A1" t="s">
        <v>18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>
      <c r="A2" t="s">
        <v>0</v>
      </c>
      <c r="B2">
        <v>8.1308065686737901E-2</v>
      </c>
      <c r="C2">
        <v>8.6848142124864955E-2</v>
      </c>
      <c r="D2">
        <v>9.2614630942720433E-2</v>
      </c>
      <c r="E2">
        <v>9.4070378435143445E-2</v>
      </c>
      <c r="F2">
        <v>9.4781929573132126E-2</v>
      </c>
      <c r="G2">
        <v>9.0788826821145432E-2</v>
      </c>
      <c r="H2">
        <v>9.2772443442741312E-2</v>
      </c>
      <c r="I2">
        <v>9.5471442835221201E-2</v>
      </c>
      <c r="J2">
        <v>9.7076323180530957E-2</v>
      </c>
      <c r="K2">
        <v>9.3528876200112271E-2</v>
      </c>
      <c r="L2">
        <v>8.912312296160739E-2</v>
      </c>
      <c r="M2">
        <v>8.4636160807697355E-2</v>
      </c>
      <c r="N2">
        <v>7.4940992089139874E-2</v>
      </c>
      <c r="O2">
        <v>8.0064066155451377E-2</v>
      </c>
      <c r="P2">
        <v>8.2300327918274144E-2</v>
      </c>
      <c r="Q2">
        <v>8.610174791340014E-2</v>
      </c>
      <c r="R2">
        <v>8.860374456102528E-2</v>
      </c>
      <c r="S2">
        <v>9.0476146243331793E-2</v>
      </c>
      <c r="T2">
        <v>8.9685118083153215E-2</v>
      </c>
      <c r="U2">
        <v>9.0830401336352118E-2</v>
      </c>
      <c r="V2">
        <v>9.3494112047590075E-2</v>
      </c>
      <c r="W2">
        <v>9.4730418817158102E-2</v>
      </c>
      <c r="X2">
        <v>9.123225938935535E-2</v>
      </c>
      <c r="Y2">
        <v>9.0807078235606464E-2</v>
      </c>
      <c r="Z2">
        <v>8.7771749731572063E-2</v>
      </c>
      <c r="AA2">
        <v>9.0452862866329295E-2</v>
      </c>
    </row>
    <row r="3" spans="1:27">
      <c r="A3" t="s">
        <v>1</v>
      </c>
      <c r="B3">
        <v>3.5544007244470289E-3</v>
      </c>
      <c r="C3">
        <v>3.6141979366569542E-3</v>
      </c>
      <c r="D3">
        <v>3.5742813819869728E-3</v>
      </c>
      <c r="E3">
        <v>3.5805529077354453E-3</v>
      </c>
      <c r="F3">
        <v>3.5677910154045785E-3</v>
      </c>
      <c r="G3">
        <v>3.6821255611720052E-3</v>
      </c>
      <c r="H3">
        <v>3.7210244970165081E-3</v>
      </c>
      <c r="I3">
        <v>3.7174642991613933E-3</v>
      </c>
      <c r="J3">
        <v>3.8228748246253797E-3</v>
      </c>
      <c r="K3">
        <v>3.8285117409824769E-3</v>
      </c>
      <c r="L3">
        <v>3.7693960960999578E-3</v>
      </c>
      <c r="M3">
        <v>3.8077758390016371E-3</v>
      </c>
      <c r="N3">
        <v>3.877867540876382E-3</v>
      </c>
      <c r="O3">
        <v>3.909784747307167E-3</v>
      </c>
      <c r="P3">
        <v>3.8399790668533292E-3</v>
      </c>
      <c r="Q3">
        <v>3.8406224193453706E-3</v>
      </c>
      <c r="R3">
        <v>3.8217344587389312E-3</v>
      </c>
      <c r="S3">
        <v>3.7795579525207123E-3</v>
      </c>
      <c r="T3">
        <v>3.8582293048411418E-3</v>
      </c>
      <c r="U3">
        <v>4.0366545565839124E-3</v>
      </c>
      <c r="V3">
        <v>3.9528905003352564E-3</v>
      </c>
      <c r="W3">
        <v>3.9763493297480445E-3</v>
      </c>
      <c r="X3">
        <v>4.0619082810943686E-3</v>
      </c>
      <c r="Y3">
        <v>4.2089167490545077E-3</v>
      </c>
      <c r="Z3">
        <v>4.3979608921853354E-3</v>
      </c>
      <c r="AA3">
        <v>4.6322457456474952E-3</v>
      </c>
    </row>
    <row r="4" spans="1:27">
      <c r="A4" t="s">
        <v>2</v>
      </c>
      <c r="B4">
        <v>0.45565705876982643</v>
      </c>
      <c r="C4">
        <v>0.44467601360527137</v>
      </c>
      <c r="D4">
        <v>0.43030515396014657</v>
      </c>
      <c r="E4">
        <v>0.43375026641328956</v>
      </c>
      <c r="F4">
        <v>0.43708814800733259</v>
      </c>
      <c r="G4">
        <v>0.4491203548642661</v>
      </c>
      <c r="H4">
        <v>0.44425007209969153</v>
      </c>
      <c r="I4">
        <v>0.43720723708269177</v>
      </c>
      <c r="J4">
        <v>0.42959593909737787</v>
      </c>
      <c r="K4">
        <v>0.43049722379006483</v>
      </c>
      <c r="L4">
        <v>0.43159997747678797</v>
      </c>
      <c r="M4">
        <v>0.43424597680259003</v>
      </c>
      <c r="N4">
        <v>0.44478809415795084</v>
      </c>
      <c r="O4">
        <v>0.44195292542417647</v>
      </c>
      <c r="P4">
        <v>0.4402560589284315</v>
      </c>
      <c r="Q4">
        <v>0.43496482459282265</v>
      </c>
      <c r="R4">
        <v>0.42953512916358988</v>
      </c>
      <c r="S4">
        <v>0.43065124182449266</v>
      </c>
      <c r="T4">
        <v>0.43493323976838782</v>
      </c>
      <c r="U4">
        <v>0.43923532296713641</v>
      </c>
      <c r="V4">
        <v>0.44434674843082606</v>
      </c>
      <c r="W4">
        <v>0.44169395067176997</v>
      </c>
      <c r="X4">
        <v>0.43790774969334828</v>
      </c>
      <c r="Y4">
        <v>0.4383321135345245</v>
      </c>
      <c r="Z4">
        <v>0.43517790030882786</v>
      </c>
      <c r="AA4">
        <v>0.42041579469979173</v>
      </c>
    </row>
    <row r="5" spans="1:27">
      <c r="A5" t="s">
        <v>3</v>
      </c>
      <c r="B5">
        <v>3.0623696564990092E-2</v>
      </c>
      <c r="C5">
        <v>3.1938576996824078E-2</v>
      </c>
      <c r="D5">
        <v>3.4889497188410966E-2</v>
      </c>
      <c r="E5">
        <v>3.5861434483198291E-2</v>
      </c>
      <c r="F5">
        <v>3.6088964124247502E-2</v>
      </c>
      <c r="G5">
        <v>3.9362299095837758E-2</v>
      </c>
      <c r="H5">
        <v>4.094148828845745E-2</v>
      </c>
      <c r="I5">
        <v>4.1545882500557525E-2</v>
      </c>
      <c r="J5">
        <v>4.1992350369919974E-2</v>
      </c>
      <c r="K5">
        <v>4.155689662111281E-2</v>
      </c>
      <c r="L5">
        <v>4.1706029021034624E-2</v>
      </c>
      <c r="M5">
        <v>4.283223631470439E-2</v>
      </c>
      <c r="N5">
        <v>4.3492364074605362E-2</v>
      </c>
      <c r="O5">
        <v>4.4365024750914146E-2</v>
      </c>
      <c r="P5">
        <v>4.4354175299938146E-2</v>
      </c>
      <c r="Q5">
        <v>4.4845073215655541E-2</v>
      </c>
      <c r="R5">
        <v>4.4536357763106944E-2</v>
      </c>
      <c r="S5">
        <v>4.4059979105766013E-2</v>
      </c>
      <c r="T5">
        <v>4.3923649146469783E-2</v>
      </c>
      <c r="U5">
        <v>4.4001492664534882E-2</v>
      </c>
      <c r="V5">
        <v>4.3761683049825993E-2</v>
      </c>
      <c r="W5">
        <v>4.425967132994816E-2</v>
      </c>
      <c r="X5">
        <v>4.537561246176966E-2</v>
      </c>
      <c r="Y5">
        <v>4.5845825479250979E-2</v>
      </c>
      <c r="Z5">
        <v>4.6326307827052528E-2</v>
      </c>
      <c r="AA5">
        <v>4.7668836299276443E-2</v>
      </c>
    </row>
    <row r="6" spans="1:27">
      <c r="A6" t="s">
        <v>4</v>
      </c>
      <c r="B6">
        <v>5.6190585817970741E-2</v>
      </c>
      <c r="C6">
        <v>5.5564788199362815E-2</v>
      </c>
      <c r="D6">
        <v>5.6414410445032592E-2</v>
      </c>
      <c r="E6">
        <v>5.7294340136274872E-2</v>
      </c>
      <c r="F6">
        <v>5.7351984729698942E-2</v>
      </c>
      <c r="G6">
        <v>5.9486291329619793E-2</v>
      </c>
      <c r="H6">
        <v>5.8786701617908131E-2</v>
      </c>
      <c r="I6">
        <v>5.7877700740308069E-2</v>
      </c>
      <c r="J6">
        <v>5.6991668496497679E-2</v>
      </c>
      <c r="K6">
        <v>5.4443817734766205E-2</v>
      </c>
      <c r="L6">
        <v>5.3821241423775569E-2</v>
      </c>
      <c r="M6">
        <v>5.4366089686643179E-2</v>
      </c>
      <c r="N6">
        <v>5.5376783314707551E-2</v>
      </c>
      <c r="O6">
        <v>5.6488640217446713E-2</v>
      </c>
      <c r="P6">
        <v>5.6097728435474947E-2</v>
      </c>
      <c r="Q6">
        <v>5.6260326755824354E-2</v>
      </c>
      <c r="R6">
        <v>5.699891162480069E-2</v>
      </c>
      <c r="S6">
        <v>5.7629326044804821E-2</v>
      </c>
      <c r="T6">
        <v>5.7386986505096813E-2</v>
      </c>
      <c r="U6">
        <v>5.90501590164169E-2</v>
      </c>
      <c r="V6">
        <v>5.7738784452738834E-2</v>
      </c>
      <c r="W6">
        <v>5.8812243410326044E-2</v>
      </c>
      <c r="X6">
        <v>5.9475555957523622E-2</v>
      </c>
      <c r="Y6">
        <v>6.05901292812537E-2</v>
      </c>
      <c r="Z6">
        <v>6.2681681718040727E-2</v>
      </c>
      <c r="AA6">
        <v>6.498943799660406E-2</v>
      </c>
    </row>
    <row r="7" spans="1:27">
      <c r="A7" t="s">
        <v>5</v>
      </c>
      <c r="B7">
        <v>5.4516322024507208E-3</v>
      </c>
      <c r="C7">
        <v>5.3853210683051942E-3</v>
      </c>
      <c r="D7">
        <v>5.7191008198621681E-3</v>
      </c>
      <c r="E7">
        <v>5.9019061614281948E-3</v>
      </c>
      <c r="F7">
        <v>5.8843722973813527E-3</v>
      </c>
      <c r="G7">
        <v>6.0290045506031639E-3</v>
      </c>
      <c r="H7">
        <v>5.8898379161859138E-3</v>
      </c>
      <c r="I7">
        <v>5.9191856587363437E-3</v>
      </c>
      <c r="J7">
        <v>6.2822497725657997E-3</v>
      </c>
      <c r="K7">
        <v>6.7798706787863209E-3</v>
      </c>
      <c r="L7">
        <v>6.6291459607768317E-3</v>
      </c>
      <c r="M7">
        <v>6.6566417327646975E-3</v>
      </c>
      <c r="N7">
        <v>6.8067322015219972E-3</v>
      </c>
      <c r="O7">
        <v>7.1095183649239301E-3</v>
      </c>
      <c r="P7">
        <v>6.988359679898656E-3</v>
      </c>
      <c r="Q7">
        <v>7.0875875196107132E-3</v>
      </c>
      <c r="R7">
        <v>7.320757920622911E-3</v>
      </c>
      <c r="S7">
        <v>7.4733692799202828E-3</v>
      </c>
      <c r="T7">
        <v>7.3833554036732332E-3</v>
      </c>
      <c r="U7">
        <v>7.3979882165466637E-3</v>
      </c>
      <c r="V7">
        <v>7.3020526320325243E-3</v>
      </c>
      <c r="W7">
        <v>7.2987139392584411E-3</v>
      </c>
      <c r="X7">
        <v>7.4625146853066881E-3</v>
      </c>
      <c r="Y7">
        <v>7.3989625279520261E-3</v>
      </c>
      <c r="Z7">
        <v>7.5552991709694805E-3</v>
      </c>
      <c r="AA7">
        <v>7.8775720188285457E-3</v>
      </c>
    </row>
    <row r="8" spans="1:27">
      <c r="A8" t="s">
        <v>6</v>
      </c>
      <c r="B8">
        <v>1.4511865748742766E-2</v>
      </c>
      <c r="C8">
        <v>1.4619306042581597E-2</v>
      </c>
      <c r="D8">
        <v>1.4524385158359087E-2</v>
      </c>
      <c r="E8">
        <v>1.4229472701528165E-2</v>
      </c>
      <c r="F8">
        <v>1.4123347769586765E-2</v>
      </c>
      <c r="G8">
        <v>1.4238178542320217E-2</v>
      </c>
      <c r="H8">
        <v>1.4026044581890896E-2</v>
      </c>
      <c r="I8">
        <v>1.3929000449277834E-2</v>
      </c>
      <c r="J8">
        <v>1.408354928019491E-2</v>
      </c>
      <c r="K8">
        <v>1.3378745387423863E-2</v>
      </c>
      <c r="L8">
        <v>1.2990210036389825E-2</v>
      </c>
      <c r="M8">
        <v>1.3423402177622536E-2</v>
      </c>
      <c r="N8">
        <v>1.3885412359632903E-2</v>
      </c>
      <c r="O8">
        <v>1.400127020007892E-2</v>
      </c>
      <c r="P8">
        <v>1.4284286156261443E-2</v>
      </c>
      <c r="Q8">
        <v>1.4405693269606178E-2</v>
      </c>
      <c r="R8">
        <v>1.4281023654930763E-2</v>
      </c>
      <c r="S8">
        <v>1.3802721716746956E-2</v>
      </c>
      <c r="T8">
        <v>1.4117718583584606E-2</v>
      </c>
      <c r="U8">
        <v>1.4371810088313775E-2</v>
      </c>
      <c r="V8">
        <v>1.399229527542145E-2</v>
      </c>
      <c r="W8">
        <v>1.4414815674106405E-2</v>
      </c>
      <c r="X8">
        <v>1.479155325901985E-2</v>
      </c>
      <c r="Y8">
        <v>1.5068747316538376E-2</v>
      </c>
      <c r="Z8">
        <v>1.5531543838317785E-2</v>
      </c>
      <c r="AA8">
        <v>1.5657532435685382E-2</v>
      </c>
    </row>
    <row r="9" spans="1:27">
      <c r="A9" t="s">
        <v>7</v>
      </c>
      <c r="B9">
        <v>4.324285723772827E-3</v>
      </c>
      <c r="C9">
        <v>4.3264381128346845E-3</v>
      </c>
      <c r="D9">
        <v>4.5268738816152771E-3</v>
      </c>
      <c r="E9">
        <v>4.6696501573223297E-3</v>
      </c>
      <c r="F9">
        <v>4.7144923612479324E-3</v>
      </c>
      <c r="G9">
        <v>4.94544307276949E-3</v>
      </c>
      <c r="H9">
        <v>4.8705084633157815E-3</v>
      </c>
      <c r="I9">
        <v>4.8330306287353375E-3</v>
      </c>
      <c r="J9">
        <v>4.9094733226256564E-3</v>
      </c>
      <c r="K9">
        <v>5.0646741396233449E-3</v>
      </c>
      <c r="L9">
        <v>4.9691945977880904E-3</v>
      </c>
      <c r="M9">
        <v>5.0210314638607437E-3</v>
      </c>
      <c r="N9">
        <v>5.1062343695473774E-3</v>
      </c>
      <c r="O9">
        <v>5.1276458241306935E-3</v>
      </c>
      <c r="P9">
        <v>4.9238061642695253E-3</v>
      </c>
      <c r="Q9">
        <v>4.8841376143030071E-3</v>
      </c>
      <c r="R9">
        <v>4.8190717030399876E-3</v>
      </c>
      <c r="S9">
        <v>4.7328616350902309E-3</v>
      </c>
      <c r="T9">
        <v>4.6095223272157376E-3</v>
      </c>
      <c r="U9">
        <v>4.5198624128690917E-3</v>
      </c>
      <c r="V9">
        <v>4.3086707873679856E-3</v>
      </c>
      <c r="W9">
        <v>4.2148944550969986E-3</v>
      </c>
      <c r="X9">
        <v>4.1787643756934561E-3</v>
      </c>
      <c r="Y9">
        <v>4.1352032973667923E-3</v>
      </c>
      <c r="Z9">
        <v>4.1583679518133691E-3</v>
      </c>
      <c r="AA9">
        <v>4.287048114376542E-3</v>
      </c>
    </row>
    <row r="10" spans="1:27">
      <c r="A10" t="s">
        <v>8</v>
      </c>
      <c r="B10">
        <v>7.5899785872624095E-3</v>
      </c>
      <c r="C10">
        <v>7.5997563043004902E-3</v>
      </c>
      <c r="D10">
        <v>7.7518293130833926E-3</v>
      </c>
      <c r="E10">
        <v>7.740029667156206E-3</v>
      </c>
      <c r="F10">
        <v>7.6657150126024651E-3</v>
      </c>
      <c r="G10">
        <v>7.9318266890298431E-3</v>
      </c>
      <c r="H10">
        <v>7.9077641117988491E-3</v>
      </c>
      <c r="I10">
        <v>7.8557708018937474E-3</v>
      </c>
      <c r="J10">
        <v>8.0758220722149249E-3</v>
      </c>
      <c r="K10">
        <v>8.3631118361770021E-3</v>
      </c>
      <c r="L10">
        <v>8.322426325351651E-3</v>
      </c>
      <c r="M10">
        <v>8.4607308423240036E-3</v>
      </c>
      <c r="N10">
        <v>8.7325846290344129E-3</v>
      </c>
      <c r="O10">
        <v>8.7889822206503997E-3</v>
      </c>
      <c r="P10">
        <v>8.5474426214478868E-3</v>
      </c>
      <c r="Q10">
        <v>8.4537982927550132E-3</v>
      </c>
      <c r="R10">
        <v>8.4590026817908722E-3</v>
      </c>
      <c r="S10">
        <v>8.5048316742668065E-3</v>
      </c>
      <c r="T10">
        <v>8.4473340554563573E-3</v>
      </c>
      <c r="U10">
        <v>8.5959109268339343E-3</v>
      </c>
      <c r="V10">
        <v>8.3159043088422112E-3</v>
      </c>
      <c r="W10">
        <v>8.2892127596220187E-3</v>
      </c>
      <c r="X10">
        <v>8.3047662462736524E-3</v>
      </c>
      <c r="Y10">
        <v>8.3675014133335491E-3</v>
      </c>
      <c r="Z10">
        <v>8.6404312574764955E-3</v>
      </c>
      <c r="AA10">
        <v>9.0424580590174383E-3</v>
      </c>
    </row>
    <row r="11" spans="1:27">
      <c r="A11" t="s">
        <v>9</v>
      </c>
      <c r="B11">
        <v>2.9197211426191805E-3</v>
      </c>
      <c r="C11">
        <v>2.9120258940102685E-3</v>
      </c>
      <c r="D11">
        <v>2.9925640404739116E-3</v>
      </c>
      <c r="E11">
        <v>3.0541874614800849E-3</v>
      </c>
      <c r="F11">
        <v>2.8697027870378988E-3</v>
      </c>
      <c r="G11">
        <v>2.9447365489751872E-3</v>
      </c>
      <c r="H11">
        <v>2.9535200150254499E-3</v>
      </c>
      <c r="I11">
        <v>2.9518049335516042E-3</v>
      </c>
      <c r="J11">
        <v>2.9740091762570095E-3</v>
      </c>
      <c r="K11">
        <v>2.9096954327301138E-3</v>
      </c>
      <c r="L11">
        <v>2.9553243450568174E-3</v>
      </c>
      <c r="M11">
        <v>3.0159316059003983E-3</v>
      </c>
      <c r="N11">
        <v>3.1094719915453436E-3</v>
      </c>
      <c r="O11">
        <v>3.1910959433596505E-3</v>
      </c>
      <c r="P11">
        <v>3.1960684271871943E-3</v>
      </c>
      <c r="Q11">
        <v>3.246486437162703E-3</v>
      </c>
      <c r="R11">
        <v>3.2850829435092464E-3</v>
      </c>
      <c r="S11">
        <v>3.2992827522944994E-3</v>
      </c>
      <c r="T11">
        <v>3.3071448582987712E-3</v>
      </c>
      <c r="U11">
        <v>3.2662906437417329E-3</v>
      </c>
      <c r="V11">
        <v>3.186364993231835E-3</v>
      </c>
      <c r="W11">
        <v>3.1644045182869585E-3</v>
      </c>
      <c r="X11">
        <v>3.2030536455435071E-3</v>
      </c>
      <c r="Y11">
        <v>3.2001049423929636E-3</v>
      </c>
      <c r="Z11">
        <v>3.2708016402080305E-3</v>
      </c>
      <c r="AA11">
        <v>3.4071434842369549E-3</v>
      </c>
    </row>
    <row r="12" spans="1:27">
      <c r="A12" t="s">
        <v>10</v>
      </c>
      <c r="B12">
        <v>0.23582258425272185</v>
      </c>
      <c r="C12">
        <v>0.23741113819881851</v>
      </c>
      <c r="D12">
        <v>0.23936759506139832</v>
      </c>
      <c r="E12">
        <v>0.23445513347011793</v>
      </c>
      <c r="F12">
        <v>0.23305713734479072</v>
      </c>
      <c r="G12">
        <v>0.21560591723094436</v>
      </c>
      <c r="H12">
        <v>0.21953709857799425</v>
      </c>
      <c r="I12">
        <v>0.2231257042605661</v>
      </c>
      <c r="J12">
        <v>0.22945478041047676</v>
      </c>
      <c r="K12">
        <v>0.23741260776248732</v>
      </c>
      <c r="L12">
        <v>0.24305751842896323</v>
      </c>
      <c r="M12">
        <v>0.24138723485230101</v>
      </c>
      <c r="N12">
        <v>0.24172014651247856</v>
      </c>
      <c r="O12">
        <v>0.24057504776022678</v>
      </c>
      <c r="P12">
        <v>0.23636295071570845</v>
      </c>
      <c r="Q12">
        <v>0.23335570643481551</v>
      </c>
      <c r="R12">
        <v>0.23260536295262679</v>
      </c>
      <c r="S12">
        <v>0.22709138307253771</v>
      </c>
      <c r="T12">
        <v>0.22140421028555632</v>
      </c>
      <c r="U12">
        <v>0.21348794723389919</v>
      </c>
      <c r="V12">
        <v>0.21121097821487622</v>
      </c>
      <c r="W12">
        <v>0.21014455570282434</v>
      </c>
      <c r="X12">
        <v>0.21251466628592908</v>
      </c>
      <c r="Y12">
        <v>0.20948589058464748</v>
      </c>
      <c r="Z12">
        <v>0.21229217695560862</v>
      </c>
      <c r="AA12">
        <v>0.21886153112486267</v>
      </c>
    </row>
    <row r="13" spans="1:27">
      <c r="A13" t="s">
        <v>11</v>
      </c>
      <c r="B13">
        <v>1.8085266263912023E-3</v>
      </c>
      <c r="C13">
        <v>1.7436363055094797E-3</v>
      </c>
      <c r="D13">
        <v>1.7030049321437651E-3</v>
      </c>
      <c r="E13">
        <v>1.6297149103727806E-3</v>
      </c>
      <c r="F13">
        <v>1.6032742690589017E-3</v>
      </c>
      <c r="G13">
        <v>1.6741534162061651E-3</v>
      </c>
      <c r="H13">
        <v>1.7239855294303786E-3</v>
      </c>
      <c r="I13">
        <v>1.7061298810027504E-3</v>
      </c>
      <c r="J13">
        <v>1.7324964304469561E-3</v>
      </c>
      <c r="K13">
        <v>1.8492345264972455E-3</v>
      </c>
      <c r="L13">
        <v>1.8489884790418042E-3</v>
      </c>
      <c r="M13">
        <v>1.891272564926336E-3</v>
      </c>
      <c r="N13">
        <v>1.8935424858697674E-3</v>
      </c>
      <c r="O13">
        <v>1.9055846053639691E-3</v>
      </c>
      <c r="P13">
        <v>1.892022992970119E-3</v>
      </c>
      <c r="Q13">
        <v>1.8898203456641526E-3</v>
      </c>
      <c r="R13">
        <v>1.8689532080359208E-3</v>
      </c>
      <c r="S13">
        <v>1.8611144177842025E-3</v>
      </c>
      <c r="T13">
        <v>1.8408473247161913E-3</v>
      </c>
      <c r="U13">
        <v>1.8120071134090276E-3</v>
      </c>
      <c r="V13">
        <v>1.7584660030434715E-3</v>
      </c>
      <c r="W13">
        <v>1.7848296086457108E-3</v>
      </c>
      <c r="X13">
        <v>1.831476920095631E-3</v>
      </c>
      <c r="Y13">
        <v>1.8589960864664723E-3</v>
      </c>
      <c r="Z13">
        <v>1.9266968127341327E-3</v>
      </c>
      <c r="AA13">
        <v>2.0311831379707847E-3</v>
      </c>
    </row>
    <row r="14" spans="1:27">
      <c r="A14" t="s">
        <v>12</v>
      </c>
      <c r="B14">
        <v>3.8412733623411112E-3</v>
      </c>
      <c r="C14">
        <v>4.0599737966405744E-3</v>
      </c>
      <c r="D14">
        <v>4.2740699333999243E-3</v>
      </c>
      <c r="E14">
        <v>4.3302880436642422E-3</v>
      </c>
      <c r="F14">
        <v>4.2399439870438359E-3</v>
      </c>
      <c r="G14">
        <v>4.2534794712069061E-3</v>
      </c>
      <c r="H14">
        <v>4.2345419842810383E-3</v>
      </c>
      <c r="I14">
        <v>4.2912257704605791E-3</v>
      </c>
      <c r="J14">
        <v>4.5100526848706503E-3</v>
      </c>
      <c r="K14">
        <v>4.6736799824688034E-3</v>
      </c>
      <c r="L14">
        <v>4.6108316983942028E-3</v>
      </c>
      <c r="M14">
        <v>4.6069552897955472E-3</v>
      </c>
      <c r="N14">
        <v>4.6800192872744313E-3</v>
      </c>
      <c r="O14">
        <v>4.787179887092867E-3</v>
      </c>
      <c r="P14">
        <v>4.8528516601626867E-3</v>
      </c>
      <c r="Q14">
        <v>4.9824112124451101E-3</v>
      </c>
      <c r="R14">
        <v>5.1344085059725963E-3</v>
      </c>
      <c r="S14">
        <v>5.4442969304350558E-3</v>
      </c>
      <c r="T14">
        <v>5.6865829101474044E-3</v>
      </c>
      <c r="U14">
        <v>5.8483279503801231E-3</v>
      </c>
      <c r="V14">
        <v>5.8172046184899913E-3</v>
      </c>
      <c r="W14">
        <v>6.1906155471879269E-3</v>
      </c>
      <c r="X14">
        <v>6.5543562261081521E-3</v>
      </c>
      <c r="Y14">
        <v>6.7796268735908528E-3</v>
      </c>
      <c r="Z14">
        <v>7.1222679669206085E-3</v>
      </c>
      <c r="AA14">
        <v>7.5697311335690123E-3</v>
      </c>
    </row>
    <row r="15" spans="1:27">
      <c r="A15" t="s">
        <v>13</v>
      </c>
      <c r="B15">
        <v>2.2172052636435232E-2</v>
      </c>
      <c r="C15">
        <v>2.2019541584031549E-2</v>
      </c>
      <c r="D15">
        <v>2.1331753043312088E-2</v>
      </c>
      <c r="E15">
        <v>2.1470772326988758E-2</v>
      </c>
      <c r="F15">
        <v>2.3061018568927262E-2</v>
      </c>
      <c r="G15">
        <v>2.4421452006748549E-2</v>
      </c>
      <c r="H15">
        <v>2.4309976208933149E-2</v>
      </c>
      <c r="I15">
        <v>2.4639054744929421E-2</v>
      </c>
      <c r="J15">
        <v>2.4029949760362334E-2</v>
      </c>
      <c r="K15">
        <v>2.4321313283374151E-2</v>
      </c>
      <c r="L15">
        <v>2.3989351674188128E-2</v>
      </c>
      <c r="M15">
        <v>2.3979578913137917E-2</v>
      </c>
      <c r="N15">
        <v>2.5128210863957948E-2</v>
      </c>
      <c r="O15">
        <v>2.5693600184520823E-2</v>
      </c>
      <c r="P15">
        <v>2.5424999892406593E-2</v>
      </c>
      <c r="Q15">
        <v>2.5883099557075677E-2</v>
      </c>
      <c r="R15">
        <v>2.6427220545210715E-2</v>
      </c>
      <c r="S15">
        <v>2.7123863149116932E-2</v>
      </c>
      <c r="T15">
        <v>2.8465264210726156E-2</v>
      </c>
      <c r="U15">
        <v>2.913010726960583E-2</v>
      </c>
      <c r="V15">
        <v>2.9677798717122904E-2</v>
      </c>
      <c r="W15">
        <v>3.0149481976971385E-2</v>
      </c>
      <c r="X15">
        <v>3.1076039116410759E-2</v>
      </c>
      <c r="Y15">
        <v>3.1945058693317568E-2</v>
      </c>
      <c r="Z15">
        <v>3.243493911785017E-2</v>
      </c>
      <c r="AA15">
        <v>3.3692340722034385E-2</v>
      </c>
    </row>
    <row r="16" spans="1:27">
      <c r="A16" t="s">
        <v>14</v>
      </c>
      <c r="B16">
        <v>4.3426493376999779E-3</v>
      </c>
      <c r="C16">
        <v>4.298337090104562E-3</v>
      </c>
      <c r="D16">
        <v>4.2529527682845861E-3</v>
      </c>
      <c r="E16">
        <v>4.2876712329032417E-3</v>
      </c>
      <c r="F16">
        <v>4.2989476305696443E-3</v>
      </c>
      <c r="G16">
        <v>4.5276077334168051E-3</v>
      </c>
      <c r="H16">
        <v>4.4532256861871946E-3</v>
      </c>
      <c r="I16">
        <v>4.4187965808308938E-3</v>
      </c>
      <c r="J16">
        <v>4.3294425089928429E-3</v>
      </c>
      <c r="K16">
        <v>4.2584167889815451E-3</v>
      </c>
      <c r="L16">
        <v>3.9954409400465131E-3</v>
      </c>
      <c r="M16">
        <v>3.9361813305647626E-3</v>
      </c>
      <c r="N16">
        <v>3.9105786656408173E-3</v>
      </c>
      <c r="O16">
        <v>4.0045450886916868E-3</v>
      </c>
      <c r="P16">
        <v>3.9286726681347656E-3</v>
      </c>
      <c r="Q16">
        <v>3.8432365890910228E-3</v>
      </c>
      <c r="R16">
        <v>3.8247046420186248E-3</v>
      </c>
      <c r="S16">
        <v>3.8135050243045142E-3</v>
      </c>
      <c r="T16">
        <v>3.9006073801430689E-3</v>
      </c>
      <c r="U16">
        <v>3.7918599058511626E-3</v>
      </c>
      <c r="V16">
        <v>4.0329144880718159E-3</v>
      </c>
      <c r="W16">
        <v>4.0236737556166354E-3</v>
      </c>
      <c r="X16">
        <v>3.8682164668917291E-3</v>
      </c>
      <c r="Y16">
        <v>4.2535714199900126E-3</v>
      </c>
      <c r="Z16">
        <v>4.4125088334642315E-3</v>
      </c>
      <c r="AA16">
        <v>4.5706564718955194E-3</v>
      </c>
    </row>
    <row r="17" spans="1:27">
      <c r="A17" t="s">
        <v>15</v>
      </c>
      <c r="B17">
        <v>7.0603359721037196E-3</v>
      </c>
      <c r="C17">
        <v>6.8843821235142228E-3</v>
      </c>
      <c r="D17">
        <v>7.4022447587562459E-3</v>
      </c>
      <c r="E17">
        <v>7.625262283205452E-3</v>
      </c>
      <c r="F17">
        <v>7.4264738800217589E-3</v>
      </c>
      <c r="G17">
        <v>7.7241647923748285E-3</v>
      </c>
      <c r="H17">
        <v>8.0129503993510084E-3</v>
      </c>
      <c r="I17">
        <v>8.2379246754603081E-3</v>
      </c>
      <c r="J17">
        <v>8.6313194511344043E-3</v>
      </c>
      <c r="K17">
        <v>9.1853137141997467E-3</v>
      </c>
      <c r="L17">
        <v>9.3212786976952858E-3</v>
      </c>
      <c r="M17">
        <v>9.4278023568873277E-3</v>
      </c>
      <c r="N17">
        <v>9.9107523622526186E-3</v>
      </c>
      <c r="O17">
        <v>9.7039016099910759E-3</v>
      </c>
      <c r="P17">
        <v>9.268868159477946E-3</v>
      </c>
      <c r="Q17">
        <v>9.7002277631187649E-3</v>
      </c>
      <c r="R17">
        <v>1.0193571665352331E-2</v>
      </c>
      <c r="S17">
        <v>1.045806314189646E-2</v>
      </c>
      <c r="T17">
        <v>1.0373544895621532E-2</v>
      </c>
      <c r="U17">
        <v>1.0599026783737902E-2</v>
      </c>
      <c r="V17">
        <v>1.0795284161441899E-2</v>
      </c>
      <c r="W17">
        <v>1.065094748975917E-2</v>
      </c>
      <c r="X17">
        <v>1.0650787484043628E-2</v>
      </c>
      <c r="Y17">
        <v>1.0830621985836746E-2</v>
      </c>
      <c r="Z17">
        <v>1.1528801571792419E-2</v>
      </c>
      <c r="AA17">
        <v>1.2383928164850844E-2</v>
      </c>
    </row>
    <row r="18" spans="1:27">
      <c r="A18" t="s">
        <v>16</v>
      </c>
      <c r="B18">
        <v>8.1635257266733895E-3</v>
      </c>
      <c r="C18">
        <v>8.1646237661799851E-3</v>
      </c>
      <c r="D18">
        <v>8.5737168093241566E-3</v>
      </c>
      <c r="E18">
        <v>8.4559992976139826E-3</v>
      </c>
      <c r="F18">
        <v>8.6362966569799304E-3</v>
      </c>
      <c r="G18">
        <v>8.3914575232523925E-3</v>
      </c>
      <c r="H18">
        <v>8.5789657362904254E-3</v>
      </c>
      <c r="I18">
        <v>8.5783934131932124E-3</v>
      </c>
      <c r="J18">
        <v>8.7803956609525651E-3</v>
      </c>
      <c r="K18">
        <v>8.5067224461696529E-3</v>
      </c>
      <c r="L18">
        <v>8.0527151392036783E-3</v>
      </c>
      <c r="M18">
        <v>7.729186647067351E-3</v>
      </c>
      <c r="N18">
        <v>6.8332483175319843E-3</v>
      </c>
      <c r="O18">
        <v>6.8535107326711635E-3</v>
      </c>
      <c r="P18">
        <v>7.2252385406724089E-3</v>
      </c>
      <c r="Q18">
        <v>7.3788528089792907E-3</v>
      </c>
      <c r="R18">
        <v>7.2936286646696274E-3</v>
      </c>
      <c r="S18">
        <v>7.3495241667078277E-3</v>
      </c>
      <c r="T18">
        <v>7.5751376576021125E-3</v>
      </c>
      <c r="U18">
        <v>7.9934293241373799E-3</v>
      </c>
      <c r="V18">
        <v>8.1039478207417647E-3</v>
      </c>
      <c r="W18">
        <v>8.1520415206509309E-3</v>
      </c>
      <c r="X18">
        <v>8.2057534490418884E-3</v>
      </c>
      <c r="Y18">
        <v>8.3366810786730215E-3</v>
      </c>
      <c r="Z18">
        <v>8.5288709089599898E-3</v>
      </c>
      <c r="AA18">
        <v>8.6662935226351177E-3</v>
      </c>
    </row>
    <row r="19" spans="1:27">
      <c r="A19" t="s">
        <v>17</v>
      </c>
      <c r="B19">
        <v>5.4657761116813419E-2</v>
      </c>
      <c r="C19">
        <v>5.7933800850188837E-2</v>
      </c>
      <c r="D19">
        <v>5.9781935561689412E-2</v>
      </c>
      <c r="E19">
        <v>5.7592939910576998E-2</v>
      </c>
      <c r="F19">
        <v>5.3540459984935854E-2</v>
      </c>
      <c r="G19">
        <v>5.4872680750111077E-2</v>
      </c>
      <c r="H19">
        <v>5.3029850843500904E-2</v>
      </c>
      <c r="I19">
        <v>5.3694250743421879E-2</v>
      </c>
      <c r="J19">
        <v>5.2727303499953367E-2</v>
      </c>
      <c r="K19">
        <v>4.9441287934042316E-2</v>
      </c>
      <c r="L19">
        <v>4.9237806697798307E-2</v>
      </c>
      <c r="M19">
        <v>5.0575810772210718E-2</v>
      </c>
      <c r="N19">
        <v>4.580696477643173E-2</v>
      </c>
      <c r="O19">
        <v>4.1477676283002231E-2</v>
      </c>
      <c r="P19">
        <v>4.6256162672430295E-2</v>
      </c>
      <c r="Q19">
        <v>4.8876347258324841E-2</v>
      </c>
      <c r="R19">
        <v>5.0991333340957776E-2</v>
      </c>
      <c r="S19">
        <v>5.2448931867982752E-2</v>
      </c>
      <c r="T19">
        <v>5.3101507299309833E-2</v>
      </c>
      <c r="U19">
        <v>5.2031401589649785E-2</v>
      </c>
      <c r="V19">
        <v>4.8203899498000045E-2</v>
      </c>
      <c r="W19">
        <v>4.8049179493022683E-2</v>
      </c>
      <c r="X19">
        <v>4.9304966056550562E-2</v>
      </c>
      <c r="Y19">
        <v>4.8554970500203992E-2</v>
      </c>
      <c r="Z19">
        <v>4.6241693496206306E-2</v>
      </c>
      <c r="AA19">
        <v>4.3793404002387848E-2</v>
      </c>
    </row>
    <row r="20" spans="1:27">
      <c r="A20" t="s">
        <v>19</v>
      </c>
      <c r="B20">
        <v>0.99999999999999989</v>
      </c>
      <c r="C20">
        <v>1.0000000000000002</v>
      </c>
      <c r="D20">
        <v>1</v>
      </c>
      <c r="E20">
        <v>1</v>
      </c>
      <c r="F20">
        <v>1.0000000000000002</v>
      </c>
      <c r="G20">
        <v>1</v>
      </c>
      <c r="H20">
        <v>1.0000000000000004</v>
      </c>
      <c r="I20">
        <v>1</v>
      </c>
      <c r="J20">
        <v>1</v>
      </c>
      <c r="K20">
        <v>1</v>
      </c>
      <c r="L20">
        <v>0.99999999999999967</v>
      </c>
      <c r="M20">
        <v>1</v>
      </c>
      <c r="N20">
        <v>0.99999999999999978</v>
      </c>
      <c r="O20">
        <v>1</v>
      </c>
      <c r="P20">
        <v>1</v>
      </c>
      <c r="Q20">
        <v>1.0000000000000002</v>
      </c>
      <c r="R20">
        <v>0.99999999999999989</v>
      </c>
      <c r="S20">
        <v>1.0000000000000004</v>
      </c>
      <c r="T20">
        <v>1</v>
      </c>
      <c r="U20">
        <v>1</v>
      </c>
      <c r="V20">
        <v>1.0000000000000004</v>
      </c>
      <c r="W20">
        <v>0.99999999999999989</v>
      </c>
      <c r="X20">
        <v>0.99999999999999967</v>
      </c>
      <c r="Y20">
        <v>1.0000000000000002</v>
      </c>
      <c r="Z20">
        <v>1.0000000000000002</v>
      </c>
      <c r="AA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</cp:lastModifiedBy>
  <dcterms:created xsi:type="dcterms:W3CDTF">2017-06-05T20:05:04Z</dcterms:created>
  <dcterms:modified xsi:type="dcterms:W3CDTF">2017-06-05T20:18:38Z</dcterms:modified>
</cp:coreProperties>
</file>